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22260" windowHeight="12648" activeTab="1"/>
  </bookViews>
  <sheets>
    <sheet name="Entity Types" sheetId="2" r:id="rId1"/>
    <sheet name="Training Set" sheetId="1"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36" i="1" l="1"/>
  <c r="E1034" i="1"/>
  <c r="E1000" i="1"/>
  <c r="E1038" i="1"/>
  <c r="E1037" i="1"/>
  <c r="E1035"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999" i="1"/>
  <c r="E989" i="1"/>
  <c r="E981" i="1"/>
  <c r="E980" i="1"/>
  <c r="E963" i="1"/>
  <c r="E960" i="1"/>
  <c r="E959" i="1"/>
  <c r="E958" i="1"/>
  <c r="E957" i="1"/>
  <c r="E938" i="1"/>
  <c r="E939" i="1"/>
  <c r="E927" i="1"/>
  <c r="E919" i="1"/>
  <c r="E998" i="1"/>
  <c r="E997" i="1"/>
  <c r="E996" i="1"/>
  <c r="E995" i="1"/>
  <c r="E994" i="1"/>
  <c r="E993" i="1"/>
  <c r="E992" i="1"/>
  <c r="E991" i="1"/>
  <c r="E990" i="1"/>
  <c r="E988" i="1"/>
  <c r="E987" i="1"/>
  <c r="E986" i="1"/>
  <c r="E985" i="1"/>
  <c r="E984" i="1"/>
  <c r="E983" i="1"/>
  <c r="E982" i="1"/>
  <c r="E979" i="1"/>
  <c r="E978" i="1"/>
  <c r="E977" i="1"/>
  <c r="E976" i="1"/>
  <c r="E975" i="1"/>
  <c r="E974" i="1"/>
  <c r="E973" i="1"/>
  <c r="E972" i="1"/>
  <c r="E971" i="1"/>
  <c r="E970" i="1"/>
  <c r="E969" i="1"/>
  <c r="E968" i="1"/>
  <c r="E967" i="1"/>
  <c r="E966" i="1"/>
  <c r="E965" i="1"/>
  <c r="E964" i="1"/>
  <c r="E962" i="1"/>
  <c r="E961" i="1"/>
  <c r="E956" i="1"/>
  <c r="E955" i="1"/>
  <c r="E954" i="1"/>
  <c r="E953" i="1"/>
  <c r="E952" i="1"/>
  <c r="E951" i="1"/>
  <c r="E950" i="1"/>
  <c r="E949" i="1"/>
  <c r="E948" i="1"/>
  <c r="E947" i="1"/>
  <c r="E946" i="1"/>
  <c r="E945" i="1"/>
  <c r="E944" i="1"/>
  <c r="E943" i="1"/>
  <c r="E942" i="1"/>
  <c r="E941" i="1"/>
  <c r="E940" i="1"/>
  <c r="E937" i="1"/>
  <c r="E936" i="1"/>
  <c r="E935" i="1"/>
  <c r="E934" i="1"/>
  <c r="E933" i="1"/>
  <c r="E932" i="1"/>
  <c r="E931" i="1"/>
  <c r="E930" i="1"/>
  <c r="E929" i="1"/>
  <c r="E928" i="1"/>
  <c r="E926" i="1"/>
  <c r="E925" i="1"/>
  <c r="E924" i="1"/>
  <c r="E923" i="1"/>
  <c r="E922" i="1"/>
  <c r="E921" i="1"/>
  <c r="E920" i="1"/>
  <c r="E918" i="1"/>
  <c r="E917" i="1"/>
  <c r="E916" i="1"/>
  <c r="E915" i="1"/>
  <c r="E914" i="1"/>
  <c r="E913" i="1"/>
  <c r="E912" i="1"/>
  <c r="E911" i="1"/>
  <c r="E910" i="1"/>
  <c r="E909" i="1"/>
  <c r="E908" i="1"/>
  <c r="E907" i="1"/>
  <c r="E903" i="1"/>
  <c r="E902" i="1"/>
  <c r="E900" i="1"/>
  <c r="E899" i="1"/>
  <c r="E898" i="1"/>
  <c r="E897" i="1"/>
  <c r="E895" i="1"/>
  <c r="E887" i="1"/>
  <c r="E853" i="1"/>
  <c r="E852" i="1"/>
  <c r="E848" i="1"/>
  <c r="E825" i="1"/>
  <c r="E819" i="1"/>
  <c r="E817" i="1"/>
  <c r="E810" i="1"/>
  <c r="E804" i="1"/>
  <c r="E906" i="1"/>
  <c r="E905" i="1"/>
  <c r="E904" i="1"/>
  <c r="E901" i="1"/>
  <c r="E896" i="1"/>
  <c r="E894" i="1"/>
  <c r="E893" i="1"/>
  <c r="E892" i="1"/>
  <c r="E891" i="1"/>
  <c r="E890" i="1"/>
  <c r="E889" i="1"/>
  <c r="E888"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1" i="1"/>
  <c r="E850" i="1"/>
  <c r="E849" i="1"/>
  <c r="E847" i="1"/>
  <c r="E846" i="1"/>
  <c r="E845" i="1"/>
  <c r="E844" i="1"/>
  <c r="E843" i="1"/>
  <c r="E842" i="1"/>
  <c r="E841" i="1"/>
  <c r="E840" i="1"/>
  <c r="E839" i="1"/>
  <c r="E838" i="1"/>
  <c r="E837" i="1"/>
  <c r="E836" i="1"/>
  <c r="E835" i="1"/>
  <c r="E834" i="1"/>
  <c r="E833" i="1"/>
  <c r="E832" i="1"/>
  <c r="E831" i="1"/>
  <c r="E830" i="1"/>
  <c r="E829" i="1"/>
  <c r="E828" i="1"/>
  <c r="E827" i="1"/>
  <c r="E826" i="1"/>
  <c r="E824" i="1"/>
  <c r="E823" i="1"/>
  <c r="E822" i="1"/>
  <c r="E821" i="1"/>
  <c r="E820" i="1"/>
  <c r="E818" i="1"/>
  <c r="E816" i="1"/>
  <c r="E815" i="1"/>
  <c r="E814" i="1"/>
  <c r="E813" i="1"/>
  <c r="E812" i="1"/>
  <c r="E811" i="1"/>
  <c r="E809" i="1"/>
  <c r="E808" i="1"/>
  <c r="E807" i="1"/>
  <c r="E806" i="1"/>
  <c r="E805"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31" i="1" l="1"/>
  <c r="E718" i="1"/>
  <c r="E699" i="1"/>
  <c r="E695" i="1"/>
  <c r="E694" i="1"/>
  <c r="E693" i="1"/>
  <c r="E657" i="1"/>
  <c r="E663" i="1"/>
  <c r="E661" i="1"/>
  <c r="E660" i="1"/>
  <c r="E646" i="1"/>
  <c r="E631" i="1"/>
  <c r="E624" i="1"/>
  <c r="E608" i="1"/>
  <c r="E601" i="1"/>
  <c r="E590" i="1"/>
  <c r="E566" i="1"/>
  <c r="E553" i="1"/>
  <c r="E551" i="1"/>
  <c r="E752" i="1"/>
  <c r="E751" i="1"/>
  <c r="E750" i="1"/>
  <c r="E749" i="1"/>
  <c r="E748" i="1"/>
  <c r="E747" i="1"/>
  <c r="E746" i="1"/>
  <c r="E745" i="1"/>
  <c r="E744" i="1"/>
  <c r="E743" i="1"/>
  <c r="E742" i="1"/>
  <c r="E741" i="1"/>
  <c r="E740" i="1"/>
  <c r="E739" i="1"/>
  <c r="E738" i="1"/>
  <c r="E737" i="1"/>
  <c r="E736" i="1"/>
  <c r="E735" i="1"/>
  <c r="E734" i="1"/>
  <c r="E733" i="1"/>
  <c r="E732" i="1"/>
  <c r="E730" i="1"/>
  <c r="E729" i="1"/>
  <c r="E728" i="1"/>
  <c r="E727" i="1"/>
  <c r="E726" i="1"/>
  <c r="E725" i="1"/>
  <c r="E724" i="1"/>
  <c r="E723" i="1"/>
  <c r="E722" i="1"/>
  <c r="E721" i="1"/>
  <c r="E720" i="1"/>
  <c r="E719" i="1"/>
  <c r="E717" i="1"/>
  <c r="E716" i="1"/>
  <c r="E715" i="1"/>
  <c r="E714" i="1"/>
  <c r="E713" i="1"/>
  <c r="E712" i="1"/>
  <c r="E711" i="1"/>
  <c r="E710" i="1"/>
  <c r="E709" i="1"/>
  <c r="E708" i="1"/>
  <c r="E707" i="1"/>
  <c r="E706" i="1"/>
  <c r="E705" i="1"/>
  <c r="E704" i="1"/>
  <c r="E703" i="1"/>
  <c r="E702" i="1"/>
  <c r="E701" i="1"/>
  <c r="E700" i="1"/>
  <c r="E698" i="1"/>
  <c r="E697" i="1"/>
  <c r="E696"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2" i="1"/>
  <c r="E659" i="1"/>
  <c r="E658" i="1"/>
  <c r="E656" i="1"/>
  <c r="E655" i="1"/>
  <c r="E654" i="1"/>
  <c r="E653" i="1"/>
  <c r="E652" i="1"/>
  <c r="E651" i="1"/>
  <c r="E650" i="1"/>
  <c r="E649" i="1"/>
  <c r="E648" i="1"/>
  <c r="E647" i="1"/>
  <c r="E645" i="1"/>
  <c r="E644" i="1"/>
  <c r="E643" i="1"/>
  <c r="E642" i="1"/>
  <c r="E641" i="1"/>
  <c r="E640" i="1"/>
  <c r="E639" i="1"/>
  <c r="E638" i="1"/>
  <c r="E637" i="1"/>
  <c r="E636" i="1"/>
  <c r="E635" i="1"/>
  <c r="E634" i="1"/>
  <c r="E633" i="1"/>
  <c r="E632" i="1"/>
  <c r="E630" i="1"/>
  <c r="E629" i="1"/>
  <c r="E628" i="1"/>
  <c r="E627" i="1"/>
  <c r="E626" i="1"/>
  <c r="E625" i="1"/>
  <c r="E623" i="1"/>
  <c r="E622" i="1"/>
  <c r="E621" i="1"/>
  <c r="E620" i="1"/>
  <c r="E619" i="1"/>
  <c r="E618" i="1"/>
  <c r="E617" i="1"/>
  <c r="E616" i="1"/>
  <c r="E615" i="1"/>
  <c r="E614" i="1"/>
  <c r="E613" i="1"/>
  <c r="E612" i="1"/>
  <c r="E611" i="1"/>
  <c r="E610" i="1"/>
  <c r="E609" i="1"/>
  <c r="E607" i="1"/>
  <c r="E606" i="1"/>
  <c r="E605" i="1"/>
  <c r="E604" i="1"/>
  <c r="E603" i="1"/>
  <c r="E602" i="1"/>
  <c r="E600" i="1"/>
  <c r="E599" i="1"/>
  <c r="E598" i="1"/>
  <c r="E597" i="1"/>
  <c r="E596" i="1"/>
  <c r="E595" i="1"/>
  <c r="E594" i="1"/>
  <c r="E593" i="1"/>
  <c r="E592" i="1"/>
  <c r="E591" i="1"/>
  <c r="E589" i="1"/>
  <c r="E588" i="1"/>
  <c r="E587" i="1"/>
  <c r="E586" i="1"/>
  <c r="E585" i="1"/>
  <c r="E584" i="1"/>
  <c r="E583" i="1"/>
  <c r="E582" i="1"/>
  <c r="E581" i="1"/>
  <c r="E580" i="1"/>
  <c r="E579" i="1"/>
  <c r="E578" i="1"/>
  <c r="E577" i="1"/>
  <c r="E576" i="1"/>
  <c r="E575" i="1"/>
  <c r="E574" i="1"/>
  <c r="E573" i="1"/>
  <c r="E572" i="1"/>
  <c r="E571" i="1"/>
  <c r="E570" i="1"/>
  <c r="E569" i="1"/>
  <c r="E568" i="1"/>
  <c r="E567" i="1"/>
  <c r="E565" i="1"/>
  <c r="E564" i="1"/>
  <c r="E563" i="1"/>
  <c r="E562" i="1"/>
  <c r="E561" i="1"/>
  <c r="E560" i="1"/>
  <c r="E559" i="1"/>
  <c r="E558" i="1"/>
  <c r="E557" i="1"/>
  <c r="E556" i="1"/>
  <c r="E555" i="1"/>
  <c r="E554" i="1"/>
  <c r="E552" i="1"/>
  <c r="E550" i="1"/>
  <c r="E549" i="1"/>
  <c r="E548" i="1"/>
  <c r="E545" i="1"/>
  <c r="E543" i="1"/>
  <c r="E504" i="1"/>
  <c r="E498" i="1"/>
  <c r="E495" i="1"/>
  <c r="E490" i="1"/>
  <c r="E486" i="1"/>
  <c r="E485" i="1"/>
  <c r="E469" i="1"/>
  <c r="E467" i="1"/>
  <c r="E466" i="1"/>
  <c r="E458" i="1"/>
  <c r="E451" i="1"/>
  <c r="E450" i="1"/>
  <c r="E449" i="1"/>
  <c r="E448" i="1"/>
  <c r="E447" i="1"/>
  <c r="E431" i="1"/>
  <c r="E430" i="1"/>
  <c r="E426" i="1"/>
  <c r="E424" i="1"/>
  <c r="E415" i="1"/>
  <c r="E390" i="1"/>
  <c r="E547" i="1"/>
  <c r="E546" i="1"/>
  <c r="E544"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3" i="1"/>
  <c r="E502" i="1"/>
  <c r="E501" i="1"/>
  <c r="E500" i="1"/>
  <c r="E499" i="1"/>
  <c r="E497" i="1"/>
  <c r="E496" i="1"/>
  <c r="E494" i="1"/>
  <c r="E493" i="1"/>
  <c r="E492" i="1"/>
  <c r="E491" i="1"/>
  <c r="E489" i="1"/>
  <c r="E488" i="1"/>
  <c r="E487" i="1"/>
  <c r="E484" i="1"/>
  <c r="E483" i="1"/>
  <c r="E482" i="1"/>
  <c r="E481" i="1"/>
  <c r="E480" i="1"/>
  <c r="E479" i="1"/>
  <c r="E478" i="1"/>
  <c r="E477" i="1"/>
  <c r="E476" i="1"/>
  <c r="E475" i="1"/>
  <c r="E474" i="1"/>
  <c r="E473" i="1"/>
  <c r="E472" i="1"/>
  <c r="E471" i="1"/>
  <c r="E470" i="1"/>
  <c r="E468" i="1"/>
  <c r="E465" i="1"/>
  <c r="E464" i="1"/>
  <c r="E463" i="1"/>
  <c r="E462" i="1"/>
  <c r="E461" i="1"/>
  <c r="E460" i="1"/>
  <c r="E459" i="1"/>
  <c r="E457" i="1"/>
  <c r="E456" i="1"/>
  <c r="E455" i="1"/>
  <c r="E454" i="1"/>
  <c r="E453" i="1"/>
  <c r="E452" i="1"/>
  <c r="E446" i="1"/>
  <c r="E445" i="1"/>
  <c r="E444" i="1"/>
  <c r="E443" i="1"/>
  <c r="E442" i="1"/>
  <c r="E441" i="1"/>
  <c r="E440" i="1"/>
  <c r="E439" i="1"/>
  <c r="E438" i="1"/>
  <c r="E437" i="1"/>
  <c r="E436" i="1"/>
  <c r="E435" i="1"/>
  <c r="E434" i="1"/>
  <c r="E433" i="1"/>
  <c r="E432" i="1"/>
  <c r="E429" i="1"/>
  <c r="E428" i="1"/>
  <c r="E427" i="1"/>
  <c r="E425" i="1"/>
  <c r="E423" i="1"/>
  <c r="E422" i="1"/>
  <c r="E421" i="1"/>
  <c r="E420" i="1"/>
  <c r="E419" i="1"/>
  <c r="E418" i="1"/>
  <c r="E417" i="1"/>
  <c r="E416" i="1"/>
  <c r="E414" i="1"/>
  <c r="E413" i="1"/>
  <c r="E412" i="1"/>
  <c r="E411" i="1"/>
  <c r="E410" i="1"/>
  <c r="E409" i="1"/>
  <c r="E408" i="1"/>
  <c r="E407" i="1"/>
  <c r="E406" i="1"/>
  <c r="E405" i="1"/>
  <c r="E404" i="1"/>
  <c r="E403" i="1"/>
  <c r="E402" i="1"/>
  <c r="E401" i="1"/>
  <c r="E400" i="1"/>
  <c r="E399" i="1"/>
  <c r="E398" i="1"/>
  <c r="E397" i="1"/>
  <c r="E396" i="1"/>
  <c r="E395" i="1"/>
  <c r="E394" i="1"/>
  <c r="E393" i="1"/>
  <c r="E392" i="1"/>
  <c r="E391" i="1"/>
  <c r="E374" i="1" l="1"/>
  <c r="E359" i="1"/>
  <c r="E358" i="1"/>
  <c r="E356" i="1"/>
  <c r="E342" i="1"/>
  <c r="E280" i="1"/>
  <c r="E272" i="1"/>
  <c r="E247" i="1"/>
  <c r="E237" i="1"/>
  <c r="E229" i="1"/>
  <c r="E218" i="1"/>
  <c r="E213" i="1"/>
  <c r="E209" i="1"/>
  <c r="E197" i="1"/>
  <c r="E184"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5" i="1"/>
  <c r="E186" i="1"/>
  <c r="E187" i="1"/>
  <c r="E188" i="1"/>
  <c r="E189" i="1"/>
  <c r="E190" i="1"/>
  <c r="E191" i="1"/>
  <c r="E192" i="1"/>
  <c r="E193" i="1"/>
  <c r="E194" i="1"/>
  <c r="E195" i="1"/>
  <c r="E196" i="1"/>
  <c r="E198" i="1"/>
  <c r="E199" i="1"/>
  <c r="E200" i="1"/>
  <c r="E201" i="1"/>
  <c r="E202" i="1"/>
  <c r="E203" i="1"/>
  <c r="E204" i="1"/>
  <c r="E205" i="1"/>
  <c r="E206" i="1"/>
  <c r="E207" i="1"/>
  <c r="E208" i="1"/>
  <c r="E210" i="1"/>
  <c r="E211" i="1"/>
  <c r="E212" i="1"/>
  <c r="E214" i="1"/>
  <c r="E215" i="1"/>
  <c r="E216" i="1"/>
  <c r="E217" i="1"/>
  <c r="E219" i="1"/>
  <c r="E220" i="1"/>
  <c r="E221" i="1"/>
  <c r="E222" i="1"/>
  <c r="E223" i="1"/>
  <c r="E224" i="1"/>
  <c r="E225" i="1"/>
  <c r="E226" i="1"/>
  <c r="E227" i="1"/>
  <c r="E228" i="1"/>
  <c r="E230" i="1"/>
  <c r="E231" i="1"/>
  <c r="E232" i="1"/>
  <c r="E233" i="1"/>
  <c r="E234" i="1"/>
  <c r="E235" i="1"/>
  <c r="E236" i="1"/>
  <c r="E238" i="1"/>
  <c r="E239" i="1"/>
  <c r="E240" i="1"/>
  <c r="E241" i="1"/>
  <c r="E242" i="1"/>
  <c r="E243" i="1"/>
  <c r="E244" i="1"/>
  <c r="E245" i="1"/>
  <c r="E246" i="1"/>
  <c r="E248" i="1"/>
  <c r="E249" i="1"/>
  <c r="E250" i="1"/>
  <c r="E251" i="1"/>
  <c r="E252" i="1"/>
  <c r="E253" i="1"/>
  <c r="E254" i="1"/>
  <c r="E255" i="1"/>
  <c r="E256" i="1"/>
  <c r="E257" i="1"/>
  <c r="E258" i="1"/>
  <c r="E259" i="1"/>
  <c r="E260" i="1"/>
  <c r="E261" i="1"/>
  <c r="E262" i="1"/>
  <c r="E263" i="1"/>
  <c r="E264" i="1"/>
  <c r="E265" i="1"/>
  <c r="E266" i="1"/>
  <c r="E267" i="1"/>
  <c r="E268" i="1"/>
  <c r="E269" i="1"/>
  <c r="E270" i="1"/>
  <c r="E271" i="1"/>
  <c r="E273" i="1"/>
  <c r="E274" i="1"/>
  <c r="E275" i="1"/>
  <c r="E276" i="1"/>
  <c r="E277" i="1"/>
  <c r="E278" i="1"/>
  <c r="E279"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3" i="1"/>
  <c r="E344" i="1"/>
  <c r="E345" i="1"/>
  <c r="E346" i="1"/>
  <c r="E347" i="1"/>
  <c r="E348" i="1"/>
  <c r="E349" i="1"/>
  <c r="E350" i="1"/>
  <c r="E351" i="1"/>
  <c r="E352" i="1"/>
  <c r="E353" i="1"/>
  <c r="E354" i="1"/>
  <c r="E355" i="1"/>
  <c r="E357" i="1"/>
  <c r="E360" i="1"/>
  <c r="E361" i="1"/>
  <c r="E362" i="1"/>
  <c r="E363" i="1"/>
  <c r="E364" i="1"/>
  <c r="E365" i="1"/>
  <c r="E366" i="1"/>
  <c r="E367" i="1"/>
  <c r="E368" i="1"/>
  <c r="E369" i="1"/>
  <c r="E370" i="1"/>
  <c r="E371" i="1"/>
  <c r="E372" i="1"/>
  <c r="E373" i="1"/>
  <c r="E375" i="1"/>
  <c r="E376" i="1"/>
  <c r="E377" i="1"/>
  <c r="E378" i="1"/>
  <c r="E379" i="1"/>
  <c r="E380" i="1"/>
  <c r="E381" i="1"/>
  <c r="E382" i="1"/>
  <c r="E383" i="1"/>
  <c r="E384" i="1"/>
  <c r="E385" i="1"/>
  <c r="E386" i="1"/>
  <c r="E387" i="1"/>
  <c r="E388" i="1"/>
  <c r="E389" i="1"/>
  <c r="E145" i="1"/>
  <c r="E146" i="1"/>
  <c r="E147" i="1"/>
  <c r="E148" i="1"/>
  <c r="E149" i="1"/>
  <c r="E150" i="1"/>
  <c r="E151" i="1"/>
  <c r="E152" i="1"/>
  <c r="E153" i="1"/>
  <c r="E154" i="1"/>
  <c r="E155" i="1"/>
  <c r="E156" i="1"/>
  <c r="E157" i="1"/>
  <c r="E144" i="1"/>
  <c r="E124" i="1"/>
  <c r="E117" i="1"/>
  <c r="E106" i="1"/>
  <c r="E104" i="1"/>
  <c r="E77" i="1"/>
  <c r="E65" i="1"/>
  <c r="E66" i="1"/>
  <c r="E64" i="1"/>
  <c r="E63" i="1"/>
  <c r="E61" i="1"/>
  <c r="E57" i="1"/>
  <c r="E56" i="1"/>
  <c r="E48" i="1"/>
  <c r="E42" i="1"/>
  <c r="E36" i="1"/>
  <c r="E33" i="1"/>
  <c r="E31" i="1"/>
  <c r="E30" i="1"/>
  <c r="E29" i="1"/>
  <c r="E28" i="1"/>
  <c r="E27" i="1"/>
  <c r="E26" i="1"/>
  <c r="E25" i="1"/>
  <c r="E24" i="1"/>
  <c r="E14" i="1"/>
  <c r="E2" i="1"/>
  <c r="E3" i="1"/>
  <c r="E4" i="1"/>
  <c r="E5" i="1"/>
  <c r="E6" i="1"/>
  <c r="E7" i="1"/>
  <c r="E8" i="1"/>
  <c r="E9" i="1"/>
  <c r="E10" i="1"/>
  <c r="E11" i="1"/>
  <c r="E12" i="1"/>
  <c r="E13" i="1"/>
  <c r="E15" i="1"/>
  <c r="E16" i="1"/>
  <c r="E17" i="1"/>
  <c r="E18" i="1"/>
  <c r="E19" i="1"/>
  <c r="E20" i="1"/>
  <c r="E21" i="1"/>
  <c r="E22" i="1"/>
  <c r="E23" i="1"/>
  <c r="E32" i="1"/>
  <c r="E34" i="1"/>
  <c r="E35" i="1"/>
  <c r="E37" i="1"/>
  <c r="E38" i="1"/>
  <c r="E39" i="1"/>
  <c r="E40" i="1"/>
  <c r="E41" i="1"/>
  <c r="E43" i="1"/>
  <c r="E44" i="1"/>
  <c r="E45" i="1"/>
  <c r="E46" i="1"/>
  <c r="E47" i="1"/>
  <c r="E49" i="1"/>
  <c r="E50" i="1"/>
  <c r="E51" i="1"/>
  <c r="E52" i="1"/>
  <c r="E53" i="1"/>
  <c r="E54" i="1"/>
  <c r="E55" i="1"/>
  <c r="E58" i="1"/>
  <c r="E59" i="1"/>
  <c r="E60" i="1"/>
  <c r="E62" i="1"/>
  <c r="E67" i="1"/>
  <c r="E68" i="1"/>
  <c r="E69" i="1"/>
  <c r="E70" i="1"/>
  <c r="E71" i="1"/>
  <c r="E72" i="1"/>
  <c r="E73" i="1"/>
  <c r="E74" i="1"/>
  <c r="E75" i="1"/>
  <c r="E76" i="1"/>
  <c r="E78" i="1"/>
  <c r="E79" i="1"/>
  <c r="E80" i="1"/>
  <c r="E81" i="1"/>
  <c r="E82" i="1"/>
  <c r="E83" i="1"/>
  <c r="E84" i="1"/>
  <c r="E85" i="1"/>
  <c r="E86" i="1"/>
  <c r="E87" i="1"/>
  <c r="E88" i="1"/>
  <c r="E89" i="1"/>
  <c r="E90" i="1"/>
  <c r="E91" i="1"/>
  <c r="E92" i="1"/>
  <c r="E93" i="1"/>
  <c r="E94" i="1"/>
  <c r="E95" i="1"/>
  <c r="E96" i="1"/>
  <c r="E97" i="1"/>
  <c r="E98" i="1"/>
  <c r="E99" i="1"/>
  <c r="E100" i="1"/>
  <c r="E101" i="1"/>
  <c r="E102" i="1"/>
  <c r="E103" i="1"/>
  <c r="E105" i="1"/>
  <c r="E107" i="1"/>
  <c r="E108" i="1"/>
  <c r="E109" i="1"/>
  <c r="E110" i="1"/>
  <c r="E111" i="1"/>
  <c r="E112" i="1"/>
  <c r="E113" i="1"/>
  <c r="E114" i="1"/>
  <c r="E115" i="1"/>
  <c r="E116" i="1"/>
  <c r="E118" i="1"/>
  <c r="E119" i="1"/>
  <c r="E120" i="1"/>
  <c r="E121" i="1"/>
  <c r="E122" i="1"/>
  <c r="E123" i="1"/>
  <c r="E125" i="1"/>
  <c r="E126" i="1"/>
  <c r="E127" i="1"/>
  <c r="E128" i="1"/>
  <c r="E129" i="1"/>
  <c r="E130" i="1"/>
  <c r="E131" i="1"/>
  <c r="E132" i="1"/>
  <c r="E133" i="1"/>
  <c r="E134" i="1"/>
  <c r="E135" i="1"/>
  <c r="E136" i="1"/>
  <c r="E137" i="1"/>
  <c r="E138" i="1"/>
  <c r="E139" i="1"/>
  <c r="E140" i="1"/>
  <c r="E141" i="1"/>
  <c r="E142" i="1"/>
  <c r="E143" i="1"/>
</calcChain>
</file>

<file path=xl/sharedStrings.xml><?xml version="1.0" encoding="utf-8"?>
<sst xmlns="http://schemas.openxmlformats.org/spreadsheetml/2006/main" count="4192" uniqueCount="915">
  <si>
    <t>ParagraphID</t>
  </si>
  <si>
    <t>ParagraphText</t>
  </si>
  <si>
    <t>Entity</t>
  </si>
  <si>
    <t>Entity Type</t>
  </si>
  <si>
    <t>Entity Description</t>
  </si>
  <si>
    <t>1.004</t>
  </si>
  <si>
    <t>But so far trouble had not come; and as Mr. Baggins was generous with his money, most people were willing to forgive him his oddities and his good fortune. He remained on visiting terms with his relatives (except, of course, the Sackville-Bagginses), and he had many devoted admirers among the hobbits of poor and unimportant families. But he had no close friends, until some of his younger cousins began to grow up.</t>
  </si>
  <si>
    <t>Baggins</t>
  </si>
  <si>
    <t>PERSON</t>
  </si>
  <si>
    <t>the Sackville-Bagginses</t>
  </si>
  <si>
    <t>LAW</t>
  </si>
  <si>
    <t>Named documents made into laws.</t>
  </si>
  <si>
    <t>1.064</t>
  </si>
  <si>
    <t>Secondly, to celebrate my birthday. Cheers again. I should say: OUR birthday. For it is, of course, also the birthday of my heir and nephew, Frodo. He comes of age and into his inheritance today. Some perfunctory clapping by the elders; and some loud shouts of 'Frodo! Frodo! Jolly old Frodo,' from the juniors. The Sackville-Bagginses scowled, and wondered what was meant by 'coming into his inheritance'. Together we score one hundred and forty-four. Your numbers were chosen to fit this remarkable total: One Gross, if I may use the expression. No cheers. This was ridiculous. Many of his guests, and especially the Sackville-Bagginses, were insulted, feeling sure they had only been asked to fill up the required number, like goods in a package. 'One Gross, indeed! Vulgar expression.'</t>
  </si>
  <si>
    <t>Frodo</t>
  </si>
  <si>
    <t>GPE</t>
  </si>
  <si>
    <t>One</t>
  </si>
  <si>
    <t>CARDINAL</t>
  </si>
  <si>
    <t>one hundred and forty-four</t>
  </si>
  <si>
    <t>QUANTITY</t>
  </si>
  <si>
    <t>Secondly</t>
  </si>
  <si>
    <t>ORDINAL</t>
  </si>
  <si>
    <t>The Sackville-Bagginses</t>
  </si>
  <si>
    <t>FAC</t>
  </si>
  <si>
    <t>Buildings, airports, highways, bridges, etc.</t>
  </si>
  <si>
    <t>today</t>
  </si>
  <si>
    <t>DATE</t>
  </si>
  <si>
    <t>2.097</t>
  </si>
  <si>
    <t>'The Three, fairest of all, the Elf-lords hid from him, and his hand never touched them or sullied them. Seven the Dwarf-kings possessed, but three he has recovered, and the others the dragons have consumed. Nine he gave to Mortal Men, proud and great, and so ensnared them. Long ago they fell under the dominion of the One, and they became Ringwraiths, shadows under his great Shadow, his most terrible servants. Long ago. It is many a year since the Nine walked abroad. Yet who knows? As the Shadow grows once more, they too may walk again. But come! We will not speak of such things even in the morning of the Shire.</t>
  </si>
  <si>
    <t>Elf-lords</t>
  </si>
  <si>
    <t>Mortal Men</t>
  </si>
  <si>
    <t>ORG</t>
  </si>
  <si>
    <t>Companies, agencies, institutions, etc.</t>
  </si>
  <si>
    <t>Nine</t>
  </si>
  <si>
    <t>Ringwraiths</t>
  </si>
  <si>
    <t>Seven</t>
  </si>
  <si>
    <t>Shadow</t>
  </si>
  <si>
    <t>the morning</t>
  </si>
  <si>
    <t>TIME</t>
  </si>
  <si>
    <t>Three</t>
  </si>
  <si>
    <t>three</t>
  </si>
  <si>
    <t>11.188</t>
  </si>
  <si>
    <t>indeed and left the world, and they have lost her whom they most loved. But from her the lineage of the Elf-lords of old descended among Men. There live still those of whom Lúthien was the foremother, and it is said that her line shall never fail. Elrond of Rivendell is of that Kin. For of Beren and Lúthien was born Dior Thingol's heir; and of him Elwing the White whom Eärendil wedded, he that sailed his ship out of the mists of the world into the seas of heaven with the Silmaril upon his brow. And of Eärendil came the Kings of Númenor, that is Westernesse.'</t>
  </si>
  <si>
    <t>Beren</t>
  </si>
  <si>
    <t>Dior Thingol's</t>
  </si>
  <si>
    <t>Eärendil</t>
  </si>
  <si>
    <t>Lúthien</t>
  </si>
  <si>
    <t>Rivendell</t>
  </si>
  <si>
    <t>Silmaril</t>
  </si>
  <si>
    <t>the Kings of Númenor</t>
  </si>
  <si>
    <t>Westernesse</t>
  </si>
  <si>
    <t>12.032</t>
  </si>
  <si>
    <t>The hills now began to shut them in. The Road behind held on its way to the River Bruinen, but both were now hidden from view. The travellers came into a long valley; narrow, deeply cloven, dark and silent. Trees with old and twisted roots hung over cliffs, and piled up behind into mounting slopes of pine-wood.</t>
  </si>
  <si>
    <t>the River Bruinen</t>
  </si>
  <si>
    <t>12.037</t>
  </si>
  <si>
    <t>When he returned he was not reassuring. 'We have come too far to the north,' he said, 'and we must find some way to turn back southwards again. If we keep on as we are going we shall get up into the Ettendales far north of Rivendell. That is troll-country, and little known to me. We could perhaps find our way through and come round to Rivendell from the north; but it would take too long, for I do not know the way, and our food would not last. So somehow or other we must find the Ford of Bruinen.'</t>
  </si>
  <si>
    <t>Ettendales</t>
  </si>
  <si>
    <t>LOC</t>
  </si>
  <si>
    <t>the Ford of Bruinen</t>
  </si>
  <si>
    <t>13.106</t>
  </si>
  <si>
    <t>'I will come and see them, if ever I can,' said Frodo. 'How surprised Bilbo would have been to see all the changes in the Desolation of Smaug!'</t>
  </si>
  <si>
    <t>Bilbo</t>
  </si>
  <si>
    <t>the Desolation of Smaug</t>
  </si>
  <si>
    <t>15.106</t>
  </si>
  <si>
    <t>At the Ford of Bruinen they left the Road and turning southwards went on by narrow paths among the folded lands. Their purpose was to hold this course west of the Mountains for many miles and days. The country was much rougher and more barren than in the green vale of the Great River in Wilderland on the other side of the range, and their going would be slow; but they hoped in this way to escape the notice of unfriendly eyes. The spies of Sauron had hitherto seldom been seen in this empty country, and the paths were little known except to the people of Rivendell.</t>
  </si>
  <si>
    <t>Mountains</t>
  </si>
  <si>
    <t>Sauron</t>
  </si>
  <si>
    <t>the Great River</t>
  </si>
  <si>
    <t>Wilderland</t>
  </si>
  <si>
    <t>20.088</t>
  </si>
  <si>
    <t>Now the Lady arose, and Celeborn led them back to the hythe. A yellow noon lay on the green land of the Tongue, and the water glittered with silver. All at last was made ready. The Company took their places in the boats as before. Crying farewell, the Elves of Lórien with long grey poles thrust them out into the flowing stream, and the rippling waters bore them slowly away. The travellers sat still without moving or speaking. On the green bank near to the very point of the Tongue the Lady Galadriel stood alone and silent. As they passed her they turned and their eyes watched her slowly floating away from them. For so it seemed to them: Lórien was slipping backward, like a bright ship masted with enchanted trees, sailing on to forgotten shores, while they sat helpless upon the margin of the grey and leafless world.</t>
  </si>
  <si>
    <t>A yellow noon</t>
  </si>
  <si>
    <t>Lady</t>
  </si>
  <si>
    <t>Lady Galadriel</t>
  </si>
  <si>
    <t>Lórien</t>
  </si>
  <si>
    <t>the Elves of Lórien</t>
  </si>
  <si>
    <t>22.056</t>
  </si>
  <si>
    <t>At first he could see little. He seemed to be in a world of mist in which there were only shadows: the Ring was upon him. Then here and there the mist gave way and he saw many visions: small and clear as if they were under his eyes upon a table, and yet remote. There was no sound, only bright living images. The world seemed to have shrunk and fallen silent. He was sitting upon the Seat of Seeing, on Amon Hen, the Hill of the Eye of the Men of Númenor. Eastward he looked into wide uncharted lands, nameless plains, and forests unexplored. Northward he looked, and the Great River lay like a ribbon beneath him, and the Misty Mountains stood small and hard as broken teeth. Westward he looked and saw the broad pastures of Rohan; and Orthanc, the pinnacle of Isengard, like a black spike. Southward he looked, and below his very feet the Great River curled like a toppling wave and plunged over the falls of Rauros into a foaming pit; a glimmering rainbow played upon the fume. And Ethir Anduin he saw, the mighty delta of the River, and myriads of sea- birds whirling like a white dust in the sun, and beneath them a green and silver sea, rippling in endless lines.</t>
  </si>
  <si>
    <t>Amon Hen</t>
  </si>
  <si>
    <t>Ethir Anduin</t>
  </si>
  <si>
    <t>first</t>
  </si>
  <si>
    <t>Isengard</t>
  </si>
  <si>
    <t>NORP</t>
  </si>
  <si>
    <t>Orthanc</t>
  </si>
  <si>
    <t>Rauros</t>
  </si>
  <si>
    <t>Ring</t>
  </si>
  <si>
    <t>River</t>
  </si>
  <si>
    <t>Rohan</t>
  </si>
  <si>
    <t>22.078</t>
  </si>
  <si>
    <t>`Now where's he got to? ' cried Sam, looking worried. 'He's been a bit queer lately, to my mind. But anyway he's not in this business. He's off to his home, as he always said; and no blame to him. But Mr. Frodo, he knows he's got to find the Cracks of Doom, if he can. But he's afraid. Now it's come to the point, he's just plain terrified. That's what his trouble is. Of course he's had a bit of schooling, so to speak-we all have-since we left home, or he'd be so terrified he'd just fling the Ring in the River and bolt. But he's still too frightened to start. And he isn't worrying about us either: whether we'll go along with him or no. He knows we mean to. That's another thing that's bothering him. If he screws himself up to go, he'll want to go alone. Mark my words! We're going to have trouble when he comes back. For he'll screw himself up all right, as sure as his name's Baggins.'</t>
  </si>
  <si>
    <t>Sam</t>
  </si>
  <si>
    <t>the Cracks of Doom</t>
  </si>
  <si>
    <t>22.131</t>
  </si>
  <si>
    <t>At length they came to land again upon the southern slopes of Amon Lhaw. There they found a shelving shore, and they drew the boat out, high above the water, and hid it as well as they could behind a great boulder. Then shouldering their burdens, they set off, seeking a path that would bring them over the grey hills of the Emyn Muil, and down into the Land of Shadow.</t>
  </si>
  <si>
    <t>Amon Lhaw</t>
  </si>
  <si>
    <t>the Emyn Muil</t>
  </si>
  <si>
    <t>the Land of Shadow</t>
  </si>
  <si>
    <t>28.185</t>
  </si>
  <si>
    <t>'It shall be so,' said Theoden. 'Let the heralds announce to the folk that the Lady Eowyn will lead them!'</t>
  </si>
  <si>
    <t>the Lady Eowyn</t>
  </si>
  <si>
    <t>Theoden</t>
  </si>
  <si>
    <t>37.016</t>
  </si>
  <si>
    <t>South and west it looked towards the warm lower vales of Anduin, shielded from the east by the Ephel Duath and yet not under the mountain-shadow, protected from the north by the Emyn Muil, open to the southern airs and the moist winds from the Sea far away. Many great trees grew there, planted long ago, falling into untended age amid a riot of careless descendants; and groves and thickets there were of tamarisk and pungent terebinth, of olive and of bay; and there were junipers and myrtles; and thymes that grew in bushes, or with their woody creeping stems mantled in deep tapestries the hidden stones; sages of many kinds putting forth blue flowers, or red, or pale green; and marjorams and new-sprouting parsleys, and many herbs of forms and scents beyond the garden-lore of Sam. The grots and rocky walls were already starred with saxifrages and stonecrops. Primeroles and anemones were awake in the filbert-brakes; and asphodel and many lily-flowers nodded their half-opened heads in the grass: deep green grass beside the pools, where falling streams halted in cool hollows on their journey down to Anduin.</t>
  </si>
  <si>
    <t>Anduin</t>
  </si>
  <si>
    <t>half</t>
  </si>
  <si>
    <t>Sea</t>
  </si>
  <si>
    <t>the Ephel Duath</t>
  </si>
  <si>
    <t>37.023</t>
  </si>
  <si>
    <t>groves and glades of Ithilien; but though Orcs may shun the sunlight, there were too many places here where they could lie hid and watch; and other evil eyes were abroad: Sauron had many servants. Gollum, in any case, would not move under the Yellow Face. Soon it would look over the dark ridges of the Ephel Duath, and he would faint and cower in the light and heat.</t>
  </si>
  <si>
    <t>Gollum</t>
  </si>
  <si>
    <t>Ithilien</t>
  </si>
  <si>
    <t>Orcs</t>
  </si>
  <si>
    <t>the Yellow Face</t>
  </si>
  <si>
    <t>37.109</t>
  </si>
  <si>
    <t>After a while he spoke to them; but they were slow and cautious in answering. They named themselves Mablung and Damrod, soldiers of Gondor, and they were Rangers of Ithilien; for they were descended from folk who lived in Ithilien at one time, before it was overrun. From such men the Lord Denethor chose his forayers, who crossed the Anduin secretly (how or where, they would not say) to harry the Orcs and other enemies that roamed between the Ephel Duath and the River.</t>
  </si>
  <si>
    <t>Damrod</t>
  </si>
  <si>
    <t>Denethor</t>
  </si>
  <si>
    <t>Gondor</t>
  </si>
  <si>
    <t>Mablung</t>
  </si>
  <si>
    <t>41.006</t>
  </si>
  <si>
    <t>A long-tilted valley, a deep gulf of shadow, ran back far into the mountains. Upon the further side, some way within the valley's arms high on a rocky seat upon the black knees of the Ephel Duath, stood the walls and tower of Minas Morgul. All was dark about it, earth and sky, but it was lit with light. Not the imprisoned moonlight welling through the marble walls of Minas Ithil long ago, Tower of the Moon, fair and radiant in the hollow of the hills. Paler indeed than the moon ailing in some slow eclipse was the light of it now, wavering and blowing like a noisome exhalation of decay, a corpse-light, a light that illuminated nothing. In the walls and tower windows showed, like countless black holes looking inward into emptiness; but the topmost course of the tower revolved slowly, first one way and then another, a huge ghostly head leering into the night. For a moment the three companions stood there, shrinking, staring up with unwilling eyes. Gollum was the first to recover. Again he pulled at their cloaks urgently, but he spoke no word. Almost he dragged them forward. Every step was reluctant, and time seemed to slow its pace, so that between the raising of a foot and the setting of it down minutes of loathing passed.</t>
  </si>
  <si>
    <t>Minas Ithil</t>
  </si>
  <si>
    <t>Minas Morgul</t>
  </si>
  <si>
    <t>minutes</t>
  </si>
  <si>
    <t>one</t>
  </si>
  <si>
    <t>the night</t>
  </si>
  <si>
    <t>Tower of the Moon</t>
  </si>
  <si>
    <t>WORK_OF_ART</t>
  </si>
  <si>
    <t>Titles of books, songs, etc.</t>
  </si>
  <si>
    <t>42.037</t>
  </si>
  <si>
    <t>Frodo gazed in wonder at this marvellous gift that he had so long carried, not guessing its full worth and potency. Seldom had he remembered it on the road, until they came to Morgul Vale, and never had he used it for fear of its revealing light. Aiya Earendil Elenion Ancalima! he cried, and knew not what he had spoken; for it seemed that another voice spoke through his, clear, untroubled by the foul air of the pit.</t>
  </si>
  <si>
    <t>Morgul Vale</t>
  </si>
  <si>
    <t>59.086</t>
  </si>
  <si>
    <t>The travellers now rode with more speed, and they made their way towards the Gap of Rohan; and Aragorn took leave of them at last close to that very place where Pippin had looked into the Stone of Orthanc. The Hobbits were grieved at this parting; for Aragorn had never failed them and he had been their guide through many perils.</t>
  </si>
  <si>
    <t>Aragorn</t>
  </si>
  <si>
    <t>Hobbits</t>
  </si>
  <si>
    <t>Pippin</t>
  </si>
  <si>
    <t>the Gap of Rohan</t>
  </si>
  <si>
    <t>the Stone of Orthanc</t>
  </si>
  <si>
    <t>60.001</t>
  </si>
  <si>
    <t>At last the hobbits had their faces turned towards home. They were eager now to see the Shire again; but at first they rode only slowly, for Frodo had been ill at ease. When they came to the Ford of Bruinen, he had halted, and seemed loth to ride into the stream; and they noted that for a while his eyes appeared not to see them or things about him. All that day he was silent. It was the sixth of October.</t>
  </si>
  <si>
    <t>October</t>
  </si>
  <si>
    <t>Shire</t>
  </si>
  <si>
    <t>sixth</t>
  </si>
  <si>
    <t>62.004</t>
  </si>
  <si>
    <t>Then there was Lobelia. Poor thing, she looked very old and thin when they rescued her from a dark and narrow cell. She insisted on hobbling out on her own feet; and she had such a welcome, and there was such clapping and cheering when she appeared, leaning on Frodo's arm but still clutching her umbrella, that she was quite touched, and drove away in tears. She had never in her life been popular before. But she was crushed by the news of Lotho's murder, and she would' not return to Bag End. She gave it back to Frodo, and went to her own people, the Bracegirdles of Hardbottle.</t>
  </si>
  <si>
    <t>Bag End</t>
  </si>
  <si>
    <t>Lobelia</t>
  </si>
  <si>
    <t>Lotho</t>
  </si>
  <si>
    <t>the Bracegirdles of Hardbottle</t>
  </si>
  <si>
    <t>62.104</t>
  </si>
  <si>
    <t>Though they rode through the midst of the Shire all the evening and all the night, none saw them pass, save the wild creatures; or here and there some wanderer in the dark who saw a swift shimmer under the trees, or a light and shadow flowing through the grass as the Moon went westward. And when they had passed from the Shire, going about the south skirts of the White Downs, they came to the Far Downs, and to the Towers, and looked on the distant Sea; and so they rode down at last to Mithlond, to the Grey Havens in the long firth of Lune.</t>
  </si>
  <si>
    <t>Mithlond</t>
  </si>
  <si>
    <t>the Far Downs</t>
  </si>
  <si>
    <t>the Grey Havens</t>
  </si>
  <si>
    <t>the White Downs</t>
  </si>
  <si>
    <t>Towers</t>
  </si>
  <si>
    <t>Type</t>
  </si>
  <si>
    <t>Description</t>
  </si>
  <si>
    <t>People, including fictional.</t>
  </si>
  <si>
    <t>Nationalities or religious or political groups.</t>
  </si>
  <si>
    <t>Countries, cities, states.</t>
  </si>
  <si>
    <t>Non-GPE locations, mountain ranges, bodies of water.</t>
  </si>
  <si>
    <t>PRODUCT</t>
  </si>
  <si>
    <t>Objects, vehicles, foods, etc. (Not services.)</t>
  </si>
  <si>
    <t>EVENT</t>
  </si>
  <si>
    <t>Named hurricanes, battles, wars, sports events, etc.</t>
  </si>
  <si>
    <t>LANGUAGE</t>
  </si>
  <si>
    <t>Any named language.</t>
  </si>
  <si>
    <t>Absolute or relative dates or periods.</t>
  </si>
  <si>
    <t>Times smaller than a day.</t>
  </si>
  <si>
    <t>PERCENT</t>
  </si>
  <si>
    <t>Percentage, including ”%“.</t>
  </si>
  <si>
    <t>MONEY</t>
  </si>
  <si>
    <t>Monetary values, including unit.</t>
  </si>
  <si>
    <t>Measurements, as of weight or distance.</t>
  </si>
  <si>
    <t>“first”, “second”, etc.</t>
  </si>
  <si>
    <t>Numerals that do not fall under another type.</t>
  </si>
  <si>
    <t>hobbits</t>
  </si>
  <si>
    <t>FACTION</t>
  </si>
  <si>
    <t>Faction in the Lord of the Rings.</t>
  </si>
  <si>
    <t>Dwarf-kings</t>
  </si>
  <si>
    <t>Men</t>
  </si>
  <si>
    <t>Elrond</t>
  </si>
  <si>
    <t>Elwing the White</t>
  </si>
  <si>
    <t>troll-country</t>
  </si>
  <si>
    <t>Celeborn</t>
  </si>
  <si>
    <t>The Company</t>
  </si>
  <si>
    <t>Seat of Seeing</t>
  </si>
  <si>
    <t>Hill of the Eye</t>
  </si>
  <si>
    <t>Men of Númenor</t>
  </si>
  <si>
    <t>Misty Mountains</t>
  </si>
  <si>
    <t>Lord Denethor</t>
  </si>
  <si>
    <t>Lune</t>
  </si>
  <si>
    <t>4.028</t>
  </si>
  <si>
    <t>16.222</t>
  </si>
  <si>
    <t>17.020</t>
  </si>
  <si>
    <t>21.119</t>
  </si>
  <si>
    <t>53.011</t>
  </si>
  <si>
    <t>'Do you feel any need to leave the Shire now – now that your wish to see them has come true already?' he asked.</t>
  </si>
  <si>
    <t>`Piles of jewels? ' said Gandalf. `No. The Orcs have often plundered Moria; there is nothing left in the upper halls. And since the dwarves fled, no one dares to seek the shafts and treasuries down in the deep places: they are drowned in water–or in a shadow of fear.'</t>
  </si>
  <si>
    <t>Gandalf</t>
  </si>
  <si>
    <t>Moria</t>
  </si>
  <si>
    <t>was not here then. We will see what –––-'</t>
  </si>
  <si>
    <t>–––-</t>
  </si>
  <si>
    <t>`Behold Tol Brandir! ' said Aragorn, pointing south to the tall peak. 'Upon the left stands Amon Lhaw, and upon the right is Amon Hen the Hills of Hearing and of Sight. In the days of the great kings there were high seats upon them, and watch was kept there. But it is said that no foot of man or beast has ever been set upon Tol Brandir. Ere the shade of night falls we shall come to them. I hear the endless voice of Rauros calling.'</t>
  </si>
  <si>
    <t>the days</t>
  </si>
  <si>
    <t>Tol Brandir</t>
  </si>
  <si>
    <t>Then Aragorn set trumpeters at each of the four roads that ran into the ring of trees, and they blew a great fanfare, and the heralds cried aloud: ‘The Lords of Gondor have returned and all this land that is theirs they take back.’ The hideous orc-head that was set upon the carven figure was cast down and broken in pieces, and the old king’s head was raised and set in its place once more, still crowned with white and golden flowers: and men laboured to wash and pare away all the foul scrawls that orcs had put upon the stone.</t>
  </si>
  <si>
    <t>four</t>
  </si>
  <si>
    <t>dwarves</t>
  </si>
  <si>
    <t>Amon Hen the Hills of Hearing and of Sight</t>
  </si>
  <si>
    <t>The Lords of Gondor</t>
  </si>
  <si>
    <t>orcs</t>
  </si>
  <si>
    <t>1.148</t>
  </si>
  <si>
    <t>2.010</t>
  </si>
  <si>
    <t>2.092</t>
  </si>
  <si>
    <t>3.139</t>
  </si>
  <si>
    <t>10.074</t>
  </si>
  <si>
    <t>13.024</t>
  </si>
  <si>
    <t>14.037</t>
  </si>
  <si>
    <t>14.126</t>
  </si>
  <si>
    <t>14.173</t>
  </si>
  <si>
    <t>15.039</t>
  </si>
  <si>
    <t>24.236</t>
  </si>
  <si>
    <t>25.086</t>
  </si>
  <si>
    <t>27.159</t>
  </si>
  <si>
    <t>27.163</t>
  </si>
  <si>
    <t>28.062</t>
  </si>
  <si>
    <t>28.070</t>
  </si>
  <si>
    <t>31.062</t>
  </si>
  <si>
    <t>33.125</t>
  </si>
  <si>
    <t>38.081</t>
  </si>
  <si>
    <t>43.151</t>
  </si>
  <si>
    <t>46.058</t>
  </si>
  <si>
    <t>50.061</t>
  </si>
  <si>
    <t>53.009</t>
  </si>
  <si>
    <t>55.059</t>
  </si>
  <si>
    <t>57.040</t>
  </si>
  <si>
    <t>58.070</t>
  </si>
  <si>
    <t>60.032</t>
  </si>
  <si>
    <t>61.202</t>
  </si>
  <si>
    <t>61.233</t>
  </si>
  <si>
    <t>61.280</t>
  </si>
  <si>
    <t>62.006</t>
  </si>
  <si>
    <t>62.025</t>
  </si>
  <si>
    <t>62.068</t>
  </si>
  <si>
    <t>For the collection of HUGO BRACEGIRDLE, from a contributor, on an (empty) book-case. Hugo was a great borrower of books, and worse than usual at returning them.</t>
  </si>
  <si>
    <t>Hugo</t>
  </si>
  <si>
    <t>There were rumours of strange things happening in the world outside; and as Gandalf had not at that time appeared or sent any message for several years, Frodo gathered all the news he could. Elves, who seldom walked in the Shire, could now be seen passing westward through the woods in the evening, passing and not returning; but they were leaving Middle-earth and were no longer concerned with its troubles. There were, however, dwarves on the road in unusual numbers. The ancient East-West Road ran through the Shire to its end at the Grey Havens, and dwarves had always used it on their way to their mines in the Blue Mountains. They were the hobbits' chief source of news from distant parts – if they wanted any: as a rule dwarves said little and hobbits asked no more. But now Frodo often met strange dwarves of far countries, seeking refuge in the West. They were troubled, and some spoke in whispers of the Enemy and of the Land of Mordor.</t>
  </si>
  <si>
    <t>East</t>
  </si>
  <si>
    <t>Enemy</t>
  </si>
  <si>
    <t>Middle-earth</t>
  </si>
  <si>
    <t>several years</t>
  </si>
  <si>
    <t>the Blue Mountains</t>
  </si>
  <si>
    <t>'Ah!' said Gandalf. 'That is a very long story. The beginnings lie back in the Black Years, which only the lore-masters now remember. If I were to tell you all that tale, we should still be sitting here when Spring had passed into Winter.</t>
  </si>
  <si>
    <t>Spring</t>
  </si>
  <si>
    <t>the Black Years</t>
  </si>
  <si>
    <t>Winter</t>
  </si>
  <si>
    <t>O stars that in the Sunless Year</t>
  </si>
  <si>
    <t>the Sunless Year</t>
  </si>
  <si>
    <t>THE PRANCING PONY, BREE. Midyear's Day, Shire Year, .</t>
  </si>
  <si>
    <t>BREE</t>
  </si>
  <si>
    <t>Midyear's Day</t>
  </si>
  <si>
    <t>Shire Year</t>
  </si>
  <si>
    <t>`You don't know much even about them, if you think old Barliman is stupid,' said Gandalf. 'He is wise enough on his own ground. He thinks less than he talks, and slower; yet he can see through a brick wall in time (as they say in Bree). But there are few left in Middle-earth like Aragorn son of Arathorn. The race of the Kings from over the Sea is nearly at an end. It may be that this War of the Ring will be their last adventure.'</t>
  </si>
  <si>
    <t>Arathorn</t>
  </si>
  <si>
    <t>Barliman</t>
  </si>
  <si>
    <t>Bree</t>
  </si>
  <si>
    <t>this War of the Ring</t>
  </si>
  <si>
    <t>`I was the herald of Gil-galad and marched with his host. I was at the Battle of Dagorlad before the Black Gate of Mordor, where we had the mastery: for the Spear of Gil-galad and the Sword of Elendil, Aiglos and Narsil, none could withstand. I beheld the last combat on the slopes of Orodruin, where Gil-galad died, and Elendil fell, and Narsil broke beneath him; but Sauron himself was overthrown, and Isildur cut the Ring from his hand with the hilt-shard of his father's sword, and took it for his own.'</t>
  </si>
  <si>
    <t>Aiglos</t>
  </si>
  <si>
    <t>Elendil</t>
  </si>
  <si>
    <t>Isildur</t>
  </si>
  <si>
    <t>Narsil</t>
  </si>
  <si>
    <t>Orodruin</t>
  </si>
  <si>
    <t>the Battle of Dagorlad</t>
  </si>
  <si>
    <t>the Black Gate of Mordor</t>
  </si>
  <si>
    <t>`And let us hope that none will ever speak it here again,' answered Gandalf. `Nonetheless I do not ask your pardon, Master Elrond. For if that tongue is not soon to be heard in every corner of the West, then let all put doubt aside that this thing is indeed what the Wise have declared: the treasure of the Enemy, fraught with all his malice; and in it lies a great part of his strength of old. Out of the Black Years come the words that the Smiths of Eregion heard, and knew that they had been betrayed:</t>
  </si>
  <si>
    <t>West</t>
  </si>
  <si>
    <t>Wise</t>
  </si>
  <si>
    <t>'He drew himself up then and began to declaim, as if he were making a speech long rehearsed. "The Elder Days are gone. The Middle Days are passing. The Younger Days are beginning. The time of the Elves is over, but our time is at hand: the world of Men, which we must rule. But we must have power, power to order all things as we will, for that good which only the Wise can see.</t>
  </si>
  <si>
    <t>Elves</t>
  </si>
  <si>
    <t>The Elder Days</t>
  </si>
  <si>
    <t>The Middle Days</t>
  </si>
  <si>
    <t>The Younger Days</t>
  </si>
  <si>
    <t>`And I will choose you companions to go with you, as far as they will or fortune allows. The number must be few, since your hope is in speed and secrecy. Had I a host of Elves in armour of the Elder Days, it would avail little, save to arouse the power of Mordor.</t>
  </si>
  <si>
    <t>Mordor</t>
  </si>
  <si>
    <t>the Elder Days</t>
  </si>
  <si>
    <t>'Yes, it is old,' said Aragorn, 'as old as the forest by the Barrow-downs, and it is far greater. Elrond says that the two are akin, the last strongholds of the mighty woods of the Elder Days, in which the Firstborn roamed while Men still slept. Yet Fangorn holds some secret of its own. What it is I do not know.'</t>
  </si>
  <si>
    <t>Barrow-downs</t>
  </si>
  <si>
    <t>Fangorn</t>
  </si>
  <si>
    <t>Firstborn</t>
  </si>
  <si>
    <t>two</t>
  </si>
  <si>
    <t>'Nazgul, Nazgul,' said Grishnakh, shivering and licking his lips, as if the word had a foul taste that he savoured painfully. 'You speak of what is deep beyond the reach of your muddy dreams, Ugluk,' he said. 'Nazgul! Ah! All that they make out! One day you'll wish that you had not said that. Ape!' he snarled fiercely. 'You ought to know that they're the apple of the Great Eye. But the winged Nazgul: not yet, not yet. He won't let them show themselves across the Great River yet, not too soon. They're for the War – and other purposes.'</t>
  </si>
  <si>
    <t>Grishnakh</t>
  </si>
  <si>
    <t>Nazgul</t>
  </si>
  <si>
    <t>One day</t>
  </si>
  <si>
    <t>Ugluk</t>
  </si>
  <si>
    <t>'We fought far under the living earth, where time is not counted. Ever he clutched me, and ever I hewed him, till at last he fled into dark tunnels. They were not made by Durin's folk, Gimli son of Gloin. Far, far below the deepest delving of the Dwarves, the world is gnawed by nameless things. Even Sauron knows them not. They are older than he. Now I have walked there, but I will bring no report to darken the light of day. In that despair my enemy was my only hope, and I pursued him, clutching at his heel. Thus he brought me back at last to the secret ways of Khazad-dum: too well he knew them all. Ever up now we went, until we came to the Endless Stair.'</t>
  </si>
  <si>
    <t>Durin</t>
  </si>
  <si>
    <t>Dwarves</t>
  </si>
  <si>
    <t>Gimli</t>
  </si>
  <si>
    <t>Gloin</t>
  </si>
  <si>
    <t>the Endless Stair</t>
  </si>
  <si>
    <t>'There upon Celebdil was a lonely window in the snow, and before it lay a narrow space, a dizzy eyrie above the mists of the world. The sun shone fiercely there, but all below was wrapped in cloud. Out he sprang, and even as I came behind, he burst into new flame. There was none to see, or perhaps in after ages songs would still be sung of the Battle of the Peak.' Suddenly Gandalf laughed. 'But what would they say in song? Those that looked up from afar thought that the mountain was crowned with storm. Thunder they heard, and lightning, they said, smote upon Celebdil, and leaped back broken into tongues of fire. Is not that enough? A great smoke rose about us, vapour and steam. Ice fell like rain. I threw down my enemy, and he fell from the high place and broke the mountain-side where he smote it in his ruin. Then darkness took me; and I strayed out of thought and time, and I wandered far on roads that I will not tell.</t>
  </si>
  <si>
    <t>the Battle of the Peak</t>
  </si>
  <si>
    <t>'Behold Eorl the Young!' said Aragorn. 'Thus he rode out of the North to the Battle of the Field of Celebrant.'</t>
  </si>
  <si>
    <t>North</t>
  </si>
  <si>
    <t>the Battle of the Field of Celebrant</t>
  </si>
  <si>
    <t>'That is so,' said Wormtongue; 'but there is a third kind: pickers of bones, meddlers in other men's sorrows, carrion-fowl that grow fat on war. What aid have you ever brought, Stormcrow? And what aid do you bring now? It was aid from us that you sought last time that you were here. Then my lord bade you choose any horse that you would and be gone; and to the wonder of all you took Shadowfax in your insolence. My lord was sorely grieved; yet to some it seemed that to speed you from the land the price was not too great. I guess that it is likely to turn out the same once more: you will seek aid rather than render it. Do you bring men? Do you bring horses, swords, spears? That I would call aid; that is our present need. But who are these that follow at your tail? Three ragged wanderers in grey, and you yourself the most beggar-like of the four!'</t>
  </si>
  <si>
    <t>Shadowfax</t>
  </si>
  <si>
    <t>Stormcrow</t>
  </si>
  <si>
    <t>third</t>
  </si>
  <si>
    <t>Wormtongue</t>
  </si>
  <si>
    <t>'All this about the Orcs of Barad-dur, Lugburz as they call it, makes me uneasy,' said Aragorn. 'The Dark Lord already knew too much and his servants also; and Grishnakh evidently sent some message across the River after the quarrel. The Red Eye will be looking towards Isengard. But Saruman at any rate is in a cleft stick of his own cutting.'</t>
  </si>
  <si>
    <t>Lugburz</t>
  </si>
  <si>
    <t>Saruman</t>
  </si>
  <si>
    <t>The Dark Lord</t>
  </si>
  <si>
    <t>the Orcs of Barad-dur</t>
  </si>
  <si>
    <t>The Red Eye</t>
  </si>
  <si>
    <t>'Easy it is now to guess how quickly the roving eye of Saruman was trapped and held; and how ever since he has been persuaded from afar, and daunted when persuasion would not serve. The biter bit, the hawk under the eagle's foot, the spider in a steel web! How long, I wonder, has he been constrained to come often to his glass for inspection and instruction, and the Orthanc-stone so bent towards Barad- dur that, if any save a will of adamant now looks into it, it will bear his mind and sight swiftly thither? And how it draws one to itself! Have I not felt it? Even now my heart desires to test my will upon it, to see if I could not wrench it from him and turn it where I would – to look across the wide seas of water and of time to Tirion the Fair, and perceive the unimaginable hand and mind of Feanor at their work, while both the White Tree and the Golden were in flower!' He sighed and fell silent.</t>
  </si>
  <si>
    <t>Tirion the Fair</t>
  </si>
  <si>
    <t>'I see that there is some great tale of dread in this,' said Faramir, 'which perhaps you may tell me in the evening-time. This Mithrandir was, I now guess, more than a lore-master: a great mover of the deeds that are done in our time. Had he been among us to consult concerning the hard words of our dream, he could have made them clear to us without need of messenger. Yet, maybe, he would not have done so, and the journey of Boromir was doomed. Mithrandir never spoke to us of what was to be, nor did he reveal his purposes. He got leave of Denethor, how I do not know, to look at the secrets of our treasury, and I learned a little of him, when he would teach (and that was seldom). Ever he would search and would question us above all else concerning the Great Battle that was fought upon Dagorlad in the beginning of Gondor, when He whom we do not name was overthrown. And he was eager for stories of Isildur, though of him we had less to tell; for nothing certain was ever known among us of his end.'</t>
  </si>
  <si>
    <t>Boromir</t>
  </si>
  <si>
    <t>Dagorlad</t>
  </si>
  <si>
    <t>evening</t>
  </si>
  <si>
    <t>Faramir</t>
  </si>
  <si>
    <t>Mithrandir</t>
  </si>
  <si>
    <t>Here ends the second part of the history of the War of the Ring.</t>
  </si>
  <si>
    <t>second</t>
  </si>
  <si>
    <t>the War of the Ring</t>
  </si>
  <si>
    <t>'Folk say that Dead Men out of the Dark Years guard the way and will suffer no living man to come to their hidden halls; but at whiles they may themselves be seen passing out of the door like shadows and down the stony road. Then the people of Harrowdale shut fast their doors and shroud their windows and are afraid. But the Dead come seldom forth and only at times of great unquiet and coming death.'</t>
  </si>
  <si>
    <t>Dark Years</t>
  </si>
  <si>
    <t>Dead</t>
  </si>
  <si>
    <t>Dead Men</t>
  </si>
  <si>
    <t>Harrowdale</t>
  </si>
  <si>
    <t>'Though the Stewards deemed that it was a secret kept only by themselves, long ago I guessed that here in the White Tower, one at least of the Seven Seeing Stones was preserved. In the days of his wisdom Denethor did not presume to use it, nor to challenge Sauron, knowing the limits of his own strength. But his wisdom failed; and I fear that as the peril of his realm grew he looked in the Stone and was deceived: far too often, I guess, since Boromir departed. He was too great to be subdued to the will of the Dark Power, he saw nonetheless only those things which that Power permitted him to see. The knowledge which he obtained was, doubtless, often of service to him; yet the vision of the great might of Mordor that was shown to him fed the despair of his heart until it overthrew his mind.'</t>
  </si>
  <si>
    <t>Power</t>
  </si>
  <si>
    <t>Stewards</t>
  </si>
  <si>
    <t>Stone</t>
  </si>
  <si>
    <t>the Dark Power</t>
  </si>
  <si>
    <t>the Seven Seeing Stones</t>
  </si>
  <si>
    <t>the White Tower</t>
  </si>
  <si>
    <t>The vanguard passed on through the ruins of Old Gondor, and over the wide River, and on up the long straight road that in the high days had been made to run from the fair Tower of the Sun to the tall Tower of the Moon, which now was Minas Morgul in its accursed vale. Five miles beyond Osgiliath they halted, ending their first day’s march.</t>
  </si>
  <si>
    <t>first day</t>
  </si>
  <si>
    <t>Five miles</t>
  </si>
  <si>
    <t>Old Gondor</t>
  </si>
  <si>
    <t>Osgiliath</t>
  </si>
  <si>
    <t>the high days</t>
  </si>
  <si>
    <t>Tower of the Sun</t>
  </si>
  <si>
    <t>Frodo sighed and was asleep almost before the words were spoken. Sam struggled with his own weariness, and he took Frodo's hand; and there he sat silent till deep night fell. Then at last, to keep himself awake, he crawled from the hiding- place and looked out. The land seemed full of creaking and cracking and sly noises, but there was no sound of voice or of foot. Far above the Ephel Duath in the West the night-sky was still dim and pale. There, peeping among the cloud-wrack above a dark tor high up in the mountains, Sam saw a white star twinkle for a while. The beauty of it smote his heart, as he looked up out of the forsaken land, and hope returned to him. For like a shaft, clear and cold, the thought pierced him that in the end the Shadow was only a small and passing thing: there was light and high beauty for ever beyond its reach. His song in the Tower had been defiance rather than hope; for then he was thinking of himself. Now, for a moment, his own fate, and even his masters, ceased to trouble him. He crawled back into the brambles and laid himself by Frodo's side, and putting away all fear he cast himself into a deep untroubled sleep.</t>
  </si>
  <si>
    <t>Tower</t>
  </si>
  <si>
    <t>'The fourteenth of the New Year,' said Gandalf, 'or if you like, the eighth day of April in the Shire reckoning. But in Gondor the New Year will always now begin upon the twenty-fifth of March when Sauron fell, and when you were brought out of the fire to the King. He has tended you, and now he awaits you. You shall eat and drink with him. When you are ready I will lead you to him.'</t>
  </si>
  <si>
    <t>fourteenth</t>
  </si>
  <si>
    <t>the eighth day of April</t>
  </si>
  <si>
    <t>the New Year</t>
  </si>
  <si>
    <t>twenty-fifth</t>
  </si>
  <si>
    <t>The days that followed were golden, and Spring and Summer joined and made revel together in the fields of Gondor. And tidings now came by swift riders from Cair Andros of all that was done, and the City made ready for the coming of the King. Merry was summoned and rode away with the wains that took store of goods to Osgiliath and thence by ship to Cair Andros; but Faramir did not go, for now being healed he took upon him his authority and the Stewardship, although it was only for a little while, and his duty was to prepare for one who should replace him.</t>
  </si>
  <si>
    <t>Cair Andros</t>
  </si>
  <si>
    <t>Merry</t>
  </si>
  <si>
    <t>Spring and Summer</t>
  </si>
  <si>
    <t>The days</t>
  </si>
  <si>
    <t>'Three and two,' said Butterbur, referring to the big folk and the little. 'There was poor Mat Heathertoes, and Rowlie Appledore, and little Tom Pickthorn from over the Hill; and Willie Banks from up-away, and one of the Underhills from Staddle: all good fellows, and they're missed. And Harry Goatleaf that used to be on the West-gate, and that Bill Ferny, they came in on the strangers' side, and they've gone off with them; and it's my belief they let them in. On the night of the fight, I mean. And that was after we showed them the gates and pushed them out: before the year's end, that was; and the fight was early in the New Year, after the heavy snow we had.</t>
  </si>
  <si>
    <t>Bill Ferny</t>
  </si>
  <si>
    <t>Butterbur</t>
  </si>
  <si>
    <t>Harry Goatleaf</t>
  </si>
  <si>
    <t>Hill</t>
  </si>
  <si>
    <t>Mat Heathertoes</t>
  </si>
  <si>
    <t>Rowlie Appledore</t>
  </si>
  <si>
    <t>Staddle</t>
  </si>
  <si>
    <t>Tom Pickthorn</t>
  </si>
  <si>
    <t>Underhills</t>
  </si>
  <si>
    <t>Willie Banks</t>
  </si>
  <si>
    <t>'Then there was a bit of trouble, but not enough. Old Will the Mayor set off for Bag End to protest, but he never got there. Ruffians laid hands on him and took and locked him up in a hole in Michel Delving, and there he is now. And after that, it would be soon after New Year, there wasn't no more Mayor, and Pimple called himself Chief Shirriff, or just Chief, and did as he liked; and if anyone got uppish as they called it, they followed Will. So things went from bad to worse. There wasn't no smoke left, save for the Men; and the Chief didn't hold with beer, save for his Men, and closed all the inns; and everything except Rules got shorter and shorter, unless one could hide a bit of one's own when the ruffians went round gathering stuff up for fair distribution: which meant they got it and we didn't, except for the leavings which you could have at the Shirriff-houses, if you could stomach them. All very bad. But since Sharkey came it's been plain ruination.'</t>
  </si>
  <si>
    <t>Michel Delving</t>
  </si>
  <si>
    <t>New Year</t>
  </si>
  <si>
    <t>Ruffians</t>
  </si>
  <si>
    <t>Rules</t>
  </si>
  <si>
    <t>Sharkey</t>
  </si>
  <si>
    <t>Will</t>
  </si>
  <si>
    <t>At last all was over. Nearly seventy of the ruffians lay dead on the field, and a dozen were prisoners. Nineteen hobbits were killed, and some thirty were wounded. The dead ruffians were laden on waggons and hauled off to an old sand-pit nearby and there buried: in the Battle Pit, as it was afterwards called. The fallen hobbits were laid together in a grave on the hill-side, where later a great stone was set up with a garden about it. So ended the Battle of Bywater, , the last battle fought in the Shire, and the only battle since the Greenfields, , away up in the Northfarthing. In consequence, though it happily cost very few lives, it has a chapter to itself in the Red Book, and the names of all those who took part were made into a Roll, and learned by heart by Shire-historians. The very considerable rise in the fame and fortune of the Cottons dates from this time; but at the top of the Roll in all accounts stand the names of Captains Meriadoc and Peregrin.</t>
  </si>
  <si>
    <t>a dozen</t>
  </si>
  <si>
    <t>Captains Meriadoc</t>
  </si>
  <si>
    <t>Greenfields</t>
  </si>
  <si>
    <t>Nearly seventy</t>
  </si>
  <si>
    <t>Nineteen</t>
  </si>
  <si>
    <t>Northfarthing</t>
  </si>
  <si>
    <t>Peregrin</t>
  </si>
  <si>
    <t>some thirty</t>
  </si>
  <si>
    <t>the Battle of Bywater</t>
  </si>
  <si>
    <t>the Red Book</t>
  </si>
  <si>
    <t>'And the very last end of the War, I hope,' said Merry.</t>
  </si>
  <si>
    <t>the War</t>
  </si>
  <si>
    <t>Old Will Whitfoot had been in the Lockholes longer than any, and though he had perhaps been treated less harshly than some, he needed a lot of feeding up before he could look the part of Mayor; so Frodo agreed to act as his Deputy, until Mr. Whitfoot was in shape again. The only thing that he did as Deputy Mayor was to reduce the Shirriffs to their proper functions and numbers. The task of hunting out the last remnant of the ruffians was left to Merry and Pippin, and it was soon done. The southern gangs, after hearing the news of the Battle of Bywater, fled out of the land and offered little resistance to the Thain. Before the Year's End the few survivors were rounded up in the woods, and those that surrendered were shown to the borders.</t>
  </si>
  <si>
    <t>Lockholes</t>
  </si>
  <si>
    <t>Mayor</t>
  </si>
  <si>
    <t>Shirriffs</t>
  </si>
  <si>
    <t>Whitfoot</t>
  </si>
  <si>
    <t>Will Whitfoot</t>
  </si>
  <si>
    <t>Year</t>
  </si>
  <si>
    <t>So Sam planted saplings in all the places where specially beautiful or beloved trees had been destroyed, and he put a grain of the precious dust in the soil at the root of each. He went up and down the Shire in this labour; but if he paid special attention to Hobbiton and Bywater no one blamed him. And at the end he found that he still had a little of the dust left; so he went to the Three-Farthing Stone, which is as near the centre of the Shire as no matter, and cast it in the air with his blessing. The little silver nut he planted in the Party Field where the tree had once been; and he wondered what would come of it. All through the winter he remained as patient as he could, and tried to restrain himself from going round constantly to see if anything was happening.</t>
  </si>
  <si>
    <t>Bywater</t>
  </si>
  <si>
    <t>Hobbiton</t>
  </si>
  <si>
    <t>the Party Field</t>
  </si>
  <si>
    <t>the Three-Farthing Stone</t>
  </si>
  <si>
    <t>Adventures of Five Hobbits. The Tale of the Great Ring, compiled by Bilbo Baggins from his own observations and the accounts of his friends. What we did in the War of the Ring.</t>
  </si>
  <si>
    <t>Bilbo Baggins</t>
  </si>
  <si>
    <t>Five Hobbits</t>
  </si>
  <si>
    <t>The Tale of the Great Ring</t>
  </si>
  <si>
    <t>HUGO BRACEGIRDLE</t>
  </si>
  <si>
    <t>hobbits'</t>
  </si>
  <si>
    <t>East-West Road</t>
  </si>
  <si>
    <t>Land of Mordor</t>
  </si>
  <si>
    <t>THE PRANCING PONY</t>
  </si>
  <si>
    <t>Kings from over the Sea</t>
  </si>
  <si>
    <t>Gil-galad</t>
  </si>
  <si>
    <t>Master Elrond</t>
  </si>
  <si>
    <t>Smiths of Eregion</t>
  </si>
  <si>
    <t>the Great Eye</t>
  </si>
  <si>
    <t>Khazad-dum</t>
  </si>
  <si>
    <t>Eorl the Young</t>
  </si>
  <si>
    <t>There upon Celebdil was a lonely window in the snow, and before it lay a narrow space, a dizzy eyrie above the mists of the world. The sun shone fiercely there, but all below was wrapped in cloud. Out he sprang, and even as I came behind, he burst into new flame. There was none to see, or perhaps in after ages songs would still be sung of the Battle of the Peak.' Suddenly Gandalf laughed. 'But what would they say in song? Those that looked up from afar thought that the mountain was crowned with storm. Thunder they heard, and lightning, they said, smote upon Celebdil, and leaped back broken into tongues of fire. Is not that enough? A great smoke rose about us, vapour and steam. Ice fell like rain. I threw down my enemy, and he fell from the high place and broke the mountain-side where he smote it in his ruin. Then darkness took me; and I strayed out of thought and time, and I wandered far on roads that I will not tell.</t>
  </si>
  <si>
    <t>Celebdil</t>
  </si>
  <si>
    <t>Barad- dur</t>
  </si>
  <si>
    <t>Easy it is now to guess how quickly the roving eye of Saruman was trapped and held; and how ever since he has been persuaded from afar, and daunted when persuasion would not serve. The biter bit, the hawk under the eagle's foot, the spider in a steel web! How long, I wonder, has he been constrained to come often to his glass for inspection and instruction, and the Orthanc-stone so bent towards Barad- dur that, if any save a will of adamant now looks into it, it will bear his mind and sight swiftly thither? And how it draws one to itself! Have I not felt it? Even now my heart desires to test my will upon it, to see if I could not wrench it from him and turn it where I would – to look across the wide seas of water and of time to Tirion the Fair, and perceive the unimaginable hand and mind of Feanor at their work, while both the White Tree and the Golden were in flower!' He sighed and fell silent.</t>
  </si>
  <si>
    <t>Feanor</t>
  </si>
  <si>
    <t>Three and two,' said Butterbur, referring to the big folk and the little. 'There was poor Mat Heathertoes, and Rowlie Appledore, and little Tom Pickthorn from over the Hill; and Willie Banks from up-away, and one of the Underhills from Staddle: all good fellows, and they're missed. And Harry Goatleaf that used to be on the West-gate, and that Bill Ferny, they came in on the strangers' side, and they've gone off with them; and it's my belief they let them in. On the night of the fight, I mean. And that was after we showed them the gates and pushed them out: before the year's end, that was; and the fight was early in the New Year, after the heavy snow we had.</t>
  </si>
  <si>
    <t>Then there was a bit of trouble, but not enough. Old Will the Mayor set off for Bag End to protest, but he never got there. Ruffians laid hands on him and took and locked him up in a hole in Michel Delving, and there he is now. And after that, it would be soon after New Year, there wasn't no more Mayor, and Pimple called himself Chief Shirriff, or just Chief, and did as he liked; and if anyone got uppish as they called it, they followed Will. So things went from bad to worse. There wasn't no smoke left, save for the Men; and the Chief didn't hold with beer, save for his Men, and closed all the inns; and everything except Rules got shorter and shorter, unless one could hide a bit of one's own when the ruffians went round gathering stuff up for fair distribution: which meant they got it and we didn't, except for the leavings which you could have at the Shirriff-houses, if you could stomach them. All very bad. But since Sharkey came it's been plain ruination.'</t>
  </si>
  <si>
    <t>Old Will the Mayor</t>
  </si>
  <si>
    <t>Pimple</t>
  </si>
  <si>
    <t>ruffians</t>
  </si>
  <si>
    <t>Battle Pit</t>
  </si>
  <si>
    <t>The southern gangs</t>
  </si>
  <si>
    <t>1.053</t>
  </si>
  <si>
    <t>5.101</t>
  </si>
  <si>
    <t>9.005</t>
  </si>
  <si>
    <t>11.030</t>
  </si>
  <si>
    <t>13.037</t>
  </si>
  <si>
    <t>14.151</t>
  </si>
  <si>
    <t>19.024</t>
  </si>
  <si>
    <t>19.047</t>
  </si>
  <si>
    <t>24.134</t>
  </si>
  <si>
    <t>24.182</t>
  </si>
  <si>
    <t>26.182</t>
  </si>
  <si>
    <t>28.068</t>
  </si>
  <si>
    <t>29.012</t>
  </si>
  <si>
    <t>30.057</t>
  </si>
  <si>
    <t>30.115</t>
  </si>
  <si>
    <t>33.012</t>
  </si>
  <si>
    <t>35.022</t>
  </si>
  <si>
    <t>35.107</t>
  </si>
  <si>
    <t>36.069</t>
  </si>
  <si>
    <t>38.059</t>
  </si>
  <si>
    <t>42.055</t>
  </si>
  <si>
    <t>44.078</t>
  </si>
  <si>
    <t>47.209</t>
  </si>
  <si>
    <t>52.083</t>
  </si>
  <si>
    <t>55.148</t>
  </si>
  <si>
    <t>56.073</t>
  </si>
  <si>
    <t>57.006</t>
  </si>
  <si>
    <t>58.096</t>
  </si>
  <si>
    <t>59.080</t>
  </si>
  <si>
    <t>Drogo</t>
  </si>
  <si>
    <t>There were many Bagginses and Boffins, and also many Tooks and Brandybucks; there were various Grubbs (relations of Bilbo Baggins' grandmother), and various Chubbs (connexions of his Took grandfather); and a selection of Burrowses, Bolgers, Bracegirdles, Brockhouses, Goodbodies, Hornblowers and Proudfoots. Some of these were only very distantly connected with Bilbo, and some of them had hardly ever been in Hobbiton before, as they lived in remote corners of the Shire. The Sackville-Bagginses were not forgotten. Otho and his wife Lobelia were present. They disliked Bilbo and detested Frodo, but so magnificent was the invitation card, written in golden ink, that they had felt it was impossible to refuse. Besides, their cousin, Bilbo, had been specializing in food for many years and his table had a high reputation.</t>
  </si>
  <si>
    <t>Bilbo Baggins'</t>
  </si>
  <si>
    <t>Brandybucks</t>
  </si>
  <si>
    <t>Brockhouses, Goodbodies, Hornblowers and Proudfoots</t>
  </si>
  <si>
    <t>Burrowses</t>
  </si>
  <si>
    <t>Chubbs</t>
  </si>
  <si>
    <t>Grubbs</t>
  </si>
  <si>
    <t>many years</t>
  </si>
  <si>
    <t>Otho</t>
  </si>
  <si>
    <t>Took</t>
  </si>
  <si>
    <t>Tooks</t>
  </si>
  <si>
    <t>the Dark Lord</t>
  </si>
  <si>
    <t>Meriadoc</t>
  </si>
  <si>
    <t>'That all depends on what you think the Riders would do, if they found you here,' answered Merry. 'They could have reached here by now, of course, if they were not stopped at the North- gate, where the Hedge runs down to the river-bank, just this side of the Bridge. The gate-guards would not let them through by night, though they might break through. Even in the daylight they would try to keep them out, I think, at any rate until they got a message through to the Master of the Hall – for they would not like the look of the Riders, and would certainly be frightened by them. But, of course, Buckland cannot resist a determined attack for long. And it is possible that in the morning even a Black Rider that rode up and asked for Mr. Baggins would be let through. It is pretty generally known that you are coming back to live at Crickhollow.'</t>
  </si>
  <si>
    <t>Black Rider</t>
  </si>
  <si>
    <t>Bridge</t>
  </si>
  <si>
    <t>Buckland</t>
  </si>
  <si>
    <t>Crickhollow</t>
  </si>
  <si>
    <t>Hedge</t>
  </si>
  <si>
    <t>night</t>
  </si>
  <si>
    <t>the Master of the Hall</t>
  </si>
  <si>
    <t>Forest</t>
  </si>
  <si>
    <t>noon</t>
  </si>
  <si>
    <t>There were also many families of hobbits in the Bree-land and theyclaimed to be the oldest settlement of Hobbits in the world, one that was founded long before even the Brandywine was crossed and the Shire colonized. They lived mostly in Staddle though there were some in Bree itself, especially on the higher slopes of the hill, above the houses of the Men. The Big Folk and the Little Folk (as they called one another) were on friendly terms, minding their own affairs in their own ways, but both rightly regarding themselves as necessary parts of the Bree-folk. Nowhere else in the world was this peculiar (but excellent) arrangement to be found.</t>
  </si>
  <si>
    <t>Brandywine</t>
  </si>
  <si>
    <t>The Big Folk</t>
  </si>
  <si>
    <t>the Little Folk</t>
  </si>
  <si>
    <t>South</t>
  </si>
  <si>
    <t>Strider</t>
  </si>
  <si>
    <t>'I wonder,' said Strider. 'But I cannot imagine any animal running home to him, once it got away. I fancy this is only an afterthought of kind Master Ferny's: just a way of increasing his profits from the affair. The chief danger is that the poor beast is probably at death's door. But there does not seem any choice. What does he want for it?'</t>
  </si>
  <si>
    <t>Master Ferny's</t>
  </si>
  <si>
    <t>tomorrow</t>
  </si>
  <si>
    <t>Weathertop</t>
  </si>
  <si>
    <t>'They tried to pierce your heart with a Morgul-knife which remains in the wound. If they had succeeded, you would have become like they are, only weaker and under their command. You would have became a wraith under the dominion of the Dark Lord; and he would have tormented you for trying to keep his Ring, if any greater torment were possible than being robbed of it and seeing it on his hand.'</t>
  </si>
  <si>
    <t>Morgul</t>
  </si>
  <si>
    <t>the Mountains of Shadow</t>
  </si>
  <si>
    <t>' "Saruman the White," answered Radagast. "And he told me to say that if you feel the need, he will help; but you must seek his aid at once, or it will be too late."</t>
  </si>
  <si>
    <t>Saruman the White</t>
  </si>
  <si>
    <t>Caradhras</t>
  </si>
  <si>
    <t>Balin</t>
  </si>
  <si>
    <t>Then Aragorn recounted all that had happened upon the pass of Caradhras, and in the days that followed; and he spoke of Balin and his book, and the fight in the Chamber of Mazarbul, and the fire, and the narrow bridge, and the coming of the Terror. 'An evil of the Ancient World it seemed,</t>
  </si>
  <si>
    <t>Terror</t>
  </si>
  <si>
    <t>the Chamber of Mazarbul</t>
  </si>
  <si>
    <t>`Well, have a care! ' said Boromir. `I do not feel too sure of this Elvish Lady and her purposes.' `Speak no evil of the Lady Galadriel! ' said Aragorn sternly. 'You know not what you say. There</t>
  </si>
  <si>
    <t>Minas Tirith</t>
  </si>
  <si>
    <t>Glóin</t>
  </si>
  <si>
    <t>Legolas</t>
  </si>
  <si>
    <t>Emyn Muil</t>
  </si>
  <si>
    <t>Harad</t>
  </si>
  <si>
    <t>'Then Eomer son of Eomund, Third Marshal of Riddermark, let Gimli the Dwarf Gloin's son warn you against foolish words. You speak evil of that which is fair beyond the reach of your thought, and only little wit can excuse you.'</t>
  </si>
  <si>
    <t>Eomund</t>
  </si>
  <si>
    <t>Third Marshal of Riddermark</t>
  </si>
  <si>
    <t>Eomer</t>
  </si>
  <si>
    <t>'Nonetheless we put an end to them. But we have been too long away. We are needed south and west. Will you not come? There are spare horses as you see. There is work for the Sword to do. Yes, and we could find a use for Gimli's axe and the bow of Legolas, if they will pardon my rash words concerning the Lady of the Wood. I spoke only as do all men in my land, and I would gladly learn better.'</t>
  </si>
  <si>
    <t>the Lady of the Wood</t>
  </si>
  <si>
    <t>As soon as the whole company was assembled, standing in a wide circle round Treebeard, a curious and unintelligible conversation began. The Ents began to murmur slowly: first one joined and then another, until they were all chanting together in a long rising and falling rhythm, now louder on one side of the ring, now dying away there and rising to a great boom on the other side. Though he could not catch or understand any of the words – he supposed the language was Entish – Pippin found the sound very pleasant to listen to at first; but gradually his attention wavered. After a long time (and the chant showed no signs of slackening) he found himself wondering, since Entish was such an 'unhasty' language, whether they had yet got further than Good Morning; and if Treebeard was to call the roll, how many days it would take to sing all their names. 'I wonder what the Entish is for yes or no,' he thought. He yawned.</t>
  </si>
  <si>
    <t>Entish</t>
  </si>
  <si>
    <t>many days</t>
  </si>
  <si>
    <t>Treebeard</t>
  </si>
  <si>
    <t>Galadriel</t>
  </si>
  <si>
    <t>'You speak justly, lord,' said the pale man sitting upon the steps of the dais. 'It is not yet five days since the bitter tidings came that Theodred your son was slain upon the West Marches: your right hand, Second Marshal Of the Mark. In Eomer there is little trust. Few men would be left to guard your walls, if he had been allowed to rule. And even now we learn from Gondor that the Dark Lord is stirring in the East. Such is the hour in which this wanderer chooses to return. Why indeed should we welcome you, Master Stormcrow? Lathspell I name you, Ill-news; and ill news is an ill guest they say.' He laughed grimly, as he lifted his heavy lids for a moment and gazed on the strangers with dark eyes.</t>
  </si>
  <si>
    <t>five days</t>
  </si>
  <si>
    <t>Second Marshal Of the Mark</t>
  </si>
  <si>
    <t>Theodred</t>
  </si>
  <si>
    <t>his horse and stood there a while gasping. At length he spoke. 'Is Eomer here?' he asked. 'You come at last, but too late, and with too little strength. Things have gone evilly since Theodred fell. We were driven back yesterday over the Isen with great loss; many perished at the crossing. Then at night fresh forces came over the river against our camp. All Isengard must be emptied; and Saruman has armed the wild hillmen and herd-folk of Dunland beyond the rivers, and these also he loosed upon us. We were overmastered. The shield-wall was broken. Erkenbrand of Westfold has drawn off those men he could gather towards his fastness in Helm's Deep. The rest are scattered.</t>
  </si>
  <si>
    <t>Dunland</t>
  </si>
  <si>
    <t>Helm's Deep</t>
  </si>
  <si>
    <t>Isen</t>
  </si>
  <si>
    <t>Westfold</t>
  </si>
  <si>
    <t>yesterday</t>
  </si>
  <si>
    <t>Hornburg</t>
  </si>
  <si>
    <t>'Strange are the ways of Men, Legolas! Here they have one of the marvels of the Northern World, and what do they say of it? Caves, they say! Caves! Holes to fly to in time of war, to store fodder in! My good Legolas, do you know that the caverns of Helm's Deep are vast and beautiful? There would be an endless pilgrimage of Dwarves, merely to gaze at them, if such things were known to be. Aye indeed, they would pay pure gold for a brief glance!'</t>
  </si>
  <si>
    <t>the Northern World</t>
  </si>
  <si>
    <t>Erkenbrand</t>
  </si>
  <si>
    <t>Meduseld</t>
  </si>
  <si>
    <t>Away south upon the Hornburg, in the middle night men heard a great noise, as a wind in the valley, and the ground trembled; and all were afraid and no one ventured to go forth. But in the morning they went out and were amazed; for the slain Orcs were gone, and the trees also. Far down into the valley of the Deep the grass was crushed and trampled brown, as if giant herdsmen had pastured great droves of cattle there; but a mile below the Dike a huge pit had been delved in the earth, and over it stones were piled into a hill. Men believed that the Orcs whom they had slain were buried there; but whether those who had fled into the wood were with them, none could say, for no man ever set foot upon that hill. The Death Down it was afterwards called, and no grass would grow there. But the strange trees were never seen in Deeping-coomb again; they had returned at night, and had gone far away to the dark dales of Fangorn. Thus they were revenged upon the Orcs.</t>
  </si>
  <si>
    <t>a mile</t>
  </si>
  <si>
    <t>Deeping-coomb</t>
  </si>
  <si>
    <t>Dike</t>
  </si>
  <si>
    <t>The Death Down</t>
  </si>
  <si>
    <t>'When we came, we meant to go straight from Isengard back to the king's house at Edoras over the plains, a ride of some days. But we have taken thought and changed the plan. Messengers have gone ahead to Helm's Deep, to warn them that the king is returning tomorrow. He will ride from there with many men to Dunharrow by paths among the hills. From now on no more than two or three together are to go openly over the land, by day or night, when it can be avoided.'</t>
  </si>
  <si>
    <t>day</t>
  </si>
  <si>
    <t>Dunharrow</t>
  </si>
  <si>
    <t>Edoras</t>
  </si>
  <si>
    <t>some days</t>
  </si>
  <si>
    <t>Smeagol</t>
  </si>
  <si>
    <t>'Day is near,' he whispered, as if Day was something that might overhear him and spring on him. 'Smeagol will stay here: I will stay here, and the Yellow Face won't see me.'</t>
  </si>
  <si>
    <t>'Wraiths!' he wailed. 'Wraiths on wings! The Precious is their master. They see everything, everything. Nothing can hide from them. Curse the White Face! And they tell Him everything. He sees, He knows. Ach, gollum, gollum, gollum!' It was not until the moon had sunk, westering far beyond Tol Brandir, that he would get up or make a move.</t>
  </si>
  <si>
    <t>Wraiths</t>
  </si>
  <si>
    <t>Its name was Cirith Ungol, a name of dreadful rumour. Aragorn could perhaps have told them that name and its significance: Gandalf would have warned them. But they were alone, and Aragorn was far away, and Gandalf stood amid the ruin of Isengard and strove with Saruman, delayed by treason. Yet even as he spoke his last words to Saruman, and the palantir crashed in fire upon the steps of Orthanc, his thought was ever upon Frodo and Samwise, over the long leagues his mind sought for them in hope and pity.</t>
  </si>
  <si>
    <t>Cirith Ungol</t>
  </si>
  <si>
    <t>'Now you, Frodo and Samwise, will come with me and my guards,' said Faramir. 'You cannot go along the road southwards, if that was your purpose. It will be unsafe for some days, and always more closely watched after this affray than it has been</t>
  </si>
  <si>
    <t>'Trapped in the end!' said Sam bitterly, his anger rising again above weariness and despair. 'Gnats in a net. May the curse of Faramir bite that Gollum and bite him quick!'</t>
  </si>
  <si>
    <t>Shelob</t>
  </si>
  <si>
    <t>Citadel</t>
  </si>
  <si>
    <t>Pippin flushed and forgot his fear. 'The mightiest man may be slain by one arrow,' he said, 'and Boromir was pierced by many. When last I saw him he sank beside a tree and plucked a black-feathered shaft from his side. Then I swooned and was made captive. I saw him no more, and know no more. But I honour his memory, for he was very valiant. He died to save us, my kinsman Meriadoc and myself, waylaid in the woods by the soldiery of the Dark Lord; and though he fell and failed, my gratitude is none the less.'</t>
  </si>
  <si>
    <t>Beregond</t>
  </si>
  <si>
    <t>Théoden</t>
  </si>
  <si>
    <t>'The Grey Wanderer or no one, it would seem,' said Pippin, and he sped back and up the winding way as swiftly as his feet would carry him, past the astonished porter, out through the door, and on, till he came near the gate of the Citadel. The sentinel hailed him as he went by, and he recognized the voice of Beregond.</t>
  </si>
  <si>
    <t>The Grey Wanderer</t>
  </si>
  <si>
    <t>'As for me,' said Imrahil, 'the Lord Aragorn I hold to be my liege-lord, whether he claim it or no. His wish is to me a command. I will go also. Yet for a while I stand in the place of the Steward of Gondor, and it is mine to think first of its people. To prudence some heed must still be given. For we must prepare against all chances, good as well as evil. Now, it may be that we shall triumph, and while there is any hope of this, Gondor must be protected. I would not have us return with victory to a City in ruins and a land ravaged behind us. And yet we learn from the Rohirrim that there is an army still unfought upon our northern flank.'</t>
  </si>
  <si>
    <t>Imrahil</t>
  </si>
  <si>
    <t>Rohirrim</t>
  </si>
  <si>
    <t>the Steward of Gondor</t>
  </si>
  <si>
    <t>such an hour</t>
  </si>
  <si>
    <t>the Dark Tower</t>
  </si>
  <si>
    <t>Then just as he was putting his hand to the hilt of his sword, there came an unexpected relief. They were out on the plain now and drawing near the entrance to Udun. Some way in front of it, before the gate at the bridge-end, the road from the west converged with others coming from the south, and from Barad-dur. Along all the roads troops were moving; for the Captains of the West were advancing and the Dark Lord was speeding his forces north. So it chanced that several companies came together at the road-meeting, in the dark beyond the light of the watch-fires on the wall. At once there was great jostling and cursing as each troop tried to get first to the gate and the ending of their march. Though the drivers yelled and plied their whips, scuffles broke out and some blades were drawn. A troop of heavy-armed uruks from Barad-dur charged into the Durthang line and threw them into confusion.</t>
  </si>
  <si>
    <t>Durthang</t>
  </si>
  <si>
    <t>Udun</t>
  </si>
  <si>
    <t>Mountain</t>
  </si>
  <si>
    <t>He looked back, and then he looked up; and he was amazed to see how far his last effort had brought him. The Mountain standing ominous and alone had looked taller than it was. Sam saw now that it was less lofty than the high passes of the Ephel Duath which he and Frodo had scaled. The confused and tumbled shoulders of its great base rose for maybe three thousand feet above the plain, and above them was reared half as high again its tall central cone, like a vast oast or chimney capped with a jagged crater. But already Sam was more than half way up the base, and the plain of Gorgoroth was dim below him, wrapped in fume and shadow. As he looked up he would have given a shout. if his parched throat had allowed him; for amid the rugged humps and shoulders above him he saw plainly a path or road. It climbed like a rising girdle from the west and wound snakelike about the Mountain, until before it went round out of view it reached the foot of the cone upon its eastern side.</t>
  </si>
  <si>
    <t>Gorgoroth</t>
  </si>
  <si>
    <t>more than half</t>
  </si>
  <si>
    <t>three thousand feet</t>
  </si>
  <si>
    <t>'Stand, Men of the West! Stand and wait! This is the hour of doom.'</t>
  </si>
  <si>
    <t>Dwarf</t>
  </si>
  <si>
    <t>Elf</t>
  </si>
  <si>
    <t>'Nay, cousin! they are not boys,' said Ioreth to her kinswoman from Imloth Melui, who stood beside her. 'Those are Periain, out of the far country of the Halflings, where they are princes of great fame, it is said. I should know, for I had one to tend in the Houses. They are small, but they are valiant. Why, cousin, one of them went with only his esquire into the Black Country and fought with the Dark Lord all by himself, and set fire to his Tower, if you can believe it. At least that is the tale in the City. That will be the one that walks with our Elfstone. They are dear friends, I hear. Now he is a marvel, the Lord Elfstone: not too soft in his speech, mind you, but he has a golden heart, as the saying is; and he has the healing hands. "The hands of the king are the hands of a healer", I said; and that was how it was all discovered. And Mithrandir, he said to me: "Ioreth, men will long remember your words", and—'</t>
  </si>
  <si>
    <t>Halflings</t>
  </si>
  <si>
    <t>Imloth Melui</t>
  </si>
  <si>
    <t>Ioreth</t>
  </si>
  <si>
    <t>the Black Country</t>
  </si>
  <si>
    <t>the City</t>
  </si>
  <si>
    <t>Companions</t>
  </si>
  <si>
    <t>Baldor</t>
  </si>
  <si>
    <t>Brego</t>
  </si>
  <si>
    <t>Then Treebeard said farewell to each of them in turn, and he bowed three times slowly and with great reverence to Celeborn and Galadriel. 'It is long, long since we met by stock or by stone, A vanimar, vanimalionnostari!' he said. 'It is sad that we should meet only thus at the ending. For the world is changing: I feel it in the water, I feel it in the earth, and I smell it in the air. I do not think we shall meet again.'</t>
  </si>
  <si>
    <t>Riders</t>
  </si>
  <si>
    <t>Radagast</t>
  </si>
  <si>
    <t>Elvish Lady</t>
  </si>
  <si>
    <t>Ents</t>
  </si>
  <si>
    <t>Master Stormcrow</t>
  </si>
  <si>
    <t>West Marches</t>
  </si>
  <si>
    <t>The Precious</t>
  </si>
  <si>
    <t>gollum</t>
  </si>
  <si>
    <t>Samwise</t>
  </si>
  <si>
    <t>palantir</t>
  </si>
  <si>
    <t>Lord Aragorn</t>
  </si>
  <si>
    <t>Barad-dur</t>
  </si>
  <si>
    <t>Captains of the West</t>
  </si>
  <si>
    <t>Men of the West</t>
  </si>
  <si>
    <t>the hour of doom</t>
  </si>
  <si>
    <t>Nay, cousin! they are not boys,' said Ioreth to her kinswoman from Imloth Melui, who stood beside her. 'Those are Periain, out of the far country of the Halflings, where they are princes of great fame, it is said. I should know, for I had one to tend in the Houses. They are small, but they are valiant. Why, cousin, one of them went with only his esquire into the Black Country and fought with the Dark Lord all by himself, and set fire to his Tower, if you can believe it. At least that is the tale in the City. That will be the one that walks with our Elfstone. They are dear friends, I hear. Now he is a marvel, the Lord Elfstone: not too soft in his speech, mind you, but he has a golden heart, as the saying is; and he has the healing hands. "The hands of the king are the hands of a healer", I said; and that was how it was all discovered. And Mithrandir, he said to me: "Ioreth, men will long remember your words", and—'</t>
  </si>
  <si>
    <t>Periain</t>
  </si>
  <si>
    <t>Elfstone</t>
  </si>
  <si>
    <t>3.207</t>
  </si>
  <si>
    <t>12.030</t>
  </si>
  <si>
    <t>12.117</t>
  </si>
  <si>
    <t>12.128</t>
  </si>
  <si>
    <t>13.045</t>
  </si>
  <si>
    <t>14.223</t>
  </si>
  <si>
    <t>15.041</t>
  </si>
  <si>
    <t>15.137</t>
  </si>
  <si>
    <t>16.007</t>
  </si>
  <si>
    <t>18.131</t>
  </si>
  <si>
    <t>19.008</t>
  </si>
  <si>
    <t>23.003</t>
  </si>
  <si>
    <t>27.067</t>
  </si>
  <si>
    <t>28.007</t>
  </si>
  <si>
    <t>30.062</t>
  </si>
  <si>
    <t>35.147</t>
  </si>
  <si>
    <t>37.093</t>
  </si>
  <si>
    <t>38.069</t>
  </si>
  <si>
    <t>38.100</t>
  </si>
  <si>
    <t>38.137</t>
  </si>
  <si>
    <t>39.082</t>
  </si>
  <si>
    <t>40.010</t>
  </si>
  <si>
    <t>46.057</t>
  </si>
  <si>
    <t>47.186</t>
  </si>
  <si>
    <t>54.061</t>
  </si>
  <si>
    <t>57.096</t>
  </si>
  <si>
    <t>58.136</t>
  </si>
  <si>
    <t>Bagginses</t>
  </si>
  <si>
    <t>Frodo felt sleep coming upon him, even as Gildor finished speaking. 'I will sleep now,' he said; and the Elf led him to a bower beside Pippin, and he threw himself upon a bed and fell at once into a dreamless slumber.</t>
  </si>
  <si>
    <t>Gildor</t>
  </si>
  <si>
    <t>Black Riders</t>
  </si>
  <si>
    <t>'The heirs of Elendil do not forget all things past,' said Strider; 'and many more things than I can tell are remembered in Rivendell.' 'Have you often been to Rivendell?' said Frodo. 'I have,' said Strider. 'I dwelt there once, and still I return when I may.</t>
  </si>
  <si>
    <t>'It was my lot to take the Road, and I came to the Bridge of Mitheithel, and left a token there, nigh on seven days ago. Three of the servants of Sauron were upon the Bridge, but they withdrew and I pursued them westward. I came also upon two others, but they turned away southward. Since</t>
  </si>
  <si>
    <t>seven days ago</t>
  </si>
  <si>
    <t>the Bridge of Mitheithel</t>
  </si>
  <si>
    <t>Glorfindel</t>
  </si>
  <si>
    <t>To that Frodo had no answer, and he was persuaded to mount Glorfindel's white horse. The pony was laden instead with a great part of the others' burdens, so that they now marched lighter, and for a time made good speed; but the hobbits began to find it hard to keep up with the swift tireless feet of the Elf. On he led them, into the mouth of darkness, and still on under the deep clouded night. There was neither star nor moon. Not until the grey of dawn did he allow them to halt. Pippin, Merry, and Sam were by that time nearly asleep on their stumbling legs; and even Strider seemed by the sag of his shoulders to be weary. Frodo sat upon the horse in a dark dream.</t>
  </si>
  <si>
    <t>`Yes, at present, until all else is conquered. The Elves may fear the Dark Lord, and they may fly before him, but never again will they listen to him or serve him. And here in Rivendell there live still some of his chief foes: the Elven-wise, lords of the Eldar from beyond the furthest seas. They do not fear the Ringwraiths, for those who have dwelt in the Blessed Realm live at once in both worlds, and against both the Seen and the Unseen they have great power.'</t>
  </si>
  <si>
    <t>Blessed Realm</t>
  </si>
  <si>
    <t>Eldar</t>
  </si>
  <si>
    <t>Man</t>
  </si>
  <si>
    <t>Arnor</t>
  </si>
  <si>
    <t>`The Barrow-wights we know by many names; and of the Old Forest many tales have been told: all that now remains is but an outlier of its northern march. Time was when a squirrel could go from tree to tree from what is now the Shire to Dunland west of Isengard. In those lands I journeyed once, and many things wild and strange I knew. But I had forgotten Bombadil, if indeed this is still the same that walked the woods and hills long ago, and even then was older than the old. That was not then his name. Iarwain Ben-adar we called him, oldest and fatherless. But many another name he has since been given by other folk: Forn by the Dwarves, Orald by Northern Men,</t>
  </si>
  <si>
    <t>Bombadil</t>
  </si>
  <si>
    <t>Iarwain Ben-adar</t>
  </si>
  <si>
    <t>Northern Men</t>
  </si>
  <si>
    <t>Orald</t>
  </si>
  <si>
    <t>Greyflood</t>
  </si>
  <si>
    <t>`For the rest, they shall represent the other Free Peoples of the World: Elves, Dwarves, and Men. Legolas shall be for the Elves; and Gimli son of Glóin for the Dwarves. They are willing to go at least to the passes of the Mountains, and maybe beyond. For men you shall have Aragorn son of Arathorn, for the Ring of Isildur concerns him closely.'</t>
  </si>
  <si>
    <t>`Regiments of black crows are flying over all the land between the Mountains and the Greyflood,' he said, `and they have passed over Hollin. They are not natives here; they are crebain out of Fangorn and Dunland. I do not know what they are about: possibly there is some trouble away south from which they are fleeing; but I think they are spying out the land. I have also glimpsed many hawks flying high up in the sky. I think we ought to move again this evening. Hollin is no longer wholesome for us: it is being watched.'</t>
  </si>
  <si>
    <t>Hollin</t>
  </si>
  <si>
    <t>this evening</t>
  </si>
  <si>
    <t>`You are right, Frodo,' said Gandalf: `to go back is to admit defeat and face worse defeat to come. If we go back now, then the Ring must remain there: we shall not be able to set out again. Then sooner or later Rivendell will be besieged, and after a brief and bitter time it will be destroyed. The Ringwraiths are deadly enemies, but they are only shadows yet of the power and terror they would possess if the Ruling Ring was on their master's hand again.'</t>
  </si>
  <si>
    <t>the Ruling Ring</t>
  </si>
  <si>
    <t>those days</t>
  </si>
  <si>
    <t>`Yrch!' said the Elf in a hissing whisper, and cast on to the flet the rope-ladder rolled up. 'Orcs! ' said Frodo. `What are they doing? ' But the Elf had gone.</t>
  </si>
  <si>
    <t>Yrch</t>
  </si>
  <si>
    <t>Haldir</t>
  </si>
  <si>
    <t>One of the Elf-wardens then blew a clear note on a small horn, and it was answered three times from far above. `I will go first,' said Haldir. 'Let Frodo come next and with him Legolas. The others may follow as they wish. It is a long climb for those that are not accustomed to such stairs, but you may rest upon the way.'</t>
  </si>
  <si>
    <t>Elf-wardens</t>
  </si>
  <si>
    <t>'Nay!' said Legolas. 'Sauron does not use the Elf-runes.'</t>
  </si>
  <si>
    <t>a few feet</t>
  </si>
  <si>
    <t>Elvish</t>
  </si>
  <si>
    <t>'Well met, I say again!' said the old man, coming towards them. When he was a few feet away, he stood, stooping over his staff, with his head thrust forward, peering at them from under his hood. 'And what may you be doing in these parts? An Elf, a Man, and a Dwarf, all clad in elvish fashion. No doubt there is a tale worth hearing</t>
  </si>
  <si>
    <t>Mark</t>
  </si>
  <si>
    <t>'Look!' he cried, and they lifted their tired eyes. Before them stood the mountains of the South: white-tipped and streaked with black. The grass-lands rolled against the hills that clustered at their feet, and flowed up into many valleys still dim and dark, untouched by the light of dawn, winding their way into the heart of the great mountains. Immediately before the travellers the widest of these glens opened like a long gulf among the hills. Far inward they glimpsed a tumbled mountain-mass with one tall peak; at the mouth of the vale there stood like sentinel a lonely height. About its feet there flowed, as a thread of silver, the stream that issued from the dale; upon its brow they caught, still far away, a glint in the rising sun, a glimmer of gold. 'Speak, Legolas!' said Gandalf. 'Tell us what you see there before us!'</t>
  </si>
  <si>
    <t>'Then I will wish you this fortune for your comfort, Gimli,' said the Elf, 'that you may come safe from war and return to see them again. But do not tell all your kindred! There seems little left for them to do, from your account. Maybe the men of this land are wise to say little: one family of busy dwarves with hammer and chisel might mar more than they made.'</t>
  </si>
  <si>
    <t>pawing towards Frodo, and then was drawn back with a jerk as Smeagol spoke again. Finally both arms, with long fingers flexed and twitching, clawed towards his neck.</t>
  </si>
  <si>
    <t>'I do not know where he is,' said Frodo. 'He is only a chance companion met upon our road; and I am not answerable for him. If you come on him, spare him. Bring him or send him to us. He is only a wretched gangrel creature, but I have him under my care for a while. But as for us, we are Hobbits of the Shire, far to the North and West, beyond many rivers. Frodo son of Drogo is my name, and with me is Samwise son of Hamfast, a worthy hobbit in my service. We have come by long ways – out of Rivendell, or Imladris as some call it.' Here Faramir started and grew intent. 'Seven companions we had: one we lost at Moria, the others we left at Parth Galen above Rauros: two of my kin; a Dwarf there was also, and an Elf, and two Men. They were Aragorn; and Boromir, who said that he came out of Minas Tirith, a city in the South.'</t>
  </si>
  <si>
    <t>Hamfast</t>
  </si>
  <si>
    <t>Imladris</t>
  </si>
  <si>
    <t>Parth Galen</t>
  </si>
  <si>
    <t>'But, Frodo, I pressed you hard at first about Isildur's Bane. Forgive me! It was unwise in such an hour and place. I had not had time for thought. We had had a hard fight, and there was more than enough to fill my mind. But even as I spoke with you, I drew nearer to the mark, and so deliberately shot wider. For you must know that much is still preserved of ancient lore among the Rulers of the city that is not spread abroad. We of my house are not of the line of Elendil, though the blood of Numenor is in us. For we reckon back our line to Mardil, the good steward, who ruled in the king's stead when he went away to war. And that was King Earnur, last of the line of Anarion, and childless, and he came never back. And the stewards have governed the city since that day, though it was many generations of Men ago.</t>
  </si>
  <si>
    <t>Anarion</t>
  </si>
  <si>
    <t>King Earnur</t>
  </si>
  <si>
    <t>Mardil</t>
  </si>
  <si>
    <t>Men ago</t>
  </si>
  <si>
    <t>Numenor</t>
  </si>
  <si>
    <t>that day</t>
  </si>
  <si>
    <t>He called softly and immediately Mablung and Damrod stepped out of the trees and came back to him. 'Blindfold these guests,' said Faramir. 'Securely, but not so as to discomfort them. Do not tie their hands. They will give their word not to try and see. I could trust them to shut their eyes of their own accord, but eyes will blink, if the feet stumble. Lead them so that they do not falter.'</t>
  </si>
  <si>
    <t>'What hope have we?' said Faramir. 'It is long since we had any hope. The sword of Elendil, if it returns indeed, may rekindle it, but I do not think that it will do more than put off the evil day, unless other help unlooked-for also comes, from Elves or Men. For the Enemy increases and we decrease. We are a failing people, a springless autumn.</t>
  </si>
  <si>
    <t>'Master knows,' said Gollum with a sidelong glance at Frodo. 'Yes, he knows. We will promise Master, if he saves us. We'll promise to It, yes.' He crawled to Frodo's feet. 'Save us, nice Master!' he whined. 'Smeagol promises to Precious, promises faithfully. Never come again, never speak, no never! No, precious, no!'</t>
  </si>
  <si>
    <t>Gollum squealed, and squirmed, and clutched at Frodo, when they came to bind his eyes; and Frodo said: 'Blindfold us all three, and cover up my eyes first, and then perhaps he will see that no harm is meant.' This was done, and they were led from the cave of Henneth Annun. After they had passed the passages and stairs they felt the cool morning air, fresh and sweet, about them. Still blind they went on for some little time, up and then gently down. At last the voice of Faramir ordered them to be uncovered.</t>
  </si>
  <si>
    <t>Henneth Annun</t>
  </si>
  <si>
    <t>the cool morning</t>
  </si>
  <si>
    <t>five hundred</t>
  </si>
  <si>
    <t>the City of Gondor</t>
  </si>
  <si>
    <t>Dwimorberg</t>
  </si>
  <si>
    <t>'No man knows,' said Théoden; 'yet ancient legend, now seldom spoken, has somewhat to report. If these old tales speak true that have come down from father to son in the House of Eorl, then the Door under Dwimorberg leads to a secret way that goes beneath the mountain to some forgotten end. But none have ever ventured in to search its secrets, since Baldor, son of Brego, passed the Door and was never seen among men again. A rash vow he spoke, as he drained the horn at that feast which Brego made to hallow new-built Meduseld, and he came never to the high seat of which he was the heir.</t>
  </si>
  <si>
    <t>the House of Eorl</t>
  </si>
  <si>
    <t>Dernhelm</t>
  </si>
  <si>
    <t>So it was that Gandalf took command of the last defence of the City of Gondor. Wherever he came men's hearts would lift again, and the winged shadows pass from memory. Tirelessly he strode from Citadel to Gate, from north to south about the wall; and with him went the Prince of Dol Amroth in his shining mail. For he and his knights still held themselves like lords in whom the race of Númenor ran true. Men that saw them whispered saying: 'Belike the old tales speak well; there is Elvish blood in the veins of that folk, for the people of Nimrodel dwelt in that land once long ago.' And then one would sing amid the gloom some staves of the Lay of Nimrodel, or other songs of the Vale of Anduin out of vanished years.</t>
  </si>
  <si>
    <t>Citadel to Gate</t>
  </si>
  <si>
    <t>Nimrodel</t>
  </si>
  <si>
    <t>Númenor</t>
  </si>
  <si>
    <t>the Vale of Anduin</t>
  </si>
  <si>
    <t>years</t>
  </si>
  <si>
    <t>'They won't come, not before you're dead anyway,' answered Snaga surlily. 'I've told you twice that Gorbag's swine got to the gate first, and none of ours got out. Lagduf and Muzgash ran through, but they were shot. I saw it from a window, I tell you. And they were the last.'</t>
  </si>
  <si>
    <t>Gorbag</t>
  </si>
  <si>
    <t>Lagduf</t>
  </si>
  <si>
    <t>Muzgash</t>
  </si>
  <si>
    <t>Snaga</t>
  </si>
  <si>
    <t>Then the others also departed, and Frodo and Sam went to their beds and slept. And in the morning they rose again in hope and peace; and they spent many days in Ithilien. For the Field of Cormallen, where the host was now encamped was near to Henneth Annun, and the stream that flowed from its falls could be heard in the night as it rushed down through its rocky gate, and passed through the flowery meads into the tides of Anduin by the Isle of Cair Andros. The hobbits wandered here and there visiting again the places that they had passed before; and Sam hoped always in some shadow of the woods or secret glade to catch, maybe, a glimpse of the great Oliphaunt. And when he learned that at the siege of Gondor there had been a great number of these beasts but that they were all destroyed, he thought it a sad loss.</t>
  </si>
  <si>
    <t>the Isle of Cair Andros</t>
  </si>
  <si>
    <t>There came a day when Gandalf could not be found, and the Companions wondered what was going forward. But Gandalf took Aragorn out from the City by night, and he brought him to the southern feet of Mount Mindolluin; and there they found a path made in ages past that few now dared to tread. For it led up on to the mountain to a high hallow where only the kings had been wont to go. And they went up by steep ways, until they came to a high field below the snows that clad the lofty peaks, and it looked down over the precipice that stood behind the City. And standing there they surveyed the lands, for the morning was come; and they saw the towers of the City far below them like white pencils touched by the sunlight, and all the Vale of Anduin was like a garden, and the Mountains of Shadow were veiled in a golden mist. Upon the one side their sight reached to the grey Emyn Muil, and the glint of Rauros was like a star twinkling far off; and upon the other side they saw the River like a ribbon laid down to Pelargir, and beyond that was a light on the hem of the sky that spoke of the Sea.</t>
  </si>
  <si>
    <t>a day</t>
  </si>
  <si>
    <t>Mount Mindolluin</t>
  </si>
  <si>
    <t>Pelargir</t>
  </si>
  <si>
    <t>the City by night</t>
  </si>
  <si>
    <t>Boffins</t>
  </si>
  <si>
    <t>Sackville-Bagginses</t>
  </si>
  <si>
    <t>Elven-wise</t>
  </si>
  <si>
    <t>Barrow-wights</t>
  </si>
  <si>
    <t>Old Forest</t>
  </si>
  <si>
    <t>Forn</t>
  </si>
  <si>
    <t>Elf-runes</t>
  </si>
  <si>
    <t>Day</t>
  </si>
  <si>
    <t>hobbit</t>
  </si>
  <si>
    <t>I do not know where he is,' said Frodo. 'He is only a chance companion met upon our road; and I am not answerable for him. If you come on him, spare him. Bring him or send him to us. He is only a wretched gangrel creature, but I have him under my care for a while. But as for us, we are Hobbits of the Shire, far to the North and West, beyond many rivers. Frodo son of Drogo is my name, and with me is Samwise son of Hamfast, a worthy hobbit in my service. We have come by long ways – out of Rivendell, or Imladris as some call it.' Here Faramir started and grew intent. 'Seven companions we had: one we lost at Moria, the others we left at Parth Galen above Rauros: two of my kin; a Dwarf there was also, and an Elf, and two Men. They were Aragorn; and Boromir, who said that he came out of Minas Tirith, a city in the South.'</t>
  </si>
  <si>
    <t>Master</t>
  </si>
  <si>
    <t>Precious</t>
  </si>
  <si>
    <t>Prince of Dol Amroth</t>
  </si>
  <si>
    <t>siege of Gondor</t>
  </si>
  <si>
    <t>Field of Cormallen</t>
  </si>
  <si>
    <t>6.021</t>
  </si>
  <si>
    <t>Frodo began to wonder if it were possible to find a way through, and if he had been right to make the others come into this abominable wood. Merry was looking from side to side, and seemed already uncertain which way to go. Pippin noticed it. 'It has not taken you long to lose us,' he said. But at that moment Merry gave a whistle of relief and pointed ahead.</t>
  </si>
  <si>
    <t>7.045</t>
  </si>
  <si>
    <t>In the dead night, Frodo lay in a dream without light. Then he saw the young moon rising; under its thin light there loomed before him a black wall of rock, pierced by a dark arch like a great gate. It seemed to Frodo that he was lifted up, and passing over he saw that the rock-wall was a circle of hills, and that within it was a plain, and in the midst of the plain stood a pinnacle of stone, like a vast tower but not made by hands. On its top stood the figure of a man. The moon as it rose seemed to hang for a moment above his head and glistened in his white hair as the wind stirred it. Up from the dark plain below came the crying of fell voices, and the howling of many wolves. Suddenly a shadow, like the shape of great wings, passed across the moon. The figure lifted his arms and a light flashed from the staff that he wielded. A mighty eagle swept down and bore him away. The voices wailed and the wolves yammered. There was a noise like a strong wind blowing, and on it was borne the sound of hoofs, galloping, galloping, galloping from the East. 'Black Riders!' thought Frodo as he wakened, with the sound of the hoofs still echoing in his mind. He wondered if he would ever again have the courage to leave the safety of these stone walls. He lay motionless, still listening; but all was now silent, and at last he turned and fell asleep again or wandered into some other unremembered dream.</t>
  </si>
  <si>
    <t>11.024</t>
  </si>
  <si>
    <t>'Can't anything be done, Mr. Butterbur?' asked Frodo. 'Can't we get a couple of ponies in the village, or even one just for the baggage? I don't suppose we could hire them, but we might be able to buy them,' he added, doubtfully, wondering if he could afford it.</t>
  </si>
  <si>
    <t>12.011</t>
  </si>
  <si>
    <t>He threw the leaves into boiling water and bathed Frodo's shoulder. The fragrance of the steam was refreshing, and those that were unhurt felt their minds calmed and cleared. The herb had also some power over the wound, for Frodo felt the pain and also the sense of frozen cold lessen in his side; but the life did not return to his arm, and he could not raise or use his hand. He bitterly regretted his foolishness, and reproached himself for weakness of will; for he now perceived that in putting on the Ring he obeyed not his own desire but the commanding wish of his enemies. He wondered if he would remain maimed for life, and how they would now manage to continue their journey. He fell too weak to stand.</t>
  </si>
  <si>
    <t>12.124</t>
  </si>
  <si>
    <t>He searched the wound on Frodo's shoulder with his fingers, and his face grew graver, as if what he learned disquieted him. But Frodo felt the chill lessen in his side and arm; a little warmth crept down from his shoulder to his hand, and the pain grew easier. The dusk of evening seemed to grow lighter about him, as if a cloud had been withdrawn. He saw his friends' faces more clearly again, and a measure of new hope and strength returned.</t>
  </si>
  <si>
    <t>13.119</t>
  </si>
  <si>
    <t>rule. Wake up, indeed!' he said, cocking an eye at Elrond. There was a bright twinkle in it and no sign of sleepiness that Frodo could see. `Wake up! I was not asleep. Master Elrond. If you want to know, you have all come out from your feast too soon, and you have disturbed me-in the middle of making up a song. I was stuck over a line or two, and was thinking about them; but now I don't suppose I shall ever get them right. There will be such a deal of singing that the ideas will be driven clean out of my head. I shall have to get my friend the Dúnadan to help me. Where is he?'</t>
  </si>
  <si>
    <t>13.123</t>
  </si>
  <si>
    <t>'And Gandalf said: "The Ring has passed on, Bilbo. It would do no good to you or to others, if you tried to meddle with it again." Odd sort of remark, just like Gandalf. But he said he was looking after you, so I let things be. I am frightfully glad to see you safe and sound.' He paused and looked at Frodo doubtfully.</t>
  </si>
  <si>
    <t>22.025</t>
  </si>
  <si>
    <t>`You are kind,' answered Frodo. 'But I do not think that any speech will help me. For I know what I should do, but I am afraid of doing it, Boromir: afraid.'</t>
  </si>
  <si>
    <t>22.113</t>
  </si>
  <si>
    <t>wet as a water-rat. Frodo took off the Ring and stepped ashore again.</t>
  </si>
  <si>
    <t>38.005</t>
  </si>
  <si>
    <t>himself at the end of the rows of men, where he could see and hear all that was going on. He watched and listened intently, ready to dash to his master's aid if needed. He could see Faramir's face, which was now unmasked: it was stern and commanding, and a keen wit lay behind his searching glance. Doubt was in the grey eyes that gazed steadily at Frodo.</t>
  </si>
  <si>
    <t>41.065</t>
  </si>
  <si>
    <t>Frodo. I don't know what time of day or night it is, but we've kept going for hours and hours.'</t>
  </si>
  <si>
    <t>hours and hours</t>
  </si>
  <si>
    <t>41.075</t>
  </si>
  <si>
    <t>'I wonder,' said Frodo. 'But I don't know. And that's the way of a real tale. Take any one that you're fond of. You may know, or guess, what kind of a tale it is, happy- ending or sad-ending, but the people in it don't know. And you don't want them to.'</t>
  </si>
  <si>
    <t>47.095</t>
  </si>
  <si>
    <t>'Tell me,' he said, 'is there any hope? For Frodo, I mean; or at least mostly for Frodo.'</t>
  </si>
  <si>
    <t>55.033</t>
  </si>
  <si>
    <t>They started off again. They had not gone far when Frodo paused. 'There's a Black Rider over us,' he said. 'I can feel it. We had better keep still for a while.'</t>
  </si>
  <si>
    <t>55.145</t>
  </si>
  <si>
    <t>It was hard enough for poor Sam, tired as he was; but for Frodo it was a torment, and soon a nightmare. He set his teeth and tried to stop his mind from thinking, and he struggled on. The stench of the sweating orcs about him was stifling, and he began to gasp with thirst. On, on they went, and he bent all his will to draw his breath and to make his legs keep going; and yet to what evil end he toiled and endured he did not dare to think. There was no hope of falling out unseen: Now and again the orc-driver fell back and jeered at them.</t>
  </si>
  <si>
    <t>57.044</t>
  </si>
  <si>
    <t>'The clothes that you wore on your way to Mordor,' said Gandalf. 'Even the orc- rags that you bore in the black land, Frodo, shall be preserved. No silks and linens, nor any armour or heraldry could be more honourable. But later I will find some other clothes, perhaps.'</t>
  </si>
  <si>
    <t>61.059</t>
  </si>
  <si>
    <t>'All right,' said Frodo. 'Go on and we'll follow.'</t>
  </si>
  <si>
    <t>Dúnadan</t>
  </si>
  <si>
    <t>The Ring</t>
  </si>
  <si>
    <t>orc-driver</t>
  </si>
  <si>
    <t>14.033</t>
  </si>
  <si>
    <t>16.044</t>
  </si>
  <si>
    <t>24.141</t>
  </si>
  <si>
    <t>26.230</t>
  </si>
  <si>
    <t>32.079</t>
  </si>
  <si>
    <t>33.118</t>
  </si>
  <si>
    <t>34.082</t>
  </si>
  <si>
    <t>45.112</t>
  </si>
  <si>
    <t>45.165</t>
  </si>
  <si>
    <t>45.195</t>
  </si>
  <si>
    <t>52.067</t>
  </si>
  <si>
    <t>53.029</t>
  </si>
  <si>
    <t>53.049</t>
  </si>
  <si>
    <t>54.022</t>
  </si>
  <si>
    <t>57.011</t>
  </si>
  <si>
    <t>Of Númenor he spoke, its glory and its fall, and the return of the Kings of Men to Middle-earth out of the deeps of the Sea, borne upon the wings of storm. Then Elendil the Tall and his mighty sons, Isildur and Anárion, became great lords; and the North-realm they made in Arnor, and the South-realm in Gondor above the mouths of Anduin. But Sauron of Mordor assailed them, and they made the Last Alliance of Elves and Men, and the hosts of Gil-galad and Elendil were mustered in Arnor.</t>
  </si>
  <si>
    <t>the Last Alliance of Elves and Men</t>
  </si>
  <si>
    <t>Gandalf stood up and strode forward, holding his staff aloft. 'Listen, Hound of Sauron! ' he cried. `Gandalf is here. Fly, if you value your foul skin! I will shrivel you from tail to snout, if you come within this ring.'</t>
  </si>
  <si>
    <t>Hound</t>
  </si>
  <si>
    <t>'I serve no man,' said Aragorn; 'but the servants of Sauron I pursue into whatever land they may go. There are few among mortal Men who know more of Orcs; and I do not hunt them in this fashion out of choice. The Orcs whom we pursued took captive two of my friends. In such need a man that has no horse will go on foot, and he will not ask for leave to follow the trail. Nor will he count the heads of the enemy save with a sword. I am not weaponless.'</t>
  </si>
  <si>
    <t>'Quickly?' said Treebeard. 'Hoom! Yes, indeed. Quicker than I expected. Indeed I have not seen them roused like this for many an age. We Ents do not like being roused; and we never are roused unless it is clear to us that our trees and our lives are in great danger. That has not happened in this Forest since the wars of Sauron and the Men of the Sea. It is the orc-work, the wanton hewing – rarum – without even the bad excuse of feeding the fires, that has so angered us; and the treachery of a neighbour, who should have helped us. Wizards ought to know better: they do know better. There is no curse in Elvish, Entish, or the tongues of Men bad enough for such treachery. Down with Saruman!'</t>
  </si>
  <si>
    <t>Wizards</t>
  </si>
  <si>
    <t>'And what if Sauron does not conquer? What will you do to him?' asked Pippin.</t>
  </si>
  <si>
    <t>'No,' said Gandalf. 'Nor by Saruman. It is beyond his art, and beyond Sauron's too.</t>
  </si>
  <si>
    <t>With that he stood up and went down to the bottom of the gully again. He looked out. Clear sky was growing in the East once more. The skirts of the storm were lifting, ragged and wet, and the main battle had passed to spread its great wings over the Emyn Muil; upon which the dark thought of Sauron brooded for a while. Thence it turned, smiting the Vale of Anduin with hail and lightning, and casting its shadow upon Minas Tirith with threat of war. Then, lowering in the mountains, and gathering its great spires, it rolled on slowly over Gondor and the skirts of Rohan, until far away the Riders on the plain saw its black towers moving behind the sun, as they rode into the West. But here, over the desert and the reeking marshes the deep blue sky of evening opened once more, and a few pallid stars appeared, like small white holes in the canopy above the crescent moon.</t>
  </si>
  <si>
    <t>'Then Isildur said to their king: Thou shalt be the last king. And if the West prove mightier than thy Black Master, this curse I lay upon thee and thy folk: to rest never until your oath is fulfilled. For this war will last through years uncounted, and you shall be summoned once again ere the end. And they fled before the wrath of Isildur, and did not dare to go forth to war on Sauron's part; and they hid themselves in secret places in the mountains and had no dealings with other men, but slowly dwindled in the barren hills. And the terror of the Sleepless Dead lies about the Hill of Erech and all places where that people lingered. But that way I must go, since there are none living to help me.'</t>
  </si>
  <si>
    <t>the Sleepless Dead</t>
  </si>
  <si>
    <t>'But we must go in, and therefore the horses must go too,' said Aragorn. 'For if ever we come through this darkness, many leagues lie beyond, and every hour that is lost there will bring the triumph of Sauron nearer. Follow me!'</t>
  </si>
  <si>
    <t>every hour</t>
  </si>
  <si>
    <t>and ye shall come after me. And when all this land is clean of the servants of Sauron, I will hold the oath fulfilled, and ye shall have peace and depart for ever. For I am Elessar, Isildur's heir of Gondor.'</t>
  </si>
  <si>
    <t>'That would be no new counsel,' said Gandalf. 'Have you not done this and little more in all the days of Denethor? But no! I said this would be prudent. I do not counsel prudence. I said victory could not be achieved by arms. I still hope for victory, but not by arms. For into the midst of all these policies comes the Ring of Power, the foundation of Barad-dur, and the hope of Sauron.</t>
  </si>
  <si>
    <t>all the days</t>
  </si>
  <si>
    <t>the Ring of Power</t>
  </si>
  <si>
    <t>There was a long silence, and from wall and gate no cry or sound was heard in answer. But Sauron had already laid his plans, and he had a mind first to play these mice cruelly before he struck to kill. So it was that, even as the Captains were about to turn away, the silence was broken suddenly. There came a long rolling of great drums like thunder in the mountains, and then a braying of horns that shook the very stones and stunned men’s ears. And thereupon the middle door of the Black Gate was thrown open with a great clang, and out of it there came an embassy from the Dark Tower.</t>
  </si>
  <si>
    <t>Captains</t>
  </si>
  <si>
    <t>the Black Gate</t>
  </si>
  <si>
    <t>Then the Messenger of Mordor laughed no more. His face was twisted with amazement and anger to the likeness of some wild beast that, as it crouches on its prey, is smitten on the muzzle with a stinging rod. Rage filled him and his mouth slavered, and shapeless sounds of fury came strangling from his throat. But he looked at the fell faces of the Captains and their deadly eyes, and fear overcame his wrath. He gave a great cry, and turned, leaped upon his steed, and with his company galloped madly back to Cirith Gorgor. But as they went his soldiers blew their horns in signal long arranged; and even before they came to the gate Sauron sprang his trap.</t>
  </si>
  <si>
    <t>Cirith Gorgor</t>
  </si>
  <si>
    <t>As he gazed at it suddenly Sam understood, almost with a shock, that this stronghold had been built not to keep enemies out of Mordor, but to keep them in. It was indeed one of the works of Gondor long ago, an eastern outpost of the defences of Ithilien, made when, after the Last Alliance, Men of Westernesse kept watch on the evil land of Sauron where his creatures still lurked. But as with Narchost and Carchost, the Towers of the Teeth, so here too the vigilance had failed, and treachery had yielded up the Tower to the Lord of the Ringwraiths, and now for long years it had been held by evil things. Since his return to Mordor, Sauron had found it useful; for he had few servants but many slaves of fear, and still its chief purpose as of old was to prevent escape from Mordor. Though if an enemy were so rash as to try to enter that land secretly, then it was also a last unsleeping guard against any that might pass the vigilance of Morgul and of Shelob.</t>
  </si>
  <si>
    <t>Carchost</t>
  </si>
  <si>
    <t>Men of Westernesse</t>
  </si>
  <si>
    <t>Narchost</t>
  </si>
  <si>
    <t>the Last Alliance</t>
  </si>
  <si>
    <t>enemies were flying and the power of Mordor was scattering like dust in the wind. As when death smites the swollen brooding thing that inhabits their crawling hill and holds them all in sway, ants will wander witless and purposeless and then feebly die, so the creatures of Sauron, orc or troll or beast spell-enslaved, ran hither and thither mindless; and some slew themselves, or cast themselves in pits, or fled wailing back to hide in holes and dark lightless places far from hope. But the Men of Rhun and of Harad, Easterling and Southron, saw the ruin of their war and the great majesty and glory of the Captains of the West. And those that were deepest and longest in evil servitude, hating the West, and yet were men proud and bold, in their turn now gathered themselves for a last stand of desperate battle. But the most part fled eastward as they could; and some cast their weapons down and sued for mercy.</t>
  </si>
  <si>
    <t>Anárion</t>
  </si>
  <si>
    <t>the Kings of Men</t>
  </si>
  <si>
    <t>North-realm</t>
  </si>
  <si>
    <t>South-realm</t>
  </si>
  <si>
    <t>Men of the Sea</t>
  </si>
  <si>
    <t>Black Master</t>
  </si>
  <si>
    <t>Hill of Erech</t>
  </si>
  <si>
    <t>Elessar</t>
  </si>
  <si>
    <t xml:space="preserve"> Towers of the Teeth</t>
  </si>
  <si>
    <t>Lord of the Ringwraiths</t>
  </si>
  <si>
    <t>orc</t>
  </si>
  <si>
    <t>troll</t>
  </si>
  <si>
    <t>Men of Rhun</t>
  </si>
  <si>
    <t>Easterling</t>
  </si>
  <si>
    <t>Southron</t>
  </si>
  <si>
    <t>3.171</t>
  </si>
  <si>
    <t>15.191</t>
  </si>
  <si>
    <t>15.212</t>
  </si>
  <si>
    <t>18.111</t>
  </si>
  <si>
    <t>18.166</t>
  </si>
  <si>
    <t>19.078</t>
  </si>
  <si>
    <t>27.030</t>
  </si>
  <si>
    <t>28.034</t>
  </si>
  <si>
    <t>34.093</t>
  </si>
  <si>
    <t>45.038</t>
  </si>
  <si>
    <t>48.007</t>
  </si>
  <si>
    <t>48.011</t>
  </si>
  <si>
    <t>48.054</t>
  </si>
  <si>
    <t>48.062</t>
  </si>
  <si>
    <t>52.003</t>
  </si>
  <si>
    <t>52.091</t>
  </si>
  <si>
    <t>Pippin sat up and rubbed his eyes. He shivered. 'There is a fire in the hall, and food for hungry guests,' said an Elf standing before him.</t>
  </si>
  <si>
    <t>'You may make a fire, if you can,' answered Gandalf. 'If there are any watchers that can endure this storm, then they can see us, fire or no.' But though they had brought wood and kindlings by the advice of Boromir, it passed the skill of Elf or even Dwarf to strike a flame that would hold amid the swirling wind or catch in the wet fuel. At last reluctantly Gandalf himself took a hand. Picking up a faggot he held it aloft for a moment, and then with a word of command, naur an edraith ammen! he thrust the end of his staff into the midst of it. At once a great spout of green and blue flame sprang out, and the wood flared and sputtered.</t>
  </si>
  <si>
    <t>With that he sprang forth nimbly, and then Frodo noticed as if for the first time, though he had long known it, that the Elf had no boots, but wore only light shoes, as he always did, and his feet made little imprint in the snow.</t>
  </si>
  <si>
    <t>`Welcome!' the Elf then said again in the Common Language, speaking slowly. 'We seldom use any tongue but our own; for we dwell now in the heart of the forest, and do not willingly have dealings with any other folk. Even our own kindred in the North are sundered from us. But there are some of us still who go abroad for the gathering of news and the watching of our enemies, and they speak the languages of other lands. I am one. Haldir is my name. My brothers, Rúmil and Orophin, speak little of your tongue.</t>
  </si>
  <si>
    <t>Orophin</t>
  </si>
  <si>
    <t>`You ought at least to guess, since you have seen us,' said Merry. `There are Elf-havens west of my land, the Shire where Hobbits live.'</t>
  </si>
  <si>
    <t>Elf-havens</t>
  </si>
  <si>
    <t>'Well,' said Sam, 'you can't see nobody working it. No fireworks like poor Gandalf used to show. I wonder we don't see nothing of the Lord and Lady in all these days. I fancy now that she could do some wonderful things, if she had a mind. I'd dearly love to see some Elf-magic, Mr. Frodo! '</t>
  </si>
  <si>
    <t>'It is old, very old,' said the Elf. 'So old that almost I feel young again, as I have not felt since I journeyed with you children. It is old and full of memory. I could have been happy here, if I had come in days of peace.'</t>
  </si>
  <si>
    <t>'Well do you see and speak,' said the wizard. 'For I am Gandalf. I have returned. And behold! I too bring back a horse. Here is Shadowfax the Great, whom no other hand can tame. And here beside me is Aragorn son of Arathorn, the heir of Kings, and it is to Mundburg that he goes. Here also are Legolas the Elf and Gimli the Dwarf, our comrades. Go now and say to your master that we are at his gates and would have speech with him, if he will permit us to come into his hall.'</t>
  </si>
  <si>
    <t>Kings</t>
  </si>
  <si>
    <t>Mundburg</t>
  </si>
  <si>
    <t>Shadowfax the Great</t>
  </si>
  <si>
    <t>Sam scratched his head. 'No, I can't think how, begging your pardon,' he said. 'But I don't like leaving it, and that's a fact.' He stroked the rope's end and shook it gently. 'It goes hard parting with anything I brought out of the Elf-country. Made by Galadriel herself, too, maybe. Galadriel,' he murmured nodding his head mournfully. He looked up and gave one last pull to the rope as if in farewell.</t>
  </si>
  <si>
    <t>Elf-country</t>
  </si>
  <si>
    <t>'Nay! There is no time,' said the Elf. 'Do not spoil the wonder with haste! I have given you my word to return hither with you, if a day of peace and freedom comes again. But it is now near to noon, and at that hour we eat, and then set out again, I hear.'</t>
  </si>
  <si>
    <t>that hour</t>
  </si>
  <si>
    <t>A tall figure loomed up and stumbled over him, cursing the tree-roots. He recognized the voice of the Marshal, Elfhelm.</t>
  </si>
  <si>
    <t>Elfhelm</t>
  </si>
  <si>
    <t>'Nay, nay,' said Elfhelm, 'the enemy is on the road not in the hills. You hear the Woses, the Wild Men of the Woods: thus they talk together from afar. They still haunt Druadan Forest, it is said. Remnants of an older time they be, living few and secretly, wild and wary as the beasts. They go not to war with Gondor or the Mark; but now they are troubled by the darkness and the coming of the orcs: they fear lest the Dark Years be returning, as seems likely enough. Let us be thankful that they are not hunting us: for they use poisoned arrows, it is said, and they are woodcrafty beyond compare. But they have offered their services to Théoden. Even now one of their headmen is being taken to the king. Yonder go the lights. So much I have heard but no more. And now I must busy myself with my lord's commands. Pack yourself up, Master Bag!' He vanished into the shadows.</t>
  </si>
  <si>
    <t>Druadan Forest</t>
  </si>
  <si>
    <t>Woses</t>
  </si>
  <si>
    <t>'We need no further guidance,' said Elfhelm, 'for there are riders in the host who have ridden down to Mundburg in days of peace. I for one. When we come to the road it will veer south, and there will lie before us still seven leagues ere we reach the wall of the townlands. Along most of that way there is much grass on either side of the road. On that stretch the errand-riders of Gondor reckoned to make their greatest speed. We may ride it swiftly and without great rumour.'</t>
  </si>
  <si>
    <t>days</t>
  </si>
  <si>
    <t>seven</t>
  </si>
  <si>
    <t>The king rode in the midst of the leading company, his household-men about him. Elfhelm's éored came next; and now Merry noticed that Dernhelm had left his place and in the darkness was moving steadily forward, until at last he was riding just in rear of the king's guard. There came a check. Merry heard voices in front speaking softly. Out-riders had come back who had ventured forward almost to the wall. They came to the king.</t>
  </si>
  <si>
    <t>Together the Elf and the Dwarf entered Minas Tirith, and folk that saw them pass marvelled to see such companions; for Legolas was fair of face beyond the measure of Men, and he sang an elven-song in a clear voice as he walked in the morning; but Gimli stalked beside him, stroking his beard and staring about him.</t>
  </si>
  <si>
    <t>This then was the end of the debate of the lords: that they should set forth on the second morning from that day with seven thousands, if these might be found; and the great part of this force should be on foot, because of the evil lands into which they would go. Aragorn should find some two thousands of those that he had gathered to him in the South; but Imrahil should find three and a half thousands; and Éomer five hundreds of the Rohirrim who were unhorsed but themselves warworthy, and he himself should lead five hundreds of his best Riders on horse; and another company of five hundred horse there should be, among which should ride the sons of Elrond with the Dunedain and the knights of Dol Amroth: all told six thousand foot and a thousand horse. But the main strength of the Rohirrim that remained horsed and able to fight, some three thousand under the command of Elfhelm, should waylay the West Road against the enemy that was in Anórien. And at once swift riders were sent out to gather what news they could northwards; and eastwards from Osgiliath and the road to Minas Morgul.</t>
  </si>
  <si>
    <t>a thousand</t>
  </si>
  <si>
    <t>Anórien</t>
  </si>
  <si>
    <t>Dol Amroth</t>
  </si>
  <si>
    <t>Dunedain</t>
  </si>
  <si>
    <t>five hundreds</t>
  </si>
  <si>
    <t>seven thousands</t>
  </si>
  <si>
    <t>six thousand foot</t>
  </si>
  <si>
    <t>some three thousand</t>
  </si>
  <si>
    <t>some two thousands</t>
  </si>
  <si>
    <t>the second morning</t>
  </si>
  <si>
    <t>the West Road</t>
  </si>
  <si>
    <t>three and a half thousands</t>
  </si>
  <si>
    <t>Rúmil</t>
  </si>
  <si>
    <t>Lord</t>
  </si>
  <si>
    <t>Well do you see and speak,' said the wizard. 'For I am Gandalf. I have returned. And behold! I too bring back a horse. Here is Shadowfax the Great, whom no other hand can tame. And here beside me is Aragorn son of Arathorn, the heir of Kings, and it is to Mundburg that he goes. Here also are Legolas the Elf and Gimli the Dwarf, our comrades. Go now and say to your master that we are at his gates and would have speech with him, if he will permit us to come into his hall.'</t>
  </si>
  <si>
    <t>Nay, nay,' said Elfhelm, 'the enemy is on the road not in the hills. You hear the Woses, the Wild Men of the Woods: thus they talk together from afar. They still haunt Druadan Forest, it is said. Remnants of an older time they be, living few and secretly, wild and wary as the beasts. They go not to war with Gondor or the Mark; but now they are troubled by the darkness and the coming of the orcs: they fear lest the Dark Years be returning, as seems likely enough. Let us be thankful that they are not hunting us: for they use poisoned arrows, it is said, and they are woodcrafty beyond compare. But they have offered their services to Théoden. Even now one of their headmen is being taken to the king. Yonder go the lights. So much I have heard but no more. And now I must busy myself with my lord's commands. Pack yourself up, Master Bag!' He vanished into the shadows.</t>
  </si>
  <si>
    <t>the Wild Men of the Woods</t>
  </si>
  <si>
    <t>Master Bag</t>
  </si>
  <si>
    <t>riders</t>
  </si>
  <si>
    <t>Éomer</t>
  </si>
  <si>
    <t>3.170</t>
  </si>
  <si>
    <t>11.082</t>
  </si>
  <si>
    <t>16.224</t>
  </si>
  <si>
    <t>18.108</t>
  </si>
  <si>
    <t>23.047</t>
  </si>
  <si>
    <t>26.232</t>
  </si>
  <si>
    <t>30.049</t>
  </si>
  <si>
    <t>'Come!' the Elves called to the hobbits. 'Come! Now is the time for speech and merriment!'</t>
  </si>
  <si>
    <t>'No. There is no barrow on Weathertop, nor on any of these hills,' answered Strider. 'The Men of the West did not live here; though in their latter days they defended the hills for a while against the evil that came out of Angmar. This path was made to serve the forts along the walls. But long before, in the first days of the North Kingdom, they built a great watch-tower on Weathertop, Amon Sûl they called it. It was burned and broken, and nothing remains of it now but a tumbled ring, like a rough crown on the old hill's head. Yet once it was tall and fair. It is told that Elendil stood there watching for the coming of Gil-galad out of the West, in the days of the Last Alliance.'</t>
  </si>
  <si>
    <t>the first days</t>
  </si>
  <si>
    <t>The Men of the West</t>
  </si>
  <si>
    <t>the North Kingdom</t>
  </si>
  <si>
    <t>their latter days</t>
  </si>
  <si>
    <t>'For mithril,' answered Gandalf. `The wealth of Moria was not in gold and jewels, the toys of the Dwarves; nor in iron, their servant. Such things they found here, it is true, especially iron; but they did not need to delve for them: all things that they desired they could obtain in traffic. For here alone in the world was found Moria-silver, or true-silver as some have called it: mithril is the Elvish name. The Dwarves have a name which they do not tell. Its worth was ten times that of gold, and now it is beyond price; for little is left above ground, and even the Orcs dare not delve here for it. The lodes lead away north towards Caradhras, and down to darkness. The Dwarves tell no tale; but even as mithril was the foundation of their wealth, so also it was their destruction: they delved too greedily and too deep, and disturbed that from which they fled, Durin's Bane. Of what they brought to light the Orcs have gathered nearly all, and given it in tribute to Sauron, who covets it.</t>
  </si>
  <si>
    <t>ten</t>
  </si>
  <si>
    <t>Out of the shadows a ladder was let down: it was made of rope, silver-grey and glimmering in the dark, and though it looked slender it proved strong enough to bear many men. Legolas ran lightly up, and Frodo followed slowly; behind came Sam trying not to breathe loudly. The branches of the mallorn-tree grew out nearly straight from the trunk, and then swept upward; but near the top the main stem divided into a crown of many boughs, and among these they found that there had been built a wooden platform, or flet as such things were called in those days: the Elves called it a talan. It was reached by a round hole in the centre through which the ladder passed.</t>
  </si>
  <si>
    <t>'He fled, certainly,' said Aragorn, 'but not, I think, from Orcs.' What he thought was the cause of Frodo's sudden resolve and flight Aragorn did not say. The last words of Boromir he long kept secret.</t>
  </si>
  <si>
    <t>'Ho, hm, well, we could, you know! You do not know, perhaps, how strong we are. Maybe you have heard of Trolls? They are mighty strong. But Trolls are only counterfeits, made by the Enemy in the Great Darkness, in mockery of Ents, as Orcs were of Elves. We are stronger than Trolls. We are made of the bones of the earth. We can split stone like the roots of trees, only quicker, far quicker, if our minds are roused! If we are not hewn down, or destroyed by fire or blast of sorcery, we could split Isengard into splinters and crack its walls into rubble.'</t>
  </si>
  <si>
    <t>Trolls</t>
  </si>
  <si>
    <t>'What has become of the miserable Orcs?' said Legolas.</t>
  </si>
  <si>
    <t>Amon Sûl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</si>
</sst>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theme="1"/>
      <name val="Calibri"/>
      <family val="2"/>
      <scheme val="minor"/>
    </font>
    <font>
      <b/>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1" fillId="0" borderId="0" xfId="0" applyFont="1" applyAlignment="1">
      <alignment horizontal="center" vertical="center" wrapText="1"/>
    </xf>
    <xf numFmtId="0" fontId="0" fillId="0" borderId="0" xfId="0" applyAlignment="1">
      <alignment vertical="center" wrapText="1"/>
    </xf>
    <xf numFmtId="0" fontId="2" fillId="0" borderId="0" xfId="0" applyFont="1" applyAlignment="1">
      <alignment vertical="center" wrapText="1"/>
    </xf>
    <xf numFmtId="0" fontId="1" fillId="0" borderId="0" xfId="0" applyFont="1"/>
    <xf numFmtId="0" fontId="1" fillId="0" borderId="0" xfId="0" applyFont="1" applyAlignment="1">
      <alignment wrapText="1"/>
    </xf>
    <xf numFmtId="0" fontId="0" fillId="0" borderId="0" xfId="0" quotePrefix="1" applyAlignment="1">
      <alignment wrapText="1"/>
    </xf>
    <xf numFmtId="0" fontId="0" fillId="0" borderId="0" xfId="0" applyFill="1"/>
  </cellXfs>
  <cellStyles count="1">
    <cellStyle name="Normal" xfId="0" builtinId="0"/>
  </cellStyles>
  <dxfs count="3">
    <dxf>
      <numFmt numFmtId="0" formatCode="General"/>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E1038" totalsRowShown="0" headerRowDxfId="2">
  <autoFilter ref="A1:E1038"/>
  <tableColumns count="5">
    <tableColumn id="1" name="ParagraphID"/>
    <tableColumn id="2" name="ParagraphText" dataDxfId="1"/>
    <tableColumn id="3" name="Entity"/>
    <tableColumn id="4" name="Entity Type"/>
    <tableColumn id="5" name="Entity Description" dataDxfId="0">
      <calculatedColumnFormula>VLOOKUP(D2,'Entity Types'!$A$2:$B$20,2,FALSE)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21" sqref="B21"/>
    </sheetView>
  </sheetViews>
  <sheetFormatPr defaultRowHeight="14.4"/>
  <cols>
    <col min="1" max="1" width="22.21875" customWidth="1"/>
    <col min="2" max="2" width="74.88671875" customWidth="1"/>
  </cols>
  <sheetData>
    <row r="1" spans="1:2">
      <c r="A1" s="2" t="s">
        <v>157</v>
      </c>
      <c r="B1" s="2" t="s">
        <v>158</v>
      </c>
    </row>
    <row r="2" spans="1:2">
      <c r="A2" s="4" t="s">
        <v>8</v>
      </c>
      <c r="B2" s="3" t="s">
        <v>159</v>
      </c>
    </row>
    <row r="3" spans="1:2">
      <c r="A3" s="4" t="s">
        <v>82</v>
      </c>
      <c r="B3" s="3" t="s">
        <v>160</v>
      </c>
    </row>
    <row r="4" spans="1:2">
      <c r="A4" s="4" t="s">
        <v>23</v>
      </c>
      <c r="B4" s="3" t="s">
        <v>24</v>
      </c>
    </row>
    <row r="5" spans="1:2">
      <c r="A5" s="4" t="s">
        <v>31</v>
      </c>
      <c r="B5" s="3" t="s">
        <v>32</v>
      </c>
    </row>
    <row r="6" spans="1:2">
      <c r="A6" s="4" t="s">
        <v>15</v>
      </c>
      <c r="B6" s="3" t="s">
        <v>161</v>
      </c>
    </row>
    <row r="7" spans="1:2">
      <c r="A7" s="4" t="s">
        <v>57</v>
      </c>
      <c r="B7" s="3" t="s">
        <v>162</v>
      </c>
    </row>
    <row r="8" spans="1:2">
      <c r="A8" s="4" t="s">
        <v>163</v>
      </c>
      <c r="B8" s="3" t="s">
        <v>164</v>
      </c>
    </row>
    <row r="9" spans="1:2">
      <c r="A9" s="4" t="s">
        <v>165</v>
      </c>
      <c r="B9" s="3" t="s">
        <v>166</v>
      </c>
    </row>
    <row r="10" spans="1:2">
      <c r="A10" s="4" t="s">
        <v>127</v>
      </c>
      <c r="B10" s="3" t="s">
        <v>128</v>
      </c>
    </row>
    <row r="11" spans="1:2">
      <c r="A11" s="4" t="s">
        <v>10</v>
      </c>
      <c r="B11" s="3" t="s">
        <v>11</v>
      </c>
    </row>
    <row r="12" spans="1:2">
      <c r="A12" s="4" t="s">
        <v>167</v>
      </c>
      <c r="B12" s="3" t="s">
        <v>168</v>
      </c>
    </row>
    <row r="13" spans="1:2">
      <c r="A13" s="4" t="s">
        <v>26</v>
      </c>
      <c r="B13" s="3" t="s">
        <v>169</v>
      </c>
    </row>
    <row r="14" spans="1:2">
      <c r="A14" s="4" t="s">
        <v>38</v>
      </c>
      <c r="B14" s="3" t="s">
        <v>170</v>
      </c>
    </row>
    <row r="15" spans="1:2">
      <c r="A15" s="4" t="s">
        <v>171</v>
      </c>
      <c r="B15" s="3" t="s">
        <v>172</v>
      </c>
    </row>
    <row r="16" spans="1:2">
      <c r="A16" s="4" t="s">
        <v>173</v>
      </c>
      <c r="B16" s="3" t="s">
        <v>174</v>
      </c>
    </row>
    <row r="17" spans="1:2">
      <c r="A17" s="4" t="s">
        <v>19</v>
      </c>
      <c r="B17" s="3" t="s">
        <v>175</v>
      </c>
    </row>
    <row r="18" spans="1:2">
      <c r="A18" s="4" t="s">
        <v>21</v>
      </c>
      <c r="B18" s="3" t="s">
        <v>176</v>
      </c>
    </row>
    <row r="19" spans="1:2">
      <c r="A19" s="4" t="s">
        <v>17</v>
      </c>
      <c r="B19" s="3" t="s">
        <v>177</v>
      </c>
    </row>
    <row r="20" spans="1:2">
      <c r="A20" s="4" t="s">
        <v>179</v>
      </c>
      <c r="B20" s="3" t="s">
        <v>180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8"/>
  <sheetViews>
    <sheetView tabSelected="1" zoomScaleNormal="100" workbookViewId="0"/>
  </sheetViews>
  <sheetFormatPr defaultRowHeight="14.4"/>
  <cols>
    <col min="1" max="1" width="16.5546875" customWidth="1"/>
    <col min="2" max="2" width="79.6640625" style="1" customWidth="1"/>
    <col min="3" max="3" width="35.77734375" bestFit="1" customWidth="1"/>
    <col min="4" max="4" width="13.77734375" bestFit="1" customWidth="1"/>
    <col min="5" max="5" width="45.21875" bestFit="1" customWidth="1"/>
  </cols>
  <sheetData>
    <row r="1" spans="1:5">
      <c r="A1" s="5" t="s">
        <v>0</v>
      </c>
      <c r="B1" s="6" t="s">
        <v>1</v>
      </c>
      <c r="C1" s="5" t="s">
        <v>2</v>
      </c>
      <c r="D1" s="5" t="s">
        <v>3</v>
      </c>
      <c r="E1" s="5" t="s">
        <v>4</v>
      </c>
    </row>
    <row r="2" spans="1:5" ht="72">
      <c r="A2" t="s">
        <v>5</v>
      </c>
      <c r="B2" s="1" t="s">
        <v>6</v>
      </c>
      <c r="C2" t="s">
        <v>7</v>
      </c>
      <c r="D2" t="s">
        <v>8</v>
      </c>
      <c r="E2" t="str">
        <f>VLOOKUP(D2,'Entity Types'!$A$2:$B$20,2,FALSE)</f>
        <v>People, including fictional.</v>
      </c>
    </row>
    <row r="3" spans="1:5" ht="72">
      <c r="A3" t="s">
        <v>5</v>
      </c>
      <c r="B3" s="1" t="s">
        <v>6</v>
      </c>
      <c r="C3" t="s">
        <v>9</v>
      </c>
      <c r="D3" t="s">
        <v>82</v>
      </c>
      <c r="E3" t="str">
        <f>VLOOKUP(D3,'Entity Types'!$A$2:$B$20,2,FALSE)</f>
        <v>Nationalities or religious or political groups.</v>
      </c>
    </row>
    <row r="4" spans="1:5" ht="72">
      <c r="A4" t="s">
        <v>5</v>
      </c>
      <c r="B4" s="1" t="s">
        <v>6</v>
      </c>
      <c r="C4" t="s">
        <v>178</v>
      </c>
      <c r="D4" t="s">
        <v>179</v>
      </c>
      <c r="E4" t="str">
        <f>VLOOKUP(D4,'Entity Types'!$A$2:$B$20,2,FALSE)</f>
        <v>Faction in the Lord of the Rings.</v>
      </c>
    </row>
    <row r="5" spans="1:5" ht="129.6">
      <c r="A5" t="s">
        <v>12</v>
      </c>
      <c r="B5" s="1" t="s">
        <v>13</v>
      </c>
      <c r="C5" t="s">
        <v>14</v>
      </c>
      <c r="D5" t="s">
        <v>8</v>
      </c>
      <c r="E5" t="str">
        <f>VLOOKUP(D5,'Entity Types'!$A$2:$B$20,2,FALSE)</f>
        <v>People, including fictional.</v>
      </c>
    </row>
    <row r="6" spans="1:5" ht="129.6">
      <c r="A6" t="s">
        <v>12</v>
      </c>
      <c r="B6" s="1" t="s">
        <v>13</v>
      </c>
      <c r="C6" t="s">
        <v>14</v>
      </c>
      <c r="D6" t="s">
        <v>8</v>
      </c>
      <c r="E6" t="str">
        <f>VLOOKUP(D6,'Entity Types'!$A$2:$B$20,2,FALSE)</f>
        <v>People, including fictional.</v>
      </c>
    </row>
    <row r="7" spans="1:5" ht="129.6">
      <c r="A7" t="s">
        <v>12</v>
      </c>
      <c r="B7" s="1" t="s">
        <v>13</v>
      </c>
      <c r="C7" t="s">
        <v>16</v>
      </c>
      <c r="D7" t="s">
        <v>17</v>
      </c>
      <c r="E7" t="str">
        <f>VLOOKUP(D7,'Entity Types'!$A$2:$B$20,2,FALSE)</f>
        <v>Numerals that do not fall under another type.</v>
      </c>
    </row>
    <row r="8" spans="1:5" ht="129.6">
      <c r="A8" t="s">
        <v>12</v>
      </c>
      <c r="B8" s="1" t="s">
        <v>13</v>
      </c>
      <c r="C8" t="s">
        <v>18</v>
      </c>
      <c r="D8" t="s">
        <v>19</v>
      </c>
      <c r="E8" t="str">
        <f>VLOOKUP(D8,'Entity Types'!$A$2:$B$20,2,FALSE)</f>
        <v>Measurements, as of weight or distance.</v>
      </c>
    </row>
    <row r="9" spans="1:5" ht="129.6">
      <c r="A9" t="s">
        <v>12</v>
      </c>
      <c r="B9" s="1" t="s">
        <v>13</v>
      </c>
      <c r="C9" t="s">
        <v>20</v>
      </c>
      <c r="D9" t="s">
        <v>21</v>
      </c>
      <c r="E9" t="str">
        <f>VLOOKUP(D9,'Entity Types'!$A$2:$B$20,2,FALSE)</f>
        <v>“first”, “second”, etc.</v>
      </c>
    </row>
    <row r="10" spans="1:5" ht="129.6">
      <c r="A10" t="s">
        <v>12</v>
      </c>
      <c r="B10" s="1" t="s">
        <v>13</v>
      </c>
      <c r="C10" t="s">
        <v>22</v>
      </c>
      <c r="D10" t="s">
        <v>82</v>
      </c>
      <c r="E10" t="str">
        <f>VLOOKUP(D10,'Entity Types'!$A$2:$B$20,2,FALSE)</f>
        <v>Nationalities or religious or political groups.</v>
      </c>
    </row>
    <row r="11" spans="1:5" ht="129.6">
      <c r="A11" t="s">
        <v>12</v>
      </c>
      <c r="B11" s="1" t="s">
        <v>13</v>
      </c>
      <c r="C11" t="s">
        <v>9</v>
      </c>
      <c r="D11" t="s">
        <v>82</v>
      </c>
      <c r="E11" t="str">
        <f>VLOOKUP(D11,'Entity Types'!$A$2:$B$20,2,FALSE)</f>
        <v>Nationalities or religious or political groups.</v>
      </c>
    </row>
    <row r="12" spans="1:5" ht="129.6">
      <c r="A12" t="s">
        <v>12</v>
      </c>
      <c r="B12" s="1" t="s">
        <v>13</v>
      </c>
      <c r="C12" t="s">
        <v>25</v>
      </c>
      <c r="D12" t="s">
        <v>26</v>
      </c>
      <c r="E12" t="str">
        <f>VLOOKUP(D12,'Entity Types'!$A$2:$B$20,2,FALSE)</f>
        <v>Absolute or relative dates or periods.</v>
      </c>
    </row>
    <row r="13" spans="1:5" ht="100.8">
      <c r="A13" t="s">
        <v>27</v>
      </c>
      <c r="B13" s="1" t="s">
        <v>28</v>
      </c>
      <c r="C13" t="s">
        <v>29</v>
      </c>
      <c r="D13" t="s">
        <v>179</v>
      </c>
      <c r="E13" t="str">
        <f>VLOOKUP(D13,'Entity Types'!$A$2:$B$20,2,FALSE)</f>
        <v>Faction in the Lord of the Rings.</v>
      </c>
    </row>
    <row r="14" spans="1:5" ht="100.8">
      <c r="A14" t="s">
        <v>27</v>
      </c>
      <c r="B14" s="1" t="s">
        <v>28</v>
      </c>
      <c r="C14" t="s">
        <v>181</v>
      </c>
      <c r="D14" t="s">
        <v>179</v>
      </c>
      <c r="E14" t="str">
        <f>VLOOKUP(D14,'Entity Types'!$A$2:$B$20,2,FALSE)</f>
        <v>Faction in the Lord of the Rings.</v>
      </c>
    </row>
    <row r="15" spans="1:5" ht="100.8">
      <c r="A15" t="s">
        <v>27</v>
      </c>
      <c r="B15" s="1" t="s">
        <v>28</v>
      </c>
      <c r="C15" t="s">
        <v>30</v>
      </c>
      <c r="D15" t="s">
        <v>179</v>
      </c>
      <c r="E15" t="str">
        <f>VLOOKUP(D15,'Entity Types'!$A$2:$B$20,2,FALSE)</f>
        <v>Faction in the Lord of the Rings.</v>
      </c>
    </row>
    <row r="16" spans="1:5" ht="100.8">
      <c r="A16" t="s">
        <v>27</v>
      </c>
      <c r="B16" s="1" t="s">
        <v>28</v>
      </c>
      <c r="C16" t="s">
        <v>33</v>
      </c>
      <c r="D16" t="s">
        <v>17</v>
      </c>
      <c r="E16" t="str">
        <f>VLOOKUP(D16,'Entity Types'!$A$2:$B$20,2,FALSE)</f>
        <v>Numerals that do not fall under another type.</v>
      </c>
    </row>
    <row r="17" spans="1:5" ht="100.8">
      <c r="A17" t="s">
        <v>27</v>
      </c>
      <c r="B17" s="1" t="s">
        <v>28</v>
      </c>
      <c r="C17" t="s">
        <v>16</v>
      </c>
      <c r="D17" t="s">
        <v>17</v>
      </c>
      <c r="E17" t="str">
        <f>VLOOKUP(D17,'Entity Types'!$A$2:$B$20,2,FALSE)</f>
        <v>Numerals that do not fall under another type.</v>
      </c>
    </row>
    <row r="18" spans="1:5" ht="100.8">
      <c r="A18" t="s">
        <v>27</v>
      </c>
      <c r="B18" s="1" t="s">
        <v>28</v>
      </c>
      <c r="C18" t="s">
        <v>34</v>
      </c>
      <c r="D18" t="s">
        <v>179</v>
      </c>
      <c r="E18" t="str">
        <f>VLOOKUP(D18,'Entity Types'!$A$2:$B$20,2,FALSE)</f>
        <v>Faction in the Lord of the Rings.</v>
      </c>
    </row>
    <row r="19" spans="1:5" ht="100.8">
      <c r="A19" t="s">
        <v>27</v>
      </c>
      <c r="B19" s="1" t="s">
        <v>28</v>
      </c>
      <c r="C19" t="s">
        <v>35</v>
      </c>
      <c r="D19" t="s">
        <v>17</v>
      </c>
      <c r="E19" t="str">
        <f>VLOOKUP(D19,'Entity Types'!$A$2:$B$20,2,FALSE)</f>
        <v>Numerals that do not fall under another type.</v>
      </c>
    </row>
    <row r="20" spans="1:5" ht="100.8">
      <c r="A20" t="s">
        <v>27</v>
      </c>
      <c r="B20" s="1" t="s">
        <v>28</v>
      </c>
      <c r="C20" t="s">
        <v>36</v>
      </c>
      <c r="D20" t="s">
        <v>8</v>
      </c>
      <c r="E20" t="str">
        <f>VLOOKUP(D20,'Entity Types'!$A$2:$B$20,2,FALSE)</f>
        <v>People, including fictional.</v>
      </c>
    </row>
    <row r="21" spans="1:5" ht="100.8">
      <c r="A21" t="s">
        <v>27</v>
      </c>
      <c r="B21" s="1" t="s">
        <v>28</v>
      </c>
      <c r="C21" t="s">
        <v>37</v>
      </c>
      <c r="D21" t="s">
        <v>38</v>
      </c>
      <c r="E21" t="str">
        <f>VLOOKUP(D21,'Entity Types'!$A$2:$B$20,2,FALSE)</f>
        <v>Times smaller than a day.</v>
      </c>
    </row>
    <row r="22" spans="1:5" ht="100.8">
      <c r="A22" t="s">
        <v>27</v>
      </c>
      <c r="B22" s="1" t="s">
        <v>28</v>
      </c>
      <c r="C22" t="s">
        <v>39</v>
      </c>
      <c r="D22" t="s">
        <v>17</v>
      </c>
      <c r="E22" t="str">
        <f>VLOOKUP(D22,'Entity Types'!$A$2:$B$20,2,FALSE)</f>
        <v>Numerals that do not fall under another type.</v>
      </c>
    </row>
    <row r="23" spans="1:5" ht="100.8">
      <c r="A23" t="s">
        <v>27</v>
      </c>
      <c r="B23" s="1" t="s">
        <v>28</v>
      </c>
      <c r="C23" t="s">
        <v>40</v>
      </c>
      <c r="D23" t="s">
        <v>17</v>
      </c>
      <c r="E23" t="str">
        <f>VLOOKUP(D23,'Entity Types'!$A$2:$B$20,2,FALSE)</f>
        <v>Numerals that do not fall under another type.</v>
      </c>
    </row>
    <row r="24" spans="1:5" ht="100.8">
      <c r="A24" t="s">
        <v>27</v>
      </c>
      <c r="B24" s="1" t="s">
        <v>28</v>
      </c>
      <c r="C24" t="s">
        <v>142</v>
      </c>
      <c r="D24" t="s">
        <v>15</v>
      </c>
      <c r="E24" t="str">
        <f>VLOOKUP(D24,'Entity Types'!$A$2:$B$20,2,FALSE)</f>
        <v>Countries, cities, states.</v>
      </c>
    </row>
    <row r="25" spans="1:5" ht="100.8">
      <c r="A25" t="s">
        <v>41</v>
      </c>
      <c r="B25" s="1" t="s">
        <v>42</v>
      </c>
      <c r="C25" t="s">
        <v>29</v>
      </c>
      <c r="D25" t="s">
        <v>179</v>
      </c>
      <c r="E25" t="str">
        <f>VLOOKUP(D25,'Entity Types'!$A$2:$B$20,2,FALSE)</f>
        <v>Faction in the Lord of the Rings.</v>
      </c>
    </row>
    <row r="26" spans="1:5" ht="100.8">
      <c r="A26" t="s">
        <v>41</v>
      </c>
      <c r="B26" s="1" t="s">
        <v>42</v>
      </c>
      <c r="C26" t="s">
        <v>182</v>
      </c>
      <c r="D26" t="s">
        <v>179</v>
      </c>
      <c r="E26" t="str">
        <f>VLOOKUP(D26,'Entity Types'!$A$2:$B$20,2,FALSE)</f>
        <v>Faction in the Lord of the Rings.</v>
      </c>
    </row>
    <row r="27" spans="1:5" ht="100.8">
      <c r="A27" t="s">
        <v>41</v>
      </c>
      <c r="B27" s="1" t="s">
        <v>42</v>
      </c>
      <c r="C27" t="s">
        <v>46</v>
      </c>
      <c r="D27" t="s">
        <v>8</v>
      </c>
      <c r="E27" t="str">
        <f>VLOOKUP(D27,'Entity Types'!$A$2:$B$20,2,FALSE)</f>
        <v>People, including fictional.</v>
      </c>
    </row>
    <row r="28" spans="1:5" ht="100.8">
      <c r="A28" t="s">
        <v>41</v>
      </c>
      <c r="B28" s="1" t="s">
        <v>42</v>
      </c>
      <c r="C28" t="s">
        <v>183</v>
      </c>
      <c r="D28" t="s">
        <v>8</v>
      </c>
      <c r="E28" t="str">
        <f>VLOOKUP(D28,'Entity Types'!$A$2:$B$20,2,FALSE)</f>
        <v>People, including fictional.</v>
      </c>
    </row>
    <row r="29" spans="1:5" ht="100.8">
      <c r="A29" t="s">
        <v>41</v>
      </c>
      <c r="B29" s="1" t="s">
        <v>42</v>
      </c>
      <c r="C29" t="s">
        <v>47</v>
      </c>
      <c r="D29" t="s">
        <v>15</v>
      </c>
      <c r="E29" t="str">
        <f>VLOOKUP(D29,'Entity Types'!$A$2:$B$20,2,FALSE)</f>
        <v>Countries, cities, states.</v>
      </c>
    </row>
    <row r="30" spans="1:5" ht="100.8">
      <c r="A30" t="s">
        <v>41</v>
      </c>
      <c r="B30" s="1" t="s">
        <v>42</v>
      </c>
      <c r="C30" t="s">
        <v>43</v>
      </c>
      <c r="D30" t="s">
        <v>8</v>
      </c>
      <c r="E30" t="str">
        <f>VLOOKUP(D30,'Entity Types'!$A$2:$B$20,2,FALSE)</f>
        <v>People, including fictional.</v>
      </c>
    </row>
    <row r="31" spans="1:5" ht="100.8">
      <c r="A31" t="s">
        <v>41</v>
      </c>
      <c r="B31" s="1" t="s">
        <v>42</v>
      </c>
      <c r="C31" t="s">
        <v>46</v>
      </c>
      <c r="D31" t="s">
        <v>8</v>
      </c>
      <c r="E31" t="str">
        <f>VLOOKUP(D31,'Entity Types'!$A$2:$B$20,2,FALSE)</f>
        <v>People, including fictional.</v>
      </c>
    </row>
    <row r="32" spans="1:5" ht="100.8">
      <c r="A32" t="s">
        <v>41</v>
      </c>
      <c r="B32" s="1" t="s">
        <v>42</v>
      </c>
      <c r="C32" t="s">
        <v>44</v>
      </c>
      <c r="D32" t="s">
        <v>8</v>
      </c>
      <c r="E32" t="str">
        <f>VLOOKUP(D32,'Entity Types'!$A$2:$B$20,2,FALSE)</f>
        <v>People, including fictional.</v>
      </c>
    </row>
    <row r="33" spans="1:5" ht="100.8">
      <c r="A33" t="s">
        <v>41</v>
      </c>
      <c r="B33" s="1" t="s">
        <v>42</v>
      </c>
      <c r="C33" t="s">
        <v>184</v>
      </c>
      <c r="D33" t="s">
        <v>8</v>
      </c>
      <c r="E33" t="str">
        <f>VLOOKUP(D33,'Entity Types'!$A$2:$B$20,2,FALSE)</f>
        <v>People, including fictional.</v>
      </c>
    </row>
    <row r="34" spans="1:5" ht="100.8">
      <c r="A34" t="s">
        <v>41</v>
      </c>
      <c r="B34" s="1" t="s">
        <v>42</v>
      </c>
      <c r="C34" t="s">
        <v>45</v>
      </c>
      <c r="D34" t="s">
        <v>8</v>
      </c>
      <c r="E34" t="str">
        <f>VLOOKUP(D34,'Entity Types'!$A$2:$B$20,2,FALSE)</f>
        <v>People, including fictional.</v>
      </c>
    </row>
    <row r="35" spans="1:5" ht="100.8">
      <c r="A35" t="s">
        <v>41</v>
      </c>
      <c r="B35" s="1" t="s">
        <v>42</v>
      </c>
      <c r="C35" t="s">
        <v>48</v>
      </c>
      <c r="D35" t="s">
        <v>163</v>
      </c>
      <c r="E35" t="str">
        <f>VLOOKUP(D35,'Entity Types'!$A$2:$B$20,2,FALSE)</f>
        <v>Objects, vehicles, foods, etc. (Not services.)</v>
      </c>
    </row>
    <row r="36" spans="1:5" ht="100.8">
      <c r="A36" t="s">
        <v>41</v>
      </c>
      <c r="B36" s="1" t="s">
        <v>42</v>
      </c>
      <c r="C36" t="s">
        <v>45</v>
      </c>
      <c r="D36" t="s">
        <v>8</v>
      </c>
      <c r="E36" t="str">
        <f>VLOOKUP(D36,'Entity Types'!$A$2:$B$20,2,FALSE)</f>
        <v>People, including fictional.</v>
      </c>
    </row>
    <row r="37" spans="1:5" ht="100.8">
      <c r="A37" t="s">
        <v>41</v>
      </c>
      <c r="B37" s="1" t="s">
        <v>42</v>
      </c>
      <c r="C37" t="s">
        <v>49</v>
      </c>
      <c r="D37" t="s">
        <v>179</v>
      </c>
      <c r="E37" t="str">
        <f>VLOOKUP(D37,'Entity Types'!$A$2:$B$20,2,FALSE)</f>
        <v>Faction in the Lord of the Rings.</v>
      </c>
    </row>
    <row r="38" spans="1:5" ht="100.8">
      <c r="A38" t="s">
        <v>41</v>
      </c>
      <c r="B38" s="1" t="s">
        <v>42</v>
      </c>
      <c r="C38" t="s">
        <v>50</v>
      </c>
      <c r="D38" t="s">
        <v>15</v>
      </c>
      <c r="E38" t="str">
        <f>VLOOKUP(D38,'Entity Types'!$A$2:$B$20,2,FALSE)</f>
        <v>Countries, cities, states.</v>
      </c>
    </row>
    <row r="39" spans="1:5" ht="57.6">
      <c r="A39" t="s">
        <v>51</v>
      </c>
      <c r="B39" s="1" t="s">
        <v>52</v>
      </c>
      <c r="C39" t="s">
        <v>53</v>
      </c>
      <c r="D39" t="s">
        <v>57</v>
      </c>
      <c r="E39" t="str">
        <f>VLOOKUP(D39,'Entity Types'!$A$2:$B$20,2,FALSE)</f>
        <v>Non-GPE locations, mountain ranges, bodies of water.</v>
      </c>
    </row>
    <row r="40" spans="1:5" ht="86.4">
      <c r="A40" t="s">
        <v>54</v>
      </c>
      <c r="B40" s="1" t="s">
        <v>55</v>
      </c>
      <c r="C40" t="s">
        <v>56</v>
      </c>
      <c r="D40" t="s">
        <v>57</v>
      </c>
      <c r="E40" t="str">
        <f>VLOOKUP(D40,'Entity Types'!$A$2:$B$20,2,FALSE)</f>
        <v>Non-GPE locations, mountain ranges, bodies of water.</v>
      </c>
    </row>
    <row r="41" spans="1:5" ht="86.4">
      <c r="A41" t="s">
        <v>54</v>
      </c>
      <c r="B41" s="1" t="s">
        <v>55</v>
      </c>
      <c r="C41" t="s">
        <v>47</v>
      </c>
      <c r="D41" t="s">
        <v>15</v>
      </c>
      <c r="E41" t="str">
        <f>VLOOKUP(D41,'Entity Types'!$A$2:$B$20,2,FALSE)</f>
        <v>Countries, cities, states.</v>
      </c>
    </row>
    <row r="42" spans="1:5" ht="86.4">
      <c r="A42" t="s">
        <v>54</v>
      </c>
      <c r="B42" s="1" t="s">
        <v>55</v>
      </c>
      <c r="C42" t="s">
        <v>185</v>
      </c>
      <c r="D42" t="s">
        <v>15</v>
      </c>
      <c r="E42" t="str">
        <f>VLOOKUP(D42,'Entity Types'!$A$2:$B$20,2,FALSE)</f>
        <v>Countries, cities, states.</v>
      </c>
    </row>
    <row r="43" spans="1:5" ht="86.4">
      <c r="A43" t="s">
        <v>54</v>
      </c>
      <c r="B43" s="1" t="s">
        <v>55</v>
      </c>
      <c r="C43" t="s">
        <v>47</v>
      </c>
      <c r="D43" t="s">
        <v>15</v>
      </c>
      <c r="E43" t="str">
        <f>VLOOKUP(D43,'Entity Types'!$A$2:$B$20,2,FALSE)</f>
        <v>Countries, cities, states.</v>
      </c>
    </row>
    <row r="44" spans="1:5" ht="86.4">
      <c r="A44" t="s">
        <v>54</v>
      </c>
      <c r="B44" s="1" t="s">
        <v>55</v>
      </c>
      <c r="C44" t="s">
        <v>58</v>
      </c>
      <c r="D44" t="s">
        <v>57</v>
      </c>
      <c r="E44" t="str">
        <f>VLOOKUP(D44,'Entity Types'!$A$2:$B$20,2,FALSE)</f>
        <v>Non-GPE locations, mountain ranges, bodies of water.</v>
      </c>
    </row>
    <row r="45" spans="1:5" ht="28.8">
      <c r="A45" t="s">
        <v>59</v>
      </c>
      <c r="B45" s="1" t="s">
        <v>60</v>
      </c>
      <c r="C45" t="s">
        <v>61</v>
      </c>
      <c r="D45" t="s">
        <v>8</v>
      </c>
      <c r="E45" t="str">
        <f>VLOOKUP(D45,'Entity Types'!$A$2:$B$20,2,FALSE)</f>
        <v>People, including fictional.</v>
      </c>
    </row>
    <row r="46" spans="1:5" ht="28.8">
      <c r="A46" t="s">
        <v>59</v>
      </c>
      <c r="B46" s="1" t="s">
        <v>60</v>
      </c>
      <c r="C46" t="s">
        <v>14</v>
      </c>
      <c r="D46" t="s">
        <v>8</v>
      </c>
      <c r="E46" t="str">
        <f>VLOOKUP(D46,'Entity Types'!$A$2:$B$20,2,FALSE)</f>
        <v>People, including fictional.</v>
      </c>
    </row>
    <row r="47" spans="1:5" ht="28.8">
      <c r="A47" t="s">
        <v>59</v>
      </c>
      <c r="B47" s="1" t="s">
        <v>60</v>
      </c>
      <c r="C47" t="s">
        <v>62</v>
      </c>
      <c r="D47" t="s">
        <v>57</v>
      </c>
      <c r="E47" t="str">
        <f>VLOOKUP(D47,'Entity Types'!$A$2:$B$20,2,FALSE)</f>
        <v>Non-GPE locations, mountain ranges, bodies of water.</v>
      </c>
    </row>
    <row r="48" spans="1:5" ht="100.8">
      <c r="A48" t="s">
        <v>63</v>
      </c>
      <c r="B48" s="1" t="s">
        <v>64</v>
      </c>
      <c r="C48" t="s">
        <v>58</v>
      </c>
      <c r="D48" t="s">
        <v>57</v>
      </c>
      <c r="E48" t="str">
        <f>VLOOKUP(D48,'Entity Types'!$A$2:$B$20,2,FALSE)</f>
        <v>Non-GPE locations, mountain ranges, bodies of water.</v>
      </c>
    </row>
    <row r="49" spans="1:5" ht="100.8">
      <c r="A49" t="s">
        <v>63</v>
      </c>
      <c r="B49" s="1" t="s">
        <v>64</v>
      </c>
      <c r="C49" t="s">
        <v>65</v>
      </c>
      <c r="D49" t="s">
        <v>57</v>
      </c>
      <c r="E49" t="str">
        <f>VLOOKUP(D49,'Entity Types'!$A$2:$B$20,2,FALSE)</f>
        <v>Non-GPE locations, mountain ranges, bodies of water.</v>
      </c>
    </row>
    <row r="50" spans="1:5" ht="100.8">
      <c r="A50" t="s">
        <v>63</v>
      </c>
      <c r="B50" s="1" t="s">
        <v>64</v>
      </c>
      <c r="C50" t="s">
        <v>47</v>
      </c>
      <c r="D50" t="s">
        <v>15</v>
      </c>
      <c r="E50" t="str">
        <f>VLOOKUP(D50,'Entity Types'!$A$2:$B$20,2,FALSE)</f>
        <v>Countries, cities, states.</v>
      </c>
    </row>
    <row r="51" spans="1:5" ht="100.8">
      <c r="A51" t="s">
        <v>63</v>
      </c>
      <c r="B51" s="1" t="s">
        <v>64</v>
      </c>
      <c r="C51" t="s">
        <v>66</v>
      </c>
      <c r="D51" t="s">
        <v>8</v>
      </c>
      <c r="E51" t="str">
        <f>VLOOKUP(D51,'Entity Types'!$A$2:$B$20,2,FALSE)</f>
        <v>People, including fictional.</v>
      </c>
    </row>
    <row r="52" spans="1:5" ht="100.8">
      <c r="A52" t="s">
        <v>63</v>
      </c>
      <c r="B52" s="1" t="s">
        <v>64</v>
      </c>
      <c r="C52" t="s">
        <v>67</v>
      </c>
      <c r="D52" t="s">
        <v>57</v>
      </c>
      <c r="E52" t="str">
        <f>VLOOKUP(D52,'Entity Types'!$A$2:$B$20,2,FALSE)</f>
        <v>Non-GPE locations, mountain ranges, bodies of water.</v>
      </c>
    </row>
    <row r="53" spans="1:5" ht="100.8">
      <c r="A53" t="s">
        <v>63</v>
      </c>
      <c r="B53" s="1" t="s">
        <v>64</v>
      </c>
      <c r="C53" t="s">
        <v>68</v>
      </c>
      <c r="D53" t="s">
        <v>15</v>
      </c>
      <c r="E53" t="str">
        <f>VLOOKUP(D53,'Entity Types'!$A$2:$B$20,2,FALSE)</f>
        <v>Countries, cities, states.</v>
      </c>
    </row>
    <row r="54" spans="1:5" ht="129.6">
      <c r="A54" t="s">
        <v>69</v>
      </c>
      <c r="B54" s="1" t="s">
        <v>70</v>
      </c>
      <c r="C54" t="s">
        <v>71</v>
      </c>
      <c r="D54" t="s">
        <v>38</v>
      </c>
      <c r="E54" t="str">
        <f>VLOOKUP(D54,'Entity Types'!$A$2:$B$20,2,FALSE)</f>
        <v>Times smaller than a day.</v>
      </c>
    </row>
    <row r="55" spans="1:5" ht="129.6">
      <c r="A55" t="s">
        <v>69</v>
      </c>
      <c r="B55" s="1" t="s">
        <v>70</v>
      </c>
      <c r="C55" t="s">
        <v>72</v>
      </c>
      <c r="D55" t="s">
        <v>8</v>
      </c>
      <c r="E55" t="str">
        <f>VLOOKUP(D55,'Entity Types'!$A$2:$B$20,2,FALSE)</f>
        <v>People, including fictional.</v>
      </c>
    </row>
    <row r="56" spans="1:5" ht="129.6">
      <c r="A56" t="s">
        <v>69</v>
      </c>
      <c r="B56" s="1" t="s">
        <v>70</v>
      </c>
      <c r="C56" t="s">
        <v>186</v>
      </c>
      <c r="D56" t="s">
        <v>8</v>
      </c>
      <c r="E56" t="str">
        <f>VLOOKUP(D56,'Entity Types'!$A$2:$B$20,2,FALSE)</f>
        <v>People, including fictional.</v>
      </c>
    </row>
    <row r="57" spans="1:5" ht="129.6">
      <c r="A57" t="s">
        <v>69</v>
      </c>
      <c r="B57" s="1" t="s">
        <v>70</v>
      </c>
      <c r="C57" t="s">
        <v>187</v>
      </c>
      <c r="D57" t="s">
        <v>31</v>
      </c>
      <c r="E57" t="str">
        <f>VLOOKUP(D57,'Entity Types'!$A$2:$B$20,2,FALSE)</f>
        <v>Companies, agencies, institutions, etc.</v>
      </c>
    </row>
    <row r="58" spans="1:5" ht="129.6">
      <c r="A58" t="s">
        <v>69</v>
      </c>
      <c r="B58" s="1" t="s">
        <v>70</v>
      </c>
      <c r="C58" t="s">
        <v>73</v>
      </c>
      <c r="D58" t="s">
        <v>8</v>
      </c>
      <c r="E58" t="str">
        <f>VLOOKUP(D58,'Entity Types'!$A$2:$B$20,2,FALSE)</f>
        <v>People, including fictional.</v>
      </c>
    </row>
    <row r="59" spans="1:5" ht="129.6">
      <c r="A59" t="s">
        <v>69</v>
      </c>
      <c r="B59" s="1" t="s">
        <v>70</v>
      </c>
      <c r="C59" t="s">
        <v>74</v>
      </c>
      <c r="D59" t="s">
        <v>15</v>
      </c>
      <c r="E59" t="str">
        <f>VLOOKUP(D59,'Entity Types'!$A$2:$B$20,2,FALSE)</f>
        <v>Countries, cities, states.</v>
      </c>
    </row>
    <row r="60" spans="1:5" ht="129.6">
      <c r="A60" t="s">
        <v>69</v>
      </c>
      <c r="B60" s="1" t="s">
        <v>70</v>
      </c>
      <c r="C60" t="s">
        <v>75</v>
      </c>
      <c r="D60" t="s">
        <v>179</v>
      </c>
      <c r="E60" t="str">
        <f>VLOOKUP(D60,'Entity Types'!$A$2:$B$20,2,FALSE)</f>
        <v>Faction in the Lord of the Rings.</v>
      </c>
    </row>
    <row r="61" spans="1:5" ht="187.2">
      <c r="A61" t="s">
        <v>76</v>
      </c>
      <c r="B61" s="1" t="s">
        <v>77</v>
      </c>
      <c r="C61" t="s">
        <v>188</v>
      </c>
      <c r="D61" t="s">
        <v>57</v>
      </c>
      <c r="E61" t="str">
        <f>VLOOKUP(D61,'Entity Types'!$A$2:$B$20,2,FALSE)</f>
        <v>Non-GPE locations, mountain ranges, bodies of water.</v>
      </c>
    </row>
    <row r="62" spans="1:5" ht="187.2">
      <c r="A62" t="s">
        <v>76</v>
      </c>
      <c r="B62" s="1" t="s">
        <v>77</v>
      </c>
      <c r="C62" t="s">
        <v>78</v>
      </c>
      <c r="D62" t="s">
        <v>57</v>
      </c>
      <c r="E62" t="str">
        <f>VLOOKUP(D62,'Entity Types'!$A$2:$B$20,2,FALSE)</f>
        <v>Non-GPE locations, mountain ranges, bodies of water.</v>
      </c>
    </row>
    <row r="63" spans="1:5" ht="187.2">
      <c r="A63" t="s">
        <v>76</v>
      </c>
      <c r="B63" s="1" t="s">
        <v>77</v>
      </c>
      <c r="C63" t="s">
        <v>189</v>
      </c>
      <c r="D63" t="s">
        <v>57</v>
      </c>
      <c r="E63" t="str">
        <f>VLOOKUP(D63,'Entity Types'!$A$2:$B$20,2,FALSE)</f>
        <v>Non-GPE locations, mountain ranges, bodies of water.</v>
      </c>
    </row>
    <row r="64" spans="1:5" ht="187.2">
      <c r="A64" t="s">
        <v>76</v>
      </c>
      <c r="B64" s="1" t="s">
        <v>77</v>
      </c>
      <c r="C64" t="s">
        <v>190</v>
      </c>
      <c r="D64" t="s">
        <v>179</v>
      </c>
      <c r="E64" t="str">
        <f>VLOOKUP(D64,'Entity Types'!$A$2:$B$20,2,FALSE)</f>
        <v>Faction in the Lord of the Rings.</v>
      </c>
    </row>
    <row r="65" spans="1:5" ht="187.2">
      <c r="A65" t="s">
        <v>76</v>
      </c>
      <c r="B65" s="1" t="s">
        <v>77</v>
      </c>
      <c r="C65" t="s">
        <v>67</v>
      </c>
      <c r="D65" t="s">
        <v>57</v>
      </c>
      <c r="E65" t="str">
        <f>VLOOKUP(D65,'Entity Types'!$A$2:$B$20,2,FALSE)</f>
        <v>Non-GPE locations, mountain ranges, bodies of water.</v>
      </c>
    </row>
    <row r="66" spans="1:5" ht="187.2">
      <c r="A66" t="s">
        <v>76</v>
      </c>
      <c r="B66" s="1" t="s">
        <v>77</v>
      </c>
      <c r="C66" t="s">
        <v>191</v>
      </c>
      <c r="D66" t="s">
        <v>57</v>
      </c>
      <c r="E66" t="str">
        <f>VLOOKUP(D66,'Entity Types'!$A$2:$B$20,2,FALSE)</f>
        <v>Non-GPE locations, mountain ranges, bodies of water.</v>
      </c>
    </row>
    <row r="67" spans="1:5" ht="187.2">
      <c r="A67" t="s">
        <v>76</v>
      </c>
      <c r="B67" s="1" t="s">
        <v>77</v>
      </c>
      <c r="C67" t="s">
        <v>79</v>
      </c>
      <c r="D67" t="s">
        <v>57</v>
      </c>
      <c r="E67" t="str">
        <f>VLOOKUP(D67,'Entity Types'!$A$2:$B$20,2,FALSE)</f>
        <v>Non-GPE locations, mountain ranges, bodies of water.</v>
      </c>
    </row>
    <row r="68" spans="1:5" ht="187.2">
      <c r="A68" t="s">
        <v>76</v>
      </c>
      <c r="B68" s="1" t="s">
        <v>77</v>
      </c>
      <c r="C68" t="s">
        <v>80</v>
      </c>
      <c r="D68" t="s">
        <v>21</v>
      </c>
      <c r="E68" t="str">
        <f>VLOOKUP(D68,'Entity Types'!$A$2:$B$20,2,FALSE)</f>
        <v>“first”, “second”, etc.</v>
      </c>
    </row>
    <row r="69" spans="1:5" ht="187.2">
      <c r="A69" t="s">
        <v>76</v>
      </c>
      <c r="B69" s="1" t="s">
        <v>77</v>
      </c>
      <c r="C69" t="s">
        <v>81</v>
      </c>
      <c r="D69" t="s">
        <v>23</v>
      </c>
      <c r="E69" t="str">
        <f>VLOOKUP(D69,'Entity Types'!$A$2:$B$20,2,FALSE)</f>
        <v>Buildings, airports, highways, bridges, etc.</v>
      </c>
    </row>
    <row r="70" spans="1:5" ht="187.2">
      <c r="A70" t="s">
        <v>76</v>
      </c>
      <c r="B70" s="1" t="s">
        <v>77</v>
      </c>
      <c r="C70" t="s">
        <v>87</v>
      </c>
      <c r="D70" t="s">
        <v>15</v>
      </c>
      <c r="E70" t="str">
        <f>VLOOKUP(D70,'Entity Types'!$A$2:$B$20,2,FALSE)</f>
        <v>Countries, cities, states.</v>
      </c>
    </row>
    <row r="71" spans="1:5" ht="187.2">
      <c r="A71" t="s">
        <v>76</v>
      </c>
      <c r="B71" s="1" t="s">
        <v>77</v>
      </c>
      <c r="C71" t="s">
        <v>83</v>
      </c>
      <c r="D71" t="s">
        <v>23</v>
      </c>
      <c r="E71" t="str">
        <f>VLOOKUP(D71,'Entity Types'!$A$2:$B$20,2,FALSE)</f>
        <v>Buildings, airports, highways, bridges, etc.</v>
      </c>
    </row>
    <row r="72" spans="1:5" ht="187.2">
      <c r="A72" t="s">
        <v>76</v>
      </c>
      <c r="B72" s="1" t="s">
        <v>77</v>
      </c>
      <c r="C72" t="s">
        <v>84</v>
      </c>
      <c r="D72" t="s">
        <v>57</v>
      </c>
      <c r="E72" t="str">
        <f>VLOOKUP(D72,'Entity Types'!$A$2:$B$20,2,FALSE)</f>
        <v>Non-GPE locations, mountain ranges, bodies of water.</v>
      </c>
    </row>
    <row r="73" spans="1:5" ht="187.2">
      <c r="A73" t="s">
        <v>76</v>
      </c>
      <c r="B73" s="1" t="s">
        <v>77</v>
      </c>
      <c r="C73" t="s">
        <v>85</v>
      </c>
      <c r="D73" t="s">
        <v>163</v>
      </c>
      <c r="E73" t="str">
        <f>VLOOKUP(D73,'Entity Types'!$A$2:$B$20,2,FALSE)</f>
        <v>Objects, vehicles, foods, etc. (Not services.)</v>
      </c>
    </row>
    <row r="74" spans="1:5" ht="187.2">
      <c r="A74" t="s">
        <v>76</v>
      </c>
      <c r="B74" s="1" t="s">
        <v>77</v>
      </c>
      <c r="C74" t="s">
        <v>86</v>
      </c>
      <c r="D74" t="s">
        <v>57</v>
      </c>
      <c r="E74" t="str">
        <f>VLOOKUP(D74,'Entity Types'!$A$2:$B$20,2,FALSE)</f>
        <v>Non-GPE locations, mountain ranges, bodies of water.</v>
      </c>
    </row>
    <row r="75" spans="1:5" ht="144">
      <c r="A75" t="s">
        <v>88</v>
      </c>
      <c r="B75" s="1" t="s">
        <v>89</v>
      </c>
      <c r="C75" t="s">
        <v>7</v>
      </c>
      <c r="D75" t="s">
        <v>8</v>
      </c>
      <c r="E75" t="str">
        <f>VLOOKUP(D75,'Entity Types'!$A$2:$B$20,2,FALSE)</f>
        <v>People, including fictional.</v>
      </c>
    </row>
    <row r="76" spans="1:5" ht="144">
      <c r="A76" t="s">
        <v>88</v>
      </c>
      <c r="B76" s="1" t="s">
        <v>89</v>
      </c>
      <c r="C76" t="s">
        <v>14</v>
      </c>
      <c r="D76" t="s">
        <v>8</v>
      </c>
      <c r="E76" t="str">
        <f>VLOOKUP(D76,'Entity Types'!$A$2:$B$20,2,FALSE)</f>
        <v>People, including fictional.</v>
      </c>
    </row>
    <row r="77" spans="1:5" ht="144">
      <c r="A77" t="s">
        <v>88</v>
      </c>
      <c r="B77" s="1" t="s">
        <v>89</v>
      </c>
      <c r="C77" t="s">
        <v>85</v>
      </c>
      <c r="D77" t="s">
        <v>163</v>
      </c>
      <c r="E77" t="str">
        <f>VLOOKUP(D77,'Entity Types'!$A$2:$B$20,2,FALSE)</f>
        <v>Objects, vehicles, foods, etc. (Not services.)</v>
      </c>
    </row>
    <row r="78" spans="1:5" ht="144">
      <c r="A78" t="s">
        <v>88</v>
      </c>
      <c r="B78" s="1" t="s">
        <v>89</v>
      </c>
      <c r="C78" t="s">
        <v>86</v>
      </c>
      <c r="D78" t="s">
        <v>57</v>
      </c>
      <c r="E78" t="str">
        <f>VLOOKUP(D78,'Entity Types'!$A$2:$B$20,2,FALSE)</f>
        <v>Non-GPE locations, mountain ranges, bodies of water.</v>
      </c>
    </row>
    <row r="79" spans="1:5" ht="144">
      <c r="A79" t="s">
        <v>88</v>
      </c>
      <c r="B79" s="1" t="s">
        <v>89</v>
      </c>
      <c r="C79" t="s">
        <v>90</v>
      </c>
      <c r="D79" t="s">
        <v>8</v>
      </c>
      <c r="E79" t="str">
        <f>VLOOKUP(D79,'Entity Types'!$A$2:$B$20,2,FALSE)</f>
        <v>People, including fictional.</v>
      </c>
    </row>
    <row r="80" spans="1:5" ht="144">
      <c r="A80" t="s">
        <v>88</v>
      </c>
      <c r="B80" s="1" t="s">
        <v>89</v>
      </c>
      <c r="C80" t="s">
        <v>91</v>
      </c>
      <c r="D80" t="s">
        <v>57</v>
      </c>
      <c r="E80" t="str">
        <f>VLOOKUP(D80,'Entity Types'!$A$2:$B$20,2,FALSE)</f>
        <v>Non-GPE locations, mountain ranges, bodies of water.</v>
      </c>
    </row>
    <row r="81" spans="1:5" ht="57.6">
      <c r="A81" t="s">
        <v>92</v>
      </c>
      <c r="B81" s="1" t="s">
        <v>93</v>
      </c>
      <c r="C81" t="s">
        <v>94</v>
      </c>
      <c r="D81" t="s">
        <v>57</v>
      </c>
      <c r="E81" t="str">
        <f>VLOOKUP(D81,'Entity Types'!$A$2:$B$20,2,FALSE)</f>
        <v>Non-GPE locations, mountain ranges, bodies of water.</v>
      </c>
    </row>
    <row r="82" spans="1:5" ht="57.6">
      <c r="A82" t="s">
        <v>92</v>
      </c>
      <c r="B82" s="1" t="s">
        <v>93</v>
      </c>
      <c r="C82" t="s">
        <v>95</v>
      </c>
      <c r="D82" t="s">
        <v>57</v>
      </c>
      <c r="E82" t="str">
        <f>VLOOKUP(D82,'Entity Types'!$A$2:$B$20,2,FALSE)</f>
        <v>Non-GPE locations, mountain ranges, bodies of water.</v>
      </c>
    </row>
    <row r="83" spans="1:5" ht="57.6">
      <c r="A83" t="s">
        <v>92</v>
      </c>
      <c r="B83" s="1" t="s">
        <v>93</v>
      </c>
      <c r="C83" t="s">
        <v>96</v>
      </c>
      <c r="D83" t="s">
        <v>15</v>
      </c>
      <c r="E83" t="str">
        <f>VLOOKUP(D83,'Entity Types'!$A$2:$B$20,2,FALSE)</f>
        <v>Countries, cities, states.</v>
      </c>
    </row>
    <row r="84" spans="1:5" ht="28.8">
      <c r="A84" t="s">
        <v>97</v>
      </c>
      <c r="B84" s="1" t="s">
        <v>98</v>
      </c>
      <c r="C84" t="s">
        <v>99</v>
      </c>
      <c r="D84" t="s">
        <v>8</v>
      </c>
      <c r="E84" t="str">
        <f>VLOOKUP(D84,'Entity Types'!$A$2:$B$20,2,FALSE)</f>
        <v>People, including fictional.</v>
      </c>
    </row>
    <row r="85" spans="1:5" ht="28.8">
      <c r="A85" t="s">
        <v>97</v>
      </c>
      <c r="B85" s="1" t="s">
        <v>98</v>
      </c>
      <c r="C85" t="s">
        <v>100</v>
      </c>
      <c r="D85" t="s">
        <v>8</v>
      </c>
      <c r="E85" t="str">
        <f>VLOOKUP(D85,'Entity Types'!$A$2:$B$20,2,FALSE)</f>
        <v>People, including fictional.</v>
      </c>
    </row>
    <row r="86" spans="1:5" ht="187.2">
      <c r="A86" t="s">
        <v>101</v>
      </c>
      <c r="B86" s="1" t="s">
        <v>102</v>
      </c>
      <c r="C86" t="s">
        <v>103</v>
      </c>
      <c r="D86" t="s">
        <v>57</v>
      </c>
      <c r="E86" t="str">
        <f>VLOOKUP(D86,'Entity Types'!$A$2:$B$20,2,FALSE)</f>
        <v>Non-GPE locations, mountain ranges, bodies of water.</v>
      </c>
    </row>
    <row r="87" spans="1:5" ht="187.2">
      <c r="A87" t="s">
        <v>101</v>
      </c>
      <c r="B87" s="1" t="s">
        <v>102</v>
      </c>
      <c r="C87" t="s">
        <v>104</v>
      </c>
      <c r="D87" t="s">
        <v>17</v>
      </c>
      <c r="E87" t="str">
        <f>VLOOKUP(D87,'Entity Types'!$A$2:$B$20,2,FALSE)</f>
        <v>Numerals that do not fall under another type.</v>
      </c>
    </row>
    <row r="88" spans="1:5" ht="187.2">
      <c r="A88" t="s">
        <v>101</v>
      </c>
      <c r="B88" s="1" t="s">
        <v>102</v>
      </c>
      <c r="C88" t="s">
        <v>90</v>
      </c>
      <c r="D88" t="s">
        <v>8</v>
      </c>
      <c r="E88" t="str">
        <f>VLOOKUP(D88,'Entity Types'!$A$2:$B$20,2,FALSE)</f>
        <v>People, including fictional.</v>
      </c>
    </row>
    <row r="89" spans="1:5" ht="187.2">
      <c r="A89" t="s">
        <v>101</v>
      </c>
      <c r="B89" s="1" t="s">
        <v>102</v>
      </c>
      <c r="C89" t="s">
        <v>105</v>
      </c>
      <c r="D89" t="s">
        <v>57</v>
      </c>
      <c r="E89" t="str">
        <f>VLOOKUP(D89,'Entity Types'!$A$2:$B$20,2,FALSE)</f>
        <v>Non-GPE locations, mountain ranges, bodies of water.</v>
      </c>
    </row>
    <row r="90" spans="1:5" ht="187.2">
      <c r="A90" t="s">
        <v>101</v>
      </c>
      <c r="B90" s="1" t="s">
        <v>102</v>
      </c>
      <c r="C90" t="s">
        <v>95</v>
      </c>
      <c r="D90" t="s">
        <v>15</v>
      </c>
      <c r="E90" t="str">
        <f>VLOOKUP(D90,'Entity Types'!$A$2:$B$20,2,FALSE)</f>
        <v>Countries, cities, states.</v>
      </c>
    </row>
    <row r="91" spans="1:5" ht="187.2">
      <c r="A91" t="s">
        <v>101</v>
      </c>
      <c r="B91" s="1" t="s">
        <v>102</v>
      </c>
      <c r="C91" t="s">
        <v>106</v>
      </c>
      <c r="D91" t="s">
        <v>57</v>
      </c>
      <c r="E91" t="str">
        <f>VLOOKUP(D91,'Entity Types'!$A$2:$B$20,2,FALSE)</f>
        <v>Non-GPE locations, mountain ranges, bodies of water.</v>
      </c>
    </row>
    <row r="92" spans="1:5" ht="72">
      <c r="A92" t="s">
        <v>107</v>
      </c>
      <c r="B92" s="1" t="s">
        <v>108</v>
      </c>
      <c r="C92" t="s">
        <v>109</v>
      </c>
      <c r="D92" t="s">
        <v>8</v>
      </c>
      <c r="E92" t="str">
        <f>VLOOKUP(D92,'Entity Types'!$A$2:$B$20,2,FALSE)</f>
        <v>People, including fictional.</v>
      </c>
    </row>
    <row r="93" spans="1:5" ht="72">
      <c r="A93" t="s">
        <v>107</v>
      </c>
      <c r="B93" s="1" t="s">
        <v>108</v>
      </c>
      <c r="C93" t="s">
        <v>110</v>
      </c>
      <c r="D93" t="s">
        <v>15</v>
      </c>
      <c r="E93" t="str">
        <f>VLOOKUP(D93,'Entity Types'!$A$2:$B$20,2,FALSE)</f>
        <v>Countries, cities, states.</v>
      </c>
    </row>
    <row r="94" spans="1:5" ht="72">
      <c r="A94" t="s">
        <v>107</v>
      </c>
      <c r="B94" s="1" t="s">
        <v>108</v>
      </c>
      <c r="C94" t="s">
        <v>111</v>
      </c>
      <c r="D94" t="s">
        <v>179</v>
      </c>
      <c r="E94" t="str">
        <f>VLOOKUP(D94,'Entity Types'!$A$2:$B$20,2,FALSE)</f>
        <v>Faction in the Lord of the Rings.</v>
      </c>
    </row>
    <row r="95" spans="1:5" ht="72">
      <c r="A95" t="s">
        <v>107</v>
      </c>
      <c r="B95" s="1" t="s">
        <v>108</v>
      </c>
      <c r="C95" t="s">
        <v>66</v>
      </c>
      <c r="D95" t="s">
        <v>8</v>
      </c>
      <c r="E95" t="str">
        <f>VLOOKUP(D95,'Entity Types'!$A$2:$B$20,2,FALSE)</f>
        <v>People, including fictional.</v>
      </c>
    </row>
    <row r="96" spans="1:5" ht="72">
      <c r="A96" t="s">
        <v>107</v>
      </c>
      <c r="B96" s="1" t="s">
        <v>108</v>
      </c>
      <c r="C96" t="s">
        <v>106</v>
      </c>
      <c r="D96" t="s">
        <v>57</v>
      </c>
      <c r="E96" t="str">
        <f>VLOOKUP(D96,'Entity Types'!$A$2:$B$20,2,FALSE)</f>
        <v>Non-GPE locations, mountain ranges, bodies of water.</v>
      </c>
    </row>
    <row r="97" spans="1:5" ht="72">
      <c r="A97" t="s">
        <v>107</v>
      </c>
      <c r="B97" s="1" t="s">
        <v>108</v>
      </c>
      <c r="C97" t="s">
        <v>112</v>
      </c>
      <c r="D97" t="s">
        <v>8</v>
      </c>
      <c r="E97" t="str">
        <f>VLOOKUP(D97,'Entity Types'!$A$2:$B$20,2,FALSE)</f>
        <v>People, including fictional.</v>
      </c>
    </row>
    <row r="98" spans="1:5" ht="86.4">
      <c r="A98" t="s">
        <v>113</v>
      </c>
      <c r="B98" s="1" t="s">
        <v>114</v>
      </c>
      <c r="C98" t="s">
        <v>103</v>
      </c>
      <c r="D98" t="s">
        <v>57</v>
      </c>
      <c r="E98" t="str">
        <f>VLOOKUP(D98,'Entity Types'!$A$2:$B$20,2,FALSE)</f>
        <v>Non-GPE locations, mountain ranges, bodies of water.</v>
      </c>
    </row>
    <row r="99" spans="1:5" ht="86.4">
      <c r="A99" t="s">
        <v>113</v>
      </c>
      <c r="B99" s="1" t="s">
        <v>114</v>
      </c>
      <c r="C99" t="s">
        <v>115</v>
      </c>
      <c r="D99" t="s">
        <v>8</v>
      </c>
      <c r="E99" t="str">
        <f>VLOOKUP(D99,'Entity Types'!$A$2:$B$20,2,FALSE)</f>
        <v>People, including fictional.</v>
      </c>
    </row>
    <row r="100" spans="1:5" ht="86.4">
      <c r="A100" t="s">
        <v>113</v>
      </c>
      <c r="B100" s="1" t="s">
        <v>114</v>
      </c>
      <c r="C100" t="s">
        <v>192</v>
      </c>
      <c r="D100" t="s">
        <v>8</v>
      </c>
      <c r="E100" t="str">
        <f>VLOOKUP(D100,'Entity Types'!$A$2:$B$20,2,FALSE)</f>
        <v>People, including fictional.</v>
      </c>
    </row>
    <row r="101" spans="1:5" ht="86.4">
      <c r="A101" t="s">
        <v>113</v>
      </c>
      <c r="B101" s="1" t="s">
        <v>114</v>
      </c>
      <c r="C101" t="s">
        <v>117</v>
      </c>
      <c r="D101" t="s">
        <v>15</v>
      </c>
      <c r="E101" t="str">
        <f>VLOOKUP(D101,'Entity Types'!$A$2:$B$20,2,FALSE)</f>
        <v>Countries, cities, states.</v>
      </c>
    </row>
    <row r="102" spans="1:5" ht="86.4">
      <c r="A102" t="s">
        <v>113</v>
      </c>
      <c r="B102" s="1" t="s">
        <v>114</v>
      </c>
      <c r="C102" t="s">
        <v>110</v>
      </c>
      <c r="D102" t="s">
        <v>15</v>
      </c>
      <c r="E102" t="str">
        <f>VLOOKUP(D102,'Entity Types'!$A$2:$B$20,2,FALSE)</f>
        <v>Countries, cities, states.</v>
      </c>
    </row>
    <row r="103" spans="1:5" ht="86.4">
      <c r="A103" t="s">
        <v>113</v>
      </c>
      <c r="B103" s="1" t="s">
        <v>114</v>
      </c>
      <c r="C103" t="s">
        <v>118</v>
      </c>
      <c r="D103" t="s">
        <v>8</v>
      </c>
      <c r="E103" t="str">
        <f>VLOOKUP(D103,'Entity Types'!$A$2:$B$20,2,FALSE)</f>
        <v>People, including fictional.</v>
      </c>
    </row>
    <row r="104" spans="1:5" ht="86.4">
      <c r="A104" t="s">
        <v>113</v>
      </c>
      <c r="B104" s="1" t="s">
        <v>114</v>
      </c>
      <c r="C104" t="s">
        <v>111</v>
      </c>
      <c r="D104" t="s">
        <v>179</v>
      </c>
      <c r="E104" t="str">
        <f>VLOOKUP(D104,'Entity Types'!$A$2:$B$20,2,FALSE)</f>
        <v>Faction in the Lord of the Rings.</v>
      </c>
    </row>
    <row r="105" spans="1:5" ht="86.4">
      <c r="A105" t="s">
        <v>113</v>
      </c>
      <c r="B105" s="1" t="s">
        <v>114</v>
      </c>
      <c r="C105" t="s">
        <v>106</v>
      </c>
      <c r="D105" t="s">
        <v>57</v>
      </c>
      <c r="E105" t="str">
        <f>VLOOKUP(D105,'Entity Types'!$A$2:$B$20,2,FALSE)</f>
        <v>Non-GPE locations, mountain ranges, bodies of water.</v>
      </c>
    </row>
    <row r="106" spans="1:5" ht="86.4">
      <c r="A106" t="s">
        <v>113</v>
      </c>
      <c r="B106" s="1" t="s">
        <v>114</v>
      </c>
      <c r="C106" t="s">
        <v>86</v>
      </c>
      <c r="D106" t="s">
        <v>57</v>
      </c>
      <c r="E106" t="str">
        <f>VLOOKUP(D106,'Entity Types'!$A$2:$B$20,2,FALSE)</f>
        <v>Non-GPE locations, mountain ranges, bodies of water.</v>
      </c>
    </row>
    <row r="107" spans="1:5" ht="201.6">
      <c r="A107" t="s">
        <v>119</v>
      </c>
      <c r="B107" s="1" t="s">
        <v>120</v>
      </c>
      <c r="C107" t="s">
        <v>80</v>
      </c>
      <c r="D107" t="s">
        <v>21</v>
      </c>
      <c r="E107" t="str">
        <f>VLOOKUP(D107,'Entity Types'!$A$2:$B$20,2,FALSE)</f>
        <v>“first”, “second”, etc.</v>
      </c>
    </row>
    <row r="108" spans="1:5" ht="201.6">
      <c r="A108" t="s">
        <v>119</v>
      </c>
      <c r="B108" s="1" t="s">
        <v>120</v>
      </c>
      <c r="C108" t="s">
        <v>109</v>
      </c>
      <c r="D108" t="s">
        <v>8</v>
      </c>
      <c r="E108" t="str">
        <f>VLOOKUP(D108,'Entity Types'!$A$2:$B$20,2,FALSE)</f>
        <v>People, including fictional.</v>
      </c>
    </row>
    <row r="109" spans="1:5" ht="201.6">
      <c r="A109" t="s">
        <v>119</v>
      </c>
      <c r="B109" s="1" t="s">
        <v>120</v>
      </c>
      <c r="C109" t="s">
        <v>121</v>
      </c>
      <c r="D109" t="s">
        <v>23</v>
      </c>
      <c r="E109" t="str">
        <f>VLOOKUP(D109,'Entity Types'!$A$2:$B$20,2,FALSE)</f>
        <v>Buildings, airports, highways, bridges, etc.</v>
      </c>
    </row>
    <row r="110" spans="1:5" ht="201.6">
      <c r="A110" t="s">
        <v>119</v>
      </c>
      <c r="B110" s="1" t="s">
        <v>120</v>
      </c>
      <c r="C110" t="s">
        <v>122</v>
      </c>
      <c r="D110" t="s">
        <v>23</v>
      </c>
      <c r="E110" t="str">
        <f>VLOOKUP(D110,'Entity Types'!$A$2:$B$20,2,FALSE)</f>
        <v>Buildings, airports, highways, bridges, etc.</v>
      </c>
    </row>
    <row r="111" spans="1:5" ht="201.6">
      <c r="A111" t="s">
        <v>119</v>
      </c>
      <c r="B111" s="1" t="s">
        <v>120</v>
      </c>
      <c r="C111" t="s">
        <v>123</v>
      </c>
      <c r="D111" t="s">
        <v>38</v>
      </c>
      <c r="E111" t="str">
        <f>VLOOKUP(D111,'Entity Types'!$A$2:$B$20,2,FALSE)</f>
        <v>Times smaller than a day.</v>
      </c>
    </row>
    <row r="112" spans="1:5" ht="201.6">
      <c r="A112" t="s">
        <v>119</v>
      </c>
      <c r="B112" s="1" t="s">
        <v>120</v>
      </c>
      <c r="C112" t="s">
        <v>124</v>
      </c>
      <c r="D112" t="s">
        <v>17</v>
      </c>
      <c r="E112" t="str">
        <f>VLOOKUP(D112,'Entity Types'!$A$2:$B$20,2,FALSE)</f>
        <v>Numerals that do not fall under another type.</v>
      </c>
    </row>
    <row r="113" spans="1:5" ht="201.6">
      <c r="A113" t="s">
        <v>119</v>
      </c>
      <c r="B113" s="1" t="s">
        <v>120</v>
      </c>
      <c r="C113" t="s">
        <v>106</v>
      </c>
      <c r="D113" t="s">
        <v>57</v>
      </c>
      <c r="E113" t="str">
        <f>VLOOKUP(D113,'Entity Types'!$A$2:$B$20,2,FALSE)</f>
        <v>Non-GPE locations, mountain ranges, bodies of water.</v>
      </c>
    </row>
    <row r="114" spans="1:5" ht="201.6">
      <c r="A114" t="s">
        <v>119</v>
      </c>
      <c r="B114" s="1" t="s">
        <v>120</v>
      </c>
      <c r="C114" t="s">
        <v>125</v>
      </c>
      <c r="D114" t="s">
        <v>38</v>
      </c>
      <c r="E114" t="str">
        <f>VLOOKUP(D114,'Entity Types'!$A$2:$B$20,2,FALSE)</f>
        <v>Times smaller than a day.</v>
      </c>
    </row>
    <row r="115" spans="1:5" ht="201.6">
      <c r="A115" t="s">
        <v>119</v>
      </c>
      <c r="B115" s="1" t="s">
        <v>120</v>
      </c>
      <c r="C115" t="s">
        <v>40</v>
      </c>
      <c r="D115" t="s">
        <v>17</v>
      </c>
      <c r="E115" t="str">
        <f>VLOOKUP(D115,'Entity Types'!$A$2:$B$20,2,FALSE)</f>
        <v>Numerals that do not fall under another type.</v>
      </c>
    </row>
    <row r="116" spans="1:5" ht="201.6">
      <c r="A116" t="s">
        <v>119</v>
      </c>
      <c r="B116" s="1" t="s">
        <v>120</v>
      </c>
      <c r="C116" t="s">
        <v>126</v>
      </c>
      <c r="D116" t="s">
        <v>23</v>
      </c>
      <c r="E116" t="str">
        <f>VLOOKUP(D116,'Entity Types'!$A$2:$B$20,2,FALSE)</f>
        <v>Buildings, airports, highways, bridges, etc.</v>
      </c>
    </row>
    <row r="117" spans="1:5" ht="72">
      <c r="A117" t="s">
        <v>129</v>
      </c>
      <c r="B117" s="1" t="s">
        <v>130</v>
      </c>
      <c r="C117" t="s">
        <v>14</v>
      </c>
      <c r="D117" t="s">
        <v>8</v>
      </c>
      <c r="E117" t="str">
        <f>VLOOKUP(D117,'Entity Types'!$A$2:$B$20,2,FALSE)</f>
        <v>People, including fictional.</v>
      </c>
    </row>
    <row r="118" spans="1:5" ht="72">
      <c r="A118" t="s">
        <v>129</v>
      </c>
      <c r="B118" s="1" t="s">
        <v>130</v>
      </c>
      <c r="C118" t="s">
        <v>131</v>
      </c>
      <c r="D118" t="s">
        <v>57</v>
      </c>
      <c r="E118" t="str">
        <f>VLOOKUP(D118,'Entity Types'!$A$2:$B$20,2,FALSE)</f>
        <v>Non-GPE locations, mountain ranges, bodies of water.</v>
      </c>
    </row>
    <row r="119" spans="1:5" ht="57.6">
      <c r="A119" t="s">
        <v>132</v>
      </c>
      <c r="B119" s="1" t="s">
        <v>133</v>
      </c>
      <c r="C119" t="s">
        <v>134</v>
      </c>
      <c r="D119" t="s">
        <v>8</v>
      </c>
      <c r="E119" t="str">
        <f>VLOOKUP(D119,'Entity Types'!$A$2:$B$20,2,FALSE)</f>
        <v>People, including fictional.</v>
      </c>
    </row>
    <row r="120" spans="1:5" ht="57.6">
      <c r="A120" t="s">
        <v>132</v>
      </c>
      <c r="B120" s="1" t="s">
        <v>133</v>
      </c>
      <c r="C120" t="s">
        <v>135</v>
      </c>
      <c r="D120" t="s">
        <v>8</v>
      </c>
      <c r="E120" t="str">
        <f>VLOOKUP(D120,'Entity Types'!$A$2:$B$20,2,FALSE)</f>
        <v>People, including fictional.</v>
      </c>
    </row>
    <row r="121" spans="1:5" ht="57.6">
      <c r="A121" t="s">
        <v>132</v>
      </c>
      <c r="B121" s="1" t="s">
        <v>133</v>
      </c>
      <c r="C121" t="s">
        <v>136</v>
      </c>
      <c r="D121" t="s">
        <v>8</v>
      </c>
      <c r="E121" t="str">
        <f>VLOOKUP(D121,'Entity Types'!$A$2:$B$20,2,FALSE)</f>
        <v>People, including fictional.</v>
      </c>
    </row>
    <row r="122" spans="1:5" ht="57.6">
      <c r="A122" t="s">
        <v>132</v>
      </c>
      <c r="B122" s="1" t="s">
        <v>133</v>
      </c>
      <c r="C122" t="s">
        <v>137</v>
      </c>
      <c r="D122" t="s">
        <v>57</v>
      </c>
      <c r="E122" t="str">
        <f>VLOOKUP(D122,'Entity Types'!$A$2:$B$20,2,FALSE)</f>
        <v>Non-GPE locations, mountain ranges, bodies of water.</v>
      </c>
    </row>
    <row r="123" spans="1:5" ht="57.6">
      <c r="A123" t="s">
        <v>132</v>
      </c>
      <c r="B123" s="1" t="s">
        <v>133</v>
      </c>
      <c r="C123" t="s">
        <v>138</v>
      </c>
      <c r="D123" t="s">
        <v>163</v>
      </c>
      <c r="E123" t="str">
        <f>VLOOKUP(D123,'Entity Types'!$A$2:$B$20,2,FALSE)</f>
        <v>Objects, vehicles, foods, etc. (Not services.)</v>
      </c>
    </row>
    <row r="124" spans="1:5" ht="72">
      <c r="A124" t="s">
        <v>139</v>
      </c>
      <c r="B124" s="1" t="s">
        <v>140</v>
      </c>
      <c r="C124" t="s">
        <v>178</v>
      </c>
      <c r="D124" t="s">
        <v>8</v>
      </c>
      <c r="E124" t="str">
        <f>VLOOKUP(D124,'Entity Types'!$A$2:$B$20,2,FALSE)</f>
        <v>People, including fictional.</v>
      </c>
    </row>
    <row r="125" spans="1:5" ht="72">
      <c r="A125" t="s">
        <v>139</v>
      </c>
      <c r="B125" s="1" t="s">
        <v>140</v>
      </c>
      <c r="C125" t="s">
        <v>80</v>
      </c>
      <c r="D125" t="s">
        <v>21</v>
      </c>
      <c r="E125" t="str">
        <f>VLOOKUP(D125,'Entity Types'!$A$2:$B$20,2,FALSE)</f>
        <v>“first”, “second”, etc.</v>
      </c>
    </row>
    <row r="126" spans="1:5" ht="72">
      <c r="A126" t="s">
        <v>139</v>
      </c>
      <c r="B126" s="1" t="s">
        <v>140</v>
      </c>
      <c r="C126" t="s">
        <v>14</v>
      </c>
      <c r="D126" t="s">
        <v>8</v>
      </c>
      <c r="E126" t="str">
        <f>VLOOKUP(D126,'Entity Types'!$A$2:$B$20,2,FALSE)</f>
        <v>People, including fictional.</v>
      </c>
    </row>
    <row r="127" spans="1:5" ht="72">
      <c r="A127" t="s">
        <v>139</v>
      </c>
      <c r="B127" s="1" t="s">
        <v>140</v>
      </c>
      <c r="C127" t="s">
        <v>141</v>
      </c>
      <c r="D127" t="s">
        <v>26</v>
      </c>
      <c r="E127" t="str">
        <f>VLOOKUP(D127,'Entity Types'!$A$2:$B$20,2,FALSE)</f>
        <v>Absolute or relative dates or periods.</v>
      </c>
    </row>
    <row r="128" spans="1:5" ht="72">
      <c r="A128" t="s">
        <v>139</v>
      </c>
      <c r="B128" s="1" t="s">
        <v>140</v>
      </c>
      <c r="C128" t="s">
        <v>142</v>
      </c>
      <c r="D128" t="s">
        <v>15</v>
      </c>
      <c r="E128" t="str">
        <f>VLOOKUP(D128,'Entity Types'!$A$2:$B$20,2,FALSE)</f>
        <v>Countries, cities, states.</v>
      </c>
    </row>
    <row r="129" spans="1:5" ht="72">
      <c r="A129" t="s">
        <v>139</v>
      </c>
      <c r="B129" s="1" t="s">
        <v>140</v>
      </c>
      <c r="C129" t="s">
        <v>143</v>
      </c>
      <c r="D129" t="s">
        <v>21</v>
      </c>
      <c r="E129" t="str">
        <f>VLOOKUP(D129,'Entity Types'!$A$2:$B$20,2,FALSE)</f>
        <v>“first”, “second”, etc.</v>
      </c>
    </row>
    <row r="130" spans="1:5" ht="72">
      <c r="A130" t="s">
        <v>139</v>
      </c>
      <c r="B130" s="1" t="s">
        <v>140</v>
      </c>
      <c r="C130" t="s">
        <v>58</v>
      </c>
      <c r="D130" t="s">
        <v>57</v>
      </c>
      <c r="E130" t="str">
        <f>VLOOKUP(D130,'Entity Types'!$A$2:$B$20,2,FALSE)</f>
        <v>Non-GPE locations, mountain ranges, bodies of water.</v>
      </c>
    </row>
    <row r="131" spans="1:5" ht="100.8">
      <c r="A131" t="s">
        <v>144</v>
      </c>
      <c r="B131" s="1" t="s">
        <v>145</v>
      </c>
      <c r="C131" t="s">
        <v>146</v>
      </c>
      <c r="D131" t="s">
        <v>15</v>
      </c>
      <c r="E131" t="str">
        <f>VLOOKUP(D131,'Entity Types'!$A$2:$B$20,2,FALSE)</f>
        <v>Countries, cities, states.</v>
      </c>
    </row>
    <row r="132" spans="1:5" ht="100.8">
      <c r="A132" t="s">
        <v>144</v>
      </c>
      <c r="B132" s="1" t="s">
        <v>145</v>
      </c>
      <c r="C132" t="s">
        <v>14</v>
      </c>
      <c r="D132" t="s">
        <v>8</v>
      </c>
      <c r="E132" t="str">
        <f>VLOOKUP(D132,'Entity Types'!$A$2:$B$20,2,FALSE)</f>
        <v>People, including fictional.</v>
      </c>
    </row>
    <row r="133" spans="1:5" ht="100.8">
      <c r="A133" t="s">
        <v>144</v>
      </c>
      <c r="B133" s="1" t="s">
        <v>145</v>
      </c>
      <c r="C133" t="s">
        <v>147</v>
      </c>
      <c r="D133" t="s">
        <v>8</v>
      </c>
      <c r="E133" t="str">
        <f>VLOOKUP(D133,'Entity Types'!$A$2:$B$20,2,FALSE)</f>
        <v>People, including fictional.</v>
      </c>
    </row>
    <row r="134" spans="1:5" ht="100.8">
      <c r="A134" t="s">
        <v>144</v>
      </c>
      <c r="B134" s="1" t="s">
        <v>145</v>
      </c>
      <c r="C134" t="s">
        <v>148</v>
      </c>
      <c r="D134" t="s">
        <v>8</v>
      </c>
      <c r="E134" t="str">
        <f>VLOOKUP(D134,'Entity Types'!$A$2:$B$20,2,FALSE)</f>
        <v>People, including fictional.</v>
      </c>
    </row>
    <row r="135" spans="1:5" ht="100.8">
      <c r="A135" t="s">
        <v>144</v>
      </c>
      <c r="B135" s="1" t="s">
        <v>145</v>
      </c>
      <c r="C135" t="s">
        <v>149</v>
      </c>
      <c r="D135" t="s">
        <v>82</v>
      </c>
      <c r="E135" t="str">
        <f>VLOOKUP(D135,'Entity Types'!$A$2:$B$20,2,FALSE)</f>
        <v>Nationalities or religious or political groups.</v>
      </c>
    </row>
    <row r="136" spans="1:5" ht="86.4">
      <c r="A136" t="s">
        <v>150</v>
      </c>
      <c r="B136" s="1" t="s">
        <v>151</v>
      </c>
      <c r="C136" t="s">
        <v>152</v>
      </c>
      <c r="D136" t="s">
        <v>15</v>
      </c>
      <c r="E136" t="str">
        <f>VLOOKUP(D136,'Entity Types'!$A$2:$B$20,2,FALSE)</f>
        <v>Countries, cities, states.</v>
      </c>
    </row>
    <row r="137" spans="1:5" ht="86.4">
      <c r="A137" t="s">
        <v>150</v>
      </c>
      <c r="B137" s="1" t="s">
        <v>151</v>
      </c>
      <c r="C137" t="s">
        <v>105</v>
      </c>
      <c r="D137" t="s">
        <v>57</v>
      </c>
      <c r="E137" t="str">
        <f>VLOOKUP(D137,'Entity Types'!$A$2:$B$20,2,FALSE)</f>
        <v>Non-GPE locations, mountain ranges, bodies of water.</v>
      </c>
    </row>
    <row r="138" spans="1:5" ht="86.4">
      <c r="A138" t="s">
        <v>150</v>
      </c>
      <c r="B138" s="1" t="s">
        <v>151</v>
      </c>
      <c r="C138" t="s">
        <v>142</v>
      </c>
      <c r="D138" t="s">
        <v>15</v>
      </c>
      <c r="E138" t="str">
        <f>VLOOKUP(D138,'Entity Types'!$A$2:$B$20,2,FALSE)</f>
        <v>Countries, cities, states.</v>
      </c>
    </row>
    <row r="139" spans="1:5" ht="86.4">
      <c r="A139" t="s">
        <v>150</v>
      </c>
      <c r="B139" s="1" t="s">
        <v>151</v>
      </c>
      <c r="C139" t="s">
        <v>153</v>
      </c>
      <c r="D139" t="s">
        <v>57</v>
      </c>
      <c r="E139" t="str">
        <f>VLOOKUP(D139,'Entity Types'!$A$2:$B$20,2,FALSE)</f>
        <v>Non-GPE locations, mountain ranges, bodies of water.</v>
      </c>
    </row>
    <row r="140" spans="1:5" ht="86.4">
      <c r="A140" t="s">
        <v>150</v>
      </c>
      <c r="B140" s="1" t="s">
        <v>151</v>
      </c>
      <c r="C140" t="s">
        <v>154</v>
      </c>
      <c r="D140" t="s">
        <v>15</v>
      </c>
      <c r="E140" t="str">
        <f>VLOOKUP(D140,'Entity Types'!$A$2:$B$20,2,FALSE)</f>
        <v>Countries, cities, states.</v>
      </c>
    </row>
    <row r="141" spans="1:5" ht="86.4">
      <c r="A141" t="s">
        <v>150</v>
      </c>
      <c r="B141" s="1" t="s">
        <v>151</v>
      </c>
      <c r="C141" t="s">
        <v>125</v>
      </c>
      <c r="D141" t="s">
        <v>38</v>
      </c>
      <c r="E141" t="str">
        <f>VLOOKUP(D141,'Entity Types'!$A$2:$B$20,2,FALSE)</f>
        <v>Times smaller than a day.</v>
      </c>
    </row>
    <row r="142" spans="1:5" ht="86.4">
      <c r="A142" t="s">
        <v>150</v>
      </c>
      <c r="B142" s="1" t="s">
        <v>151</v>
      </c>
      <c r="C142" t="s">
        <v>155</v>
      </c>
      <c r="D142" t="s">
        <v>57</v>
      </c>
      <c r="E142" t="str">
        <f>VLOOKUP(D142,'Entity Types'!$A$2:$B$20,2,FALSE)</f>
        <v>Non-GPE locations, mountain ranges, bodies of water.</v>
      </c>
    </row>
    <row r="143" spans="1:5" ht="86.4">
      <c r="A143" t="s">
        <v>150</v>
      </c>
      <c r="B143" s="1" t="s">
        <v>151</v>
      </c>
      <c r="C143" t="s">
        <v>156</v>
      </c>
      <c r="D143" t="s">
        <v>23</v>
      </c>
      <c r="E143" t="str">
        <f>VLOOKUP(D143,'Entity Types'!$A$2:$B$20,2,FALSE)</f>
        <v>Buildings, airports, highways, bridges, etc.</v>
      </c>
    </row>
    <row r="144" spans="1:5" ht="86.4">
      <c r="A144" t="s">
        <v>150</v>
      </c>
      <c r="B144" s="1" t="s">
        <v>151</v>
      </c>
      <c r="C144" t="s">
        <v>193</v>
      </c>
      <c r="D144" t="s">
        <v>57</v>
      </c>
      <c r="E144" t="str">
        <f>VLOOKUP(D144,'Entity Types'!$A$2:$B$20,2,FALSE)</f>
        <v>Non-GPE locations, mountain ranges, bodies of water.</v>
      </c>
    </row>
    <row r="145" spans="1:5" ht="28.8">
      <c r="A145" t="s">
        <v>194</v>
      </c>
      <c r="B145" s="1" t="s">
        <v>199</v>
      </c>
      <c r="C145" t="s">
        <v>142</v>
      </c>
      <c r="D145" t="s">
        <v>15</v>
      </c>
      <c r="E145" t="str">
        <f>VLOOKUP(D145,'Entity Types'!$A$2:$B$20,2,FALSE)</f>
        <v>Countries, cities, states.</v>
      </c>
    </row>
    <row r="146" spans="1:5" ht="43.2">
      <c r="A146" t="s">
        <v>195</v>
      </c>
      <c r="B146" s="1" t="s">
        <v>200</v>
      </c>
      <c r="C146" t="s">
        <v>111</v>
      </c>
      <c r="D146" t="s">
        <v>179</v>
      </c>
      <c r="E146" t="str">
        <f>VLOOKUP(D146,'Entity Types'!$A$2:$B$20,2,FALSE)</f>
        <v>Faction in the Lord of the Rings.</v>
      </c>
    </row>
    <row r="147" spans="1:5" ht="43.2">
      <c r="A147" t="s">
        <v>195</v>
      </c>
      <c r="B147" s="1" t="s">
        <v>200</v>
      </c>
      <c r="C147" t="s">
        <v>201</v>
      </c>
      <c r="D147" t="s">
        <v>8</v>
      </c>
      <c r="E147" t="str">
        <f>VLOOKUP(D147,'Entity Types'!$A$2:$B$20,2,FALSE)</f>
        <v>People, including fictional.</v>
      </c>
    </row>
    <row r="148" spans="1:5" ht="43.2">
      <c r="A148" t="s">
        <v>195</v>
      </c>
      <c r="B148" s="1" t="s">
        <v>200</v>
      </c>
      <c r="C148" t="s">
        <v>202</v>
      </c>
      <c r="D148" t="s">
        <v>15</v>
      </c>
      <c r="E148" t="str">
        <f>VLOOKUP(D148,'Entity Types'!$A$2:$B$20,2,FALSE)</f>
        <v>Countries, cities, states.</v>
      </c>
    </row>
    <row r="149" spans="1:5" ht="43.2">
      <c r="A149" t="s">
        <v>195</v>
      </c>
      <c r="B149" s="1" t="s">
        <v>200</v>
      </c>
      <c r="C149" t="s">
        <v>210</v>
      </c>
      <c r="D149" t="s">
        <v>179</v>
      </c>
      <c r="E149" t="str">
        <f>VLOOKUP(D149,'Entity Types'!$A$2:$B$20,2,FALSE)</f>
        <v>Faction in the Lord of the Rings.</v>
      </c>
    </row>
    <row r="150" spans="1:5">
      <c r="A150" t="s">
        <v>196</v>
      </c>
      <c r="B150" s="1" t="s">
        <v>203</v>
      </c>
      <c r="C150" t="s">
        <v>204</v>
      </c>
      <c r="E150" t="e">
        <f>VLOOKUP(D150,'Entity Types'!$A$2:$B$20,2,FALSE)</f>
        <v>#N/A</v>
      </c>
    </row>
    <row r="151" spans="1:5" ht="72">
      <c r="A151" t="s">
        <v>197</v>
      </c>
      <c r="B151" s="1" t="s">
        <v>205</v>
      </c>
      <c r="C151" t="s">
        <v>207</v>
      </c>
      <c r="D151" t="s">
        <v>57</v>
      </c>
      <c r="E151" t="str">
        <f>VLOOKUP(D151,'Entity Types'!$A$2:$B$20,2,FALSE)</f>
        <v>Non-GPE locations, mountain ranges, bodies of water.</v>
      </c>
    </row>
    <row r="152" spans="1:5" ht="72">
      <c r="A152" t="s">
        <v>197</v>
      </c>
      <c r="B152" s="1" t="s">
        <v>205</v>
      </c>
      <c r="C152" t="s">
        <v>211</v>
      </c>
      <c r="D152" t="s">
        <v>57</v>
      </c>
      <c r="E152" t="str">
        <f>VLOOKUP(D152,'Entity Types'!$A$2:$B$20,2,FALSE)</f>
        <v>Non-GPE locations, mountain ranges, bodies of water.</v>
      </c>
    </row>
    <row r="153" spans="1:5" ht="72">
      <c r="A153" t="s">
        <v>197</v>
      </c>
      <c r="B153" s="1" t="s">
        <v>205</v>
      </c>
      <c r="C153" t="s">
        <v>94</v>
      </c>
      <c r="D153" t="s">
        <v>57</v>
      </c>
      <c r="E153" t="str">
        <f>VLOOKUP(D153,'Entity Types'!$A$2:$B$20,2,FALSE)</f>
        <v>Non-GPE locations, mountain ranges, bodies of water.</v>
      </c>
    </row>
    <row r="154" spans="1:5" ht="72">
      <c r="A154" t="s">
        <v>197</v>
      </c>
      <c r="B154" s="1" t="s">
        <v>205</v>
      </c>
      <c r="C154" t="s">
        <v>134</v>
      </c>
      <c r="D154" t="s">
        <v>8</v>
      </c>
      <c r="E154" t="str">
        <f>VLOOKUP(D154,'Entity Types'!$A$2:$B$20,2,FALSE)</f>
        <v>People, including fictional.</v>
      </c>
    </row>
    <row r="155" spans="1:5" ht="72">
      <c r="A155" t="s">
        <v>197</v>
      </c>
      <c r="B155" s="1" t="s">
        <v>205</v>
      </c>
      <c r="C155" t="s">
        <v>84</v>
      </c>
      <c r="D155" t="s">
        <v>57</v>
      </c>
      <c r="E155" t="str">
        <f>VLOOKUP(D155,'Entity Types'!$A$2:$B$20,2,FALSE)</f>
        <v>Non-GPE locations, mountain ranges, bodies of water.</v>
      </c>
    </row>
    <row r="156" spans="1:5" ht="72">
      <c r="A156" t="s">
        <v>197</v>
      </c>
      <c r="B156" s="1" t="s">
        <v>205</v>
      </c>
      <c r="C156" t="s">
        <v>206</v>
      </c>
      <c r="D156" t="s">
        <v>26</v>
      </c>
      <c r="E156" t="str">
        <f>VLOOKUP(D156,'Entity Types'!$A$2:$B$20,2,FALSE)</f>
        <v>Absolute or relative dates or periods.</v>
      </c>
    </row>
    <row r="157" spans="1:5" ht="72">
      <c r="A157" t="s">
        <v>197</v>
      </c>
      <c r="B157" s="1" t="s">
        <v>205</v>
      </c>
      <c r="C157" t="s">
        <v>207</v>
      </c>
      <c r="D157" t="s">
        <v>57</v>
      </c>
      <c r="E157" t="str">
        <f>VLOOKUP(D157,'Entity Types'!$A$2:$B$20,2,FALSE)</f>
        <v>Non-GPE locations, mountain ranges, bodies of water.</v>
      </c>
    </row>
    <row r="158" spans="1:5" ht="86.4">
      <c r="A158" t="s">
        <v>198</v>
      </c>
      <c r="B158" s="1" t="s">
        <v>208</v>
      </c>
      <c r="C158" t="s">
        <v>134</v>
      </c>
      <c r="D158" t="s">
        <v>8</v>
      </c>
      <c r="E158" t="str">
        <f>VLOOKUP(D158,'Entity Types'!$A$2:$B$20,2,FALSE)</f>
        <v>People, including fictional.</v>
      </c>
    </row>
    <row r="159" spans="1:5" ht="86.4">
      <c r="A159" t="s">
        <v>198</v>
      </c>
      <c r="B159" s="1" t="s">
        <v>208</v>
      </c>
      <c r="C159" t="s">
        <v>209</v>
      </c>
      <c r="D159" t="s">
        <v>17</v>
      </c>
      <c r="E159" t="str">
        <f>VLOOKUP(D159,'Entity Types'!$A$2:$B$20,2,FALSE)</f>
        <v>Numerals that do not fall under another type.</v>
      </c>
    </row>
    <row r="160" spans="1:5" ht="86.4">
      <c r="A160" t="s">
        <v>198</v>
      </c>
      <c r="B160" s="1" t="s">
        <v>208</v>
      </c>
      <c r="C160" t="s">
        <v>212</v>
      </c>
      <c r="D160" t="s">
        <v>179</v>
      </c>
      <c r="E160" t="str">
        <f>VLOOKUP(D160,'Entity Types'!$A$2:$B$20,2,FALSE)</f>
        <v>Faction in the Lord of the Rings.</v>
      </c>
    </row>
    <row r="161" spans="1:5" ht="86.4">
      <c r="A161" t="s">
        <v>198</v>
      </c>
      <c r="B161" s="1" t="s">
        <v>208</v>
      </c>
      <c r="C161" t="s">
        <v>213</v>
      </c>
      <c r="D161" t="s">
        <v>179</v>
      </c>
      <c r="E161" t="str">
        <f>VLOOKUP(D161,'Entity Types'!$A$2:$B$20,2,FALSE)</f>
        <v>Faction in the Lord of the Rings.</v>
      </c>
    </row>
    <row r="162" spans="1:5" ht="28.8">
      <c r="A162" t="s">
        <v>214</v>
      </c>
      <c r="B162" s="1" t="s">
        <v>247</v>
      </c>
      <c r="C162" t="s">
        <v>410</v>
      </c>
      <c r="D162" t="s">
        <v>8</v>
      </c>
      <c r="E162" t="str">
        <f>VLOOKUP(D162,'Entity Types'!$A$2:$B$20,2,FALSE)</f>
        <v>People, including fictional.</v>
      </c>
    </row>
    <row r="163" spans="1:5" ht="28.8">
      <c r="A163" t="s">
        <v>214</v>
      </c>
      <c r="B163" s="1" t="s">
        <v>247</v>
      </c>
      <c r="C163" t="s">
        <v>248</v>
      </c>
      <c r="D163" t="s">
        <v>8</v>
      </c>
      <c r="E163" t="str">
        <f>VLOOKUP(D163,'Entity Types'!$A$2:$B$20,2,FALSE)</f>
        <v>People, including fictional.</v>
      </c>
    </row>
    <row r="164" spans="1:5" ht="158.4">
      <c r="A164" t="s">
        <v>215</v>
      </c>
      <c r="B164" s="1" t="s">
        <v>249</v>
      </c>
      <c r="C164" t="s">
        <v>250</v>
      </c>
      <c r="D164" t="s">
        <v>57</v>
      </c>
      <c r="E164" t="str">
        <f>VLOOKUP(D164,'Entity Types'!$A$2:$B$20,2,FALSE)</f>
        <v>Non-GPE locations, mountain ranges, bodies of water.</v>
      </c>
    </row>
    <row r="165" spans="1:5" ht="158.4">
      <c r="A165" t="s">
        <v>215</v>
      </c>
      <c r="B165" s="1" t="s">
        <v>249</v>
      </c>
      <c r="C165" t="s">
        <v>282</v>
      </c>
      <c r="D165" t="s">
        <v>179</v>
      </c>
      <c r="E165" t="str">
        <f>VLOOKUP(D165,'Entity Types'!$A$2:$B$20,2,FALSE)</f>
        <v>Faction in the Lord of the Rings.</v>
      </c>
    </row>
    <row r="166" spans="1:5" ht="158.4">
      <c r="A166" t="s">
        <v>215</v>
      </c>
      <c r="B166" s="1" t="s">
        <v>249</v>
      </c>
      <c r="C166" t="s">
        <v>251</v>
      </c>
      <c r="D166" t="s">
        <v>179</v>
      </c>
      <c r="E166" t="str">
        <f>VLOOKUP(D166,'Entity Types'!$A$2:$B$20,2,FALSE)</f>
        <v>Faction in the Lord of the Rings.</v>
      </c>
    </row>
    <row r="167" spans="1:5" ht="158.4">
      <c r="A167" t="s">
        <v>215</v>
      </c>
      <c r="B167" s="1" t="s">
        <v>249</v>
      </c>
      <c r="C167" t="s">
        <v>14</v>
      </c>
      <c r="D167" t="s">
        <v>8</v>
      </c>
      <c r="E167" t="str">
        <f>VLOOKUP(D167,'Entity Types'!$A$2:$B$20,2,FALSE)</f>
        <v>People, including fictional.</v>
      </c>
    </row>
    <row r="168" spans="1:5" ht="158.4">
      <c r="A168" t="s">
        <v>215</v>
      </c>
      <c r="B168" s="1" t="s">
        <v>249</v>
      </c>
      <c r="C168" t="s">
        <v>201</v>
      </c>
      <c r="D168" t="s">
        <v>8</v>
      </c>
      <c r="E168" t="str">
        <f>VLOOKUP(D168,'Entity Types'!$A$2:$B$20,2,FALSE)</f>
        <v>People, including fictional.</v>
      </c>
    </row>
    <row r="169" spans="1:5" ht="158.4">
      <c r="A169" t="s">
        <v>215</v>
      </c>
      <c r="B169" s="1" t="s">
        <v>249</v>
      </c>
      <c r="C169" t="s">
        <v>252</v>
      </c>
      <c r="D169" t="s">
        <v>57</v>
      </c>
      <c r="E169" t="str">
        <f>VLOOKUP(D169,'Entity Types'!$A$2:$B$20,2,FALSE)</f>
        <v>Non-GPE locations, mountain ranges, bodies of water.</v>
      </c>
    </row>
    <row r="170" spans="1:5" ht="158.4">
      <c r="A170" t="s">
        <v>215</v>
      </c>
      <c r="B170" s="1" t="s">
        <v>249</v>
      </c>
      <c r="C170" t="s">
        <v>210</v>
      </c>
      <c r="D170" t="s">
        <v>179</v>
      </c>
      <c r="E170" t="str">
        <f>VLOOKUP(D170,'Entity Types'!$A$2:$B$20,2,FALSE)</f>
        <v>Faction in the Lord of the Rings.</v>
      </c>
    </row>
    <row r="171" spans="1:5" ht="158.4">
      <c r="A171" t="s">
        <v>215</v>
      </c>
      <c r="B171" s="1" t="s">
        <v>249</v>
      </c>
      <c r="C171" t="s">
        <v>411</v>
      </c>
      <c r="D171" t="s">
        <v>179</v>
      </c>
      <c r="E171" t="str">
        <f>VLOOKUP(D171,'Entity Types'!$A$2:$B$20,2,FALSE)</f>
        <v>Faction in the Lord of the Rings.</v>
      </c>
    </row>
    <row r="172" spans="1:5" ht="158.4">
      <c r="A172" t="s">
        <v>215</v>
      </c>
      <c r="B172" s="1" t="s">
        <v>249</v>
      </c>
      <c r="C172" t="s">
        <v>178</v>
      </c>
      <c r="D172" t="s">
        <v>179</v>
      </c>
      <c r="E172" t="str">
        <f>VLOOKUP(D172,'Entity Types'!$A$2:$B$20,2,FALSE)</f>
        <v>Faction in the Lord of the Rings.</v>
      </c>
    </row>
    <row r="173" spans="1:5" ht="158.4">
      <c r="A173" t="s">
        <v>215</v>
      </c>
      <c r="B173" s="1" t="s">
        <v>249</v>
      </c>
      <c r="C173" t="s">
        <v>253</v>
      </c>
      <c r="D173" t="s">
        <v>26</v>
      </c>
      <c r="E173" t="str">
        <f>VLOOKUP(D173,'Entity Types'!$A$2:$B$20,2,FALSE)</f>
        <v>Absolute or relative dates or periods.</v>
      </c>
    </row>
    <row r="174" spans="1:5" ht="158.4">
      <c r="A174" t="s">
        <v>215</v>
      </c>
      <c r="B174" s="1" t="s">
        <v>249</v>
      </c>
      <c r="C174" t="s">
        <v>142</v>
      </c>
      <c r="D174" t="s">
        <v>15</v>
      </c>
      <c r="E174" t="str">
        <f>VLOOKUP(D174,'Entity Types'!$A$2:$B$20,2,FALSE)</f>
        <v>Countries, cities, states.</v>
      </c>
    </row>
    <row r="175" spans="1:5" ht="158.4">
      <c r="A175" t="s">
        <v>215</v>
      </c>
      <c r="B175" s="1" t="s">
        <v>249</v>
      </c>
      <c r="C175" t="s">
        <v>254</v>
      </c>
      <c r="D175" t="s">
        <v>57</v>
      </c>
      <c r="E175" t="str">
        <f>VLOOKUP(D175,'Entity Types'!$A$2:$B$20,2,FALSE)</f>
        <v>Non-GPE locations, mountain ranges, bodies of water.</v>
      </c>
    </row>
    <row r="176" spans="1:5" ht="158.4">
      <c r="A176" t="s">
        <v>215</v>
      </c>
      <c r="B176" s="1" t="s">
        <v>249</v>
      </c>
      <c r="C176" t="s">
        <v>154</v>
      </c>
      <c r="D176" t="s">
        <v>15</v>
      </c>
      <c r="E176" t="str">
        <f>VLOOKUP(D176,'Entity Types'!$A$2:$B$20,2,FALSE)</f>
        <v>Countries, cities, states.</v>
      </c>
    </row>
    <row r="177" spans="1:5" ht="158.4">
      <c r="A177" t="s">
        <v>215</v>
      </c>
      <c r="B177" s="1" t="s">
        <v>249</v>
      </c>
      <c r="C177" t="s">
        <v>412</v>
      </c>
      <c r="D177" t="s">
        <v>23</v>
      </c>
      <c r="E177" t="str">
        <f>VLOOKUP(D177,'Entity Types'!$A$2:$B$20,2,FALSE)</f>
        <v>Buildings, airports, highways, bridges, etc.</v>
      </c>
    </row>
    <row r="178" spans="1:5" ht="158.4">
      <c r="A178" t="s">
        <v>215</v>
      </c>
      <c r="B178" s="1" t="s">
        <v>249</v>
      </c>
      <c r="C178" t="s">
        <v>413</v>
      </c>
      <c r="D178" t="s">
        <v>15</v>
      </c>
      <c r="E178" t="str">
        <f>VLOOKUP(D178,'Entity Types'!$A$2:$B$20,2,FALSE)</f>
        <v>Countries, cities, states.</v>
      </c>
    </row>
    <row r="179" spans="1:5" ht="43.2">
      <c r="A179" t="s">
        <v>216</v>
      </c>
      <c r="B179" s="1" t="s">
        <v>255</v>
      </c>
      <c r="C179" t="s">
        <v>201</v>
      </c>
      <c r="D179" t="s">
        <v>8</v>
      </c>
      <c r="E179" t="str">
        <f>VLOOKUP(D179,'Entity Types'!$A$2:$B$20,2,FALSE)</f>
        <v>People, including fictional.</v>
      </c>
    </row>
    <row r="180" spans="1:5" ht="43.2">
      <c r="A180" t="s">
        <v>216</v>
      </c>
      <c r="B180" s="1" t="s">
        <v>255</v>
      </c>
      <c r="C180" t="s">
        <v>256</v>
      </c>
      <c r="D180" t="s">
        <v>26</v>
      </c>
      <c r="E180" t="str">
        <f>VLOOKUP(D180,'Entity Types'!$A$2:$B$20,2,FALSE)</f>
        <v>Absolute or relative dates or periods.</v>
      </c>
    </row>
    <row r="181" spans="1:5" ht="43.2">
      <c r="A181" t="s">
        <v>216</v>
      </c>
      <c r="B181" s="1" t="s">
        <v>255</v>
      </c>
      <c r="C181" t="s">
        <v>257</v>
      </c>
      <c r="D181" t="s">
        <v>165</v>
      </c>
      <c r="E181" t="str">
        <f>VLOOKUP(D181,'Entity Types'!$A$2:$B$20,2,FALSE)</f>
        <v>Named hurricanes, battles, wars, sports events, etc.</v>
      </c>
    </row>
    <row r="182" spans="1:5" ht="43.2">
      <c r="A182" t="s">
        <v>216</v>
      </c>
      <c r="B182" s="1" t="s">
        <v>255</v>
      </c>
      <c r="C182" t="s">
        <v>258</v>
      </c>
      <c r="D182" t="s">
        <v>26</v>
      </c>
      <c r="E182" t="str">
        <f>VLOOKUP(D182,'Entity Types'!$A$2:$B$20,2,FALSE)</f>
        <v>Absolute or relative dates or periods.</v>
      </c>
    </row>
    <row r="183" spans="1:5">
      <c r="A183" t="s">
        <v>217</v>
      </c>
      <c r="B183" s="1" t="s">
        <v>259</v>
      </c>
      <c r="C183" t="s">
        <v>260</v>
      </c>
      <c r="D183" t="s">
        <v>165</v>
      </c>
      <c r="E183" t="str">
        <f>VLOOKUP(D183,'Entity Types'!$A$2:$B$20,2,FALSE)</f>
        <v>Named hurricanes, battles, wars, sports events, etc.</v>
      </c>
    </row>
    <row r="184" spans="1:5">
      <c r="A184" t="s">
        <v>218</v>
      </c>
      <c r="B184" s="1" t="s">
        <v>261</v>
      </c>
      <c r="C184" t="s">
        <v>414</v>
      </c>
      <c r="D184" t="s">
        <v>23</v>
      </c>
      <c r="E184" t="str">
        <f>VLOOKUP(D184,'Entity Types'!$A$2:$B$20,2,FALSE)</f>
        <v>Buildings, airports, highways, bridges, etc.</v>
      </c>
    </row>
    <row r="185" spans="1:5">
      <c r="A185" t="s">
        <v>218</v>
      </c>
      <c r="B185" s="1" t="s">
        <v>261</v>
      </c>
      <c r="C185" t="s">
        <v>262</v>
      </c>
      <c r="D185" t="s">
        <v>15</v>
      </c>
      <c r="E185" t="str">
        <f>VLOOKUP(D185,'Entity Types'!$A$2:$B$20,2,FALSE)</f>
        <v>Countries, cities, states.</v>
      </c>
    </row>
    <row r="186" spans="1:5">
      <c r="A186" t="s">
        <v>218</v>
      </c>
      <c r="B186" s="1" t="s">
        <v>261</v>
      </c>
      <c r="C186" t="s">
        <v>263</v>
      </c>
      <c r="D186" t="s">
        <v>26</v>
      </c>
      <c r="E186" t="str">
        <f>VLOOKUP(D186,'Entity Types'!$A$2:$B$20,2,FALSE)</f>
        <v>Absolute or relative dates or periods.</v>
      </c>
    </row>
    <row r="187" spans="1:5">
      <c r="A187" t="s">
        <v>218</v>
      </c>
      <c r="B187" s="1" t="s">
        <v>261</v>
      </c>
      <c r="C187" t="s">
        <v>264</v>
      </c>
      <c r="D187" t="s">
        <v>165</v>
      </c>
      <c r="E187" t="str">
        <f>VLOOKUP(D187,'Entity Types'!$A$2:$B$20,2,FALSE)</f>
        <v>Named hurricanes, battles, wars, sports events, etc.</v>
      </c>
    </row>
    <row r="188" spans="1:5" ht="72">
      <c r="A188" t="s">
        <v>219</v>
      </c>
      <c r="B188" s="1" t="s">
        <v>265</v>
      </c>
      <c r="C188" t="s">
        <v>134</v>
      </c>
      <c r="D188" t="s">
        <v>8</v>
      </c>
      <c r="E188" t="str">
        <f>VLOOKUP(D188,'Entity Types'!$A$2:$B$20,2,FALSE)</f>
        <v>People, including fictional.</v>
      </c>
    </row>
    <row r="189" spans="1:5" ht="72">
      <c r="A189" t="s">
        <v>219</v>
      </c>
      <c r="B189" s="1" t="s">
        <v>265</v>
      </c>
      <c r="C189" t="s">
        <v>266</v>
      </c>
      <c r="D189" t="s">
        <v>8</v>
      </c>
      <c r="E189" t="str">
        <f>VLOOKUP(D189,'Entity Types'!$A$2:$B$20,2,FALSE)</f>
        <v>People, including fictional.</v>
      </c>
    </row>
    <row r="190" spans="1:5" ht="72">
      <c r="A190" t="s">
        <v>219</v>
      </c>
      <c r="B190" s="1" t="s">
        <v>265</v>
      </c>
      <c r="C190" t="s">
        <v>267</v>
      </c>
      <c r="D190" t="s">
        <v>8</v>
      </c>
      <c r="E190" t="str">
        <f>VLOOKUP(D190,'Entity Types'!$A$2:$B$20,2,FALSE)</f>
        <v>People, including fictional.</v>
      </c>
    </row>
    <row r="191" spans="1:5" ht="72">
      <c r="A191" t="s">
        <v>219</v>
      </c>
      <c r="B191" s="1" t="s">
        <v>265</v>
      </c>
      <c r="C191" t="s">
        <v>268</v>
      </c>
      <c r="D191" t="s">
        <v>15</v>
      </c>
      <c r="E191" t="str">
        <f>VLOOKUP(D191,'Entity Types'!$A$2:$B$20,2,FALSE)</f>
        <v>Countries, cities, states.</v>
      </c>
    </row>
    <row r="192" spans="1:5" ht="72">
      <c r="A192" t="s">
        <v>219</v>
      </c>
      <c r="B192" s="1" t="s">
        <v>265</v>
      </c>
      <c r="C192" t="s">
        <v>201</v>
      </c>
      <c r="D192" t="s">
        <v>8</v>
      </c>
      <c r="E192" t="str">
        <f>VLOOKUP(D192,'Entity Types'!$A$2:$B$20,2,FALSE)</f>
        <v>People, including fictional.</v>
      </c>
    </row>
    <row r="193" spans="1:5" ht="72">
      <c r="A193" t="s">
        <v>219</v>
      </c>
      <c r="B193" s="1" t="s">
        <v>265</v>
      </c>
      <c r="C193" t="s">
        <v>415</v>
      </c>
      <c r="D193" t="s">
        <v>179</v>
      </c>
      <c r="E193" t="str">
        <f>VLOOKUP(D193,'Entity Types'!$A$2:$B$20,2,FALSE)</f>
        <v>Faction in the Lord of the Rings.</v>
      </c>
    </row>
    <row r="194" spans="1:5" ht="72">
      <c r="A194" t="s">
        <v>219</v>
      </c>
      <c r="B194" s="1" t="s">
        <v>265</v>
      </c>
      <c r="C194" t="s">
        <v>252</v>
      </c>
      <c r="D194" t="s">
        <v>57</v>
      </c>
      <c r="E194" t="str">
        <f>VLOOKUP(D194,'Entity Types'!$A$2:$B$20,2,FALSE)</f>
        <v>Non-GPE locations, mountain ranges, bodies of water.</v>
      </c>
    </row>
    <row r="195" spans="1:5" ht="72">
      <c r="A195" t="s">
        <v>219</v>
      </c>
      <c r="B195" s="1" t="s">
        <v>265</v>
      </c>
      <c r="C195" t="s">
        <v>105</v>
      </c>
      <c r="D195" t="s">
        <v>57</v>
      </c>
      <c r="E195" t="str">
        <f>VLOOKUP(D195,'Entity Types'!$A$2:$B$20,2,FALSE)</f>
        <v>Non-GPE locations, mountain ranges, bodies of water.</v>
      </c>
    </row>
    <row r="196" spans="1:5" ht="72">
      <c r="A196" t="s">
        <v>219</v>
      </c>
      <c r="B196" s="1" t="s">
        <v>265</v>
      </c>
      <c r="C196" t="s">
        <v>269</v>
      </c>
      <c r="D196" t="s">
        <v>165</v>
      </c>
      <c r="E196" t="str">
        <f>VLOOKUP(D196,'Entity Types'!$A$2:$B$20,2,FALSE)</f>
        <v>Named hurricanes, battles, wars, sports events, etc.</v>
      </c>
    </row>
    <row r="197" spans="1:5" ht="86.4">
      <c r="A197" t="s">
        <v>220</v>
      </c>
      <c r="B197" s="1" t="s">
        <v>270</v>
      </c>
      <c r="C197" t="s">
        <v>416</v>
      </c>
      <c r="D197" t="s">
        <v>8</v>
      </c>
      <c r="E197" t="str">
        <f>VLOOKUP(D197,'Entity Types'!$A$2:$B$20,2,FALSE)</f>
        <v>People, including fictional.</v>
      </c>
    </row>
    <row r="198" spans="1:5" ht="86.4">
      <c r="A198" t="s">
        <v>220</v>
      </c>
      <c r="B198" s="1" t="s">
        <v>270</v>
      </c>
      <c r="C198" t="s">
        <v>271</v>
      </c>
      <c r="D198" t="s">
        <v>163</v>
      </c>
      <c r="E198" t="str">
        <f>VLOOKUP(D198,'Entity Types'!$A$2:$B$20,2,FALSE)</f>
        <v>Objects, vehicles, foods, etc. (Not services.)</v>
      </c>
    </row>
    <row r="199" spans="1:5" ht="86.4">
      <c r="A199" t="s">
        <v>220</v>
      </c>
      <c r="B199" s="1" t="s">
        <v>270</v>
      </c>
      <c r="C199" t="s">
        <v>272</v>
      </c>
      <c r="D199" t="s">
        <v>8</v>
      </c>
      <c r="E199" t="str">
        <f>VLOOKUP(D199,'Entity Types'!$A$2:$B$20,2,FALSE)</f>
        <v>People, including fictional.</v>
      </c>
    </row>
    <row r="200" spans="1:5" ht="86.4">
      <c r="A200" t="s">
        <v>220</v>
      </c>
      <c r="B200" s="1" t="s">
        <v>270</v>
      </c>
      <c r="C200" t="s">
        <v>273</v>
      </c>
      <c r="D200" t="s">
        <v>8</v>
      </c>
      <c r="E200" t="str">
        <f>VLOOKUP(D200,'Entity Types'!$A$2:$B$20,2,FALSE)</f>
        <v>People, including fictional.</v>
      </c>
    </row>
    <row r="201" spans="1:5" ht="86.4">
      <c r="A201" t="s">
        <v>220</v>
      </c>
      <c r="B201" s="1" t="s">
        <v>270</v>
      </c>
      <c r="C201" t="s">
        <v>274</v>
      </c>
      <c r="D201" t="s">
        <v>163</v>
      </c>
      <c r="E201" t="str">
        <f>VLOOKUP(D201,'Entity Types'!$A$2:$B$20,2,FALSE)</f>
        <v>Objects, vehicles, foods, etc. (Not services.)</v>
      </c>
    </row>
    <row r="202" spans="1:5" ht="86.4">
      <c r="A202" t="s">
        <v>220</v>
      </c>
      <c r="B202" s="1" t="s">
        <v>270</v>
      </c>
      <c r="C202" t="s">
        <v>275</v>
      </c>
      <c r="D202" t="s">
        <v>57</v>
      </c>
      <c r="E202" t="str">
        <f>VLOOKUP(D202,'Entity Types'!$A$2:$B$20,2,FALSE)</f>
        <v>Non-GPE locations, mountain ranges, bodies of water.</v>
      </c>
    </row>
    <row r="203" spans="1:5" ht="86.4">
      <c r="A203" t="s">
        <v>220</v>
      </c>
      <c r="B203" s="1" t="s">
        <v>270</v>
      </c>
      <c r="C203" t="s">
        <v>85</v>
      </c>
      <c r="D203" t="s">
        <v>163</v>
      </c>
      <c r="E203" t="str">
        <f>VLOOKUP(D203,'Entity Types'!$A$2:$B$20,2,FALSE)</f>
        <v>Objects, vehicles, foods, etc. (Not services.)</v>
      </c>
    </row>
    <row r="204" spans="1:5" ht="86.4">
      <c r="A204" t="s">
        <v>220</v>
      </c>
      <c r="B204" s="1" t="s">
        <v>270</v>
      </c>
      <c r="C204" t="s">
        <v>66</v>
      </c>
      <c r="D204" t="s">
        <v>8</v>
      </c>
      <c r="E204" t="str">
        <f>VLOOKUP(D204,'Entity Types'!$A$2:$B$20,2,FALSE)</f>
        <v>People, including fictional.</v>
      </c>
    </row>
    <row r="205" spans="1:5" ht="86.4">
      <c r="A205" t="s">
        <v>220</v>
      </c>
      <c r="B205" s="1" t="s">
        <v>270</v>
      </c>
      <c r="C205" t="s">
        <v>276</v>
      </c>
      <c r="D205" t="s">
        <v>165</v>
      </c>
      <c r="E205" t="str">
        <f>VLOOKUP(D205,'Entity Types'!$A$2:$B$20,2,FALSE)</f>
        <v>Named hurricanes, battles, wars, sports events, etc.</v>
      </c>
    </row>
    <row r="206" spans="1:5" ht="86.4">
      <c r="A206" t="s">
        <v>220</v>
      </c>
      <c r="B206" s="1" t="s">
        <v>270</v>
      </c>
      <c r="C206" t="s">
        <v>277</v>
      </c>
      <c r="D206" t="s">
        <v>23</v>
      </c>
      <c r="E206" t="str">
        <f>VLOOKUP(D206,'Entity Types'!$A$2:$B$20,2,FALSE)</f>
        <v>Buildings, airports, highways, bridges, etc.</v>
      </c>
    </row>
    <row r="207" spans="1:5" ht="86.4">
      <c r="A207" t="s">
        <v>221</v>
      </c>
      <c r="B207" s="1" t="s">
        <v>278</v>
      </c>
      <c r="C207" t="s">
        <v>251</v>
      </c>
      <c r="D207" t="s">
        <v>179</v>
      </c>
      <c r="E207" t="str">
        <f>VLOOKUP(D207,'Entity Types'!$A$2:$B$20,2,FALSE)</f>
        <v>Faction in the Lord of the Rings.</v>
      </c>
    </row>
    <row r="208" spans="1:5" ht="86.4">
      <c r="A208" t="s">
        <v>221</v>
      </c>
      <c r="B208" s="1" t="s">
        <v>278</v>
      </c>
      <c r="C208" t="s">
        <v>201</v>
      </c>
      <c r="D208" t="s">
        <v>8</v>
      </c>
      <c r="E208" t="str">
        <f>VLOOKUP(D208,'Entity Types'!$A$2:$B$20,2,FALSE)</f>
        <v>People, including fictional.</v>
      </c>
    </row>
    <row r="209" spans="1:5" ht="86.4">
      <c r="A209" t="s">
        <v>221</v>
      </c>
      <c r="B209" s="1" t="s">
        <v>278</v>
      </c>
      <c r="C209" t="s">
        <v>417</v>
      </c>
      <c r="D209" t="s">
        <v>8</v>
      </c>
      <c r="E209" t="str">
        <f>VLOOKUP(D209,'Entity Types'!$A$2:$B$20,2,FALSE)</f>
        <v>People, including fictional.</v>
      </c>
    </row>
    <row r="210" spans="1:5" ht="86.4">
      <c r="A210" t="s">
        <v>221</v>
      </c>
      <c r="B210" s="1" t="s">
        <v>278</v>
      </c>
      <c r="C210" t="s">
        <v>257</v>
      </c>
      <c r="D210" t="s">
        <v>165</v>
      </c>
      <c r="E210" t="str">
        <f>VLOOKUP(D210,'Entity Types'!$A$2:$B$20,2,FALSE)</f>
        <v>Named hurricanes, battles, wars, sports events, etc.</v>
      </c>
    </row>
    <row r="211" spans="1:5" ht="86.4">
      <c r="A211" t="s">
        <v>221</v>
      </c>
      <c r="B211" s="1" t="s">
        <v>278</v>
      </c>
      <c r="C211" t="s">
        <v>279</v>
      </c>
      <c r="D211" t="s">
        <v>57</v>
      </c>
      <c r="E211" t="str">
        <f>VLOOKUP(D211,'Entity Types'!$A$2:$B$20,2,FALSE)</f>
        <v>Non-GPE locations, mountain ranges, bodies of water.</v>
      </c>
    </row>
    <row r="212" spans="1:5" ht="86.4">
      <c r="A212" t="s">
        <v>221</v>
      </c>
      <c r="B212" s="1" t="s">
        <v>278</v>
      </c>
      <c r="C212" t="s">
        <v>280</v>
      </c>
      <c r="D212" t="s">
        <v>179</v>
      </c>
      <c r="E212" t="str">
        <f>VLOOKUP(D212,'Entity Types'!$A$2:$B$20,2,FALSE)</f>
        <v>Faction in the Lord of the Rings.</v>
      </c>
    </row>
    <row r="213" spans="1:5" ht="86.4">
      <c r="A213" t="s">
        <v>221</v>
      </c>
      <c r="B213" s="1" t="s">
        <v>278</v>
      </c>
      <c r="C213" t="s">
        <v>418</v>
      </c>
      <c r="D213" t="s">
        <v>179</v>
      </c>
      <c r="E213" t="str">
        <f>VLOOKUP(D213,'Entity Types'!$A$2:$B$20,2,FALSE)</f>
        <v>Faction in the Lord of the Rings.</v>
      </c>
    </row>
    <row r="214" spans="1:5" ht="72">
      <c r="A214" t="s">
        <v>222</v>
      </c>
      <c r="B214" s="1" t="s">
        <v>281</v>
      </c>
      <c r="C214" t="s">
        <v>282</v>
      </c>
      <c r="D214" t="s">
        <v>179</v>
      </c>
      <c r="E214" t="str">
        <f>VLOOKUP(D214,'Entity Types'!$A$2:$B$20,2,FALSE)</f>
        <v>Faction in the Lord of the Rings.</v>
      </c>
    </row>
    <row r="215" spans="1:5" ht="72">
      <c r="A215" t="s">
        <v>222</v>
      </c>
      <c r="B215" s="1" t="s">
        <v>281</v>
      </c>
      <c r="C215" t="s">
        <v>283</v>
      </c>
      <c r="D215" t="s">
        <v>165</v>
      </c>
      <c r="E215" t="str">
        <f>VLOOKUP(D215,'Entity Types'!$A$2:$B$20,2,FALSE)</f>
        <v>Named hurricanes, battles, wars, sports events, etc.</v>
      </c>
    </row>
    <row r="216" spans="1:5" ht="72">
      <c r="A216" t="s">
        <v>222</v>
      </c>
      <c r="B216" s="1" t="s">
        <v>281</v>
      </c>
      <c r="C216" t="s">
        <v>284</v>
      </c>
      <c r="D216" t="s">
        <v>165</v>
      </c>
      <c r="E216" t="str">
        <f>VLOOKUP(D216,'Entity Types'!$A$2:$B$20,2,FALSE)</f>
        <v>Named hurricanes, battles, wars, sports events, etc.</v>
      </c>
    </row>
    <row r="217" spans="1:5" ht="72">
      <c r="A217" t="s">
        <v>222</v>
      </c>
      <c r="B217" s="1" t="s">
        <v>281</v>
      </c>
      <c r="C217" t="s">
        <v>285</v>
      </c>
      <c r="D217" t="s">
        <v>165</v>
      </c>
      <c r="E217" t="str">
        <f>VLOOKUP(D217,'Entity Types'!$A$2:$B$20,2,FALSE)</f>
        <v>Named hurricanes, battles, wars, sports events, etc.</v>
      </c>
    </row>
    <row r="218" spans="1:5" ht="72">
      <c r="A218" t="s">
        <v>222</v>
      </c>
      <c r="B218" s="1" t="s">
        <v>281</v>
      </c>
      <c r="C218" t="s">
        <v>182</v>
      </c>
      <c r="D218" t="s">
        <v>179</v>
      </c>
      <c r="E218" t="str">
        <f>VLOOKUP(D218,'Entity Types'!$A$2:$B$20,2,FALSE)</f>
        <v>Faction in the Lord of the Rings.</v>
      </c>
    </row>
    <row r="219" spans="1:5" ht="72">
      <c r="A219" t="s">
        <v>222</v>
      </c>
      <c r="B219" s="1" t="s">
        <v>281</v>
      </c>
      <c r="C219" t="s">
        <v>280</v>
      </c>
      <c r="D219" t="s">
        <v>179</v>
      </c>
      <c r="E219" t="str">
        <f>VLOOKUP(D219,'Entity Types'!$A$2:$B$20,2,FALSE)</f>
        <v>Faction in the Lord of the Rings.</v>
      </c>
    </row>
    <row r="220" spans="1:5" ht="43.2">
      <c r="A220" t="s">
        <v>223</v>
      </c>
      <c r="B220" s="1" t="s">
        <v>286</v>
      </c>
      <c r="C220" t="s">
        <v>282</v>
      </c>
      <c r="D220" t="s">
        <v>179</v>
      </c>
      <c r="E220" t="str">
        <f>VLOOKUP(D220,'Entity Types'!$A$2:$B$20,2,FALSE)</f>
        <v>Faction in the Lord of the Rings.</v>
      </c>
    </row>
    <row r="221" spans="1:5" ht="43.2">
      <c r="A221" t="s">
        <v>223</v>
      </c>
      <c r="B221" s="1" t="s">
        <v>286</v>
      </c>
      <c r="C221" t="s">
        <v>287</v>
      </c>
      <c r="D221" t="s">
        <v>15</v>
      </c>
      <c r="E221" t="str">
        <f>VLOOKUP(D221,'Entity Types'!$A$2:$B$20,2,FALSE)</f>
        <v>Countries, cities, states.</v>
      </c>
    </row>
    <row r="222" spans="1:5" ht="43.2">
      <c r="A222" t="s">
        <v>223</v>
      </c>
      <c r="B222" s="1" t="s">
        <v>286</v>
      </c>
      <c r="C222" t="s">
        <v>288</v>
      </c>
      <c r="D222" t="s">
        <v>165</v>
      </c>
      <c r="E222" t="str">
        <f>VLOOKUP(D222,'Entity Types'!$A$2:$B$20,2,FALSE)</f>
        <v>Named hurricanes, battles, wars, sports events, etc.</v>
      </c>
    </row>
    <row r="223" spans="1:5" ht="57.6">
      <c r="A223" t="s">
        <v>224</v>
      </c>
      <c r="B223" s="1" t="s">
        <v>289</v>
      </c>
      <c r="C223" t="s">
        <v>134</v>
      </c>
      <c r="D223" t="s">
        <v>8</v>
      </c>
      <c r="E223" t="str">
        <f>VLOOKUP(D223,'Entity Types'!$A$2:$B$20,2,FALSE)</f>
        <v>People, including fictional.</v>
      </c>
    </row>
    <row r="224" spans="1:5" ht="57.6">
      <c r="A224" t="s">
        <v>224</v>
      </c>
      <c r="B224" s="1" t="s">
        <v>289</v>
      </c>
      <c r="C224" t="s">
        <v>290</v>
      </c>
      <c r="D224" t="s">
        <v>57</v>
      </c>
      <c r="E224" t="str">
        <f>VLOOKUP(D224,'Entity Types'!$A$2:$B$20,2,FALSE)</f>
        <v>Non-GPE locations, mountain ranges, bodies of water.</v>
      </c>
    </row>
    <row r="225" spans="1:5" ht="57.6">
      <c r="A225" t="s">
        <v>224</v>
      </c>
      <c r="B225" s="1" t="s">
        <v>289</v>
      </c>
      <c r="C225" t="s">
        <v>183</v>
      </c>
      <c r="D225" t="s">
        <v>8</v>
      </c>
      <c r="E225" t="str">
        <f>VLOOKUP(D225,'Entity Types'!$A$2:$B$20,2,FALSE)</f>
        <v>People, including fictional.</v>
      </c>
    </row>
    <row r="226" spans="1:5" ht="57.6">
      <c r="A226" t="s">
        <v>224</v>
      </c>
      <c r="B226" s="1" t="s">
        <v>289</v>
      </c>
      <c r="C226" t="s">
        <v>291</v>
      </c>
      <c r="D226" t="s">
        <v>57</v>
      </c>
      <c r="E226" t="str">
        <f>VLOOKUP(D226,'Entity Types'!$A$2:$B$20,2,FALSE)</f>
        <v>Non-GPE locations, mountain ranges, bodies of water.</v>
      </c>
    </row>
    <row r="227" spans="1:5" ht="57.6">
      <c r="A227" t="s">
        <v>224</v>
      </c>
      <c r="B227" s="1" t="s">
        <v>289</v>
      </c>
      <c r="C227" t="s">
        <v>292</v>
      </c>
      <c r="D227" t="s">
        <v>179</v>
      </c>
      <c r="E227" t="str">
        <f>VLOOKUP(D227,'Entity Types'!$A$2:$B$20,2,FALSE)</f>
        <v>Faction in the Lord of the Rings.</v>
      </c>
    </row>
    <row r="228" spans="1:5" ht="57.6">
      <c r="A228" t="s">
        <v>224</v>
      </c>
      <c r="B228" s="1" t="s">
        <v>289</v>
      </c>
      <c r="C228" t="s">
        <v>288</v>
      </c>
      <c r="D228" t="s">
        <v>165</v>
      </c>
      <c r="E228" t="str">
        <f>VLOOKUP(D228,'Entity Types'!$A$2:$B$20,2,FALSE)</f>
        <v>Named hurricanes, battles, wars, sports events, etc.</v>
      </c>
    </row>
    <row r="229" spans="1:5" ht="57.6">
      <c r="A229" t="s">
        <v>224</v>
      </c>
      <c r="B229" s="1" t="s">
        <v>289</v>
      </c>
      <c r="C229" t="s">
        <v>182</v>
      </c>
      <c r="D229" t="s">
        <v>179</v>
      </c>
      <c r="E229" t="str">
        <f>VLOOKUP(D229,'Entity Types'!$A$2:$B$20,2,FALSE)</f>
        <v>Faction in the Lord of the Rings.</v>
      </c>
    </row>
    <row r="230" spans="1:5" ht="57.6">
      <c r="A230" t="s">
        <v>224</v>
      </c>
      <c r="B230" s="1" t="s">
        <v>289</v>
      </c>
      <c r="C230" t="s">
        <v>293</v>
      </c>
      <c r="D230" t="s">
        <v>17</v>
      </c>
      <c r="E230" t="str">
        <f>VLOOKUP(D230,'Entity Types'!$A$2:$B$20,2,FALSE)</f>
        <v>Numerals that do not fall under another type.</v>
      </c>
    </row>
    <row r="231" spans="1:5" ht="86.4">
      <c r="A231" t="s">
        <v>225</v>
      </c>
      <c r="B231" s="1" t="s">
        <v>294</v>
      </c>
      <c r="C231" t="s">
        <v>295</v>
      </c>
      <c r="D231" t="s">
        <v>8</v>
      </c>
      <c r="E231" t="str">
        <f>VLOOKUP(D231,'Entity Types'!$A$2:$B$20,2,FALSE)</f>
        <v>People, including fictional.</v>
      </c>
    </row>
    <row r="232" spans="1:5" ht="86.4">
      <c r="A232" t="s">
        <v>225</v>
      </c>
      <c r="B232" s="1" t="s">
        <v>294</v>
      </c>
      <c r="C232" t="s">
        <v>296</v>
      </c>
      <c r="D232" t="s">
        <v>179</v>
      </c>
      <c r="E232" t="str">
        <f>VLOOKUP(D232,'Entity Types'!$A$2:$B$20,2,FALSE)</f>
        <v>Faction in the Lord of the Rings.</v>
      </c>
    </row>
    <row r="233" spans="1:5" ht="86.4">
      <c r="A233" t="s">
        <v>225</v>
      </c>
      <c r="B233" s="1" t="s">
        <v>294</v>
      </c>
      <c r="C233" t="s">
        <v>296</v>
      </c>
      <c r="D233" t="s">
        <v>179</v>
      </c>
      <c r="E233" t="str">
        <f>VLOOKUP(D233,'Entity Types'!$A$2:$B$20,2,FALSE)</f>
        <v>Faction in the Lord of the Rings.</v>
      </c>
    </row>
    <row r="234" spans="1:5" ht="86.4">
      <c r="A234" t="s">
        <v>225</v>
      </c>
      <c r="B234" s="1" t="s">
        <v>294</v>
      </c>
      <c r="C234" t="s">
        <v>297</v>
      </c>
      <c r="D234" t="s">
        <v>26</v>
      </c>
      <c r="E234" t="str">
        <f>VLOOKUP(D234,'Entity Types'!$A$2:$B$20,2,FALSE)</f>
        <v>Absolute or relative dates or periods.</v>
      </c>
    </row>
    <row r="235" spans="1:5" ht="86.4">
      <c r="A235" t="s">
        <v>225</v>
      </c>
      <c r="B235" s="1" t="s">
        <v>294</v>
      </c>
      <c r="C235" t="s">
        <v>67</v>
      </c>
      <c r="D235" t="s">
        <v>57</v>
      </c>
      <c r="E235" t="str">
        <f>VLOOKUP(D235,'Entity Types'!$A$2:$B$20,2,FALSE)</f>
        <v>Non-GPE locations, mountain ranges, bodies of water.</v>
      </c>
    </row>
    <row r="236" spans="1:5" ht="86.4">
      <c r="A236" t="s">
        <v>225</v>
      </c>
      <c r="B236" s="1" t="s">
        <v>294</v>
      </c>
      <c r="C236" t="s">
        <v>393</v>
      </c>
      <c r="D236" t="s">
        <v>165</v>
      </c>
      <c r="E236" t="str">
        <f>VLOOKUP(D236,'Entity Types'!$A$2:$B$20,2,FALSE)</f>
        <v>Named hurricanes, battles, wars, sports events, etc.</v>
      </c>
    </row>
    <row r="237" spans="1:5" ht="86.4">
      <c r="A237" t="s">
        <v>225</v>
      </c>
      <c r="B237" s="1" t="s">
        <v>294</v>
      </c>
      <c r="C237" t="s">
        <v>419</v>
      </c>
      <c r="D237" t="s">
        <v>8</v>
      </c>
      <c r="E237" t="str">
        <f>VLOOKUP(D237,'Entity Types'!$A$2:$B$20,2,FALSE)</f>
        <v>People, including fictional.</v>
      </c>
    </row>
    <row r="238" spans="1:5" ht="86.4">
      <c r="A238" t="s">
        <v>225</v>
      </c>
      <c r="B238" s="1" t="s">
        <v>294</v>
      </c>
      <c r="C238" t="s">
        <v>298</v>
      </c>
      <c r="D238" t="s">
        <v>8</v>
      </c>
      <c r="E238" t="str">
        <f>VLOOKUP(D238,'Entity Types'!$A$2:$B$20,2,FALSE)</f>
        <v>People, including fictional.</v>
      </c>
    </row>
    <row r="239" spans="1:5" ht="115.2">
      <c r="A239" t="s">
        <v>226</v>
      </c>
      <c r="B239" s="1" t="s">
        <v>299</v>
      </c>
      <c r="C239" t="s">
        <v>300</v>
      </c>
      <c r="D239" t="s">
        <v>8</v>
      </c>
      <c r="E239" t="str">
        <f>VLOOKUP(D239,'Entity Types'!$A$2:$B$20,2,FALSE)</f>
        <v>People, including fictional.</v>
      </c>
    </row>
    <row r="240" spans="1:5" ht="115.2">
      <c r="A240" t="s">
        <v>226</v>
      </c>
      <c r="B240" s="1" t="s">
        <v>299</v>
      </c>
      <c r="C240" t="s">
        <v>301</v>
      </c>
      <c r="D240" t="s">
        <v>179</v>
      </c>
      <c r="E240" t="str">
        <f>VLOOKUP(D240,'Entity Types'!$A$2:$B$20,2,FALSE)</f>
        <v>Faction in the Lord of the Rings.</v>
      </c>
    </row>
    <row r="241" spans="1:5" ht="115.2">
      <c r="A241" t="s">
        <v>226</v>
      </c>
      <c r="B241" s="1" t="s">
        <v>299</v>
      </c>
      <c r="C241" t="s">
        <v>302</v>
      </c>
      <c r="D241" t="s">
        <v>8</v>
      </c>
      <c r="E241" t="str">
        <f>VLOOKUP(D241,'Entity Types'!$A$2:$B$20,2,FALSE)</f>
        <v>People, including fictional.</v>
      </c>
    </row>
    <row r="242" spans="1:5" ht="115.2">
      <c r="A242" t="s">
        <v>226</v>
      </c>
      <c r="B242" s="1" t="s">
        <v>299</v>
      </c>
      <c r="C242" t="s">
        <v>303</v>
      </c>
      <c r="D242" t="s">
        <v>8</v>
      </c>
      <c r="E242" t="str">
        <f>VLOOKUP(D242,'Entity Types'!$A$2:$B$20,2,FALSE)</f>
        <v>People, including fictional.</v>
      </c>
    </row>
    <row r="243" spans="1:5" ht="115.2">
      <c r="A243" t="s">
        <v>226</v>
      </c>
      <c r="B243" s="1" t="s">
        <v>299</v>
      </c>
      <c r="C243" t="s">
        <v>420</v>
      </c>
      <c r="D243" t="s">
        <v>15</v>
      </c>
      <c r="E243" t="str">
        <f>VLOOKUP(D243,'Entity Types'!$A$2:$B$20,2,FALSE)</f>
        <v>Countries, cities, states.</v>
      </c>
    </row>
    <row r="244" spans="1:5" ht="115.2">
      <c r="A244" t="s">
        <v>226</v>
      </c>
      <c r="B244" s="1" t="s">
        <v>299</v>
      </c>
      <c r="C244" t="s">
        <v>66</v>
      </c>
      <c r="D244" t="s">
        <v>8</v>
      </c>
      <c r="E244" t="str">
        <f>VLOOKUP(D244,'Entity Types'!$A$2:$B$20,2,FALSE)</f>
        <v>People, including fictional.</v>
      </c>
    </row>
    <row r="245" spans="1:5" ht="115.2">
      <c r="A245" t="s">
        <v>226</v>
      </c>
      <c r="B245" s="1" t="s">
        <v>299</v>
      </c>
      <c r="C245" t="s">
        <v>304</v>
      </c>
      <c r="D245" t="s">
        <v>23</v>
      </c>
      <c r="E245" t="str">
        <f>VLOOKUP(D245,'Entity Types'!$A$2:$B$20,2,FALSE)</f>
        <v>Buildings, airports, highways, bridges, etc.</v>
      </c>
    </row>
    <row r="246" spans="1:5" ht="158.4">
      <c r="A246" t="s">
        <v>227</v>
      </c>
      <c r="B246" s="1" t="s">
        <v>305</v>
      </c>
      <c r="C246" t="s">
        <v>201</v>
      </c>
      <c r="D246" t="s">
        <v>8</v>
      </c>
      <c r="E246" t="str">
        <f>VLOOKUP(D246,'Entity Types'!$A$2:$B$20,2,FALSE)</f>
        <v>People, including fictional.</v>
      </c>
    </row>
    <row r="247" spans="1:5" ht="158.4">
      <c r="A247" t="s">
        <v>227</v>
      </c>
      <c r="B247" s="7" t="s">
        <v>422</v>
      </c>
      <c r="C247" t="s">
        <v>423</v>
      </c>
      <c r="D247" t="s">
        <v>57</v>
      </c>
      <c r="E247" t="str">
        <f>VLOOKUP(D247,'Entity Types'!$A$2:$B$20,2,FALSE)</f>
        <v>Non-GPE locations, mountain ranges, bodies of water.</v>
      </c>
    </row>
    <row r="248" spans="1:5" ht="158.4">
      <c r="A248" t="s">
        <v>227</v>
      </c>
      <c r="B248" s="1" t="s">
        <v>305</v>
      </c>
      <c r="C248" t="s">
        <v>306</v>
      </c>
      <c r="D248" t="s">
        <v>165</v>
      </c>
      <c r="E248" t="str">
        <f>VLOOKUP(D248,'Entity Types'!$A$2:$B$20,2,FALSE)</f>
        <v>Named hurricanes, battles, wars, sports events, etc.</v>
      </c>
    </row>
    <row r="249" spans="1:5" ht="28.8">
      <c r="A249" t="s">
        <v>228</v>
      </c>
      <c r="B249" s="1" t="s">
        <v>307</v>
      </c>
      <c r="C249" t="s">
        <v>134</v>
      </c>
      <c r="D249" t="s">
        <v>8</v>
      </c>
      <c r="E249" t="str">
        <f>VLOOKUP(D249,'Entity Types'!$A$2:$B$20,2,FALSE)</f>
        <v>People, including fictional.</v>
      </c>
    </row>
    <row r="250" spans="1:5" ht="28.8">
      <c r="A250" t="s">
        <v>228</v>
      </c>
      <c r="B250" s="1" t="s">
        <v>307</v>
      </c>
      <c r="C250" t="s">
        <v>421</v>
      </c>
      <c r="D250" t="s">
        <v>8</v>
      </c>
      <c r="E250" t="str">
        <f>VLOOKUP(D250,'Entity Types'!$A$2:$B$20,2,FALSE)</f>
        <v>People, including fictional.</v>
      </c>
    </row>
    <row r="251" spans="1:5" ht="28.8">
      <c r="A251" t="s">
        <v>228</v>
      </c>
      <c r="B251" s="1" t="s">
        <v>307</v>
      </c>
      <c r="C251" t="s">
        <v>308</v>
      </c>
      <c r="D251" t="s">
        <v>57</v>
      </c>
      <c r="E251" t="str">
        <f>VLOOKUP(D251,'Entity Types'!$A$2:$B$20,2,FALSE)</f>
        <v>Non-GPE locations, mountain ranges, bodies of water.</v>
      </c>
    </row>
    <row r="252" spans="1:5" ht="28.8">
      <c r="A252" t="s">
        <v>228</v>
      </c>
      <c r="B252" s="1" t="s">
        <v>307</v>
      </c>
      <c r="C252" t="s">
        <v>309</v>
      </c>
      <c r="D252" t="s">
        <v>165</v>
      </c>
      <c r="E252" t="str">
        <f>VLOOKUP(D252,'Entity Types'!$A$2:$B$20,2,FALSE)</f>
        <v>Named hurricanes, battles, wars, sports events, etc.</v>
      </c>
    </row>
    <row r="253" spans="1:5" ht="144">
      <c r="A253" t="s">
        <v>229</v>
      </c>
      <c r="B253" s="1" t="s">
        <v>310</v>
      </c>
      <c r="C253" t="s">
        <v>209</v>
      </c>
      <c r="D253" t="s">
        <v>17</v>
      </c>
      <c r="E253" t="str">
        <f>VLOOKUP(D253,'Entity Types'!$A$2:$B$20,2,FALSE)</f>
        <v>Numerals that do not fall under another type.</v>
      </c>
    </row>
    <row r="254" spans="1:5" ht="144">
      <c r="A254" t="s">
        <v>229</v>
      </c>
      <c r="B254" s="1" t="s">
        <v>310</v>
      </c>
      <c r="C254" t="s">
        <v>311</v>
      </c>
      <c r="D254" t="s">
        <v>8</v>
      </c>
      <c r="E254" t="str">
        <f>VLOOKUP(D254,'Entity Types'!$A$2:$B$20,2,FALSE)</f>
        <v>People, including fictional.</v>
      </c>
    </row>
    <row r="255" spans="1:5" ht="144">
      <c r="A255" t="s">
        <v>229</v>
      </c>
      <c r="B255" s="1" t="s">
        <v>310</v>
      </c>
      <c r="C255" t="s">
        <v>312</v>
      </c>
      <c r="D255" t="s">
        <v>8</v>
      </c>
      <c r="E255" t="str">
        <f>VLOOKUP(D255,'Entity Types'!$A$2:$B$20,2,FALSE)</f>
        <v>People, including fictional.</v>
      </c>
    </row>
    <row r="256" spans="1:5" ht="144">
      <c r="A256" t="s">
        <v>229</v>
      </c>
      <c r="B256" s="1" t="s">
        <v>310</v>
      </c>
      <c r="C256" t="s">
        <v>313</v>
      </c>
      <c r="D256" t="s">
        <v>21</v>
      </c>
      <c r="E256" t="str">
        <f>VLOOKUP(D256,'Entity Types'!$A$2:$B$20,2,FALSE)</f>
        <v>“first”, “second”, etc.</v>
      </c>
    </row>
    <row r="257" spans="1:5" ht="144">
      <c r="A257" t="s">
        <v>229</v>
      </c>
      <c r="B257" s="1" t="s">
        <v>310</v>
      </c>
      <c r="C257" t="s">
        <v>39</v>
      </c>
      <c r="D257" t="s">
        <v>17</v>
      </c>
      <c r="E257" t="str">
        <f>VLOOKUP(D257,'Entity Types'!$A$2:$B$20,2,FALSE)</f>
        <v>Numerals that do not fall under another type.</v>
      </c>
    </row>
    <row r="258" spans="1:5" ht="144">
      <c r="A258" t="s">
        <v>229</v>
      </c>
      <c r="B258" s="1" t="s">
        <v>310</v>
      </c>
      <c r="C258" t="s">
        <v>314</v>
      </c>
      <c r="D258" t="s">
        <v>8</v>
      </c>
      <c r="E258" t="str">
        <f>VLOOKUP(D258,'Entity Types'!$A$2:$B$20,2,FALSE)</f>
        <v>People, including fictional.</v>
      </c>
    </row>
    <row r="259" spans="1:5" ht="57.6">
      <c r="A259" t="s">
        <v>230</v>
      </c>
      <c r="B259" s="1" t="s">
        <v>315</v>
      </c>
      <c r="C259" t="s">
        <v>134</v>
      </c>
      <c r="D259" t="s">
        <v>8</v>
      </c>
      <c r="E259" t="str">
        <f>VLOOKUP(D259,'Entity Types'!$A$2:$B$20,2,FALSE)</f>
        <v>People, including fictional.</v>
      </c>
    </row>
    <row r="260" spans="1:5" ht="57.6">
      <c r="A260" t="s">
        <v>230</v>
      </c>
      <c r="B260" s="1" t="s">
        <v>315</v>
      </c>
      <c r="C260" t="s">
        <v>295</v>
      </c>
      <c r="D260" t="s">
        <v>8</v>
      </c>
      <c r="E260" t="str">
        <f>VLOOKUP(D260,'Entity Types'!$A$2:$B$20,2,FALSE)</f>
        <v>People, including fictional.</v>
      </c>
    </row>
    <row r="261" spans="1:5" ht="57.6">
      <c r="A261" t="s">
        <v>230</v>
      </c>
      <c r="B261" s="1" t="s">
        <v>315</v>
      </c>
      <c r="C261" t="s">
        <v>81</v>
      </c>
      <c r="D261" t="s">
        <v>23</v>
      </c>
      <c r="E261" t="str">
        <f>VLOOKUP(D261,'Entity Types'!$A$2:$B$20,2,FALSE)</f>
        <v>Buildings, airports, highways, bridges, etc.</v>
      </c>
    </row>
    <row r="262" spans="1:5" ht="57.6">
      <c r="A262" t="s">
        <v>230</v>
      </c>
      <c r="B262" s="1" t="s">
        <v>315</v>
      </c>
      <c r="C262" t="s">
        <v>316</v>
      </c>
      <c r="D262" t="s">
        <v>15</v>
      </c>
      <c r="E262" t="str">
        <f>VLOOKUP(D262,'Entity Types'!$A$2:$B$20,2,FALSE)</f>
        <v>Countries, cities, states.</v>
      </c>
    </row>
    <row r="263" spans="1:5" ht="57.6">
      <c r="A263" t="s">
        <v>230</v>
      </c>
      <c r="B263" s="1" t="s">
        <v>315</v>
      </c>
      <c r="C263" t="s">
        <v>86</v>
      </c>
      <c r="D263" t="s">
        <v>57</v>
      </c>
      <c r="E263" t="str">
        <f>VLOOKUP(D263,'Entity Types'!$A$2:$B$20,2,FALSE)</f>
        <v>Non-GPE locations, mountain ranges, bodies of water.</v>
      </c>
    </row>
    <row r="264" spans="1:5" ht="57.6">
      <c r="A264" t="s">
        <v>230</v>
      </c>
      <c r="B264" s="1" t="s">
        <v>315</v>
      </c>
      <c r="C264" t="s">
        <v>317</v>
      </c>
      <c r="D264" t="s">
        <v>8</v>
      </c>
      <c r="E264" t="str">
        <f>VLOOKUP(D264,'Entity Types'!$A$2:$B$20,2,FALSE)</f>
        <v>People, including fictional.</v>
      </c>
    </row>
    <row r="265" spans="1:5" ht="57.6">
      <c r="A265" t="s">
        <v>230</v>
      </c>
      <c r="B265" s="1" t="s">
        <v>315</v>
      </c>
      <c r="C265" t="s">
        <v>318</v>
      </c>
      <c r="D265" t="s">
        <v>8</v>
      </c>
      <c r="E265" t="str">
        <f>VLOOKUP(D265,'Entity Types'!$A$2:$B$20,2,FALSE)</f>
        <v>People, including fictional.</v>
      </c>
    </row>
    <row r="266" spans="1:5" ht="57.6">
      <c r="A266" t="s">
        <v>230</v>
      </c>
      <c r="B266" s="1" t="s">
        <v>315</v>
      </c>
      <c r="C266" t="s">
        <v>319</v>
      </c>
      <c r="D266" t="s">
        <v>179</v>
      </c>
      <c r="E266" t="str">
        <f>VLOOKUP(D266,'Entity Types'!$A$2:$B$20,2,FALSE)</f>
        <v>Faction in the Lord of the Rings.</v>
      </c>
    </row>
    <row r="267" spans="1:5" ht="57.6">
      <c r="A267" t="s">
        <v>230</v>
      </c>
      <c r="B267" s="1" t="s">
        <v>315</v>
      </c>
      <c r="C267" t="s">
        <v>320</v>
      </c>
      <c r="D267" t="s">
        <v>8</v>
      </c>
      <c r="E267" t="str">
        <f>VLOOKUP(D267,'Entity Types'!$A$2:$B$20,2,FALSE)</f>
        <v>People, including fictional.</v>
      </c>
    </row>
    <row r="268" spans="1:5" ht="144">
      <c r="A268" t="s">
        <v>231</v>
      </c>
      <c r="B268" s="1" t="s">
        <v>321</v>
      </c>
      <c r="C268" t="s">
        <v>424</v>
      </c>
      <c r="D268" t="s">
        <v>15</v>
      </c>
      <c r="E268" t="str">
        <f>VLOOKUP(D268,'Entity Types'!$A$2:$B$20,2,FALSE)</f>
        <v>Countries, cities, states.</v>
      </c>
    </row>
    <row r="269" spans="1:5" ht="144">
      <c r="A269" t="s">
        <v>231</v>
      </c>
      <c r="B269" s="1" t="s">
        <v>321</v>
      </c>
      <c r="C269" t="s">
        <v>83</v>
      </c>
      <c r="D269" t="s">
        <v>23</v>
      </c>
      <c r="E269" t="str">
        <f>VLOOKUP(D269,'Entity Types'!$A$2:$B$20,2,FALSE)</f>
        <v>Buildings, airports, highways, bridges, etc.</v>
      </c>
    </row>
    <row r="270" spans="1:5" ht="144">
      <c r="A270" t="s">
        <v>231</v>
      </c>
      <c r="B270" s="1" t="s">
        <v>321</v>
      </c>
      <c r="C270" t="s">
        <v>317</v>
      </c>
      <c r="D270" t="s">
        <v>8</v>
      </c>
      <c r="E270" t="str">
        <f>VLOOKUP(D270,'Entity Types'!$A$2:$B$20,2,FALSE)</f>
        <v>People, including fictional.</v>
      </c>
    </row>
    <row r="271" spans="1:5" ht="144">
      <c r="A271" t="s">
        <v>231</v>
      </c>
      <c r="B271" s="1" t="s">
        <v>321</v>
      </c>
      <c r="C271" t="s">
        <v>322</v>
      </c>
      <c r="D271" t="s">
        <v>8</v>
      </c>
      <c r="E271" t="str">
        <f>VLOOKUP(D271,'Entity Types'!$A$2:$B$20,2,FALSE)</f>
        <v>People, including fictional.</v>
      </c>
    </row>
    <row r="272" spans="1:5" ht="144">
      <c r="A272" t="s">
        <v>231</v>
      </c>
      <c r="B272" s="7" t="s">
        <v>425</v>
      </c>
      <c r="C272" t="s">
        <v>426</v>
      </c>
      <c r="D272" t="s">
        <v>8</v>
      </c>
      <c r="E272" t="str">
        <f>VLOOKUP(D272,'Entity Types'!$A$2:$B$20,2,FALSE)</f>
        <v>People, including fictional.</v>
      </c>
    </row>
    <row r="273" spans="1:5" ht="172.8">
      <c r="A273" t="s">
        <v>232</v>
      </c>
      <c r="B273" s="1" t="s">
        <v>323</v>
      </c>
      <c r="C273" t="s">
        <v>324</v>
      </c>
      <c r="D273" t="s">
        <v>8</v>
      </c>
      <c r="E273" t="str">
        <f>VLOOKUP(D273,'Entity Types'!$A$2:$B$20,2,FALSE)</f>
        <v>People, including fictional.</v>
      </c>
    </row>
    <row r="274" spans="1:5" ht="172.8">
      <c r="A274" t="s">
        <v>232</v>
      </c>
      <c r="B274" s="1" t="s">
        <v>323</v>
      </c>
      <c r="C274" t="s">
        <v>325</v>
      </c>
      <c r="D274" t="s">
        <v>57</v>
      </c>
      <c r="E274" t="str">
        <f>VLOOKUP(D274,'Entity Types'!$A$2:$B$20,2,FALSE)</f>
        <v>Non-GPE locations, mountain ranges, bodies of water.</v>
      </c>
    </row>
    <row r="275" spans="1:5" ht="172.8">
      <c r="A275" t="s">
        <v>232</v>
      </c>
      <c r="B275" s="1" t="s">
        <v>323</v>
      </c>
      <c r="C275" t="s">
        <v>116</v>
      </c>
      <c r="D275" t="s">
        <v>8</v>
      </c>
      <c r="E275" t="str">
        <f>VLOOKUP(D275,'Entity Types'!$A$2:$B$20,2,FALSE)</f>
        <v>People, including fictional.</v>
      </c>
    </row>
    <row r="276" spans="1:5" ht="172.8">
      <c r="A276" t="s">
        <v>232</v>
      </c>
      <c r="B276" s="1" t="s">
        <v>323</v>
      </c>
      <c r="C276" t="s">
        <v>326</v>
      </c>
      <c r="D276" t="s">
        <v>38</v>
      </c>
      <c r="E276" t="str">
        <f>VLOOKUP(D276,'Entity Types'!$A$2:$B$20,2,FALSE)</f>
        <v>Times smaller than a day.</v>
      </c>
    </row>
    <row r="277" spans="1:5" ht="172.8">
      <c r="A277" t="s">
        <v>232</v>
      </c>
      <c r="B277" s="1" t="s">
        <v>323</v>
      </c>
      <c r="C277" t="s">
        <v>327</v>
      </c>
      <c r="D277" t="s">
        <v>8</v>
      </c>
      <c r="E277" t="str">
        <f>VLOOKUP(D277,'Entity Types'!$A$2:$B$20,2,FALSE)</f>
        <v>People, including fictional.</v>
      </c>
    </row>
    <row r="278" spans="1:5" ht="172.8">
      <c r="A278" t="s">
        <v>232</v>
      </c>
      <c r="B278" s="1" t="s">
        <v>323</v>
      </c>
      <c r="C278" t="s">
        <v>117</v>
      </c>
      <c r="D278" t="s">
        <v>15</v>
      </c>
      <c r="E278" t="str">
        <f>VLOOKUP(D278,'Entity Types'!$A$2:$B$20,2,FALSE)</f>
        <v>Countries, cities, states.</v>
      </c>
    </row>
    <row r="279" spans="1:5" ht="172.8">
      <c r="A279" t="s">
        <v>232</v>
      </c>
      <c r="B279" s="1" t="s">
        <v>323</v>
      </c>
      <c r="C279" t="s">
        <v>328</v>
      </c>
      <c r="D279" t="s">
        <v>8</v>
      </c>
      <c r="E279" t="str">
        <f>VLOOKUP(D279,'Entity Types'!$A$2:$B$20,2,FALSE)</f>
        <v>People, including fictional.</v>
      </c>
    </row>
    <row r="280" spans="1:5" ht="172.8">
      <c r="A280" t="s">
        <v>232</v>
      </c>
      <c r="B280" s="1" t="s">
        <v>323</v>
      </c>
      <c r="C280" t="s">
        <v>328</v>
      </c>
      <c r="D280" t="s">
        <v>8</v>
      </c>
      <c r="E280" t="str">
        <f>VLOOKUP(D280,'Entity Types'!$A$2:$B$20,2,FALSE)</f>
        <v>People, including fictional.</v>
      </c>
    </row>
    <row r="281" spans="1:5" ht="172.8">
      <c r="A281" t="s">
        <v>232</v>
      </c>
      <c r="B281" s="1" t="s">
        <v>323</v>
      </c>
      <c r="C281" t="s">
        <v>273</v>
      </c>
      <c r="D281" t="s">
        <v>8</v>
      </c>
      <c r="E281" t="str">
        <f>VLOOKUP(D281,'Entity Types'!$A$2:$B$20,2,FALSE)</f>
        <v>People, including fictional.</v>
      </c>
    </row>
    <row r="282" spans="1:5">
      <c r="A282" t="s">
        <v>233</v>
      </c>
      <c r="B282" s="1" t="s">
        <v>329</v>
      </c>
      <c r="C282" t="s">
        <v>330</v>
      </c>
      <c r="D282" t="s">
        <v>21</v>
      </c>
      <c r="E282" t="str">
        <f>VLOOKUP(D282,'Entity Types'!$A$2:$B$20,2,FALSE)</f>
        <v>“first”, “second”, etc.</v>
      </c>
    </row>
    <row r="283" spans="1:5">
      <c r="A283" t="s">
        <v>233</v>
      </c>
      <c r="B283" s="1" t="s">
        <v>329</v>
      </c>
      <c r="C283" t="s">
        <v>331</v>
      </c>
      <c r="D283" t="s">
        <v>165</v>
      </c>
      <c r="E283" t="str">
        <f>VLOOKUP(D283,'Entity Types'!$A$2:$B$20,2,FALSE)</f>
        <v>Named hurricanes, battles, wars, sports events, etc.</v>
      </c>
    </row>
    <row r="284" spans="1:5" ht="72">
      <c r="A284" t="s">
        <v>234</v>
      </c>
      <c r="B284" s="1" t="s">
        <v>332</v>
      </c>
      <c r="C284" t="s">
        <v>333</v>
      </c>
      <c r="D284" t="s">
        <v>165</v>
      </c>
      <c r="E284" t="str">
        <f>VLOOKUP(D284,'Entity Types'!$A$2:$B$20,2,FALSE)</f>
        <v>Named hurricanes, battles, wars, sports events, etc.</v>
      </c>
    </row>
    <row r="285" spans="1:5" ht="72">
      <c r="A285" t="s">
        <v>234</v>
      </c>
      <c r="B285" s="1" t="s">
        <v>332</v>
      </c>
      <c r="C285" t="s">
        <v>334</v>
      </c>
      <c r="D285" t="s">
        <v>179</v>
      </c>
      <c r="E285" t="str">
        <f>VLOOKUP(D285,'Entity Types'!$A$2:$B$20,2,FALSE)</f>
        <v>Faction in the Lord of the Rings.</v>
      </c>
    </row>
    <row r="286" spans="1:5" ht="72">
      <c r="A286" t="s">
        <v>234</v>
      </c>
      <c r="B286" s="1" t="s">
        <v>332</v>
      </c>
      <c r="C286" t="s">
        <v>335</v>
      </c>
      <c r="D286" t="s">
        <v>179</v>
      </c>
      <c r="E286" t="str">
        <f>VLOOKUP(D286,'Entity Types'!$A$2:$B$20,2,FALSE)</f>
        <v>Faction in the Lord of the Rings.</v>
      </c>
    </row>
    <row r="287" spans="1:5" ht="72">
      <c r="A287" t="s">
        <v>234</v>
      </c>
      <c r="B287" s="1" t="s">
        <v>332</v>
      </c>
      <c r="C287" t="s">
        <v>336</v>
      </c>
      <c r="D287" t="s">
        <v>15</v>
      </c>
      <c r="E287" t="str">
        <f>VLOOKUP(D287,'Entity Types'!$A$2:$B$20,2,FALSE)</f>
        <v>Countries, cities, states.</v>
      </c>
    </row>
    <row r="288" spans="1:5" ht="129.6">
      <c r="A288" t="s">
        <v>235</v>
      </c>
      <c r="B288" s="1" t="s">
        <v>337</v>
      </c>
      <c r="C288" t="s">
        <v>324</v>
      </c>
      <c r="D288" t="s">
        <v>8</v>
      </c>
      <c r="E288" t="str">
        <f>VLOOKUP(D288,'Entity Types'!$A$2:$B$20,2,FALSE)</f>
        <v>People, including fictional.</v>
      </c>
    </row>
    <row r="289" spans="1:5" ht="129.6">
      <c r="A289" t="s">
        <v>235</v>
      </c>
      <c r="B289" s="1" t="s">
        <v>337</v>
      </c>
      <c r="C289" t="s">
        <v>116</v>
      </c>
      <c r="D289" t="s">
        <v>8</v>
      </c>
      <c r="E289" t="str">
        <f>VLOOKUP(D289,'Entity Types'!$A$2:$B$20,2,FALSE)</f>
        <v>People, including fictional.</v>
      </c>
    </row>
    <row r="290" spans="1:5" ht="129.6">
      <c r="A290" t="s">
        <v>235</v>
      </c>
      <c r="B290" s="1" t="s">
        <v>337</v>
      </c>
      <c r="C290" t="s">
        <v>287</v>
      </c>
      <c r="D290" t="s">
        <v>15</v>
      </c>
      <c r="E290" t="str">
        <f>VLOOKUP(D290,'Entity Types'!$A$2:$B$20,2,FALSE)</f>
        <v>Countries, cities, states.</v>
      </c>
    </row>
    <row r="291" spans="1:5" ht="129.6">
      <c r="A291" t="s">
        <v>235</v>
      </c>
      <c r="B291" s="1" t="s">
        <v>337</v>
      </c>
      <c r="C291" t="s">
        <v>338</v>
      </c>
      <c r="D291" t="s">
        <v>8</v>
      </c>
      <c r="E291" t="str">
        <f>VLOOKUP(D291,'Entity Types'!$A$2:$B$20,2,FALSE)</f>
        <v>People, including fictional.</v>
      </c>
    </row>
    <row r="292" spans="1:5" ht="129.6">
      <c r="A292" t="s">
        <v>235</v>
      </c>
      <c r="B292" s="1" t="s">
        <v>337</v>
      </c>
      <c r="C292" t="s">
        <v>66</v>
      </c>
      <c r="D292" t="s">
        <v>8</v>
      </c>
      <c r="E292" t="str">
        <f>VLOOKUP(D292,'Entity Types'!$A$2:$B$20,2,FALSE)</f>
        <v>People, including fictional.</v>
      </c>
    </row>
    <row r="293" spans="1:5" ht="129.6">
      <c r="A293" t="s">
        <v>235</v>
      </c>
      <c r="B293" s="1" t="s">
        <v>337</v>
      </c>
      <c r="C293" t="s">
        <v>339</v>
      </c>
      <c r="D293" t="s">
        <v>82</v>
      </c>
      <c r="E293" t="str">
        <f>VLOOKUP(D293,'Entity Types'!$A$2:$B$20,2,FALSE)</f>
        <v>Nationalities or religious or political groups.</v>
      </c>
    </row>
    <row r="294" spans="1:5" ht="129.6">
      <c r="A294" t="s">
        <v>235</v>
      </c>
      <c r="B294" s="1" t="s">
        <v>337</v>
      </c>
      <c r="C294" t="s">
        <v>340</v>
      </c>
      <c r="D294" t="s">
        <v>163</v>
      </c>
      <c r="E294" t="str">
        <f>VLOOKUP(D294,'Entity Types'!$A$2:$B$20,2,FALSE)</f>
        <v>Objects, vehicles, foods, etc. (Not services.)</v>
      </c>
    </row>
    <row r="295" spans="1:5" ht="129.6">
      <c r="A295" t="s">
        <v>235</v>
      </c>
      <c r="B295" s="1" t="s">
        <v>337</v>
      </c>
      <c r="C295" t="s">
        <v>341</v>
      </c>
      <c r="D295" t="s">
        <v>8</v>
      </c>
      <c r="E295" t="str">
        <f>VLOOKUP(D295,'Entity Types'!$A$2:$B$20,2,FALSE)</f>
        <v>People, including fictional.</v>
      </c>
    </row>
    <row r="296" spans="1:5" ht="129.6">
      <c r="A296" t="s">
        <v>235</v>
      </c>
      <c r="B296" s="1" t="s">
        <v>337</v>
      </c>
      <c r="C296" t="s">
        <v>342</v>
      </c>
      <c r="D296" t="s">
        <v>163</v>
      </c>
      <c r="E296" t="str">
        <f>VLOOKUP(D296,'Entity Types'!$A$2:$B$20,2,FALSE)</f>
        <v>Objects, vehicles, foods, etc. (Not services.)</v>
      </c>
    </row>
    <row r="297" spans="1:5" ht="129.6">
      <c r="A297" t="s">
        <v>235</v>
      </c>
      <c r="B297" s="1" t="s">
        <v>337</v>
      </c>
      <c r="C297" t="s">
        <v>343</v>
      </c>
      <c r="D297" t="s">
        <v>23</v>
      </c>
      <c r="E297" t="str">
        <f>VLOOKUP(D297,'Entity Types'!$A$2:$B$20,2,FALSE)</f>
        <v>Buildings, airports, highways, bridges, etc.</v>
      </c>
    </row>
    <row r="298" spans="1:5" ht="57.6">
      <c r="A298" t="s">
        <v>236</v>
      </c>
      <c r="B298" s="1" t="s">
        <v>344</v>
      </c>
      <c r="C298" t="s">
        <v>345</v>
      </c>
      <c r="D298" t="s">
        <v>26</v>
      </c>
      <c r="E298" t="str">
        <f>VLOOKUP(D298,'Entity Types'!$A$2:$B$20,2,FALSE)</f>
        <v>Absolute or relative dates or periods.</v>
      </c>
    </row>
    <row r="299" spans="1:5" ht="57.6">
      <c r="A299" t="s">
        <v>236</v>
      </c>
      <c r="B299" s="1" t="s">
        <v>344</v>
      </c>
      <c r="C299" t="s">
        <v>346</v>
      </c>
      <c r="D299" t="s">
        <v>19</v>
      </c>
      <c r="E299" t="str">
        <f>VLOOKUP(D299,'Entity Types'!$A$2:$B$20,2,FALSE)</f>
        <v>Measurements, as of weight or distance.</v>
      </c>
    </row>
    <row r="300" spans="1:5" ht="57.6">
      <c r="A300" t="s">
        <v>236</v>
      </c>
      <c r="B300" s="1" t="s">
        <v>344</v>
      </c>
      <c r="C300" t="s">
        <v>122</v>
      </c>
      <c r="D300" t="s">
        <v>23</v>
      </c>
      <c r="E300" t="str">
        <f>VLOOKUP(D300,'Entity Types'!$A$2:$B$20,2,FALSE)</f>
        <v>Buildings, airports, highways, bridges, etc.</v>
      </c>
    </row>
    <row r="301" spans="1:5" ht="57.6">
      <c r="A301" t="s">
        <v>236</v>
      </c>
      <c r="B301" s="1" t="s">
        <v>344</v>
      </c>
      <c r="C301" t="s">
        <v>347</v>
      </c>
      <c r="D301" t="s">
        <v>15</v>
      </c>
      <c r="E301" t="str">
        <f>VLOOKUP(D301,'Entity Types'!$A$2:$B$20,2,FALSE)</f>
        <v>Countries, cities, states.</v>
      </c>
    </row>
    <row r="302" spans="1:5" ht="57.6">
      <c r="A302" t="s">
        <v>236</v>
      </c>
      <c r="B302" s="1" t="s">
        <v>344</v>
      </c>
      <c r="C302" t="s">
        <v>348</v>
      </c>
      <c r="D302" t="s">
        <v>23</v>
      </c>
      <c r="E302" t="str">
        <f>VLOOKUP(D302,'Entity Types'!$A$2:$B$20,2,FALSE)</f>
        <v>Buildings, airports, highways, bridges, etc.</v>
      </c>
    </row>
    <row r="303" spans="1:5" ht="57.6">
      <c r="A303" t="s">
        <v>236</v>
      </c>
      <c r="B303" s="1" t="s">
        <v>344</v>
      </c>
      <c r="C303" t="s">
        <v>86</v>
      </c>
      <c r="D303" t="s">
        <v>57</v>
      </c>
      <c r="E303" t="str">
        <f>VLOOKUP(D303,'Entity Types'!$A$2:$B$20,2,FALSE)</f>
        <v>Non-GPE locations, mountain ranges, bodies of water.</v>
      </c>
    </row>
    <row r="304" spans="1:5" ht="57.6">
      <c r="A304" t="s">
        <v>236</v>
      </c>
      <c r="B304" s="1" t="s">
        <v>344</v>
      </c>
      <c r="C304" t="s">
        <v>349</v>
      </c>
      <c r="D304" t="s">
        <v>26</v>
      </c>
      <c r="E304" t="str">
        <f>VLOOKUP(D304,'Entity Types'!$A$2:$B$20,2,FALSE)</f>
        <v>Absolute or relative dates or periods.</v>
      </c>
    </row>
    <row r="305" spans="1:5" ht="57.6">
      <c r="A305" t="s">
        <v>236</v>
      </c>
      <c r="B305" s="1" t="s">
        <v>344</v>
      </c>
      <c r="C305" t="s">
        <v>126</v>
      </c>
      <c r="D305" t="s">
        <v>23</v>
      </c>
      <c r="E305" t="str">
        <f>VLOOKUP(D305,'Entity Types'!$A$2:$B$20,2,FALSE)</f>
        <v>Buildings, airports, highways, bridges, etc.</v>
      </c>
    </row>
    <row r="306" spans="1:5" ht="57.6">
      <c r="A306" t="s">
        <v>236</v>
      </c>
      <c r="B306" s="1" t="s">
        <v>344</v>
      </c>
      <c r="C306" t="s">
        <v>350</v>
      </c>
      <c r="D306" t="s">
        <v>23</v>
      </c>
      <c r="E306" t="str">
        <f>VLOOKUP(D306,'Entity Types'!$A$2:$B$20,2,FALSE)</f>
        <v>Buildings, airports, highways, bridges, etc.</v>
      </c>
    </row>
    <row r="307" spans="1:5" ht="187.2">
      <c r="A307" t="s">
        <v>237</v>
      </c>
      <c r="B307" s="1" t="s">
        <v>351</v>
      </c>
      <c r="C307" t="s">
        <v>14</v>
      </c>
      <c r="D307" t="s">
        <v>8</v>
      </c>
      <c r="E307" t="str">
        <f>VLOOKUP(D307,'Entity Types'!$A$2:$B$20,2,FALSE)</f>
        <v>People, including fictional.</v>
      </c>
    </row>
    <row r="308" spans="1:5" ht="187.2">
      <c r="A308" t="s">
        <v>237</v>
      </c>
      <c r="B308" s="1" t="s">
        <v>351</v>
      </c>
      <c r="C308" t="s">
        <v>90</v>
      </c>
      <c r="D308" t="s">
        <v>8</v>
      </c>
      <c r="E308" t="str">
        <f>VLOOKUP(D308,'Entity Types'!$A$2:$B$20,2,FALSE)</f>
        <v>People, including fictional.</v>
      </c>
    </row>
    <row r="309" spans="1:5" ht="187.2">
      <c r="A309" t="s">
        <v>237</v>
      </c>
      <c r="B309" s="1" t="s">
        <v>351</v>
      </c>
      <c r="C309" t="s">
        <v>36</v>
      </c>
      <c r="D309" t="s">
        <v>8</v>
      </c>
      <c r="E309" t="str">
        <f>VLOOKUP(D309,'Entity Types'!$A$2:$B$20,2,FALSE)</f>
        <v>People, including fictional.</v>
      </c>
    </row>
    <row r="310" spans="1:5" ht="187.2">
      <c r="A310" t="s">
        <v>237</v>
      </c>
      <c r="B310" s="1" t="s">
        <v>351</v>
      </c>
      <c r="C310" t="s">
        <v>106</v>
      </c>
      <c r="D310" t="s">
        <v>57</v>
      </c>
      <c r="E310" t="str">
        <f>VLOOKUP(D310,'Entity Types'!$A$2:$B$20,2,FALSE)</f>
        <v>Non-GPE locations, mountain ranges, bodies of water.</v>
      </c>
    </row>
    <row r="311" spans="1:5" ht="187.2">
      <c r="A311" t="s">
        <v>237</v>
      </c>
      <c r="B311" s="1" t="s">
        <v>351</v>
      </c>
      <c r="C311" t="s">
        <v>352</v>
      </c>
      <c r="D311" t="s">
        <v>23</v>
      </c>
      <c r="E311" t="str">
        <f>VLOOKUP(D311,'Entity Types'!$A$2:$B$20,2,FALSE)</f>
        <v>Buildings, airports, highways, bridges, etc.</v>
      </c>
    </row>
    <row r="312" spans="1:5" ht="72">
      <c r="A312" t="s">
        <v>238</v>
      </c>
      <c r="B312" s="1" t="s">
        <v>353</v>
      </c>
      <c r="C312" t="s">
        <v>354</v>
      </c>
      <c r="D312" t="s">
        <v>21</v>
      </c>
      <c r="E312" t="str">
        <f>VLOOKUP(D312,'Entity Types'!$A$2:$B$20,2,FALSE)</f>
        <v>“first”, “second”, etc.</v>
      </c>
    </row>
    <row r="313" spans="1:5" ht="72">
      <c r="A313" t="s">
        <v>238</v>
      </c>
      <c r="B313" s="1" t="s">
        <v>353</v>
      </c>
      <c r="C313" t="s">
        <v>201</v>
      </c>
      <c r="D313" t="s">
        <v>8</v>
      </c>
      <c r="E313" t="str">
        <f>VLOOKUP(D313,'Entity Types'!$A$2:$B$20,2,FALSE)</f>
        <v>People, including fictional.</v>
      </c>
    </row>
    <row r="314" spans="1:5" ht="72">
      <c r="A314" t="s">
        <v>238</v>
      </c>
      <c r="B314" s="1" t="s">
        <v>353</v>
      </c>
      <c r="C314" t="s">
        <v>117</v>
      </c>
      <c r="D314" t="s">
        <v>15</v>
      </c>
      <c r="E314" t="str">
        <f>VLOOKUP(D314,'Entity Types'!$A$2:$B$20,2,FALSE)</f>
        <v>Countries, cities, states.</v>
      </c>
    </row>
    <row r="315" spans="1:5" ht="72">
      <c r="A315" t="s">
        <v>238</v>
      </c>
      <c r="B315" s="1" t="s">
        <v>353</v>
      </c>
      <c r="C315" t="s">
        <v>66</v>
      </c>
      <c r="D315" t="s">
        <v>8</v>
      </c>
      <c r="E315" t="str">
        <f>VLOOKUP(D315,'Entity Types'!$A$2:$B$20,2,FALSE)</f>
        <v>People, including fictional.</v>
      </c>
    </row>
    <row r="316" spans="1:5" ht="72">
      <c r="A316" t="s">
        <v>238</v>
      </c>
      <c r="B316" s="1" t="s">
        <v>353</v>
      </c>
      <c r="C316" t="s">
        <v>142</v>
      </c>
      <c r="D316" t="s">
        <v>15</v>
      </c>
      <c r="E316" t="str">
        <f>VLOOKUP(D316,'Entity Types'!$A$2:$B$20,2,FALSE)</f>
        <v>Countries, cities, states.</v>
      </c>
    </row>
    <row r="317" spans="1:5" ht="72">
      <c r="A317" t="s">
        <v>238</v>
      </c>
      <c r="B317" s="1" t="s">
        <v>353</v>
      </c>
      <c r="C317" t="s">
        <v>355</v>
      </c>
      <c r="D317" t="s">
        <v>26</v>
      </c>
      <c r="E317" t="str">
        <f>VLOOKUP(D317,'Entity Types'!$A$2:$B$20,2,FALSE)</f>
        <v>Absolute or relative dates or periods.</v>
      </c>
    </row>
    <row r="318" spans="1:5" ht="72">
      <c r="A318" t="s">
        <v>238</v>
      </c>
      <c r="B318" s="1" t="s">
        <v>353</v>
      </c>
      <c r="C318" t="s">
        <v>356</v>
      </c>
      <c r="D318" t="s">
        <v>165</v>
      </c>
      <c r="E318" t="str">
        <f>VLOOKUP(D318,'Entity Types'!$A$2:$B$20,2,FALSE)</f>
        <v>Named hurricanes, battles, wars, sports events, etc.</v>
      </c>
    </row>
    <row r="319" spans="1:5" ht="72">
      <c r="A319" t="s">
        <v>238</v>
      </c>
      <c r="B319" s="1" t="s">
        <v>353</v>
      </c>
      <c r="C319" t="s">
        <v>357</v>
      </c>
      <c r="D319" t="s">
        <v>17</v>
      </c>
      <c r="E319" t="str">
        <f>VLOOKUP(D319,'Entity Types'!$A$2:$B$20,2,FALSE)</f>
        <v>Numerals that do not fall under another type.</v>
      </c>
    </row>
    <row r="320" spans="1:5" ht="100.8">
      <c r="A320" t="s">
        <v>239</v>
      </c>
      <c r="B320" s="1" t="s">
        <v>358</v>
      </c>
      <c r="C320" t="s">
        <v>359</v>
      </c>
      <c r="D320" t="s">
        <v>57</v>
      </c>
      <c r="E320" t="str">
        <f>VLOOKUP(D320,'Entity Types'!$A$2:$B$20,2,FALSE)</f>
        <v>Non-GPE locations, mountain ranges, bodies of water.</v>
      </c>
    </row>
    <row r="321" spans="1:5" ht="100.8">
      <c r="A321" t="s">
        <v>239</v>
      </c>
      <c r="B321" s="1" t="s">
        <v>358</v>
      </c>
      <c r="C321" t="s">
        <v>327</v>
      </c>
      <c r="D321" t="s">
        <v>8</v>
      </c>
      <c r="E321" t="str">
        <f>VLOOKUP(D321,'Entity Types'!$A$2:$B$20,2,FALSE)</f>
        <v>People, including fictional.</v>
      </c>
    </row>
    <row r="322" spans="1:5" ht="100.8">
      <c r="A322" t="s">
        <v>239</v>
      </c>
      <c r="B322" s="1" t="s">
        <v>358</v>
      </c>
      <c r="C322" t="s">
        <v>117</v>
      </c>
      <c r="D322" t="s">
        <v>15</v>
      </c>
      <c r="E322" t="str">
        <f>VLOOKUP(D322,'Entity Types'!$A$2:$B$20,2,FALSE)</f>
        <v>Countries, cities, states.</v>
      </c>
    </row>
    <row r="323" spans="1:5" ht="100.8">
      <c r="A323" t="s">
        <v>239</v>
      </c>
      <c r="B323" s="1" t="s">
        <v>358</v>
      </c>
      <c r="C323" t="s">
        <v>360</v>
      </c>
      <c r="D323" t="s">
        <v>8</v>
      </c>
      <c r="E323" t="str">
        <f>VLOOKUP(D323,'Entity Types'!$A$2:$B$20,2,FALSE)</f>
        <v>People, including fictional.</v>
      </c>
    </row>
    <row r="324" spans="1:5" ht="100.8">
      <c r="A324" t="s">
        <v>239</v>
      </c>
      <c r="B324" s="1" t="s">
        <v>358</v>
      </c>
      <c r="C324" t="s">
        <v>348</v>
      </c>
      <c r="D324" t="s">
        <v>23</v>
      </c>
      <c r="E324" t="str">
        <f>VLOOKUP(D324,'Entity Types'!$A$2:$B$20,2,FALSE)</f>
        <v>Buildings, airports, highways, bridges, etc.</v>
      </c>
    </row>
    <row r="325" spans="1:5" ht="100.8">
      <c r="A325" t="s">
        <v>239</v>
      </c>
      <c r="B325" s="1" t="s">
        <v>358</v>
      </c>
      <c r="C325" t="s">
        <v>361</v>
      </c>
      <c r="D325" t="s">
        <v>165</v>
      </c>
      <c r="E325" t="str">
        <f>VLOOKUP(D325,'Entity Types'!$A$2:$B$20,2,FALSE)</f>
        <v>Named hurricanes, battles, wars, sports events, etc.</v>
      </c>
    </row>
    <row r="326" spans="1:5" ht="100.8">
      <c r="A326" t="s">
        <v>239</v>
      </c>
      <c r="B326" s="1" t="s">
        <v>358</v>
      </c>
      <c r="C326" t="s">
        <v>362</v>
      </c>
      <c r="D326" t="s">
        <v>26</v>
      </c>
      <c r="E326" t="str">
        <f>VLOOKUP(D326,'Entity Types'!$A$2:$B$20,2,FALSE)</f>
        <v>Absolute or relative dates or periods.</v>
      </c>
    </row>
    <row r="327" spans="1:5" ht="115.2">
      <c r="A327" t="s">
        <v>240</v>
      </c>
      <c r="B327" s="1" t="s">
        <v>363</v>
      </c>
      <c r="C327" t="s">
        <v>364</v>
      </c>
      <c r="D327" t="s">
        <v>8</v>
      </c>
      <c r="E327" t="str">
        <f>VLOOKUP(D327,'Entity Types'!$A$2:$B$20,2,FALSE)</f>
        <v>People, including fictional.</v>
      </c>
    </row>
    <row r="328" spans="1:5" ht="115.2">
      <c r="A328" t="s">
        <v>240</v>
      </c>
      <c r="B328" s="1" t="s">
        <v>363</v>
      </c>
      <c r="C328" t="s">
        <v>365</v>
      </c>
      <c r="D328" t="s">
        <v>8</v>
      </c>
      <c r="E328" t="str">
        <f>VLOOKUP(D328,'Entity Types'!$A$2:$B$20,2,FALSE)</f>
        <v>People, including fictional.</v>
      </c>
    </row>
    <row r="329" spans="1:5" ht="115.2">
      <c r="A329" t="s">
        <v>240</v>
      </c>
      <c r="B329" s="1" t="s">
        <v>363</v>
      </c>
      <c r="C329" t="s">
        <v>366</v>
      </c>
      <c r="D329" t="s">
        <v>8</v>
      </c>
      <c r="E329" t="str">
        <f>VLOOKUP(D329,'Entity Types'!$A$2:$B$20,2,FALSE)</f>
        <v>People, including fictional.</v>
      </c>
    </row>
    <row r="330" spans="1:5" ht="115.2">
      <c r="A330" t="s">
        <v>240</v>
      </c>
      <c r="B330" s="1" t="s">
        <v>363</v>
      </c>
      <c r="C330" t="s">
        <v>367</v>
      </c>
      <c r="D330" t="s">
        <v>57</v>
      </c>
      <c r="E330" t="str">
        <f>VLOOKUP(D330,'Entity Types'!$A$2:$B$20,2,FALSE)</f>
        <v>Non-GPE locations, mountain ranges, bodies of water.</v>
      </c>
    </row>
    <row r="331" spans="1:5" ht="115.2">
      <c r="A331" t="s">
        <v>240</v>
      </c>
      <c r="B331" s="1" t="s">
        <v>363</v>
      </c>
      <c r="C331" t="s">
        <v>368</v>
      </c>
      <c r="D331" t="s">
        <v>8</v>
      </c>
      <c r="E331" t="str">
        <f>VLOOKUP(D331,'Entity Types'!$A$2:$B$20,2,FALSE)</f>
        <v>People, including fictional.</v>
      </c>
    </row>
    <row r="332" spans="1:5" ht="115.2">
      <c r="A332" t="s">
        <v>240</v>
      </c>
      <c r="B332" s="1" t="s">
        <v>363</v>
      </c>
      <c r="C332" t="s">
        <v>124</v>
      </c>
      <c r="D332" t="s">
        <v>17</v>
      </c>
      <c r="E332" t="str">
        <f>VLOOKUP(D332,'Entity Types'!$A$2:$B$20,2,FALSE)</f>
        <v>Numerals that do not fall under another type.</v>
      </c>
    </row>
    <row r="333" spans="1:5" ht="115.2">
      <c r="A333" t="s">
        <v>240</v>
      </c>
      <c r="B333" s="1" t="s">
        <v>363</v>
      </c>
      <c r="C333" t="s">
        <v>369</v>
      </c>
      <c r="D333" t="s">
        <v>8</v>
      </c>
      <c r="E333" t="str">
        <f>VLOOKUP(D333,'Entity Types'!$A$2:$B$20,2,FALSE)</f>
        <v>People, including fictional.</v>
      </c>
    </row>
    <row r="334" spans="1:5" ht="115.2">
      <c r="A334" t="s">
        <v>240</v>
      </c>
      <c r="B334" s="1" t="s">
        <v>363</v>
      </c>
      <c r="C334" t="s">
        <v>370</v>
      </c>
      <c r="D334" t="s">
        <v>15</v>
      </c>
      <c r="E334" t="str">
        <f>VLOOKUP(D334,'Entity Types'!$A$2:$B$20,2,FALSE)</f>
        <v>Countries, cities, states.</v>
      </c>
    </row>
    <row r="335" spans="1:5" ht="115.2">
      <c r="A335" t="s">
        <v>240</v>
      </c>
      <c r="B335" s="1" t="s">
        <v>363</v>
      </c>
      <c r="C335" t="s">
        <v>356</v>
      </c>
      <c r="D335" t="s">
        <v>165</v>
      </c>
      <c r="E335" t="str">
        <f>VLOOKUP(D335,'Entity Types'!$A$2:$B$20,2,FALSE)</f>
        <v>Named hurricanes, battles, wars, sports events, etc.</v>
      </c>
    </row>
    <row r="336" spans="1:5" ht="115.2">
      <c r="A336" t="s">
        <v>240</v>
      </c>
      <c r="B336" s="1" t="s">
        <v>363</v>
      </c>
      <c r="C336" t="s">
        <v>125</v>
      </c>
      <c r="D336" t="s">
        <v>38</v>
      </c>
      <c r="E336" t="str">
        <f>VLOOKUP(D336,'Entity Types'!$A$2:$B$20,2,FALSE)</f>
        <v>Times smaller than a day.</v>
      </c>
    </row>
    <row r="337" spans="1:5" ht="115.2">
      <c r="A337" t="s">
        <v>240</v>
      </c>
      <c r="B337" s="1" t="s">
        <v>363</v>
      </c>
      <c r="C337" t="s">
        <v>39</v>
      </c>
      <c r="D337" t="s">
        <v>17</v>
      </c>
      <c r="E337" t="str">
        <f>VLOOKUP(D337,'Entity Types'!$A$2:$B$20,2,FALSE)</f>
        <v>Numerals that do not fall under another type.</v>
      </c>
    </row>
    <row r="338" spans="1:5" ht="115.2">
      <c r="A338" t="s">
        <v>240</v>
      </c>
      <c r="B338" s="1" t="s">
        <v>363</v>
      </c>
      <c r="C338" t="s">
        <v>371</v>
      </c>
      <c r="D338" t="s">
        <v>8</v>
      </c>
      <c r="E338" t="str">
        <f>VLOOKUP(D338,'Entity Types'!$A$2:$B$20,2,FALSE)</f>
        <v>People, including fictional.</v>
      </c>
    </row>
    <row r="339" spans="1:5" ht="115.2">
      <c r="A339" t="s">
        <v>240</v>
      </c>
      <c r="B339" s="1" t="s">
        <v>363</v>
      </c>
      <c r="C339" t="s">
        <v>293</v>
      </c>
      <c r="D339" t="s">
        <v>17</v>
      </c>
      <c r="E339" t="str">
        <f>VLOOKUP(D339,'Entity Types'!$A$2:$B$20,2,FALSE)</f>
        <v>Numerals that do not fall under another type.</v>
      </c>
    </row>
    <row r="340" spans="1:5" ht="115.2">
      <c r="A340" t="s">
        <v>240</v>
      </c>
      <c r="B340" s="1" t="s">
        <v>363</v>
      </c>
      <c r="C340" t="s">
        <v>372</v>
      </c>
      <c r="D340" t="s">
        <v>15</v>
      </c>
      <c r="E340" t="str">
        <f>VLOOKUP(D340,'Entity Types'!$A$2:$B$20,2,FALSE)</f>
        <v>Countries, cities, states.</v>
      </c>
    </row>
    <row r="341" spans="1:5" ht="115.2">
      <c r="A341" t="s">
        <v>240</v>
      </c>
      <c r="B341" s="7" t="s">
        <v>427</v>
      </c>
      <c r="C341" t="s">
        <v>373</v>
      </c>
      <c r="D341" t="s">
        <v>8</v>
      </c>
      <c r="E341" t="str">
        <f>VLOOKUP(D341,'Entity Types'!$A$2:$B$20,2,FALSE)</f>
        <v>People, including fictional.</v>
      </c>
    </row>
    <row r="342" spans="1:5" ht="158.4">
      <c r="A342" t="s">
        <v>241</v>
      </c>
      <c r="B342" s="1" t="s">
        <v>374</v>
      </c>
      <c r="C342" t="s">
        <v>429</v>
      </c>
      <c r="D342" t="s">
        <v>8</v>
      </c>
      <c r="E342" t="str">
        <f>VLOOKUP(D342,'Entity Types'!$A$2:$B$20,2,FALSE)</f>
        <v>People, including fictional.</v>
      </c>
    </row>
    <row r="343" spans="1:5" ht="158.4">
      <c r="A343" t="s">
        <v>241</v>
      </c>
      <c r="B343" s="7" t="s">
        <v>428</v>
      </c>
      <c r="C343" t="s">
        <v>146</v>
      </c>
      <c r="D343" t="s">
        <v>15</v>
      </c>
      <c r="E343" t="str">
        <f>VLOOKUP(D343,'Entity Types'!$A$2:$B$20,2,FALSE)</f>
        <v>Countries, cities, states.</v>
      </c>
    </row>
    <row r="344" spans="1:5" ht="158.4">
      <c r="A344" t="s">
        <v>241</v>
      </c>
      <c r="B344" s="1" t="s">
        <v>374</v>
      </c>
      <c r="C344" t="s">
        <v>182</v>
      </c>
      <c r="D344" t="s">
        <v>179</v>
      </c>
      <c r="E344" t="str">
        <f>VLOOKUP(D344,'Entity Types'!$A$2:$B$20,2,FALSE)</f>
        <v>Faction in the Lord of the Rings.</v>
      </c>
    </row>
    <row r="345" spans="1:5" ht="158.4">
      <c r="A345" t="s">
        <v>241</v>
      </c>
      <c r="B345" s="1" t="s">
        <v>374</v>
      </c>
      <c r="C345" t="s">
        <v>375</v>
      </c>
      <c r="D345" t="s">
        <v>23</v>
      </c>
      <c r="E345" t="str">
        <f>VLOOKUP(D345,'Entity Types'!$A$2:$B$20,2,FALSE)</f>
        <v>Buildings, airports, highways, bridges, etc.</v>
      </c>
    </row>
    <row r="346" spans="1:5" ht="158.4">
      <c r="A346" t="s">
        <v>241</v>
      </c>
      <c r="B346" s="1" t="s">
        <v>374</v>
      </c>
      <c r="C346" t="s">
        <v>376</v>
      </c>
      <c r="D346" t="s">
        <v>165</v>
      </c>
      <c r="E346" t="str">
        <f>VLOOKUP(D346,'Entity Types'!$A$2:$B$20,2,FALSE)</f>
        <v>Named hurricanes, battles, wars, sports events, etc.</v>
      </c>
    </row>
    <row r="347" spans="1:5" ht="158.4">
      <c r="A347" t="s">
        <v>241</v>
      </c>
      <c r="B347" s="1" t="s">
        <v>374</v>
      </c>
      <c r="C347" t="s">
        <v>377</v>
      </c>
      <c r="D347" t="s">
        <v>82</v>
      </c>
      <c r="E347" t="str">
        <f>VLOOKUP(D347,'Entity Types'!$A$2:$B$20,2,FALSE)</f>
        <v>Nationalities or religious or political groups.</v>
      </c>
    </row>
    <row r="348" spans="1:5" ht="158.4">
      <c r="A348" t="s">
        <v>241</v>
      </c>
      <c r="B348" s="1" t="s">
        <v>374</v>
      </c>
      <c r="C348" t="s">
        <v>378</v>
      </c>
      <c r="D348" t="s">
        <v>8</v>
      </c>
      <c r="E348" t="str">
        <f>VLOOKUP(D348,'Entity Types'!$A$2:$B$20,2,FALSE)</f>
        <v>People, including fictional.</v>
      </c>
    </row>
    <row r="349" spans="1:5" ht="158.4">
      <c r="A349" t="s">
        <v>241</v>
      </c>
      <c r="B349" s="1" t="s">
        <v>374</v>
      </c>
      <c r="C349" t="s">
        <v>379</v>
      </c>
      <c r="D349" t="s">
        <v>8</v>
      </c>
      <c r="E349" t="str">
        <f>VLOOKUP(D349,'Entity Types'!$A$2:$B$20,2,FALSE)</f>
        <v>People, including fictional.</v>
      </c>
    </row>
    <row r="350" spans="1:5" ht="158.4">
      <c r="A350" t="s">
        <v>241</v>
      </c>
      <c r="B350" s="1" t="s">
        <v>374</v>
      </c>
      <c r="C350" t="s">
        <v>430</v>
      </c>
      <c r="D350" t="s">
        <v>8</v>
      </c>
      <c r="E350" t="str">
        <f>VLOOKUP(D350,'Entity Types'!$A$2:$B$20,2,FALSE)</f>
        <v>People, including fictional.</v>
      </c>
    </row>
    <row r="351" spans="1:5" ht="158.4">
      <c r="A351" t="s">
        <v>241</v>
      </c>
      <c r="B351" s="1" t="s">
        <v>374</v>
      </c>
      <c r="C351" t="s">
        <v>380</v>
      </c>
      <c r="D351" t="s">
        <v>8</v>
      </c>
      <c r="E351" t="str">
        <f>VLOOKUP(D351,'Entity Types'!$A$2:$B$20,2,FALSE)</f>
        <v>People, including fictional.</v>
      </c>
    </row>
    <row r="352" spans="1:5" ht="158.4">
      <c r="A352" t="s">
        <v>242</v>
      </c>
      <c r="B352" s="1" t="s">
        <v>381</v>
      </c>
      <c r="C352" t="s">
        <v>382</v>
      </c>
      <c r="D352" t="s">
        <v>17</v>
      </c>
      <c r="E352" t="str">
        <f>VLOOKUP(D352,'Entity Types'!$A$2:$B$20,2,FALSE)</f>
        <v>Numerals that do not fall under another type.</v>
      </c>
    </row>
    <row r="353" spans="1:5" ht="158.4">
      <c r="A353" t="s">
        <v>242</v>
      </c>
      <c r="B353" s="1" t="s">
        <v>381</v>
      </c>
      <c r="C353" t="s">
        <v>383</v>
      </c>
      <c r="D353" t="s">
        <v>8</v>
      </c>
      <c r="E353" t="str">
        <f>VLOOKUP(D353,'Entity Types'!$A$2:$B$20,2,FALSE)</f>
        <v>People, including fictional.</v>
      </c>
    </row>
    <row r="354" spans="1:5" ht="158.4">
      <c r="A354" t="s">
        <v>242</v>
      </c>
      <c r="B354" s="1" t="s">
        <v>381</v>
      </c>
      <c r="C354" t="s">
        <v>384</v>
      </c>
      <c r="D354" t="s">
        <v>15</v>
      </c>
      <c r="E354" t="str">
        <f>VLOOKUP(D354,'Entity Types'!$A$2:$B$20,2,FALSE)</f>
        <v>Countries, cities, states.</v>
      </c>
    </row>
    <row r="355" spans="1:5" ht="158.4">
      <c r="A355" t="s">
        <v>242</v>
      </c>
      <c r="B355" s="1" t="s">
        <v>381</v>
      </c>
      <c r="C355" t="s">
        <v>385</v>
      </c>
      <c r="D355" t="s">
        <v>17</v>
      </c>
      <c r="E355" t="str">
        <f>VLOOKUP(D355,'Entity Types'!$A$2:$B$20,2,FALSE)</f>
        <v>Numerals that do not fall under another type.</v>
      </c>
    </row>
    <row r="356" spans="1:5" ht="158.4">
      <c r="A356" t="s">
        <v>242</v>
      </c>
      <c r="B356" s="1" t="s">
        <v>381</v>
      </c>
      <c r="C356" t="s">
        <v>431</v>
      </c>
      <c r="D356" t="s">
        <v>82</v>
      </c>
      <c r="E356" t="str">
        <f>VLOOKUP(D356,'Entity Types'!$A$2:$B$20,2,FALSE)</f>
        <v>Nationalities or religious or political groups.</v>
      </c>
    </row>
    <row r="357" spans="1:5" ht="158.4">
      <c r="A357" t="s">
        <v>242</v>
      </c>
      <c r="B357" s="1" t="s">
        <v>381</v>
      </c>
      <c r="C357" t="s">
        <v>386</v>
      </c>
      <c r="D357" t="s">
        <v>17</v>
      </c>
      <c r="E357" t="str">
        <f>VLOOKUP(D357,'Entity Types'!$A$2:$B$20,2,FALSE)</f>
        <v>Numerals that do not fall under another type.</v>
      </c>
    </row>
    <row r="358" spans="1:5" ht="158.4">
      <c r="A358" t="s">
        <v>242</v>
      </c>
      <c r="B358" s="1" t="s">
        <v>381</v>
      </c>
      <c r="C358" t="s">
        <v>178</v>
      </c>
      <c r="D358" t="s">
        <v>179</v>
      </c>
      <c r="E358" t="str">
        <f>VLOOKUP(D358,'Entity Types'!$A$2:$B$20,2,FALSE)</f>
        <v>Faction in the Lord of the Rings.</v>
      </c>
    </row>
    <row r="359" spans="1:5" ht="158.4">
      <c r="A359" t="s">
        <v>242</v>
      </c>
      <c r="B359" s="1" t="s">
        <v>381</v>
      </c>
      <c r="C359" t="s">
        <v>432</v>
      </c>
      <c r="D359" t="s">
        <v>23</v>
      </c>
      <c r="E359" t="str">
        <f>VLOOKUP(D359,'Entity Types'!$A$2:$B$20,2,FALSE)</f>
        <v>Buildings, airports, highways, bridges, etc.</v>
      </c>
    </row>
    <row r="360" spans="1:5" ht="158.4">
      <c r="A360" t="s">
        <v>242</v>
      </c>
      <c r="B360" s="1" t="s">
        <v>381</v>
      </c>
      <c r="C360" t="s">
        <v>387</v>
      </c>
      <c r="D360" t="s">
        <v>57</v>
      </c>
      <c r="E360" t="str">
        <f>VLOOKUP(D360,'Entity Types'!$A$2:$B$20,2,FALSE)</f>
        <v>Non-GPE locations, mountain ranges, bodies of water.</v>
      </c>
    </row>
    <row r="361" spans="1:5" ht="158.4">
      <c r="A361" t="s">
        <v>242</v>
      </c>
      <c r="B361" s="1" t="s">
        <v>381</v>
      </c>
      <c r="C361" t="s">
        <v>388</v>
      </c>
      <c r="D361" t="s">
        <v>8</v>
      </c>
      <c r="E361" t="str">
        <f>VLOOKUP(D361,'Entity Types'!$A$2:$B$20,2,FALSE)</f>
        <v>People, including fictional.</v>
      </c>
    </row>
    <row r="362" spans="1:5" ht="158.4">
      <c r="A362" t="s">
        <v>242</v>
      </c>
      <c r="B362" s="1" t="s">
        <v>381</v>
      </c>
      <c r="C362" t="s">
        <v>384</v>
      </c>
      <c r="D362" t="s">
        <v>57</v>
      </c>
      <c r="E362" t="str">
        <f>VLOOKUP(D362,'Entity Types'!$A$2:$B$20,2,FALSE)</f>
        <v>Non-GPE locations, mountain ranges, bodies of water.</v>
      </c>
    </row>
    <row r="363" spans="1:5" ht="158.4">
      <c r="A363" t="s">
        <v>242</v>
      </c>
      <c r="B363" s="1" t="s">
        <v>381</v>
      </c>
      <c r="C363" t="s">
        <v>142</v>
      </c>
      <c r="D363" t="s">
        <v>15</v>
      </c>
      <c r="E363" t="str">
        <f>VLOOKUP(D363,'Entity Types'!$A$2:$B$20,2,FALSE)</f>
        <v>Countries, cities, states.</v>
      </c>
    </row>
    <row r="364" spans="1:5" ht="158.4">
      <c r="A364" t="s">
        <v>242</v>
      </c>
      <c r="B364" s="1" t="s">
        <v>381</v>
      </c>
      <c r="C364" t="s">
        <v>389</v>
      </c>
      <c r="D364" t="s">
        <v>17</v>
      </c>
      <c r="E364" t="str">
        <f>VLOOKUP(D364,'Entity Types'!$A$2:$B$20,2,FALSE)</f>
        <v>Numerals that do not fall under another type.</v>
      </c>
    </row>
    <row r="365" spans="1:5" ht="158.4">
      <c r="A365" t="s">
        <v>242</v>
      </c>
      <c r="B365" s="1" t="s">
        <v>381</v>
      </c>
      <c r="C365" t="s">
        <v>390</v>
      </c>
      <c r="D365" t="s">
        <v>165</v>
      </c>
      <c r="E365" t="str">
        <f>VLOOKUP(D365,'Entity Types'!$A$2:$B$20,2,FALSE)</f>
        <v>Named hurricanes, battles, wars, sports events, etc.</v>
      </c>
    </row>
    <row r="366" spans="1:5" ht="158.4">
      <c r="A366" t="s">
        <v>242</v>
      </c>
      <c r="B366" s="1" t="s">
        <v>381</v>
      </c>
      <c r="C366" t="s">
        <v>391</v>
      </c>
      <c r="D366" t="s">
        <v>163</v>
      </c>
      <c r="E366" t="str">
        <f>VLOOKUP(D366,'Entity Types'!$A$2:$B$20,2,FALSE)</f>
        <v>Objects, vehicles, foods, etc. (Not services.)</v>
      </c>
    </row>
    <row r="367" spans="1:5">
      <c r="A367" t="s">
        <v>243</v>
      </c>
      <c r="B367" s="1" t="s">
        <v>392</v>
      </c>
      <c r="C367" t="s">
        <v>360</v>
      </c>
      <c r="D367" t="s">
        <v>8</v>
      </c>
      <c r="E367" t="str">
        <f>VLOOKUP(D367,'Entity Types'!$A$2:$B$20,2,FALSE)</f>
        <v>People, including fictional.</v>
      </c>
    </row>
    <row r="368" spans="1:5">
      <c r="A368" t="s">
        <v>243</v>
      </c>
      <c r="B368" s="1" t="s">
        <v>392</v>
      </c>
      <c r="C368" t="s">
        <v>393</v>
      </c>
      <c r="D368" t="s">
        <v>165</v>
      </c>
      <c r="E368" t="str">
        <f>VLOOKUP(D368,'Entity Types'!$A$2:$B$20,2,FALSE)</f>
        <v>Named hurricanes, battles, wars, sports events, etc.</v>
      </c>
    </row>
    <row r="369" spans="1:5" ht="129.6">
      <c r="A369" t="s">
        <v>244</v>
      </c>
      <c r="B369" s="1" t="s">
        <v>394</v>
      </c>
      <c r="C369" t="s">
        <v>14</v>
      </c>
      <c r="D369" t="s">
        <v>8</v>
      </c>
      <c r="E369" t="str">
        <f>VLOOKUP(D369,'Entity Types'!$A$2:$B$20,2,FALSE)</f>
        <v>People, including fictional.</v>
      </c>
    </row>
    <row r="370" spans="1:5" ht="129.6">
      <c r="A370" t="s">
        <v>244</v>
      </c>
      <c r="B370" s="1" t="s">
        <v>394</v>
      </c>
      <c r="C370" t="s">
        <v>395</v>
      </c>
      <c r="D370" t="s">
        <v>23</v>
      </c>
      <c r="E370" t="str">
        <f>VLOOKUP(D370,'Entity Types'!$A$2:$B$20,2,FALSE)</f>
        <v>Buildings, airports, highways, bridges, etc.</v>
      </c>
    </row>
    <row r="371" spans="1:5" ht="129.6">
      <c r="A371" t="s">
        <v>244</v>
      </c>
      <c r="B371" s="1" t="s">
        <v>394</v>
      </c>
      <c r="C371" t="s">
        <v>396</v>
      </c>
      <c r="D371" t="s">
        <v>8</v>
      </c>
      <c r="E371" t="str">
        <f>VLOOKUP(D371,'Entity Types'!$A$2:$B$20,2,FALSE)</f>
        <v>People, including fictional.</v>
      </c>
    </row>
    <row r="372" spans="1:5" ht="129.6">
      <c r="A372" t="s">
        <v>244</v>
      </c>
      <c r="B372" s="1" t="s">
        <v>394</v>
      </c>
      <c r="C372" t="s">
        <v>360</v>
      </c>
      <c r="D372" t="s">
        <v>8</v>
      </c>
      <c r="E372" t="str">
        <f>VLOOKUP(D372,'Entity Types'!$A$2:$B$20,2,FALSE)</f>
        <v>People, including fictional.</v>
      </c>
    </row>
    <row r="373" spans="1:5" ht="129.6">
      <c r="A373" t="s">
        <v>244</v>
      </c>
      <c r="B373" s="1" t="s">
        <v>394</v>
      </c>
      <c r="C373" t="s">
        <v>136</v>
      </c>
      <c r="D373" t="s">
        <v>8</v>
      </c>
      <c r="E373" t="str">
        <f>VLOOKUP(D373,'Entity Types'!$A$2:$B$20,2,FALSE)</f>
        <v>People, including fictional.</v>
      </c>
    </row>
    <row r="374" spans="1:5" ht="129.6">
      <c r="A374" t="s">
        <v>244</v>
      </c>
      <c r="B374" s="1" t="s">
        <v>394</v>
      </c>
      <c r="C374" t="s">
        <v>433</v>
      </c>
      <c r="D374" t="s">
        <v>82</v>
      </c>
      <c r="E374" t="str">
        <f>VLOOKUP(D374,'Entity Types'!$A$2:$B$20,2,FALSE)</f>
        <v>Nationalities or religious or political groups.</v>
      </c>
    </row>
    <row r="375" spans="1:5" ht="129.6">
      <c r="A375" t="s">
        <v>244</v>
      </c>
      <c r="B375" s="1" t="s">
        <v>394</v>
      </c>
      <c r="C375" t="s">
        <v>397</v>
      </c>
      <c r="D375" t="s">
        <v>8</v>
      </c>
      <c r="E375" t="str">
        <f>VLOOKUP(D375,'Entity Types'!$A$2:$B$20,2,FALSE)</f>
        <v>People, including fictional.</v>
      </c>
    </row>
    <row r="376" spans="1:5" ht="129.6">
      <c r="A376" t="s">
        <v>244</v>
      </c>
      <c r="B376" s="1" t="s">
        <v>394</v>
      </c>
      <c r="C376" t="s">
        <v>390</v>
      </c>
      <c r="D376" t="s">
        <v>165</v>
      </c>
      <c r="E376" t="str">
        <f>VLOOKUP(D376,'Entity Types'!$A$2:$B$20,2,FALSE)</f>
        <v>Named hurricanes, battles, wars, sports events, etc.</v>
      </c>
    </row>
    <row r="377" spans="1:5" ht="129.6">
      <c r="A377" t="s">
        <v>244</v>
      </c>
      <c r="B377" s="1" t="s">
        <v>394</v>
      </c>
      <c r="C377" t="s">
        <v>398</v>
      </c>
      <c r="D377" t="s">
        <v>8</v>
      </c>
      <c r="E377" t="str">
        <f>VLOOKUP(D377,'Entity Types'!$A$2:$B$20,2,FALSE)</f>
        <v>People, including fictional.</v>
      </c>
    </row>
    <row r="378" spans="1:5" ht="129.6">
      <c r="A378" t="s">
        <v>244</v>
      </c>
      <c r="B378" s="1" t="s">
        <v>394</v>
      </c>
      <c r="C378" t="s">
        <v>399</v>
      </c>
      <c r="D378" t="s">
        <v>8</v>
      </c>
      <c r="E378" t="str">
        <f>VLOOKUP(D378,'Entity Types'!$A$2:$B$20,2,FALSE)</f>
        <v>People, including fictional.</v>
      </c>
    </row>
    <row r="379" spans="1:5" ht="129.6">
      <c r="A379" t="s">
        <v>244</v>
      </c>
      <c r="B379" s="1" t="s">
        <v>394</v>
      </c>
      <c r="C379" t="s">
        <v>400</v>
      </c>
      <c r="D379" t="s">
        <v>26</v>
      </c>
      <c r="E379" t="str">
        <f>VLOOKUP(D379,'Entity Types'!$A$2:$B$20,2,FALSE)</f>
        <v>Absolute or relative dates or periods.</v>
      </c>
    </row>
    <row r="380" spans="1:5" ht="129.6">
      <c r="A380" t="s">
        <v>245</v>
      </c>
      <c r="B380" s="1" t="s">
        <v>401</v>
      </c>
      <c r="C380" t="s">
        <v>402</v>
      </c>
      <c r="D380" t="s">
        <v>57</v>
      </c>
      <c r="E380" t="str">
        <f>VLOOKUP(D380,'Entity Types'!$A$2:$B$20,2,FALSE)</f>
        <v>Non-GPE locations, mountain ranges, bodies of water.</v>
      </c>
    </row>
    <row r="381" spans="1:5" ht="129.6">
      <c r="A381" t="s">
        <v>245</v>
      </c>
      <c r="B381" s="1" t="s">
        <v>401</v>
      </c>
      <c r="C381" t="s">
        <v>403</v>
      </c>
      <c r="D381" t="s">
        <v>15</v>
      </c>
      <c r="E381" t="str">
        <f>VLOOKUP(D381,'Entity Types'!$A$2:$B$20,2,FALSE)</f>
        <v>Countries, cities, states.</v>
      </c>
    </row>
    <row r="382" spans="1:5" ht="129.6">
      <c r="A382" t="s">
        <v>245</v>
      </c>
      <c r="B382" s="1" t="s">
        <v>401</v>
      </c>
      <c r="C382" t="s">
        <v>90</v>
      </c>
      <c r="D382" t="s">
        <v>8</v>
      </c>
      <c r="E382" t="str">
        <f>VLOOKUP(D382,'Entity Types'!$A$2:$B$20,2,FALSE)</f>
        <v>People, including fictional.</v>
      </c>
    </row>
    <row r="383" spans="1:5" ht="129.6">
      <c r="A383" t="s">
        <v>245</v>
      </c>
      <c r="B383" s="1" t="s">
        <v>401</v>
      </c>
      <c r="C383" t="s">
        <v>142</v>
      </c>
      <c r="D383" t="s">
        <v>15</v>
      </c>
      <c r="E383" t="str">
        <f>VLOOKUP(D383,'Entity Types'!$A$2:$B$20,2,FALSE)</f>
        <v>Countries, cities, states.</v>
      </c>
    </row>
    <row r="384" spans="1:5" ht="129.6">
      <c r="A384" t="s">
        <v>245</v>
      </c>
      <c r="B384" s="1" t="s">
        <v>401</v>
      </c>
      <c r="C384" t="s">
        <v>404</v>
      </c>
      <c r="D384" t="s">
        <v>57</v>
      </c>
      <c r="E384" t="str">
        <f>VLOOKUP(D384,'Entity Types'!$A$2:$B$20,2,FALSE)</f>
        <v>Non-GPE locations, mountain ranges, bodies of water.</v>
      </c>
    </row>
    <row r="385" spans="1:5" ht="129.6">
      <c r="A385" t="s">
        <v>245</v>
      </c>
      <c r="B385" s="1" t="s">
        <v>401</v>
      </c>
      <c r="C385" t="s">
        <v>405</v>
      </c>
      <c r="D385" t="s">
        <v>23</v>
      </c>
      <c r="E385" t="str">
        <f>VLOOKUP(D385,'Entity Types'!$A$2:$B$20,2,FALSE)</f>
        <v>Buildings, airports, highways, bridges, etc.</v>
      </c>
    </row>
    <row r="386" spans="1:5" ht="28.8">
      <c r="A386" t="s">
        <v>246</v>
      </c>
      <c r="B386" s="1" t="s">
        <v>406</v>
      </c>
      <c r="C386" t="s">
        <v>407</v>
      </c>
      <c r="D386" t="s">
        <v>8</v>
      </c>
      <c r="E386" t="str">
        <f>VLOOKUP(D386,'Entity Types'!$A$2:$B$20,2,FALSE)</f>
        <v>People, including fictional.</v>
      </c>
    </row>
    <row r="387" spans="1:5" ht="28.8">
      <c r="A387" t="s">
        <v>246</v>
      </c>
      <c r="B387" s="1" t="s">
        <v>406</v>
      </c>
      <c r="C387" t="s">
        <v>408</v>
      </c>
      <c r="D387" t="s">
        <v>8</v>
      </c>
      <c r="E387" t="str">
        <f>VLOOKUP(D387,'Entity Types'!$A$2:$B$20,2,FALSE)</f>
        <v>People, including fictional.</v>
      </c>
    </row>
    <row r="388" spans="1:5" ht="28.8">
      <c r="A388" t="s">
        <v>246</v>
      </c>
      <c r="B388" s="1" t="s">
        <v>406</v>
      </c>
      <c r="C388" t="s">
        <v>409</v>
      </c>
      <c r="D388" t="s">
        <v>127</v>
      </c>
      <c r="E388" t="str">
        <f>VLOOKUP(D388,'Entity Types'!$A$2:$B$20,2,FALSE)</f>
        <v>Titles of books, songs, etc.</v>
      </c>
    </row>
    <row r="389" spans="1:5" ht="28.8">
      <c r="A389" t="s">
        <v>246</v>
      </c>
      <c r="B389" s="1" t="s">
        <v>406</v>
      </c>
      <c r="C389" t="s">
        <v>331</v>
      </c>
      <c r="D389" t="s">
        <v>165</v>
      </c>
      <c r="E389" t="str">
        <f>VLOOKUP(D389,'Entity Types'!$A$2:$B$20,2,FALSE)</f>
        <v>Named hurricanes, battles, wars, sports events, etc.</v>
      </c>
    </row>
    <row r="390" spans="1:5" ht="144">
      <c r="A390" t="s">
        <v>435</v>
      </c>
      <c r="B390" s="1" t="s">
        <v>477</v>
      </c>
      <c r="C390" t="s">
        <v>591</v>
      </c>
      <c r="D390" t="s">
        <v>179</v>
      </c>
      <c r="E390" t="str">
        <f>VLOOKUP(D390,'Entity Types'!$A$2:$B$20,2,FALSE)</f>
        <v>Faction in the Lord of the Rings.</v>
      </c>
    </row>
    <row r="391" spans="1:5" ht="144">
      <c r="A391" t="s">
        <v>435</v>
      </c>
      <c r="B391" s="1" t="s">
        <v>477</v>
      </c>
      <c r="C391" t="s">
        <v>7</v>
      </c>
      <c r="D391" t="s">
        <v>8</v>
      </c>
      <c r="E391" t="str">
        <f>VLOOKUP(D391,'Entity Types'!$A$2:$B$20,2,FALSE)</f>
        <v>People, including fictional.</v>
      </c>
    </row>
    <row r="392" spans="1:5" ht="144">
      <c r="A392" t="s">
        <v>435</v>
      </c>
      <c r="B392" s="1" t="s">
        <v>477</v>
      </c>
      <c r="C392" t="s">
        <v>478</v>
      </c>
      <c r="D392" t="s">
        <v>8</v>
      </c>
      <c r="E392" t="str">
        <f>VLOOKUP(D392,'Entity Types'!$A$2:$B$20,2,FALSE)</f>
        <v>People, including fictional.</v>
      </c>
    </row>
    <row r="393" spans="1:5" ht="144">
      <c r="A393" t="s">
        <v>435</v>
      </c>
      <c r="B393" s="1" t="s">
        <v>477</v>
      </c>
      <c r="C393" t="s">
        <v>479</v>
      </c>
      <c r="D393" t="s">
        <v>23</v>
      </c>
      <c r="E393" t="str">
        <f>VLOOKUP(D393,'Entity Types'!$A$2:$B$20,2,FALSE)</f>
        <v>Buildings, airports, highways, bridges, etc.</v>
      </c>
    </row>
    <row r="394" spans="1:5" ht="144">
      <c r="A394" t="s">
        <v>435</v>
      </c>
      <c r="B394" s="1" t="s">
        <v>477</v>
      </c>
      <c r="C394" t="s">
        <v>480</v>
      </c>
      <c r="D394" t="s">
        <v>15</v>
      </c>
      <c r="E394" t="str">
        <f>VLOOKUP(D394,'Entity Types'!$A$2:$B$20,2,FALSE)</f>
        <v>Countries, cities, states.</v>
      </c>
    </row>
    <row r="395" spans="1:5" ht="144">
      <c r="A395" t="s">
        <v>435</v>
      </c>
      <c r="B395" s="1" t="s">
        <v>477</v>
      </c>
      <c r="C395" t="s">
        <v>481</v>
      </c>
      <c r="D395" t="s">
        <v>15</v>
      </c>
      <c r="E395" t="str">
        <f>VLOOKUP(D395,'Entity Types'!$A$2:$B$20,2,FALSE)</f>
        <v>Countries, cities, states.</v>
      </c>
    </row>
    <row r="396" spans="1:5" ht="144">
      <c r="A396" t="s">
        <v>435</v>
      </c>
      <c r="B396" s="1" t="s">
        <v>477</v>
      </c>
      <c r="C396" t="s">
        <v>482</v>
      </c>
      <c r="D396" t="s">
        <v>57</v>
      </c>
      <c r="E396" t="str">
        <f>VLOOKUP(D396,'Entity Types'!$A$2:$B$20,2,FALSE)</f>
        <v>Non-GPE locations, mountain ranges, bodies of water.</v>
      </c>
    </row>
    <row r="397" spans="1:5" ht="144">
      <c r="A397" t="s">
        <v>435</v>
      </c>
      <c r="B397" s="1" t="s">
        <v>477</v>
      </c>
      <c r="C397" t="s">
        <v>360</v>
      </c>
      <c r="D397" t="s">
        <v>8</v>
      </c>
      <c r="E397" t="str">
        <f>VLOOKUP(D397,'Entity Types'!$A$2:$B$20,2,FALSE)</f>
        <v>People, including fictional.</v>
      </c>
    </row>
    <row r="398" spans="1:5" ht="144">
      <c r="A398" t="s">
        <v>435</v>
      </c>
      <c r="B398" s="1" t="s">
        <v>477</v>
      </c>
      <c r="C398" t="s">
        <v>483</v>
      </c>
      <c r="D398" t="s">
        <v>38</v>
      </c>
      <c r="E398" t="str">
        <f>VLOOKUP(D398,'Entity Types'!$A$2:$B$20,2,FALSE)</f>
        <v>Times smaller than a day.</v>
      </c>
    </row>
    <row r="399" spans="1:5" ht="144">
      <c r="A399" t="s">
        <v>435</v>
      </c>
      <c r="B399" s="1" t="s">
        <v>477</v>
      </c>
      <c r="C399" t="s">
        <v>484</v>
      </c>
      <c r="D399" t="s">
        <v>8</v>
      </c>
      <c r="E399" t="str">
        <f>VLOOKUP(D399,'Entity Types'!$A$2:$B$20,2,FALSE)</f>
        <v>People, including fictional.</v>
      </c>
    </row>
    <row r="400" spans="1:5" ht="144">
      <c r="A400" t="s">
        <v>435</v>
      </c>
      <c r="B400" s="1" t="s">
        <v>477</v>
      </c>
      <c r="C400" t="s">
        <v>37</v>
      </c>
      <c r="D400" t="s">
        <v>38</v>
      </c>
      <c r="E400" t="str">
        <f>VLOOKUP(D400,'Entity Types'!$A$2:$B$20,2,FALSE)</f>
        <v>Times smaller than a day.</v>
      </c>
    </row>
    <row r="401" spans="1:5" ht="100.8">
      <c r="A401" t="s">
        <v>436</v>
      </c>
      <c r="B401" s="1" t="s">
        <v>487</v>
      </c>
      <c r="C401" t="s">
        <v>488</v>
      </c>
      <c r="D401" t="s">
        <v>15</v>
      </c>
      <c r="E401" t="str">
        <f>VLOOKUP(D401,'Entity Types'!$A$2:$B$20,2,FALSE)</f>
        <v>Countries, cities, states.</v>
      </c>
    </row>
    <row r="402" spans="1:5" ht="100.8">
      <c r="A402" t="s">
        <v>436</v>
      </c>
      <c r="B402" s="1" t="s">
        <v>487</v>
      </c>
      <c r="C402" t="s">
        <v>178</v>
      </c>
      <c r="D402" t="s">
        <v>179</v>
      </c>
      <c r="E402" t="str">
        <f>VLOOKUP(D402,'Entity Types'!$A$2:$B$20,2,FALSE)</f>
        <v>Faction in the Lord of the Rings.</v>
      </c>
    </row>
    <row r="403" spans="1:5" ht="100.8">
      <c r="A403" t="s">
        <v>436</v>
      </c>
      <c r="B403" s="1" t="s">
        <v>487</v>
      </c>
      <c r="C403" t="s">
        <v>268</v>
      </c>
      <c r="D403" t="s">
        <v>15</v>
      </c>
      <c r="E403" t="str">
        <f>VLOOKUP(D403,'Entity Types'!$A$2:$B$20,2,FALSE)</f>
        <v>Countries, cities, states.</v>
      </c>
    </row>
    <row r="404" spans="1:5" ht="100.8">
      <c r="A404" t="s">
        <v>436</v>
      </c>
      <c r="B404" s="1" t="s">
        <v>487</v>
      </c>
      <c r="C404" t="s">
        <v>135</v>
      </c>
      <c r="D404" t="s">
        <v>179</v>
      </c>
      <c r="E404" t="str">
        <f>VLOOKUP(D404,'Entity Types'!$A$2:$B$20,2,FALSE)</f>
        <v>Faction in the Lord of the Rings.</v>
      </c>
    </row>
    <row r="405" spans="1:5" ht="100.8">
      <c r="A405" t="s">
        <v>436</v>
      </c>
      <c r="B405" s="1" t="s">
        <v>487</v>
      </c>
      <c r="C405" t="s">
        <v>142</v>
      </c>
      <c r="D405" t="s">
        <v>15</v>
      </c>
      <c r="E405" t="str">
        <f>VLOOKUP(D405,'Entity Types'!$A$2:$B$20,2,FALSE)</f>
        <v>Countries, cities, states.</v>
      </c>
    </row>
    <row r="406" spans="1:5" ht="100.8">
      <c r="A406" t="s">
        <v>436</v>
      </c>
      <c r="B406" s="1" t="s">
        <v>487</v>
      </c>
      <c r="C406" t="s">
        <v>370</v>
      </c>
      <c r="D406" t="s">
        <v>15</v>
      </c>
      <c r="E406" t="str">
        <f>VLOOKUP(D406,'Entity Types'!$A$2:$B$20,2,FALSE)</f>
        <v>Countries, cities, states.</v>
      </c>
    </row>
    <row r="407" spans="1:5" ht="100.8">
      <c r="A407" t="s">
        <v>436</v>
      </c>
      <c r="B407" s="1" t="s">
        <v>487</v>
      </c>
      <c r="C407" t="s">
        <v>489</v>
      </c>
      <c r="D407" t="s">
        <v>179</v>
      </c>
      <c r="E407" t="str">
        <f>VLOOKUP(D407,'Entity Types'!$A$2:$B$20,2,FALSE)</f>
        <v>Faction in the Lord of the Rings.</v>
      </c>
    </row>
    <row r="408" spans="1:5" ht="100.8">
      <c r="A408" t="s">
        <v>436</v>
      </c>
      <c r="B408" s="1" t="s">
        <v>487</v>
      </c>
      <c r="C408" t="s">
        <v>490</v>
      </c>
      <c r="D408" t="s">
        <v>179</v>
      </c>
      <c r="E408" t="str">
        <f>VLOOKUP(D408,'Entity Types'!$A$2:$B$20,2,FALSE)</f>
        <v>Faction in the Lord of the Rings.</v>
      </c>
    </row>
    <row r="409" spans="1:5" ht="57.6">
      <c r="A409" t="s">
        <v>437</v>
      </c>
      <c r="B409" s="1" t="s">
        <v>493</v>
      </c>
      <c r="C409" t="s">
        <v>494</v>
      </c>
      <c r="D409" t="s">
        <v>8</v>
      </c>
      <c r="E409" t="str">
        <f>VLOOKUP(D409,'Entity Types'!$A$2:$B$20,2,FALSE)</f>
        <v>People, including fictional.</v>
      </c>
    </row>
    <row r="410" spans="1:5" ht="57.6">
      <c r="A410" t="s">
        <v>437</v>
      </c>
      <c r="B410" s="1" t="s">
        <v>493</v>
      </c>
      <c r="C410" t="s">
        <v>492</v>
      </c>
      <c r="D410" t="s">
        <v>8</v>
      </c>
      <c r="E410" t="str">
        <f>VLOOKUP(D410,'Entity Types'!$A$2:$B$20,2,FALSE)</f>
        <v>People, including fictional.</v>
      </c>
    </row>
    <row r="411" spans="1:5" ht="72">
      <c r="A411" t="s">
        <v>438</v>
      </c>
      <c r="B411" s="1" t="s">
        <v>497</v>
      </c>
      <c r="C411" t="s">
        <v>498</v>
      </c>
      <c r="D411" t="s">
        <v>15</v>
      </c>
      <c r="E411" t="str">
        <f>VLOOKUP(D411,'Entity Types'!$A$2:$B$20,2,FALSE)</f>
        <v>Countries, cities, states.</v>
      </c>
    </row>
    <row r="412" spans="1:5" ht="72">
      <c r="A412" t="s">
        <v>438</v>
      </c>
      <c r="B412" s="1" t="s">
        <v>497</v>
      </c>
      <c r="C412" t="s">
        <v>85</v>
      </c>
      <c r="D412" t="s">
        <v>163</v>
      </c>
      <c r="E412" t="str">
        <f>VLOOKUP(D412,'Entity Types'!$A$2:$B$20,2,FALSE)</f>
        <v>Objects, vehicles, foods, etc. (Not services.)</v>
      </c>
    </row>
    <row r="413" spans="1:5" ht="72">
      <c r="A413" t="s">
        <v>438</v>
      </c>
      <c r="B413" s="1" t="s">
        <v>497</v>
      </c>
      <c r="C413" t="s">
        <v>475</v>
      </c>
      <c r="D413" t="s">
        <v>8</v>
      </c>
      <c r="E413" t="str">
        <f>VLOOKUP(D413,'Entity Types'!$A$2:$B$20,2,FALSE)</f>
        <v>People, including fictional.</v>
      </c>
    </row>
    <row r="414" spans="1:5" ht="28.8">
      <c r="A414" t="s">
        <v>439</v>
      </c>
      <c r="B414" s="1" t="s">
        <v>500</v>
      </c>
      <c r="C414" t="s">
        <v>501</v>
      </c>
      <c r="D414" t="s">
        <v>8</v>
      </c>
      <c r="E414" t="str">
        <f>VLOOKUP(D414,'Entity Types'!$A$2:$B$20,2,FALSE)</f>
        <v>People, including fictional.</v>
      </c>
    </row>
    <row r="415" spans="1:5" ht="28.8">
      <c r="A415" t="s">
        <v>439</v>
      </c>
      <c r="B415" s="1" t="s">
        <v>500</v>
      </c>
      <c r="C415" t="s">
        <v>592</v>
      </c>
      <c r="D415" t="s">
        <v>8</v>
      </c>
      <c r="E415" t="str">
        <f>VLOOKUP(D415,'Entity Types'!$A$2:$B$20,2,FALSE)</f>
        <v>People, including fictional.</v>
      </c>
    </row>
    <row r="416" spans="1:5" ht="57.6">
      <c r="A416" t="s">
        <v>440</v>
      </c>
      <c r="B416" s="1" t="s">
        <v>504</v>
      </c>
      <c r="C416" t="s">
        <v>134</v>
      </c>
      <c r="D416" t="s">
        <v>8</v>
      </c>
      <c r="E416" t="str">
        <f>VLOOKUP(D416,'Entity Types'!$A$2:$B$20,2,FALSE)</f>
        <v>People, including fictional.</v>
      </c>
    </row>
    <row r="417" spans="1:5" ht="57.6">
      <c r="A417" t="s">
        <v>440</v>
      </c>
      <c r="B417" s="1" t="s">
        <v>504</v>
      </c>
      <c r="C417" t="s">
        <v>503</v>
      </c>
      <c r="D417" t="s">
        <v>8</v>
      </c>
      <c r="E417" t="str">
        <f>VLOOKUP(D417,'Entity Types'!$A$2:$B$20,2,FALSE)</f>
        <v>People, including fictional.</v>
      </c>
    </row>
    <row r="418" spans="1:5" ht="57.6">
      <c r="A418" t="s">
        <v>440</v>
      </c>
      <c r="B418" s="1" t="s">
        <v>504</v>
      </c>
      <c r="C418" t="s">
        <v>502</v>
      </c>
      <c r="D418" t="s">
        <v>57</v>
      </c>
      <c r="E418" t="str">
        <f>VLOOKUP(D418,'Entity Types'!$A$2:$B$20,2,FALSE)</f>
        <v>Non-GPE locations, mountain ranges, bodies of water.</v>
      </c>
    </row>
    <row r="419" spans="1:5" ht="57.6">
      <c r="A419" t="s">
        <v>440</v>
      </c>
      <c r="B419" s="1" t="s">
        <v>504</v>
      </c>
      <c r="C419" t="s">
        <v>505</v>
      </c>
      <c r="D419" t="s">
        <v>8</v>
      </c>
      <c r="E419" t="str">
        <f>VLOOKUP(D419,'Entity Types'!$A$2:$B$20,2,FALSE)</f>
        <v>People, including fictional.</v>
      </c>
    </row>
    <row r="420" spans="1:5" ht="57.6">
      <c r="A420" t="s">
        <v>440</v>
      </c>
      <c r="B420" s="1" t="s">
        <v>504</v>
      </c>
      <c r="C420" t="s">
        <v>506</v>
      </c>
      <c r="D420" t="s">
        <v>23</v>
      </c>
      <c r="E420" t="str">
        <f>VLOOKUP(D420,'Entity Types'!$A$2:$B$20,2,FALSE)</f>
        <v>Buildings, airports, highways, bridges, etc.</v>
      </c>
    </row>
    <row r="421" spans="1:5" ht="57.6">
      <c r="A421" t="s">
        <v>440</v>
      </c>
      <c r="B421" s="1" t="s">
        <v>504</v>
      </c>
      <c r="C421" t="s">
        <v>206</v>
      </c>
      <c r="D421" t="s">
        <v>26</v>
      </c>
      <c r="E421" t="str">
        <f>VLOOKUP(D421,'Entity Types'!$A$2:$B$20,2,FALSE)</f>
        <v>Absolute or relative dates or periods.</v>
      </c>
    </row>
    <row r="422" spans="1:5" ht="28.8">
      <c r="A422" t="s">
        <v>441</v>
      </c>
      <c r="B422" s="1" t="s">
        <v>507</v>
      </c>
      <c r="C422" t="s">
        <v>134</v>
      </c>
      <c r="D422" t="s">
        <v>8</v>
      </c>
      <c r="E422" t="str">
        <f>VLOOKUP(D422,'Entity Types'!$A$2:$B$20,2,FALSE)</f>
        <v>People, including fictional.</v>
      </c>
    </row>
    <row r="423" spans="1:5" ht="28.8">
      <c r="A423" t="s">
        <v>441</v>
      </c>
      <c r="B423" s="1" t="s">
        <v>507</v>
      </c>
      <c r="C423" t="s">
        <v>324</v>
      </c>
      <c r="D423" t="s">
        <v>8</v>
      </c>
      <c r="E423" t="str">
        <f>VLOOKUP(D423,'Entity Types'!$A$2:$B$20,2,FALSE)</f>
        <v>People, including fictional.</v>
      </c>
    </row>
    <row r="424" spans="1:5" ht="28.8">
      <c r="A424" t="s">
        <v>441</v>
      </c>
      <c r="B424" s="1" t="s">
        <v>507</v>
      </c>
      <c r="C424" t="s">
        <v>593</v>
      </c>
      <c r="D424" t="s">
        <v>8</v>
      </c>
      <c r="E424" t="str">
        <f>VLOOKUP(D424,'Entity Types'!$A$2:$B$20,2,FALSE)</f>
        <v>People, including fictional.</v>
      </c>
    </row>
    <row r="425" spans="1:5" ht="28.8">
      <c r="A425" t="s">
        <v>441</v>
      </c>
      <c r="B425" s="1" t="s">
        <v>507</v>
      </c>
      <c r="C425" t="s">
        <v>73</v>
      </c>
      <c r="D425" t="s">
        <v>8</v>
      </c>
      <c r="E425" t="str">
        <f>VLOOKUP(D425,'Entity Types'!$A$2:$B$20,2,FALSE)</f>
        <v>People, including fictional.</v>
      </c>
    </row>
    <row r="426" spans="1:5" ht="43.2">
      <c r="A426" t="s">
        <v>442</v>
      </c>
      <c r="B426" s="1" t="s">
        <v>513</v>
      </c>
      <c r="C426" t="s">
        <v>516</v>
      </c>
      <c r="D426" t="s">
        <v>8</v>
      </c>
      <c r="E426" t="str">
        <f>VLOOKUP(D426,'Entity Types'!$A$2:$B$20,2,FALSE)</f>
        <v>People, including fictional.</v>
      </c>
    </row>
    <row r="427" spans="1:5" ht="43.2">
      <c r="A427" t="s">
        <v>442</v>
      </c>
      <c r="B427" s="1" t="s">
        <v>513</v>
      </c>
      <c r="C427" t="s">
        <v>514</v>
      </c>
      <c r="D427" t="s">
        <v>8</v>
      </c>
      <c r="E427" t="str">
        <f>VLOOKUP(D427,'Entity Types'!$A$2:$B$20,2,FALSE)</f>
        <v>People, including fictional.</v>
      </c>
    </row>
    <row r="428" spans="1:5" ht="43.2">
      <c r="A428" t="s">
        <v>442</v>
      </c>
      <c r="B428" s="1" t="s">
        <v>513</v>
      </c>
      <c r="C428" t="s">
        <v>302</v>
      </c>
      <c r="D428" t="s">
        <v>8</v>
      </c>
      <c r="E428" t="str">
        <f>VLOOKUP(D428,'Entity Types'!$A$2:$B$20,2,FALSE)</f>
        <v>People, including fictional.</v>
      </c>
    </row>
    <row r="429" spans="1:5" ht="43.2">
      <c r="A429" t="s">
        <v>442</v>
      </c>
      <c r="B429" s="1" t="s">
        <v>513</v>
      </c>
      <c r="C429" t="s">
        <v>515</v>
      </c>
      <c r="D429" t="s">
        <v>8</v>
      </c>
      <c r="E429" t="str">
        <f>VLOOKUP(D429,'Entity Types'!$A$2:$B$20,2,FALSE)</f>
        <v>People, including fictional.</v>
      </c>
    </row>
    <row r="430" spans="1:5" ht="43.2">
      <c r="A430" t="s">
        <v>442</v>
      </c>
      <c r="B430" s="1" t="s">
        <v>513</v>
      </c>
      <c r="C430" t="s">
        <v>579</v>
      </c>
      <c r="D430" t="s">
        <v>179</v>
      </c>
      <c r="E430" t="str">
        <f>VLOOKUP(D430,'Entity Types'!$A$2:$B$20,2,FALSE)</f>
        <v>Faction in the Lord of the Rings.</v>
      </c>
    </row>
    <row r="431" spans="1:5" ht="43.2">
      <c r="A431" t="s">
        <v>442</v>
      </c>
      <c r="B431" s="1" t="s">
        <v>513</v>
      </c>
      <c r="C431" t="s">
        <v>303</v>
      </c>
      <c r="D431" t="s">
        <v>8</v>
      </c>
      <c r="E431" t="str">
        <f>VLOOKUP(D431,'Entity Types'!$A$2:$B$20,2,FALSE)</f>
        <v>People, including fictional.</v>
      </c>
    </row>
    <row r="432" spans="1:5" ht="72">
      <c r="A432" t="s">
        <v>443</v>
      </c>
      <c r="B432" s="1" t="s">
        <v>517</v>
      </c>
      <c r="C432" t="s">
        <v>302</v>
      </c>
      <c r="D432" t="s">
        <v>8</v>
      </c>
      <c r="E432" t="str">
        <f>VLOOKUP(D432,'Entity Types'!$A$2:$B$20,2,FALSE)</f>
        <v>People, including fictional.</v>
      </c>
    </row>
    <row r="433" spans="1:5" ht="72">
      <c r="A433" t="s">
        <v>443</v>
      </c>
      <c r="B433" s="1" t="s">
        <v>517</v>
      </c>
      <c r="C433" t="s">
        <v>510</v>
      </c>
      <c r="D433" t="s">
        <v>8</v>
      </c>
      <c r="E433" t="str">
        <f>VLOOKUP(D433,'Entity Types'!$A$2:$B$20,2,FALSE)</f>
        <v>People, including fictional.</v>
      </c>
    </row>
    <row r="434" spans="1:5" ht="72">
      <c r="A434" t="s">
        <v>443</v>
      </c>
      <c r="B434" s="1" t="s">
        <v>517</v>
      </c>
      <c r="C434" t="s">
        <v>518</v>
      </c>
      <c r="D434" t="s">
        <v>8</v>
      </c>
      <c r="E434" t="str">
        <f>VLOOKUP(D434,'Entity Types'!$A$2:$B$20,2,FALSE)</f>
        <v>People, including fictional.</v>
      </c>
    </row>
    <row r="435" spans="1:5" ht="158.4">
      <c r="A435" t="s">
        <v>444</v>
      </c>
      <c r="B435" s="1" t="s">
        <v>519</v>
      </c>
      <c r="C435" t="s">
        <v>520</v>
      </c>
      <c r="D435" t="s">
        <v>167</v>
      </c>
      <c r="E435" t="str">
        <f>VLOOKUP(D435,'Entity Types'!$A$2:$B$20,2,FALSE)</f>
        <v>Any named language.</v>
      </c>
    </row>
    <row r="436" spans="1:5" ht="158.4">
      <c r="A436" t="s">
        <v>444</v>
      </c>
      <c r="B436" s="1" t="s">
        <v>519</v>
      </c>
      <c r="C436" t="s">
        <v>80</v>
      </c>
      <c r="D436" t="s">
        <v>21</v>
      </c>
      <c r="E436" t="str">
        <f>VLOOKUP(D436,'Entity Types'!$A$2:$B$20,2,FALSE)</f>
        <v>“first”, “second”, etc.</v>
      </c>
    </row>
    <row r="437" spans="1:5" ht="158.4">
      <c r="A437" t="s">
        <v>444</v>
      </c>
      <c r="B437" s="1" t="s">
        <v>519</v>
      </c>
      <c r="C437" t="s">
        <v>594</v>
      </c>
      <c r="D437" t="s">
        <v>179</v>
      </c>
      <c r="E437" t="str">
        <f>VLOOKUP(D437,'Entity Types'!$A$2:$B$20,2,FALSE)</f>
        <v>Faction in the Lord of the Rings.</v>
      </c>
    </row>
    <row r="438" spans="1:5" ht="158.4">
      <c r="A438" t="s">
        <v>444</v>
      </c>
      <c r="B438" s="1" t="s">
        <v>519</v>
      </c>
      <c r="C438" t="s">
        <v>521</v>
      </c>
      <c r="D438" t="s">
        <v>26</v>
      </c>
      <c r="E438" t="str">
        <f>VLOOKUP(D438,'Entity Types'!$A$2:$B$20,2,FALSE)</f>
        <v>Absolute or relative dates or periods.</v>
      </c>
    </row>
    <row r="439" spans="1:5" ht="158.4">
      <c r="A439" t="s">
        <v>444</v>
      </c>
      <c r="B439" s="1" t="s">
        <v>519</v>
      </c>
      <c r="C439" t="s">
        <v>136</v>
      </c>
      <c r="D439" t="s">
        <v>8</v>
      </c>
      <c r="E439" t="str">
        <f>VLOOKUP(D439,'Entity Types'!$A$2:$B$20,2,FALSE)</f>
        <v>People, including fictional.</v>
      </c>
    </row>
    <row r="440" spans="1:5" ht="158.4">
      <c r="A440" t="s">
        <v>444</v>
      </c>
      <c r="B440" s="1" t="s">
        <v>519</v>
      </c>
      <c r="C440" t="s">
        <v>522</v>
      </c>
      <c r="D440" t="s">
        <v>8</v>
      </c>
      <c r="E440" t="str">
        <f>VLOOKUP(D440,'Entity Types'!$A$2:$B$20,2,FALSE)</f>
        <v>People, including fictional.</v>
      </c>
    </row>
    <row r="441" spans="1:5" ht="115.2">
      <c r="A441" t="s">
        <v>445</v>
      </c>
      <c r="B441" s="1" t="s">
        <v>524</v>
      </c>
      <c r="C441" t="s">
        <v>250</v>
      </c>
      <c r="D441" t="s">
        <v>57</v>
      </c>
      <c r="E441" t="str">
        <f>VLOOKUP(D441,'Entity Types'!$A$2:$B$20,2,FALSE)</f>
        <v>Non-GPE locations, mountain ranges, bodies of water.</v>
      </c>
    </row>
    <row r="442" spans="1:5" ht="115.2">
      <c r="A442" t="s">
        <v>445</v>
      </c>
      <c r="B442" s="1" t="s">
        <v>524</v>
      </c>
      <c r="C442" t="s">
        <v>525</v>
      </c>
      <c r="D442" t="s">
        <v>26</v>
      </c>
      <c r="E442" t="str">
        <f>VLOOKUP(D442,'Entity Types'!$A$2:$B$20,2,FALSE)</f>
        <v>Absolute or relative dates or periods.</v>
      </c>
    </row>
    <row r="443" spans="1:5" ht="115.2">
      <c r="A443" t="s">
        <v>445</v>
      </c>
      <c r="B443" s="1" t="s">
        <v>524</v>
      </c>
      <c r="C443" t="s">
        <v>117</v>
      </c>
      <c r="D443" t="s">
        <v>15</v>
      </c>
      <c r="E443" t="str">
        <f>VLOOKUP(D443,'Entity Types'!$A$2:$B$20,2,FALSE)</f>
        <v>Countries, cities, states.</v>
      </c>
    </row>
    <row r="444" spans="1:5" ht="115.2">
      <c r="A444" t="s">
        <v>445</v>
      </c>
      <c r="B444" s="1" t="s">
        <v>524</v>
      </c>
      <c r="C444" t="s">
        <v>526</v>
      </c>
      <c r="D444" t="s">
        <v>8</v>
      </c>
      <c r="E444" t="str">
        <f>VLOOKUP(D444,'Entity Types'!$A$2:$B$20,2,FALSE)</f>
        <v>People, including fictional.</v>
      </c>
    </row>
    <row r="445" spans="1:5" ht="115.2">
      <c r="A445" t="s">
        <v>445</v>
      </c>
      <c r="B445" s="1" t="s">
        <v>524</v>
      </c>
      <c r="C445" t="s">
        <v>475</v>
      </c>
      <c r="D445" t="s">
        <v>8</v>
      </c>
      <c r="E445" t="str">
        <f>VLOOKUP(D445,'Entity Types'!$A$2:$B$20,2,FALSE)</f>
        <v>People, including fictional.</v>
      </c>
    </row>
    <row r="446" spans="1:5" ht="115.2">
      <c r="A446" t="s">
        <v>445</v>
      </c>
      <c r="B446" s="1" t="s">
        <v>524</v>
      </c>
      <c r="C446" t="s">
        <v>527</v>
      </c>
      <c r="D446" t="s">
        <v>8</v>
      </c>
      <c r="E446" t="str">
        <f>VLOOKUP(D446,'Entity Types'!$A$2:$B$20,2,FALSE)</f>
        <v>People, including fictional.</v>
      </c>
    </row>
    <row r="447" spans="1:5" ht="115.2">
      <c r="A447" t="s">
        <v>445</v>
      </c>
      <c r="B447" s="1" t="s">
        <v>524</v>
      </c>
      <c r="C447" t="s">
        <v>516</v>
      </c>
      <c r="D447" t="s">
        <v>8</v>
      </c>
      <c r="E447" t="str">
        <f>VLOOKUP(D447,'Entity Types'!$A$2:$B$20,2,FALSE)</f>
        <v>People, including fictional.</v>
      </c>
    </row>
    <row r="448" spans="1:5" ht="115.2">
      <c r="A448" t="s">
        <v>445</v>
      </c>
      <c r="B448" s="1" t="s">
        <v>524</v>
      </c>
      <c r="C448" t="s">
        <v>595</v>
      </c>
      <c r="D448" t="s">
        <v>8</v>
      </c>
      <c r="E448" t="str">
        <f>VLOOKUP(D448,'Entity Types'!$A$2:$B$20,2,FALSE)</f>
        <v>People, including fictional.</v>
      </c>
    </row>
    <row r="449" spans="1:5" ht="115.2">
      <c r="A449" t="s">
        <v>445</v>
      </c>
      <c r="B449" s="1" t="s">
        <v>524</v>
      </c>
      <c r="C449" t="s">
        <v>596</v>
      </c>
      <c r="D449" t="s">
        <v>57</v>
      </c>
      <c r="E449" t="str">
        <f>VLOOKUP(D449,'Entity Types'!$A$2:$B$20,2,FALSE)</f>
        <v>Non-GPE locations, mountain ranges, bodies of water.</v>
      </c>
    </row>
    <row r="450" spans="1:5" ht="115.2">
      <c r="A450" t="s">
        <v>446</v>
      </c>
      <c r="B450" s="1" t="s">
        <v>528</v>
      </c>
      <c r="C450" t="s">
        <v>516</v>
      </c>
      <c r="D450" t="s">
        <v>8</v>
      </c>
      <c r="E450" t="str">
        <f>VLOOKUP(D450,'Entity Types'!$A$2:$B$20,2,FALSE)</f>
        <v>People, including fictional.</v>
      </c>
    </row>
    <row r="451" spans="1:5" ht="115.2">
      <c r="A451" t="s">
        <v>446</v>
      </c>
      <c r="B451" s="1" t="s">
        <v>528</v>
      </c>
      <c r="C451" t="s">
        <v>531</v>
      </c>
      <c r="D451" t="s">
        <v>57</v>
      </c>
      <c r="E451" t="str">
        <f>VLOOKUP(D451,'Entity Types'!$A$2:$B$20,2,FALSE)</f>
        <v>Non-GPE locations, mountain ranges, bodies of water.</v>
      </c>
    </row>
    <row r="452" spans="1:5" ht="115.2">
      <c r="A452" t="s">
        <v>446</v>
      </c>
      <c r="B452" s="1" t="s">
        <v>528</v>
      </c>
      <c r="C452" t="s">
        <v>529</v>
      </c>
      <c r="D452" t="s">
        <v>15</v>
      </c>
      <c r="E452" t="str">
        <f>VLOOKUP(D452,'Entity Types'!$A$2:$B$20,2,FALSE)</f>
        <v>Countries, cities, states.</v>
      </c>
    </row>
    <row r="453" spans="1:5" ht="115.2">
      <c r="A453" t="s">
        <v>446</v>
      </c>
      <c r="B453" s="1" t="s">
        <v>528</v>
      </c>
      <c r="C453" t="s">
        <v>530</v>
      </c>
      <c r="D453" t="s">
        <v>23</v>
      </c>
      <c r="E453" t="str">
        <f>VLOOKUP(D453,'Entity Types'!$A$2:$B$20,2,FALSE)</f>
        <v>Buildings, airports, highways, bridges, etc.</v>
      </c>
    </row>
    <row r="454" spans="1:5" ht="115.2">
      <c r="A454" t="s">
        <v>446</v>
      </c>
      <c r="B454" s="1" t="s">
        <v>528</v>
      </c>
      <c r="C454" t="s">
        <v>81</v>
      </c>
      <c r="D454" t="s">
        <v>23</v>
      </c>
      <c r="E454" t="str">
        <f>VLOOKUP(D454,'Entity Types'!$A$2:$B$20,2,FALSE)</f>
        <v>Buildings, airports, highways, bridges, etc.</v>
      </c>
    </row>
    <row r="455" spans="1:5" ht="115.2">
      <c r="A455" t="s">
        <v>446</v>
      </c>
      <c r="B455" s="1" t="s">
        <v>528</v>
      </c>
      <c r="C455" t="s">
        <v>483</v>
      </c>
      <c r="D455" t="s">
        <v>38</v>
      </c>
      <c r="E455" t="str">
        <f>VLOOKUP(D455,'Entity Types'!$A$2:$B$20,2,FALSE)</f>
        <v>Times smaller than a day.</v>
      </c>
    </row>
    <row r="456" spans="1:5" ht="115.2">
      <c r="A456" t="s">
        <v>446</v>
      </c>
      <c r="B456" s="1" t="s">
        <v>528</v>
      </c>
      <c r="C456" t="s">
        <v>317</v>
      </c>
      <c r="D456" t="s">
        <v>8</v>
      </c>
      <c r="E456" t="str">
        <f>VLOOKUP(D456,'Entity Types'!$A$2:$B$20,2,FALSE)</f>
        <v>People, including fictional.</v>
      </c>
    </row>
    <row r="457" spans="1:5" ht="115.2">
      <c r="A457" t="s">
        <v>446</v>
      </c>
      <c r="B457" s="1" t="s">
        <v>528</v>
      </c>
      <c r="C457" t="s">
        <v>527</v>
      </c>
      <c r="D457" t="s">
        <v>8</v>
      </c>
      <c r="E457" t="str">
        <f>VLOOKUP(D457,'Entity Types'!$A$2:$B$20,2,FALSE)</f>
        <v>People, including fictional.</v>
      </c>
    </row>
    <row r="458" spans="1:5" ht="115.2">
      <c r="A458" t="s">
        <v>446</v>
      </c>
      <c r="B458" s="1" t="s">
        <v>528</v>
      </c>
      <c r="C458" t="s">
        <v>537</v>
      </c>
      <c r="D458" t="s">
        <v>8</v>
      </c>
      <c r="E458" t="str">
        <f>VLOOKUP(D458,'Entity Types'!$A$2:$B$20,2,FALSE)</f>
        <v>People, including fictional.</v>
      </c>
    </row>
    <row r="459" spans="1:5" ht="115.2">
      <c r="A459" t="s">
        <v>446</v>
      </c>
      <c r="B459" s="1" t="s">
        <v>528</v>
      </c>
      <c r="C459" t="s">
        <v>532</v>
      </c>
      <c r="D459" t="s">
        <v>15</v>
      </c>
      <c r="E459" t="str">
        <f>VLOOKUP(D459,'Entity Types'!$A$2:$B$20,2,FALSE)</f>
        <v>Countries, cities, states.</v>
      </c>
    </row>
    <row r="460" spans="1:5" ht="115.2">
      <c r="A460" t="s">
        <v>446</v>
      </c>
      <c r="B460" s="1" t="s">
        <v>528</v>
      </c>
      <c r="C460" t="s">
        <v>533</v>
      </c>
      <c r="D460" t="s">
        <v>26</v>
      </c>
      <c r="E460" t="str">
        <f>VLOOKUP(D460,'Entity Types'!$A$2:$B$20,2,FALSE)</f>
        <v>Absolute or relative dates or periods.</v>
      </c>
    </row>
    <row r="461" spans="1:5" ht="72">
      <c r="A461" t="s">
        <v>447</v>
      </c>
      <c r="B461" s="1" t="s">
        <v>535</v>
      </c>
      <c r="C461" t="s">
        <v>182</v>
      </c>
      <c r="D461" t="s">
        <v>179</v>
      </c>
      <c r="E461" t="str">
        <f>VLOOKUP(D461,'Entity Types'!$A$2:$B$20,2,FALSE)</f>
        <v>Faction in the Lord of the Rings.</v>
      </c>
    </row>
    <row r="462" spans="1:5" ht="72">
      <c r="A462" t="s">
        <v>447</v>
      </c>
      <c r="B462" s="1" t="s">
        <v>535</v>
      </c>
      <c r="C462" t="s">
        <v>301</v>
      </c>
      <c r="D462" t="s">
        <v>179</v>
      </c>
      <c r="E462" t="str">
        <f>VLOOKUP(D462,'Entity Types'!$A$2:$B$20,2,FALSE)</f>
        <v>Faction in the Lord of the Rings.</v>
      </c>
    </row>
    <row r="463" spans="1:5" ht="72">
      <c r="A463" t="s">
        <v>447</v>
      </c>
      <c r="B463" s="1" t="s">
        <v>535</v>
      </c>
      <c r="C463" t="s">
        <v>530</v>
      </c>
      <c r="D463" t="s">
        <v>23</v>
      </c>
      <c r="E463" t="str">
        <f>VLOOKUP(D463,'Entity Types'!$A$2:$B$20,2,FALSE)</f>
        <v>Buildings, airports, highways, bridges, etc.</v>
      </c>
    </row>
    <row r="464" spans="1:5" ht="72">
      <c r="A464" t="s">
        <v>447</v>
      </c>
      <c r="B464" s="1" t="s">
        <v>535</v>
      </c>
      <c r="C464" t="s">
        <v>510</v>
      </c>
      <c r="D464" t="s">
        <v>8</v>
      </c>
      <c r="E464" t="str">
        <f>VLOOKUP(D464,'Entity Types'!$A$2:$B$20,2,FALSE)</f>
        <v>People, including fictional.</v>
      </c>
    </row>
    <row r="465" spans="1:5" ht="72">
      <c r="A465" t="s">
        <v>447</v>
      </c>
      <c r="B465" s="1" t="s">
        <v>535</v>
      </c>
      <c r="C465" t="s">
        <v>536</v>
      </c>
      <c r="D465" t="s">
        <v>57</v>
      </c>
      <c r="E465" t="str">
        <f>VLOOKUP(D465,'Entity Types'!$A$2:$B$20,2,FALSE)</f>
        <v>Non-GPE locations, mountain ranges, bodies of water.</v>
      </c>
    </row>
    <row r="466" spans="1:5" ht="158.4">
      <c r="A466" t="s">
        <v>448</v>
      </c>
      <c r="B466" s="1" t="s">
        <v>539</v>
      </c>
      <c r="C466" t="s">
        <v>534</v>
      </c>
      <c r="D466" t="s">
        <v>23</v>
      </c>
      <c r="E466" t="str">
        <f>VLOOKUP(D466,'Entity Types'!$A$2:$B$20,2,FALSE)</f>
        <v>Buildings, airports, highways, bridges, etc.</v>
      </c>
    </row>
    <row r="467" spans="1:5" ht="158.4">
      <c r="A467" t="s">
        <v>448</v>
      </c>
      <c r="B467" s="1" t="s">
        <v>539</v>
      </c>
      <c r="C467" t="s">
        <v>111</v>
      </c>
      <c r="D467" t="s">
        <v>179</v>
      </c>
      <c r="E467" t="str">
        <f>VLOOKUP(D467,'Entity Types'!$A$2:$B$20,2,FALSE)</f>
        <v>Faction in the Lord of the Rings.</v>
      </c>
    </row>
    <row r="468" spans="1:5" ht="158.4">
      <c r="A468" t="s">
        <v>448</v>
      </c>
      <c r="B468" s="1" t="s">
        <v>539</v>
      </c>
      <c r="C468" t="s">
        <v>540</v>
      </c>
      <c r="D468" t="s">
        <v>19</v>
      </c>
      <c r="E468" t="str">
        <f>VLOOKUP(D468,'Entity Types'!$A$2:$B$20,2,FALSE)</f>
        <v>Measurements, as of weight or distance.</v>
      </c>
    </row>
    <row r="469" spans="1:5" ht="158.4">
      <c r="A469" t="s">
        <v>448</v>
      </c>
      <c r="B469" s="1" t="s">
        <v>539</v>
      </c>
      <c r="C469" t="s">
        <v>291</v>
      </c>
      <c r="D469" t="s">
        <v>57</v>
      </c>
      <c r="E469" t="str">
        <f>VLOOKUP(D469,'Entity Types'!$A$2:$B$20,2,FALSE)</f>
        <v>Non-GPE locations, mountain ranges, bodies of water.</v>
      </c>
    </row>
    <row r="470" spans="1:5" ht="158.4">
      <c r="A470" t="s">
        <v>448</v>
      </c>
      <c r="B470" s="1" t="s">
        <v>539</v>
      </c>
      <c r="C470" t="s">
        <v>541</v>
      </c>
      <c r="D470" t="s">
        <v>57</v>
      </c>
      <c r="E470" t="str">
        <f>VLOOKUP(D470,'Entity Types'!$A$2:$B$20,2,FALSE)</f>
        <v>Non-GPE locations, mountain ranges, bodies of water.</v>
      </c>
    </row>
    <row r="471" spans="1:5" ht="158.4">
      <c r="A471" t="s">
        <v>448</v>
      </c>
      <c r="B471" s="1" t="s">
        <v>539</v>
      </c>
      <c r="C471" t="s">
        <v>542</v>
      </c>
      <c r="D471" t="s">
        <v>57</v>
      </c>
      <c r="E471" t="str">
        <f>VLOOKUP(D471,'Entity Types'!$A$2:$B$20,2,FALSE)</f>
        <v>Non-GPE locations, mountain ranges, bodies of water.</v>
      </c>
    </row>
    <row r="472" spans="1:5" ht="158.4">
      <c r="A472" t="s">
        <v>448</v>
      </c>
      <c r="B472" s="1" t="s">
        <v>539</v>
      </c>
      <c r="C472" t="s">
        <v>543</v>
      </c>
      <c r="D472" t="s">
        <v>23</v>
      </c>
      <c r="E472" t="str">
        <f>VLOOKUP(D472,'Entity Types'!$A$2:$B$20,2,FALSE)</f>
        <v>Buildings, airports, highways, bridges, etc.</v>
      </c>
    </row>
    <row r="473" spans="1:5" ht="86.4">
      <c r="A473" t="s">
        <v>449</v>
      </c>
      <c r="B473" s="1" t="s">
        <v>544</v>
      </c>
      <c r="C473" t="s">
        <v>545</v>
      </c>
      <c r="D473" t="s">
        <v>26</v>
      </c>
      <c r="E473" t="str">
        <f>VLOOKUP(D473,'Entity Types'!$A$2:$B$20,2,FALSE)</f>
        <v>Absolute or relative dates or periods.</v>
      </c>
    </row>
    <row r="474" spans="1:5" ht="86.4">
      <c r="A474" t="s">
        <v>449</v>
      </c>
      <c r="B474" s="1" t="s">
        <v>544</v>
      </c>
      <c r="C474" t="s">
        <v>546</v>
      </c>
      <c r="D474" t="s">
        <v>15</v>
      </c>
      <c r="E474" t="str">
        <f>VLOOKUP(D474,'Entity Types'!$A$2:$B$20,2,FALSE)</f>
        <v>Countries, cities, states.</v>
      </c>
    </row>
    <row r="475" spans="1:5" ht="86.4">
      <c r="A475" t="s">
        <v>449</v>
      </c>
      <c r="B475" s="1" t="s">
        <v>544</v>
      </c>
      <c r="C475" t="s">
        <v>547</v>
      </c>
      <c r="D475" t="s">
        <v>15</v>
      </c>
      <c r="E475" t="str">
        <f>VLOOKUP(D475,'Entity Types'!$A$2:$B$20,2,FALSE)</f>
        <v>Countries, cities, states.</v>
      </c>
    </row>
    <row r="476" spans="1:5" ht="86.4">
      <c r="A476" t="s">
        <v>449</v>
      </c>
      <c r="B476" s="1" t="s">
        <v>544</v>
      </c>
      <c r="C476" t="s">
        <v>530</v>
      </c>
      <c r="D476" t="s">
        <v>23</v>
      </c>
      <c r="E476" t="str">
        <f>VLOOKUP(D476,'Entity Types'!$A$2:$B$20,2,FALSE)</f>
        <v>Buildings, airports, highways, bridges, etc.</v>
      </c>
    </row>
    <row r="477" spans="1:5" ht="86.4">
      <c r="A477" t="s">
        <v>449</v>
      </c>
      <c r="B477" s="1" t="s">
        <v>544</v>
      </c>
      <c r="C477" t="s">
        <v>81</v>
      </c>
      <c r="D477" t="s">
        <v>23</v>
      </c>
      <c r="E477" t="str">
        <f>VLOOKUP(D477,'Entity Types'!$A$2:$B$20,2,FALSE)</f>
        <v>Buildings, airports, highways, bridges, etc.</v>
      </c>
    </row>
    <row r="478" spans="1:5" ht="86.4">
      <c r="A478" t="s">
        <v>449</v>
      </c>
      <c r="B478" s="1" t="s">
        <v>544</v>
      </c>
      <c r="C478" t="s">
        <v>483</v>
      </c>
      <c r="D478" t="s">
        <v>38</v>
      </c>
      <c r="E478" t="str">
        <f>VLOOKUP(D478,'Entity Types'!$A$2:$B$20,2,FALSE)</f>
        <v>Times smaller than a day.</v>
      </c>
    </row>
    <row r="479" spans="1:5" ht="86.4">
      <c r="A479" t="s">
        <v>449</v>
      </c>
      <c r="B479" s="1" t="s">
        <v>544</v>
      </c>
      <c r="C479" t="s">
        <v>548</v>
      </c>
      <c r="D479" t="s">
        <v>26</v>
      </c>
      <c r="E479" t="str">
        <f>VLOOKUP(D479,'Entity Types'!$A$2:$B$20,2,FALSE)</f>
        <v>Absolute or relative dates or periods.</v>
      </c>
    </row>
    <row r="480" spans="1:5" ht="86.4">
      <c r="A480" t="s">
        <v>449</v>
      </c>
      <c r="B480" s="1" t="s">
        <v>544</v>
      </c>
      <c r="C480" t="s">
        <v>40</v>
      </c>
      <c r="D480" t="s">
        <v>17</v>
      </c>
      <c r="E480" t="str">
        <f>VLOOKUP(D480,'Entity Types'!$A$2:$B$20,2,FALSE)</f>
        <v>Numerals that do not fall under another type.</v>
      </c>
    </row>
    <row r="481" spans="1:5" ht="86.4">
      <c r="A481" t="s">
        <v>449</v>
      </c>
      <c r="B481" s="1" t="s">
        <v>544</v>
      </c>
      <c r="C481" t="s">
        <v>495</v>
      </c>
      <c r="D481" t="s">
        <v>26</v>
      </c>
      <c r="E481" t="str">
        <f>VLOOKUP(D481,'Entity Types'!$A$2:$B$20,2,FALSE)</f>
        <v>Absolute or relative dates or periods.</v>
      </c>
    </row>
    <row r="482" spans="1:5" ht="86.4">
      <c r="A482" t="s">
        <v>449</v>
      </c>
      <c r="B482" s="1" t="s">
        <v>544</v>
      </c>
      <c r="C482" t="s">
        <v>293</v>
      </c>
      <c r="D482" t="s">
        <v>17</v>
      </c>
      <c r="E482" t="str">
        <f>VLOOKUP(D482,'Entity Types'!$A$2:$B$20,2,FALSE)</f>
        <v>Numerals that do not fall under another type.</v>
      </c>
    </row>
    <row r="483" spans="1:5" ht="57.6">
      <c r="A483" t="s">
        <v>451</v>
      </c>
      <c r="B483" s="1" t="s">
        <v>551</v>
      </c>
      <c r="C483" t="s">
        <v>207</v>
      </c>
      <c r="D483" t="s">
        <v>57</v>
      </c>
      <c r="E483" t="str">
        <f>VLOOKUP(D483,'Entity Types'!$A$2:$B$20,2,FALSE)</f>
        <v>Non-GPE locations, mountain ranges, bodies of water.</v>
      </c>
    </row>
    <row r="484" spans="1:5" ht="57.6">
      <c r="A484" t="s">
        <v>451</v>
      </c>
      <c r="B484" s="1" t="s">
        <v>551</v>
      </c>
      <c r="C484" t="s">
        <v>552</v>
      </c>
      <c r="D484" t="s">
        <v>179</v>
      </c>
      <c r="E484" t="str">
        <f>VLOOKUP(D484,'Entity Types'!$A$2:$B$20,2,FALSE)</f>
        <v>Faction in the Lord of the Rings.</v>
      </c>
    </row>
    <row r="485" spans="1:5" ht="57.6">
      <c r="A485" t="s">
        <v>451</v>
      </c>
      <c r="B485" s="1" t="s">
        <v>551</v>
      </c>
      <c r="C485" t="s">
        <v>597</v>
      </c>
      <c r="D485" t="s">
        <v>163</v>
      </c>
      <c r="E485" t="str">
        <f>VLOOKUP(D485,'Entity Types'!$A$2:$B$20,2,FALSE)</f>
        <v>Objects, vehicles, foods, etc. (Not services.)</v>
      </c>
    </row>
    <row r="486" spans="1:5" ht="57.6">
      <c r="A486" t="s">
        <v>451</v>
      </c>
      <c r="B486" s="1" t="s">
        <v>551</v>
      </c>
      <c r="C486" t="s">
        <v>598</v>
      </c>
      <c r="D486" t="s">
        <v>8</v>
      </c>
      <c r="E486" t="str">
        <f>VLOOKUP(D486,'Entity Types'!$A$2:$B$20,2,FALSE)</f>
        <v>People, including fictional.</v>
      </c>
    </row>
    <row r="487" spans="1:5" ht="86.4">
      <c r="A487" t="s">
        <v>452</v>
      </c>
      <c r="B487" s="1" t="s">
        <v>553</v>
      </c>
      <c r="C487" t="s">
        <v>134</v>
      </c>
      <c r="D487" t="s">
        <v>8</v>
      </c>
      <c r="E487" t="str">
        <f>VLOOKUP(D487,'Entity Types'!$A$2:$B$20,2,FALSE)</f>
        <v>People, including fictional.</v>
      </c>
    </row>
    <row r="488" spans="1:5" ht="86.4">
      <c r="A488" t="s">
        <v>452</v>
      </c>
      <c r="B488" s="1" t="s">
        <v>553</v>
      </c>
      <c r="C488" t="s">
        <v>554</v>
      </c>
      <c r="D488" t="s">
        <v>23</v>
      </c>
      <c r="E488" t="str">
        <f>VLOOKUP(D488,'Entity Types'!$A$2:$B$20,2,FALSE)</f>
        <v>Buildings, airports, highways, bridges, etc.</v>
      </c>
    </row>
    <row r="489" spans="1:5" ht="86.4">
      <c r="A489" t="s">
        <v>452</v>
      </c>
      <c r="B489" s="1" t="s">
        <v>553</v>
      </c>
      <c r="C489" t="s">
        <v>14</v>
      </c>
      <c r="D489" t="s">
        <v>8</v>
      </c>
      <c r="E489" t="str">
        <f>VLOOKUP(D489,'Entity Types'!$A$2:$B$20,2,FALSE)</f>
        <v>People, including fictional.</v>
      </c>
    </row>
    <row r="490" spans="1:5" ht="86.4">
      <c r="A490" t="s">
        <v>452</v>
      </c>
      <c r="B490" s="1" t="s">
        <v>553</v>
      </c>
      <c r="C490" t="s">
        <v>599</v>
      </c>
      <c r="D490" t="s">
        <v>8</v>
      </c>
      <c r="E490" t="str">
        <f>VLOOKUP(D490,'Entity Types'!$A$2:$B$20,2,FALSE)</f>
        <v>People, including fictional.</v>
      </c>
    </row>
    <row r="491" spans="1:5" ht="86.4">
      <c r="A491" t="s">
        <v>452</v>
      </c>
      <c r="B491" s="1" t="s">
        <v>553</v>
      </c>
      <c r="C491" t="s">
        <v>201</v>
      </c>
      <c r="D491" t="s">
        <v>8</v>
      </c>
      <c r="E491" t="str">
        <f>VLOOKUP(D491,'Entity Types'!$A$2:$B$20,2,FALSE)</f>
        <v>People, including fictional.</v>
      </c>
    </row>
    <row r="492" spans="1:5" ht="86.4">
      <c r="A492" t="s">
        <v>452</v>
      </c>
      <c r="B492" s="1" t="s">
        <v>553</v>
      </c>
      <c r="C492" t="s">
        <v>81</v>
      </c>
      <c r="D492" t="s">
        <v>23</v>
      </c>
      <c r="E492" t="str">
        <f>VLOOKUP(D492,'Entity Types'!$A$2:$B$20,2,FALSE)</f>
        <v>Buildings, airports, highways, bridges, etc.</v>
      </c>
    </row>
    <row r="493" spans="1:5" ht="86.4">
      <c r="A493" t="s">
        <v>452</v>
      </c>
      <c r="B493" s="1" t="s">
        <v>553</v>
      </c>
      <c r="C493" t="s">
        <v>83</v>
      </c>
      <c r="D493" t="s">
        <v>23</v>
      </c>
      <c r="E493" t="str">
        <f>VLOOKUP(D493,'Entity Types'!$A$2:$B$20,2,FALSE)</f>
        <v>Buildings, airports, highways, bridges, etc.</v>
      </c>
    </row>
    <row r="494" spans="1:5" ht="86.4">
      <c r="A494" t="s">
        <v>452</v>
      </c>
      <c r="B494" s="1" t="s">
        <v>553</v>
      </c>
      <c r="C494" t="s">
        <v>317</v>
      </c>
      <c r="D494" t="s">
        <v>8</v>
      </c>
      <c r="E494" t="str">
        <f>VLOOKUP(D494,'Entity Types'!$A$2:$B$20,2,FALSE)</f>
        <v>People, including fictional.</v>
      </c>
    </row>
    <row r="495" spans="1:5" ht="86.4">
      <c r="A495" t="s">
        <v>452</v>
      </c>
      <c r="B495" s="1" t="s">
        <v>553</v>
      </c>
      <c r="C495" t="s">
        <v>600</v>
      </c>
      <c r="D495" t="s">
        <v>163</v>
      </c>
      <c r="E495" t="str">
        <f>VLOOKUP(D495,'Entity Types'!$A$2:$B$20,2,FALSE)</f>
        <v>Objects, vehicles, foods, etc. (Not services.)</v>
      </c>
    </row>
    <row r="496" spans="1:5" ht="43.2">
      <c r="A496" t="s">
        <v>453</v>
      </c>
      <c r="B496" s="1" t="s">
        <v>555</v>
      </c>
      <c r="C496" t="s">
        <v>327</v>
      </c>
      <c r="D496" t="s">
        <v>8</v>
      </c>
      <c r="E496" t="str">
        <f>VLOOKUP(D496,'Entity Types'!$A$2:$B$20,2,FALSE)</f>
        <v>People, including fictional.</v>
      </c>
    </row>
    <row r="497" spans="1:5" ht="43.2">
      <c r="A497" t="s">
        <v>453</v>
      </c>
      <c r="B497" s="1" t="s">
        <v>555</v>
      </c>
      <c r="C497" t="s">
        <v>14</v>
      </c>
      <c r="D497" t="s">
        <v>8</v>
      </c>
      <c r="E497" t="str">
        <f>VLOOKUP(D497,'Entity Types'!$A$2:$B$20,2,FALSE)</f>
        <v>People, including fictional.</v>
      </c>
    </row>
    <row r="498" spans="1:5" ht="43.2">
      <c r="A498" t="s">
        <v>453</v>
      </c>
      <c r="B498" s="1" t="s">
        <v>555</v>
      </c>
      <c r="C498" t="s">
        <v>599</v>
      </c>
      <c r="D498" t="s">
        <v>8</v>
      </c>
      <c r="E498" t="str">
        <f>VLOOKUP(D498,'Entity Types'!$A$2:$B$20,2,FALSE)</f>
        <v>People, including fictional.</v>
      </c>
    </row>
    <row r="499" spans="1:5" ht="43.2">
      <c r="A499" t="s">
        <v>453</v>
      </c>
      <c r="B499" s="1" t="s">
        <v>555</v>
      </c>
      <c r="C499" t="s">
        <v>548</v>
      </c>
      <c r="D499" t="s">
        <v>26</v>
      </c>
      <c r="E499" t="str">
        <f>VLOOKUP(D499,'Entity Types'!$A$2:$B$20,2,FALSE)</f>
        <v>Absolute or relative dates or periods.</v>
      </c>
    </row>
    <row r="500" spans="1:5" ht="28.8">
      <c r="A500" t="s">
        <v>454</v>
      </c>
      <c r="B500" s="1" t="s">
        <v>556</v>
      </c>
      <c r="C500" t="s">
        <v>327</v>
      </c>
      <c r="D500" t="s">
        <v>8</v>
      </c>
      <c r="E500" t="str">
        <f>VLOOKUP(D500,'Entity Types'!$A$2:$B$20,2,FALSE)</f>
        <v>People, including fictional.</v>
      </c>
    </row>
    <row r="501" spans="1:5" ht="28.8">
      <c r="A501" t="s">
        <v>454</v>
      </c>
      <c r="B501" s="1" t="s">
        <v>556</v>
      </c>
      <c r="C501" t="s">
        <v>109</v>
      </c>
      <c r="D501" t="s">
        <v>8</v>
      </c>
      <c r="E501" t="str">
        <f>VLOOKUP(D501,'Entity Types'!$A$2:$B$20,2,FALSE)</f>
        <v>People, including fictional.</v>
      </c>
    </row>
    <row r="502" spans="1:5" ht="28.8">
      <c r="A502" t="s">
        <v>454</v>
      </c>
      <c r="B502" s="1" t="s">
        <v>556</v>
      </c>
      <c r="C502" t="s">
        <v>90</v>
      </c>
      <c r="D502" t="s">
        <v>8</v>
      </c>
      <c r="E502" t="str">
        <f>VLOOKUP(D502,'Entity Types'!$A$2:$B$20,2,FALSE)</f>
        <v>People, including fictional.</v>
      </c>
    </row>
    <row r="503" spans="1:5" ht="86.4">
      <c r="A503" t="s">
        <v>455</v>
      </c>
      <c r="B503" s="1" t="s">
        <v>559</v>
      </c>
      <c r="C503" t="s">
        <v>324</v>
      </c>
      <c r="D503" t="s">
        <v>8</v>
      </c>
      <c r="E503" t="str">
        <f>VLOOKUP(D503,'Entity Types'!$A$2:$B$20,2,FALSE)</f>
        <v>People, including fictional.</v>
      </c>
    </row>
    <row r="504" spans="1:5" ht="86.4">
      <c r="A504" t="s">
        <v>455</v>
      </c>
      <c r="B504" s="1" t="s">
        <v>559</v>
      </c>
      <c r="C504" t="s">
        <v>136</v>
      </c>
      <c r="D504" t="s">
        <v>8</v>
      </c>
      <c r="E504" t="str">
        <f>VLOOKUP(D504,'Entity Types'!$A$2:$B$20,2,FALSE)</f>
        <v>People, including fictional.</v>
      </c>
    </row>
    <row r="505" spans="1:5" ht="86.4">
      <c r="A505" t="s">
        <v>455</v>
      </c>
      <c r="B505" s="1" t="s">
        <v>559</v>
      </c>
      <c r="C505" t="s">
        <v>476</v>
      </c>
      <c r="D505" t="s">
        <v>8</v>
      </c>
      <c r="E505" t="str">
        <f>VLOOKUP(D505,'Entity Types'!$A$2:$B$20,2,FALSE)</f>
        <v>People, including fictional.</v>
      </c>
    </row>
    <row r="506" spans="1:5" ht="86.4">
      <c r="A506" t="s">
        <v>455</v>
      </c>
      <c r="B506" s="1" t="s">
        <v>559</v>
      </c>
      <c r="C506" t="s">
        <v>124</v>
      </c>
      <c r="D506" t="s">
        <v>17</v>
      </c>
      <c r="E506" t="str">
        <f>VLOOKUP(D506,'Entity Types'!$A$2:$B$20,2,FALSE)</f>
        <v>Numerals that do not fall under another type.</v>
      </c>
    </row>
    <row r="507" spans="1:5" ht="86.4">
      <c r="A507" t="s">
        <v>455</v>
      </c>
      <c r="B507" s="1" t="s">
        <v>559</v>
      </c>
      <c r="C507" t="s">
        <v>475</v>
      </c>
      <c r="D507" t="s">
        <v>8</v>
      </c>
      <c r="E507" t="str">
        <f>VLOOKUP(D507,'Entity Types'!$A$2:$B$20,2,FALSE)</f>
        <v>People, including fictional.</v>
      </c>
    </row>
    <row r="508" spans="1:5" ht="57.6">
      <c r="A508" t="s">
        <v>456</v>
      </c>
      <c r="B508" s="1" t="s">
        <v>562</v>
      </c>
      <c r="C508" t="s">
        <v>560</v>
      </c>
      <c r="D508" t="s">
        <v>8</v>
      </c>
      <c r="E508" t="str">
        <f>VLOOKUP(D508,'Entity Types'!$A$2:$B$20,2,FALSE)</f>
        <v>People, including fictional.</v>
      </c>
    </row>
    <row r="509" spans="1:5" ht="57.6">
      <c r="A509" t="s">
        <v>456</v>
      </c>
      <c r="B509" s="1" t="s">
        <v>562</v>
      </c>
      <c r="C509" t="s">
        <v>558</v>
      </c>
      <c r="D509" t="s">
        <v>23</v>
      </c>
      <c r="E509" t="str">
        <f>VLOOKUP(D509,'Entity Types'!$A$2:$B$20,2,FALSE)</f>
        <v>Buildings, airports, highways, bridges, etc.</v>
      </c>
    </row>
    <row r="510" spans="1:5" ht="57.6">
      <c r="A510" t="s">
        <v>456</v>
      </c>
      <c r="B510" s="1" t="s">
        <v>562</v>
      </c>
      <c r="C510" t="s">
        <v>136</v>
      </c>
      <c r="D510" t="s">
        <v>8</v>
      </c>
      <c r="E510" t="str">
        <f>VLOOKUP(D510,'Entity Types'!$A$2:$B$20,2,FALSE)</f>
        <v>People, including fictional.</v>
      </c>
    </row>
    <row r="511" spans="1:5" ht="57.6">
      <c r="A511" t="s">
        <v>456</v>
      </c>
      <c r="B511" s="1" t="s">
        <v>562</v>
      </c>
      <c r="C511" t="s">
        <v>563</v>
      </c>
      <c r="D511" t="s">
        <v>8</v>
      </c>
      <c r="E511" t="str">
        <f>VLOOKUP(D511,'Entity Types'!$A$2:$B$20,2,FALSE)</f>
        <v>People, including fictional.</v>
      </c>
    </row>
    <row r="512" spans="1:5" ht="100.8">
      <c r="A512" t="s">
        <v>457</v>
      </c>
      <c r="B512" s="1" t="s">
        <v>564</v>
      </c>
      <c r="C512" t="s">
        <v>117</v>
      </c>
      <c r="D512" t="s">
        <v>15</v>
      </c>
      <c r="E512" t="str">
        <f>VLOOKUP(D512,'Entity Types'!$A$2:$B$20,2,FALSE)</f>
        <v>Countries, cities, states.</v>
      </c>
    </row>
    <row r="513" spans="1:5" ht="100.8">
      <c r="A513" t="s">
        <v>457</v>
      </c>
      <c r="B513" s="1" t="s">
        <v>564</v>
      </c>
      <c r="C513" t="s">
        <v>565</v>
      </c>
      <c r="D513" t="s">
        <v>8</v>
      </c>
      <c r="E513" t="str">
        <f>VLOOKUP(D513,'Entity Types'!$A$2:$B$20,2,FALSE)</f>
        <v>People, including fictional.</v>
      </c>
    </row>
    <row r="514" spans="1:5" ht="100.8">
      <c r="A514" t="s">
        <v>457</v>
      </c>
      <c r="B514" s="1" t="s">
        <v>564</v>
      </c>
      <c r="C514" t="s">
        <v>566</v>
      </c>
      <c r="D514" t="s">
        <v>179</v>
      </c>
      <c r="E514" t="str">
        <f>VLOOKUP(D514,'Entity Types'!$A$2:$B$20,2,FALSE)</f>
        <v>Faction in the Lord of the Rings.</v>
      </c>
    </row>
    <row r="515" spans="1:5" ht="100.8">
      <c r="A515" t="s">
        <v>457</v>
      </c>
      <c r="B515" s="1" t="s">
        <v>564</v>
      </c>
      <c r="C515" t="s">
        <v>601</v>
      </c>
      <c r="D515" t="s">
        <v>8</v>
      </c>
      <c r="E515" t="str">
        <f>VLOOKUP(D515,'Entity Types'!$A$2:$B$20,2,FALSE)</f>
        <v>People, including fictional.</v>
      </c>
    </row>
    <row r="516" spans="1:5" ht="100.8">
      <c r="A516" t="s">
        <v>457</v>
      </c>
      <c r="B516" s="1" t="s">
        <v>564</v>
      </c>
      <c r="C516" t="s">
        <v>567</v>
      </c>
      <c r="D516" t="s">
        <v>8</v>
      </c>
      <c r="E516" t="str">
        <f>VLOOKUP(D516,'Entity Types'!$A$2:$B$20,2,FALSE)</f>
        <v>People, including fictional.</v>
      </c>
    </row>
    <row r="517" spans="1:5" ht="144">
      <c r="A517" t="s">
        <v>458</v>
      </c>
      <c r="B517" s="1" t="s">
        <v>570</v>
      </c>
      <c r="C517" t="s">
        <v>602</v>
      </c>
      <c r="D517" t="s">
        <v>23</v>
      </c>
      <c r="E517" t="str">
        <f>VLOOKUP(D517,'Entity Types'!$A$2:$B$20,2,FALSE)</f>
        <v>Buildings, airports, highways, bridges, etc.</v>
      </c>
    </row>
    <row r="518" spans="1:5" ht="144">
      <c r="A518" t="s">
        <v>458</v>
      </c>
      <c r="B518" s="1" t="s">
        <v>570</v>
      </c>
      <c r="C518" t="s">
        <v>603</v>
      </c>
      <c r="D518" t="s">
        <v>179</v>
      </c>
      <c r="E518" t="str">
        <f>VLOOKUP(D518,'Entity Types'!$A$2:$B$20,2,FALSE)</f>
        <v>Faction in the Lord of the Rings.</v>
      </c>
    </row>
    <row r="519" spans="1:5" ht="144">
      <c r="A519" t="s">
        <v>458</v>
      </c>
      <c r="B519" s="1" t="s">
        <v>570</v>
      </c>
      <c r="C519" t="s">
        <v>571</v>
      </c>
      <c r="D519" t="s">
        <v>15</v>
      </c>
      <c r="E519" t="str">
        <f>VLOOKUP(D519,'Entity Types'!$A$2:$B$20,2,FALSE)</f>
        <v>Countries, cities, states.</v>
      </c>
    </row>
    <row r="520" spans="1:5" ht="144">
      <c r="A520" t="s">
        <v>458</v>
      </c>
      <c r="B520" s="1" t="s">
        <v>570</v>
      </c>
      <c r="C520" t="s">
        <v>80</v>
      </c>
      <c r="D520" t="s">
        <v>21</v>
      </c>
      <c r="E520" t="str">
        <f>VLOOKUP(D520,'Entity Types'!$A$2:$B$20,2,FALSE)</f>
        <v>“first”, “second”, etc.</v>
      </c>
    </row>
    <row r="521" spans="1:5" ht="144">
      <c r="A521" t="s">
        <v>458</v>
      </c>
      <c r="B521" s="1" t="s">
        <v>570</v>
      </c>
      <c r="C521" t="s">
        <v>475</v>
      </c>
      <c r="D521" t="s">
        <v>8</v>
      </c>
      <c r="E521" t="str">
        <f>VLOOKUP(D521,'Entity Types'!$A$2:$B$20,2,FALSE)</f>
        <v>People, including fictional.</v>
      </c>
    </row>
    <row r="522" spans="1:5" ht="144">
      <c r="A522" t="s">
        <v>458</v>
      </c>
      <c r="B522" s="1" t="s">
        <v>570</v>
      </c>
      <c r="C522" t="s">
        <v>572</v>
      </c>
      <c r="D522" t="s">
        <v>57</v>
      </c>
      <c r="E522" t="str">
        <f>VLOOKUP(D522,'Entity Types'!$A$2:$B$20,2,FALSE)</f>
        <v>Non-GPE locations, mountain ranges, bodies of water.</v>
      </c>
    </row>
    <row r="523" spans="1:5" ht="158.4">
      <c r="A523" t="s">
        <v>459</v>
      </c>
      <c r="B523" s="1" t="s">
        <v>574</v>
      </c>
      <c r="C523" t="s">
        <v>14</v>
      </c>
      <c r="D523" t="s">
        <v>8</v>
      </c>
      <c r="E523" t="str">
        <f>VLOOKUP(D523,'Entity Types'!$A$2:$B$20,2,FALSE)</f>
        <v>People, including fictional.</v>
      </c>
    </row>
    <row r="524" spans="1:5" ht="158.4">
      <c r="A524" t="s">
        <v>459</v>
      </c>
      <c r="B524" s="1" t="s">
        <v>574</v>
      </c>
      <c r="C524" t="s">
        <v>575</v>
      </c>
      <c r="D524" t="s">
        <v>57</v>
      </c>
      <c r="E524" t="str">
        <f>VLOOKUP(D524,'Entity Types'!$A$2:$B$20,2,FALSE)</f>
        <v>Non-GPE locations, mountain ranges, bodies of water.</v>
      </c>
    </row>
    <row r="525" spans="1:5" ht="158.4">
      <c r="A525" t="s">
        <v>459</v>
      </c>
      <c r="B525" s="1" t="s">
        <v>574</v>
      </c>
      <c r="C525" t="s">
        <v>104</v>
      </c>
      <c r="D525" t="s">
        <v>17</v>
      </c>
      <c r="E525" t="str">
        <f>VLOOKUP(D525,'Entity Types'!$A$2:$B$20,2,FALSE)</f>
        <v>Numerals that do not fall under another type.</v>
      </c>
    </row>
    <row r="526" spans="1:5" ht="158.4">
      <c r="A526" t="s">
        <v>459</v>
      </c>
      <c r="B526" s="1" t="s">
        <v>574</v>
      </c>
      <c r="C526" t="s">
        <v>576</v>
      </c>
      <c r="D526" t="s">
        <v>17</v>
      </c>
      <c r="E526" t="str">
        <f>VLOOKUP(D526,'Entity Types'!$A$2:$B$20,2,FALSE)</f>
        <v>Numerals that do not fall under another type.</v>
      </c>
    </row>
    <row r="527" spans="1:5" ht="158.4">
      <c r="A527" t="s">
        <v>459</v>
      </c>
      <c r="B527" s="1" t="s">
        <v>574</v>
      </c>
      <c r="C527" t="s">
        <v>573</v>
      </c>
      <c r="D527" t="s">
        <v>57</v>
      </c>
      <c r="E527" t="str">
        <f>VLOOKUP(D527,'Entity Types'!$A$2:$B$20,2,FALSE)</f>
        <v>Non-GPE locations, mountain ranges, bodies of water.</v>
      </c>
    </row>
    <row r="528" spans="1:5" ht="158.4">
      <c r="A528" t="s">
        <v>459</v>
      </c>
      <c r="B528" s="1" t="s">
        <v>574</v>
      </c>
      <c r="C528" t="s">
        <v>90</v>
      </c>
      <c r="D528" t="s">
        <v>8</v>
      </c>
      <c r="E528" t="str">
        <f>VLOOKUP(D528,'Entity Types'!$A$2:$B$20,2,FALSE)</f>
        <v>People, including fictional.</v>
      </c>
    </row>
    <row r="529" spans="1:5" ht="158.4">
      <c r="A529" t="s">
        <v>459</v>
      </c>
      <c r="B529" s="1" t="s">
        <v>574</v>
      </c>
      <c r="C529" t="s">
        <v>106</v>
      </c>
      <c r="D529" t="s">
        <v>57</v>
      </c>
      <c r="E529" t="str">
        <f>VLOOKUP(D529,'Entity Types'!$A$2:$B$20,2,FALSE)</f>
        <v>Non-GPE locations, mountain ranges, bodies of water.</v>
      </c>
    </row>
    <row r="530" spans="1:5" ht="158.4">
      <c r="A530" t="s">
        <v>459</v>
      </c>
      <c r="B530" s="1" t="s">
        <v>574</v>
      </c>
      <c r="C530" t="s">
        <v>577</v>
      </c>
      <c r="D530" t="s">
        <v>19</v>
      </c>
      <c r="E530" t="str">
        <f>VLOOKUP(D530,'Entity Types'!$A$2:$B$20,2,FALSE)</f>
        <v>Measurements, as of weight or distance.</v>
      </c>
    </row>
    <row r="531" spans="1:5">
      <c r="A531" t="s">
        <v>460</v>
      </c>
      <c r="B531" s="1" t="s">
        <v>578</v>
      </c>
      <c r="C531" t="s">
        <v>604</v>
      </c>
      <c r="D531" t="s">
        <v>179</v>
      </c>
      <c r="E531" t="str">
        <f>VLOOKUP(D531,'Entity Types'!$A$2:$B$20,2,FALSE)</f>
        <v>Faction in the Lord of the Rings.</v>
      </c>
    </row>
    <row r="532" spans="1:5">
      <c r="A532" t="s">
        <v>460</v>
      </c>
      <c r="B532" s="1" t="s">
        <v>578</v>
      </c>
      <c r="C532" t="s">
        <v>605</v>
      </c>
      <c r="D532" t="s">
        <v>38</v>
      </c>
      <c r="E532" t="str">
        <f>VLOOKUP(D532,'Entity Types'!$A$2:$B$20,2,FALSE)</f>
        <v>Times smaller than a day.</v>
      </c>
    </row>
    <row r="533" spans="1:5" ht="144">
      <c r="A533" t="s">
        <v>461</v>
      </c>
      <c r="B533" s="1" t="s">
        <v>581</v>
      </c>
      <c r="C533" t="s">
        <v>582</v>
      </c>
      <c r="D533" t="s">
        <v>179</v>
      </c>
      <c r="E533" t="str">
        <f>VLOOKUP(D533,'Entity Types'!$A$2:$B$20,2,FALSE)</f>
        <v>Faction in the Lord of the Rings.</v>
      </c>
    </row>
    <row r="534" spans="1:5" ht="144">
      <c r="A534" t="s">
        <v>461</v>
      </c>
      <c r="B534" s="7" t="s">
        <v>606</v>
      </c>
      <c r="C534" t="s">
        <v>607</v>
      </c>
      <c r="D534" t="s">
        <v>179</v>
      </c>
      <c r="E534" t="str">
        <f>VLOOKUP(D534,'Entity Types'!$A$2:$B$20,2,FALSE)</f>
        <v>Faction in the Lord of the Rings.</v>
      </c>
    </row>
    <row r="535" spans="1:5" ht="144">
      <c r="A535" t="s">
        <v>461</v>
      </c>
      <c r="B535" s="1" t="s">
        <v>581</v>
      </c>
      <c r="C535" t="s">
        <v>583</v>
      </c>
      <c r="D535" t="s">
        <v>8</v>
      </c>
      <c r="E535" t="str">
        <f>VLOOKUP(D535,'Entity Types'!$A$2:$B$20,2,FALSE)</f>
        <v>People, including fictional.</v>
      </c>
    </row>
    <row r="536" spans="1:5" ht="144">
      <c r="A536" t="s">
        <v>461</v>
      </c>
      <c r="B536" s="1" t="s">
        <v>581</v>
      </c>
      <c r="C536" t="s">
        <v>584</v>
      </c>
      <c r="D536" t="s">
        <v>8</v>
      </c>
      <c r="E536" t="str">
        <f>VLOOKUP(D536,'Entity Types'!$A$2:$B$20,2,FALSE)</f>
        <v>People, including fictional.</v>
      </c>
    </row>
    <row r="537" spans="1:5" ht="144">
      <c r="A537" t="s">
        <v>461</v>
      </c>
      <c r="B537" s="1" t="s">
        <v>581</v>
      </c>
      <c r="C537" t="s">
        <v>328</v>
      </c>
      <c r="D537" t="s">
        <v>8</v>
      </c>
      <c r="E537" t="str">
        <f>VLOOKUP(D537,'Entity Types'!$A$2:$B$20,2,FALSE)</f>
        <v>People, including fictional.</v>
      </c>
    </row>
    <row r="538" spans="1:5" ht="144">
      <c r="A538" t="s">
        <v>461</v>
      </c>
      <c r="B538" s="1" t="s">
        <v>581</v>
      </c>
      <c r="C538" t="s">
        <v>124</v>
      </c>
      <c r="D538" t="s">
        <v>17</v>
      </c>
      <c r="E538" t="str">
        <f>VLOOKUP(D538,'Entity Types'!$A$2:$B$20,2,FALSE)</f>
        <v>Numerals that do not fall under another type.</v>
      </c>
    </row>
    <row r="539" spans="1:5" ht="144">
      <c r="A539" t="s">
        <v>461</v>
      </c>
      <c r="B539" s="1" t="s">
        <v>581</v>
      </c>
      <c r="C539" t="s">
        <v>585</v>
      </c>
      <c r="D539" t="s">
        <v>15</v>
      </c>
      <c r="E539" t="str">
        <f>VLOOKUP(D539,'Entity Types'!$A$2:$B$20,2,FALSE)</f>
        <v>Countries, cities, states.</v>
      </c>
    </row>
    <row r="540" spans="1:5" ht="144">
      <c r="A540" t="s">
        <v>461</v>
      </c>
      <c r="B540" s="1" t="s">
        <v>581</v>
      </c>
      <c r="C540" t="s">
        <v>586</v>
      </c>
      <c r="D540" t="s">
        <v>15</v>
      </c>
      <c r="E540" t="str">
        <f>VLOOKUP(D540,'Entity Types'!$A$2:$B$20,2,FALSE)</f>
        <v>Countries, cities, states.</v>
      </c>
    </row>
    <row r="541" spans="1:5" ht="144">
      <c r="A541" t="s">
        <v>461</v>
      </c>
      <c r="B541" s="1" t="s">
        <v>581</v>
      </c>
      <c r="C541" t="s">
        <v>475</v>
      </c>
      <c r="D541" t="s">
        <v>8</v>
      </c>
      <c r="E541" t="str">
        <f>VLOOKUP(D541,'Entity Types'!$A$2:$B$20,2,FALSE)</f>
        <v>People, including fictional.</v>
      </c>
    </row>
    <row r="542" spans="1:5" ht="144">
      <c r="A542" t="s">
        <v>461</v>
      </c>
      <c r="B542" s="1" t="s">
        <v>581</v>
      </c>
      <c r="C542" t="s">
        <v>352</v>
      </c>
      <c r="D542" t="s">
        <v>23</v>
      </c>
      <c r="E542" t="str">
        <f>VLOOKUP(D542,'Entity Types'!$A$2:$B$20,2,FALSE)</f>
        <v>Buildings, airports, highways, bridges, etc.</v>
      </c>
    </row>
    <row r="543" spans="1:5" ht="144">
      <c r="A543" t="s">
        <v>461</v>
      </c>
      <c r="B543" s="1" t="s">
        <v>581</v>
      </c>
      <c r="C543" t="s">
        <v>608</v>
      </c>
      <c r="D543" t="s">
        <v>163</v>
      </c>
      <c r="E543" t="str">
        <f>VLOOKUP(D543,'Entity Types'!$A$2:$B$20,2,FALSE)</f>
        <v>Objects, vehicles, foods, etc. (Not services.)</v>
      </c>
    </row>
    <row r="544" spans="1:5" ht="72">
      <c r="A544" t="s">
        <v>462</v>
      </c>
      <c r="B544" s="1" t="s">
        <v>590</v>
      </c>
      <c r="C544" t="s">
        <v>186</v>
      </c>
      <c r="D544" t="s">
        <v>8</v>
      </c>
      <c r="E544" t="str">
        <f>VLOOKUP(D544,'Entity Types'!$A$2:$B$20,2,FALSE)</f>
        <v>People, including fictional.</v>
      </c>
    </row>
    <row r="545" spans="1:5" ht="72">
      <c r="A545" t="s">
        <v>462</v>
      </c>
      <c r="B545" s="1" t="s">
        <v>590</v>
      </c>
      <c r="C545" t="s">
        <v>523</v>
      </c>
      <c r="D545" t="s">
        <v>8</v>
      </c>
      <c r="E545" t="str">
        <f>VLOOKUP(D545,'Entity Types'!$A$2:$B$20,2,FALSE)</f>
        <v>People, including fictional.</v>
      </c>
    </row>
    <row r="546" spans="1:5" ht="72">
      <c r="A546" t="s">
        <v>462</v>
      </c>
      <c r="B546" s="1" t="s">
        <v>590</v>
      </c>
      <c r="C546" t="s">
        <v>40</v>
      </c>
      <c r="D546" t="s">
        <v>17</v>
      </c>
      <c r="E546" t="str">
        <f>VLOOKUP(D546,'Entity Types'!$A$2:$B$20,2,FALSE)</f>
        <v>Numerals that do not fall under another type.</v>
      </c>
    </row>
    <row r="547" spans="1:5" ht="72">
      <c r="A547" t="s">
        <v>462</v>
      </c>
      <c r="B547" s="1" t="s">
        <v>590</v>
      </c>
      <c r="C547" t="s">
        <v>522</v>
      </c>
      <c r="D547" t="s">
        <v>8</v>
      </c>
      <c r="E547" t="str">
        <f>VLOOKUP(D547,'Entity Types'!$A$2:$B$20,2,FALSE)</f>
        <v>People, including fictional.</v>
      </c>
    </row>
    <row r="548" spans="1:5" ht="129.6">
      <c r="A548" t="s">
        <v>434</v>
      </c>
      <c r="B548" s="1" t="s">
        <v>464</v>
      </c>
      <c r="C548" t="s">
        <v>636</v>
      </c>
      <c r="D548" t="s">
        <v>82</v>
      </c>
      <c r="E548" t="str">
        <f>VLOOKUP(D548,'Entity Types'!$A$2:$B$20,2,FALSE)</f>
        <v>Nationalities or religious or political groups.</v>
      </c>
    </row>
    <row r="549" spans="1:5" ht="129.6">
      <c r="A549" t="s">
        <v>434</v>
      </c>
      <c r="B549" s="1" t="s">
        <v>464</v>
      </c>
      <c r="C549" t="s">
        <v>718</v>
      </c>
      <c r="D549" t="s">
        <v>82</v>
      </c>
      <c r="E549" t="str">
        <f>VLOOKUP(D549,'Entity Types'!$A$2:$B$20,2,FALSE)</f>
        <v>Nationalities or religious or political groups.</v>
      </c>
    </row>
    <row r="550" spans="1:5" ht="129.6">
      <c r="A550" t="s">
        <v>434</v>
      </c>
      <c r="B550" s="1" t="s">
        <v>464</v>
      </c>
      <c r="C550" t="s">
        <v>61</v>
      </c>
      <c r="D550" t="s">
        <v>8</v>
      </c>
      <c r="E550" t="str">
        <f>VLOOKUP(D550,'Entity Types'!$A$2:$B$20,2,FALSE)</f>
        <v>People, including fictional.</v>
      </c>
    </row>
    <row r="551" spans="1:5" ht="129.6">
      <c r="A551" t="s">
        <v>434</v>
      </c>
      <c r="B551" s="1" t="s">
        <v>464</v>
      </c>
      <c r="C551" t="s">
        <v>142</v>
      </c>
      <c r="D551" t="s">
        <v>15</v>
      </c>
      <c r="E551" t="str">
        <f>VLOOKUP(D551,'Entity Types'!$A$2:$B$20,2,FALSE)</f>
        <v>Countries, cities, states.</v>
      </c>
    </row>
    <row r="552" spans="1:5" ht="129.6">
      <c r="A552" t="s">
        <v>434</v>
      </c>
      <c r="B552" s="1" t="s">
        <v>464</v>
      </c>
      <c r="C552" t="s">
        <v>465</v>
      </c>
      <c r="D552" t="s">
        <v>8</v>
      </c>
      <c r="E552" t="str">
        <f>VLOOKUP(D552,'Entity Types'!$A$2:$B$20,2,FALSE)</f>
        <v>People, including fictional.</v>
      </c>
    </row>
    <row r="553" spans="1:5" ht="129.6">
      <c r="A553" t="s">
        <v>434</v>
      </c>
      <c r="B553" s="1" t="s">
        <v>464</v>
      </c>
      <c r="C553" t="s">
        <v>719</v>
      </c>
      <c r="D553" t="s">
        <v>82</v>
      </c>
      <c r="E553" t="str">
        <f>VLOOKUP(D553,'Entity Types'!$A$2:$B$20,2,FALSE)</f>
        <v>Nationalities or religious or political groups.</v>
      </c>
    </row>
    <row r="554" spans="1:5" ht="129.6">
      <c r="A554" t="s">
        <v>434</v>
      </c>
      <c r="B554" s="1" t="s">
        <v>464</v>
      </c>
      <c r="C554" t="s">
        <v>466</v>
      </c>
      <c r="D554" t="s">
        <v>82</v>
      </c>
      <c r="E554" t="str">
        <f>VLOOKUP(D554,'Entity Types'!$A$2:$B$20,2,FALSE)</f>
        <v>Nationalities or religious or political groups.</v>
      </c>
    </row>
    <row r="555" spans="1:5" ht="129.6">
      <c r="A555" t="s">
        <v>434</v>
      </c>
      <c r="B555" s="1" t="s">
        <v>464</v>
      </c>
      <c r="C555" t="s">
        <v>467</v>
      </c>
      <c r="D555" t="s">
        <v>82</v>
      </c>
      <c r="E555" t="str">
        <f>VLOOKUP(D555,'Entity Types'!$A$2:$B$20,2,FALSE)</f>
        <v>Nationalities or religious or political groups.</v>
      </c>
    </row>
    <row r="556" spans="1:5" ht="129.6">
      <c r="A556" t="s">
        <v>434</v>
      </c>
      <c r="B556" s="1" t="s">
        <v>464</v>
      </c>
      <c r="C556" t="s">
        <v>468</v>
      </c>
      <c r="D556" t="s">
        <v>82</v>
      </c>
      <c r="E556" t="str">
        <f>VLOOKUP(D556,'Entity Types'!$A$2:$B$20,2,FALSE)</f>
        <v>Nationalities or religious or political groups.</v>
      </c>
    </row>
    <row r="557" spans="1:5" ht="129.6">
      <c r="A557" t="s">
        <v>434</v>
      </c>
      <c r="B557" s="1" t="s">
        <v>464</v>
      </c>
      <c r="C557" t="s">
        <v>469</v>
      </c>
      <c r="D557" t="s">
        <v>82</v>
      </c>
      <c r="E557" t="str">
        <f>VLOOKUP(D557,'Entity Types'!$A$2:$B$20,2,FALSE)</f>
        <v>Nationalities or religious or political groups.</v>
      </c>
    </row>
    <row r="558" spans="1:5" ht="129.6">
      <c r="A558" t="s">
        <v>434</v>
      </c>
      <c r="B558" s="1" t="s">
        <v>464</v>
      </c>
      <c r="C558" t="s">
        <v>14</v>
      </c>
      <c r="D558" t="s">
        <v>8</v>
      </c>
      <c r="E558" t="str">
        <f>VLOOKUP(D558,'Entity Types'!$A$2:$B$20,2,FALSE)</f>
        <v>People, including fictional.</v>
      </c>
    </row>
    <row r="559" spans="1:5" ht="129.6">
      <c r="A559" t="s">
        <v>434</v>
      </c>
      <c r="B559" s="1" t="s">
        <v>464</v>
      </c>
      <c r="C559" t="s">
        <v>470</v>
      </c>
      <c r="D559" t="s">
        <v>82</v>
      </c>
      <c r="E559" t="str">
        <f>VLOOKUP(D559,'Entity Types'!$A$2:$B$20,2,FALSE)</f>
        <v>Nationalities or religious or political groups.</v>
      </c>
    </row>
    <row r="560" spans="1:5" ht="129.6">
      <c r="A560" t="s">
        <v>434</v>
      </c>
      <c r="B560" s="1" t="s">
        <v>464</v>
      </c>
      <c r="C560" t="s">
        <v>403</v>
      </c>
      <c r="D560" t="s">
        <v>15</v>
      </c>
      <c r="E560" t="str">
        <f>VLOOKUP(D560,'Entity Types'!$A$2:$B$20,2,FALSE)</f>
        <v>Countries, cities, states.</v>
      </c>
    </row>
    <row r="561" spans="1:5" ht="129.6">
      <c r="A561" t="s">
        <v>434</v>
      </c>
      <c r="B561" s="1" t="s">
        <v>464</v>
      </c>
      <c r="C561" t="s">
        <v>147</v>
      </c>
      <c r="D561" t="s">
        <v>8</v>
      </c>
      <c r="E561" t="str">
        <f>VLOOKUP(D561,'Entity Types'!$A$2:$B$20,2,FALSE)</f>
        <v>People, including fictional.</v>
      </c>
    </row>
    <row r="562" spans="1:5" ht="129.6">
      <c r="A562" t="s">
        <v>434</v>
      </c>
      <c r="B562" s="1" t="s">
        <v>464</v>
      </c>
      <c r="C562" t="s">
        <v>471</v>
      </c>
      <c r="D562" t="s">
        <v>26</v>
      </c>
      <c r="E562" t="str">
        <f>VLOOKUP(D562,'Entity Types'!$A$2:$B$20,2,FALSE)</f>
        <v>Absolute or relative dates or periods.</v>
      </c>
    </row>
    <row r="563" spans="1:5" ht="129.6">
      <c r="A563" t="s">
        <v>434</v>
      </c>
      <c r="B563" s="1" t="s">
        <v>464</v>
      </c>
      <c r="C563" t="s">
        <v>472</v>
      </c>
      <c r="D563" t="s">
        <v>8</v>
      </c>
      <c r="E563" t="str">
        <f>VLOOKUP(D563,'Entity Types'!$A$2:$B$20,2,FALSE)</f>
        <v>People, including fictional.</v>
      </c>
    </row>
    <row r="564" spans="1:5" ht="129.6">
      <c r="A564" t="s">
        <v>434</v>
      </c>
      <c r="B564" s="1" t="s">
        <v>464</v>
      </c>
      <c r="C564" t="s">
        <v>473</v>
      </c>
      <c r="D564" t="s">
        <v>82</v>
      </c>
      <c r="E564" t="str">
        <f>VLOOKUP(D564,'Entity Types'!$A$2:$B$20,2,FALSE)</f>
        <v>Nationalities or religious or political groups.</v>
      </c>
    </row>
    <row r="565" spans="1:5" ht="129.6">
      <c r="A565" t="s">
        <v>434</v>
      </c>
      <c r="B565" s="1" t="s">
        <v>464</v>
      </c>
      <c r="C565" t="s">
        <v>474</v>
      </c>
      <c r="D565" t="s">
        <v>82</v>
      </c>
      <c r="E565" t="str">
        <f>VLOOKUP(D565,'Entity Types'!$A$2:$B$20,2,FALSE)</f>
        <v>Nationalities or religious or political groups.</v>
      </c>
    </row>
    <row r="566" spans="1:5" ht="43.2">
      <c r="A566" t="s">
        <v>609</v>
      </c>
      <c r="B566" s="1" t="s">
        <v>637</v>
      </c>
      <c r="C566" t="s">
        <v>14</v>
      </c>
      <c r="D566" t="s">
        <v>8</v>
      </c>
      <c r="E566" t="str">
        <f>VLOOKUP(D566,'Entity Types'!$A$2:$B$20,2,FALSE)</f>
        <v>People, including fictional.</v>
      </c>
    </row>
    <row r="567" spans="1:5" ht="43.2">
      <c r="A567" t="s">
        <v>609</v>
      </c>
      <c r="B567" s="1" t="s">
        <v>637</v>
      </c>
      <c r="C567" t="s">
        <v>580</v>
      </c>
      <c r="D567" t="s">
        <v>8</v>
      </c>
      <c r="E567" t="str">
        <f>VLOOKUP(D567,'Entity Types'!$A$2:$B$20,2,FALSE)</f>
        <v>People, including fictional.</v>
      </c>
    </row>
    <row r="568" spans="1:5" ht="43.2">
      <c r="A568" t="s">
        <v>609</v>
      </c>
      <c r="B568" s="1" t="s">
        <v>637</v>
      </c>
      <c r="C568" t="s">
        <v>638</v>
      </c>
      <c r="D568" t="s">
        <v>8</v>
      </c>
      <c r="E568" t="str">
        <f>VLOOKUP(D568,'Entity Types'!$A$2:$B$20,2,FALSE)</f>
        <v>People, including fictional.</v>
      </c>
    </row>
    <row r="569" spans="1:5" ht="43.2">
      <c r="A569" t="s">
        <v>609</v>
      </c>
      <c r="B569" s="1" t="s">
        <v>637</v>
      </c>
      <c r="C569" t="s">
        <v>136</v>
      </c>
      <c r="D569" t="s">
        <v>8</v>
      </c>
      <c r="E569" t="str">
        <f>VLOOKUP(D569,'Entity Types'!$A$2:$B$20,2,FALSE)</f>
        <v>People, including fictional.</v>
      </c>
    </row>
    <row r="570" spans="1:5" ht="43.2">
      <c r="A570" t="s">
        <v>610</v>
      </c>
      <c r="B570" s="1" t="s">
        <v>640</v>
      </c>
      <c r="C570" t="s">
        <v>272</v>
      </c>
      <c r="D570" t="s">
        <v>8</v>
      </c>
      <c r="E570" t="str">
        <f>VLOOKUP(D570,'Entity Types'!$A$2:$B$20,2,FALSE)</f>
        <v>People, including fictional.</v>
      </c>
    </row>
    <row r="571" spans="1:5" ht="43.2">
      <c r="A571" t="s">
        <v>610</v>
      </c>
      <c r="B571" s="1" t="s">
        <v>640</v>
      </c>
      <c r="C571" t="s">
        <v>14</v>
      </c>
      <c r="D571" t="s">
        <v>8</v>
      </c>
      <c r="E571" t="str">
        <f>VLOOKUP(D571,'Entity Types'!$A$2:$B$20,2,FALSE)</f>
        <v>People, including fictional.</v>
      </c>
    </row>
    <row r="572" spans="1:5" ht="43.2">
      <c r="A572" t="s">
        <v>610</v>
      </c>
      <c r="B572" s="1" t="s">
        <v>640</v>
      </c>
      <c r="C572" t="s">
        <v>47</v>
      </c>
      <c r="D572" t="s">
        <v>15</v>
      </c>
      <c r="E572" t="str">
        <f>VLOOKUP(D572,'Entity Types'!$A$2:$B$20,2,FALSE)</f>
        <v>Countries, cities, states.</v>
      </c>
    </row>
    <row r="573" spans="1:5" ht="43.2">
      <c r="A573" t="s">
        <v>610</v>
      </c>
      <c r="B573" s="1" t="s">
        <v>640</v>
      </c>
      <c r="C573" t="s">
        <v>47</v>
      </c>
      <c r="D573" t="s">
        <v>15</v>
      </c>
      <c r="E573" t="str">
        <f>VLOOKUP(D573,'Entity Types'!$A$2:$B$20,2,FALSE)</f>
        <v>Countries, cities, states.</v>
      </c>
    </row>
    <row r="574" spans="1:5" ht="43.2">
      <c r="A574" t="s">
        <v>610</v>
      </c>
      <c r="B574" s="1" t="s">
        <v>640</v>
      </c>
      <c r="C574" t="s">
        <v>492</v>
      </c>
      <c r="D574" t="s">
        <v>8</v>
      </c>
      <c r="E574" t="str">
        <f>VLOOKUP(D574,'Entity Types'!$A$2:$B$20,2,FALSE)</f>
        <v>People, including fictional.</v>
      </c>
    </row>
    <row r="575" spans="1:5" ht="57.6">
      <c r="A575" t="s">
        <v>611</v>
      </c>
      <c r="B575" s="1" t="s">
        <v>641</v>
      </c>
      <c r="C575" t="s">
        <v>479</v>
      </c>
      <c r="D575" t="s">
        <v>23</v>
      </c>
      <c r="E575" t="str">
        <f>VLOOKUP(D575,'Entity Types'!$A$2:$B$20,2,FALSE)</f>
        <v>Buildings, airports, highways, bridges, etc.</v>
      </c>
    </row>
    <row r="576" spans="1:5" ht="57.6">
      <c r="A576" t="s">
        <v>611</v>
      </c>
      <c r="B576" s="1" t="s">
        <v>641</v>
      </c>
      <c r="C576" t="s">
        <v>66</v>
      </c>
      <c r="D576" t="s">
        <v>8</v>
      </c>
      <c r="E576" t="str">
        <f>VLOOKUP(D576,'Entity Types'!$A$2:$B$20,2,FALSE)</f>
        <v>People, including fictional.</v>
      </c>
    </row>
    <row r="577" spans="1:5" ht="57.6">
      <c r="A577" t="s">
        <v>611</v>
      </c>
      <c r="B577" s="1" t="s">
        <v>641</v>
      </c>
      <c r="C577" t="s">
        <v>642</v>
      </c>
      <c r="D577" t="s">
        <v>26</v>
      </c>
      <c r="E577" t="str">
        <f>VLOOKUP(D577,'Entity Types'!$A$2:$B$20,2,FALSE)</f>
        <v>Absolute or relative dates or periods.</v>
      </c>
    </row>
    <row r="578" spans="1:5" ht="57.6">
      <c r="A578" t="s">
        <v>611</v>
      </c>
      <c r="B578" s="1" t="s">
        <v>641</v>
      </c>
      <c r="C578" t="s">
        <v>643</v>
      </c>
      <c r="D578" t="s">
        <v>23</v>
      </c>
      <c r="E578" t="str">
        <f>VLOOKUP(D578,'Entity Types'!$A$2:$B$20,2,FALSE)</f>
        <v>Buildings, airports, highways, bridges, etc.</v>
      </c>
    </row>
    <row r="579" spans="1:5" ht="57.6">
      <c r="A579" t="s">
        <v>611</v>
      </c>
      <c r="B579" s="1" t="s">
        <v>641</v>
      </c>
      <c r="C579" t="s">
        <v>39</v>
      </c>
      <c r="D579" t="s">
        <v>17</v>
      </c>
      <c r="E579" t="str">
        <f>VLOOKUP(D579,'Entity Types'!$A$2:$B$20,2,FALSE)</f>
        <v>Numerals that do not fall under another type.</v>
      </c>
    </row>
    <row r="580" spans="1:5" ht="57.6">
      <c r="A580" t="s">
        <v>611</v>
      </c>
      <c r="B580" s="1" t="s">
        <v>641</v>
      </c>
      <c r="C580" t="s">
        <v>293</v>
      </c>
      <c r="D580" t="s">
        <v>17</v>
      </c>
      <c r="E580" t="str">
        <f>VLOOKUP(D580,'Entity Types'!$A$2:$B$20,2,FALSE)</f>
        <v>Numerals that do not fall under another type.</v>
      </c>
    </row>
    <row r="581" spans="1:5" ht="72">
      <c r="A581" t="s">
        <v>613</v>
      </c>
      <c r="B581" s="1" t="s">
        <v>646</v>
      </c>
      <c r="C581" t="s">
        <v>647</v>
      </c>
      <c r="D581" t="s">
        <v>15</v>
      </c>
      <c r="E581" t="str">
        <f>VLOOKUP(D581,'Entity Types'!$A$2:$B$20,2,FALSE)</f>
        <v>Countries, cities, states.</v>
      </c>
    </row>
    <row r="582" spans="1:5" ht="72">
      <c r="A582" t="s">
        <v>613</v>
      </c>
      <c r="B582" s="1" t="s">
        <v>646</v>
      </c>
      <c r="C582" t="s">
        <v>648</v>
      </c>
      <c r="D582" t="s">
        <v>179</v>
      </c>
      <c r="E582" t="str">
        <f>VLOOKUP(D582,'Entity Types'!$A$2:$B$20,2,FALSE)</f>
        <v>Faction in the Lord of the Rings.</v>
      </c>
    </row>
    <row r="583" spans="1:5" ht="72">
      <c r="A583" t="s">
        <v>613</v>
      </c>
      <c r="B583" s="1" t="s">
        <v>646</v>
      </c>
      <c r="C583" t="s">
        <v>720</v>
      </c>
      <c r="D583" t="s">
        <v>179</v>
      </c>
      <c r="E583" t="str">
        <f>VLOOKUP(D583,'Entity Types'!$A$2:$B$20,2,FALSE)</f>
        <v>Faction in the Lord of the Rings.</v>
      </c>
    </row>
    <row r="584" spans="1:5" ht="72">
      <c r="A584" t="s">
        <v>613</v>
      </c>
      <c r="B584" s="1" t="s">
        <v>646</v>
      </c>
      <c r="C584" t="s">
        <v>282</v>
      </c>
      <c r="D584" t="s">
        <v>179</v>
      </c>
      <c r="E584" t="str">
        <f>VLOOKUP(D584,'Entity Types'!$A$2:$B$20,2,FALSE)</f>
        <v>Faction in the Lord of the Rings.</v>
      </c>
    </row>
    <row r="585" spans="1:5" ht="72">
      <c r="A585" t="s">
        <v>613</v>
      </c>
      <c r="B585" s="1" t="s">
        <v>646</v>
      </c>
      <c r="C585" t="s">
        <v>34</v>
      </c>
      <c r="D585" t="s">
        <v>179</v>
      </c>
      <c r="E585" t="str">
        <f>VLOOKUP(D585,'Entity Types'!$A$2:$B$20,2,FALSE)</f>
        <v>Faction in the Lord of the Rings.</v>
      </c>
    </row>
    <row r="586" spans="1:5" ht="72">
      <c r="A586" t="s">
        <v>613</v>
      </c>
      <c r="B586" s="1" t="s">
        <v>646</v>
      </c>
      <c r="C586" t="s">
        <v>47</v>
      </c>
      <c r="D586" t="s">
        <v>15</v>
      </c>
      <c r="E586" t="str">
        <f>VLOOKUP(D586,'Entity Types'!$A$2:$B$20,2,FALSE)</f>
        <v>Countries, cities, states.</v>
      </c>
    </row>
    <row r="587" spans="1:5" ht="115.2">
      <c r="A587" t="s">
        <v>614</v>
      </c>
      <c r="B587" s="1" t="s">
        <v>651</v>
      </c>
      <c r="C587" t="s">
        <v>721</v>
      </c>
      <c r="D587" t="s">
        <v>179</v>
      </c>
      <c r="E587" t="str">
        <f>VLOOKUP(D587,'Entity Types'!$A$2:$B$20,2,FALSE)</f>
        <v>Faction in the Lord of the Rings.</v>
      </c>
    </row>
    <row r="588" spans="1:5" ht="115.2">
      <c r="A588" t="s">
        <v>614</v>
      </c>
      <c r="B588" s="1" t="s">
        <v>651</v>
      </c>
      <c r="C588" t="s">
        <v>652</v>
      </c>
      <c r="D588" t="s">
        <v>8</v>
      </c>
      <c r="E588" t="str">
        <f>VLOOKUP(D588,'Entity Types'!$A$2:$B$20,2,FALSE)</f>
        <v>People, including fictional.</v>
      </c>
    </row>
    <row r="589" spans="1:5" ht="115.2">
      <c r="A589" t="s">
        <v>614</v>
      </c>
      <c r="B589" s="1" t="s">
        <v>651</v>
      </c>
      <c r="C589" t="s">
        <v>529</v>
      </c>
      <c r="D589" t="s">
        <v>15</v>
      </c>
      <c r="E589" t="str">
        <f>VLOOKUP(D589,'Entity Types'!$A$2:$B$20,2,FALSE)</f>
        <v>Countries, cities, states.</v>
      </c>
    </row>
    <row r="590" spans="1:5" ht="115.2">
      <c r="A590" t="s">
        <v>614</v>
      </c>
      <c r="B590" s="1" t="s">
        <v>651</v>
      </c>
      <c r="C590" t="s">
        <v>723</v>
      </c>
      <c r="D590" t="s">
        <v>8</v>
      </c>
      <c r="E590" t="str">
        <f>VLOOKUP(D590,'Entity Types'!$A$2:$B$20,2,FALSE)</f>
        <v>People, including fictional.</v>
      </c>
    </row>
    <row r="591" spans="1:5" ht="115.2">
      <c r="A591" t="s">
        <v>614</v>
      </c>
      <c r="B591" s="1" t="s">
        <v>651</v>
      </c>
      <c r="C591" t="s">
        <v>301</v>
      </c>
      <c r="D591" t="s">
        <v>179</v>
      </c>
      <c r="E591" t="str">
        <f>VLOOKUP(D591,'Entity Types'!$A$2:$B$20,2,FALSE)</f>
        <v>Faction in the Lord of the Rings.</v>
      </c>
    </row>
    <row r="592" spans="1:5" ht="115.2">
      <c r="A592" t="s">
        <v>614</v>
      </c>
      <c r="B592" s="1" t="s">
        <v>651</v>
      </c>
      <c r="C592" t="s">
        <v>653</v>
      </c>
      <c r="D592" t="s">
        <v>8</v>
      </c>
      <c r="E592" t="str">
        <f>VLOOKUP(D592,'Entity Types'!$A$2:$B$20,2,FALSE)</f>
        <v>People, including fictional.</v>
      </c>
    </row>
    <row r="593" spans="1:5" ht="115.2">
      <c r="A593" t="s">
        <v>614</v>
      </c>
      <c r="B593" s="1" t="s">
        <v>651</v>
      </c>
      <c r="C593" t="s">
        <v>81</v>
      </c>
      <c r="D593" t="s">
        <v>23</v>
      </c>
      <c r="E593" t="str">
        <f>VLOOKUP(D593,'Entity Types'!$A$2:$B$20,2,FALSE)</f>
        <v>Buildings, airports, highways, bridges, etc.</v>
      </c>
    </row>
    <row r="594" spans="1:5" ht="115.2">
      <c r="A594" t="s">
        <v>614</v>
      </c>
      <c r="B594" s="1" t="s">
        <v>651</v>
      </c>
      <c r="C594" t="s">
        <v>654</v>
      </c>
      <c r="D594" t="s">
        <v>179</v>
      </c>
      <c r="E594" t="str">
        <f>VLOOKUP(D594,'Entity Types'!$A$2:$B$20,2,FALSE)</f>
        <v>Faction in the Lord of the Rings.</v>
      </c>
    </row>
    <row r="595" spans="1:5" ht="115.2">
      <c r="A595" t="s">
        <v>614</v>
      </c>
      <c r="B595" s="1" t="s">
        <v>651</v>
      </c>
      <c r="C595" t="s">
        <v>655</v>
      </c>
      <c r="D595" t="s">
        <v>8</v>
      </c>
      <c r="E595" t="str">
        <f>VLOOKUP(D595,'Entity Types'!$A$2:$B$20,2,FALSE)</f>
        <v>People, including fictional.</v>
      </c>
    </row>
    <row r="596" spans="1:5" ht="115.2">
      <c r="A596" t="s">
        <v>614</v>
      </c>
      <c r="B596" s="1" t="s">
        <v>651</v>
      </c>
      <c r="C596" t="s">
        <v>142</v>
      </c>
      <c r="D596" t="s">
        <v>15</v>
      </c>
      <c r="E596" t="str">
        <f>VLOOKUP(D596,'Entity Types'!$A$2:$B$20,2,FALSE)</f>
        <v>Countries, cities, states.</v>
      </c>
    </row>
    <row r="597" spans="1:5" ht="115.2">
      <c r="A597" t="s">
        <v>614</v>
      </c>
      <c r="B597" s="1" t="s">
        <v>651</v>
      </c>
      <c r="C597" t="s">
        <v>722</v>
      </c>
      <c r="D597" t="s">
        <v>57</v>
      </c>
      <c r="E597" t="str">
        <f>VLOOKUP(D597,'Entity Types'!$A$2:$B$20,2,FALSE)</f>
        <v>Non-GPE locations, mountain ranges, bodies of water.</v>
      </c>
    </row>
    <row r="598" spans="1:5" ht="57.6">
      <c r="A598" t="s">
        <v>615</v>
      </c>
      <c r="B598" s="1" t="s">
        <v>657</v>
      </c>
      <c r="C598" t="s">
        <v>134</v>
      </c>
      <c r="D598" t="s">
        <v>8</v>
      </c>
      <c r="E598" t="str">
        <f>VLOOKUP(D598,'Entity Types'!$A$2:$B$20,2,FALSE)</f>
        <v>People, including fictional.</v>
      </c>
    </row>
    <row r="599" spans="1:5" ht="57.6">
      <c r="A599" t="s">
        <v>615</v>
      </c>
      <c r="B599" s="1" t="s">
        <v>657</v>
      </c>
      <c r="C599" t="s">
        <v>266</v>
      </c>
      <c r="D599" t="s">
        <v>8</v>
      </c>
      <c r="E599" t="str">
        <f>VLOOKUP(D599,'Entity Types'!$A$2:$B$20,2,FALSE)</f>
        <v>People, including fictional.</v>
      </c>
    </row>
    <row r="600" spans="1:5" ht="57.6">
      <c r="A600" t="s">
        <v>615</v>
      </c>
      <c r="B600" s="1" t="s">
        <v>657</v>
      </c>
      <c r="C600" t="s">
        <v>301</v>
      </c>
      <c r="D600" t="s">
        <v>179</v>
      </c>
      <c r="E600" t="str">
        <f>VLOOKUP(D600,'Entity Types'!$A$2:$B$20,2,FALSE)</f>
        <v>Faction in the Lord of the Rings.</v>
      </c>
    </row>
    <row r="601" spans="1:5" ht="57.6">
      <c r="A601" t="s">
        <v>615</v>
      </c>
      <c r="B601" s="1" t="s">
        <v>657</v>
      </c>
      <c r="C601" t="s">
        <v>510</v>
      </c>
      <c r="D601" t="s">
        <v>8</v>
      </c>
      <c r="E601" t="str">
        <f>VLOOKUP(D601,'Entity Types'!$A$2:$B$20,2,FALSE)</f>
        <v>People, including fictional.</v>
      </c>
    </row>
    <row r="602" spans="1:5" ht="57.6">
      <c r="A602" t="s">
        <v>615</v>
      </c>
      <c r="B602" s="1" t="s">
        <v>657</v>
      </c>
      <c r="C602" t="s">
        <v>282</v>
      </c>
      <c r="D602" t="s">
        <v>179</v>
      </c>
      <c r="E602" t="str">
        <f>VLOOKUP(D602,'Entity Types'!$A$2:$B$20,2,FALSE)</f>
        <v>Faction in the Lord of the Rings.</v>
      </c>
    </row>
    <row r="603" spans="1:5" ht="57.6">
      <c r="A603" t="s">
        <v>615</v>
      </c>
      <c r="B603" s="1" t="s">
        <v>657</v>
      </c>
      <c r="C603" t="s">
        <v>302</v>
      </c>
      <c r="D603" t="s">
        <v>8</v>
      </c>
      <c r="E603" t="str">
        <f>VLOOKUP(D603,'Entity Types'!$A$2:$B$20,2,FALSE)</f>
        <v>People, including fictional.</v>
      </c>
    </row>
    <row r="604" spans="1:5" ht="57.6">
      <c r="A604" t="s">
        <v>615</v>
      </c>
      <c r="B604" s="1" t="s">
        <v>657</v>
      </c>
      <c r="C604" t="s">
        <v>509</v>
      </c>
      <c r="D604" t="s">
        <v>8</v>
      </c>
      <c r="E604" t="str">
        <f>VLOOKUP(D604,'Entity Types'!$A$2:$B$20,2,FALSE)</f>
        <v>People, including fictional.</v>
      </c>
    </row>
    <row r="605" spans="1:5" ht="57.6">
      <c r="A605" t="s">
        <v>615</v>
      </c>
      <c r="B605" s="1" t="s">
        <v>657</v>
      </c>
      <c r="C605" t="s">
        <v>182</v>
      </c>
      <c r="D605" t="s">
        <v>179</v>
      </c>
      <c r="E605" t="str">
        <f>VLOOKUP(D605,'Entity Types'!$A$2:$B$20,2,FALSE)</f>
        <v>Faction in the Lord of the Rings.</v>
      </c>
    </row>
    <row r="606" spans="1:5" ht="57.6">
      <c r="A606" t="s">
        <v>615</v>
      </c>
      <c r="B606" s="1" t="s">
        <v>657</v>
      </c>
      <c r="C606" t="s">
        <v>65</v>
      </c>
      <c r="D606" t="s">
        <v>57</v>
      </c>
      <c r="E606" t="str">
        <f>VLOOKUP(D606,'Entity Types'!$A$2:$B$20,2,FALSE)</f>
        <v>Non-GPE locations, mountain ranges, bodies of water.</v>
      </c>
    </row>
    <row r="607" spans="1:5" ht="57.6">
      <c r="A607" t="s">
        <v>615</v>
      </c>
      <c r="B607" s="1" t="s">
        <v>657</v>
      </c>
      <c r="C607" t="s">
        <v>85</v>
      </c>
      <c r="D607" t="s">
        <v>163</v>
      </c>
      <c r="E607" t="str">
        <f>VLOOKUP(D607,'Entity Types'!$A$2:$B$20,2,FALSE)</f>
        <v>Objects, vehicles, foods, etc. (Not services.)</v>
      </c>
    </row>
    <row r="608" spans="1:5" ht="57.6">
      <c r="A608" t="s">
        <v>615</v>
      </c>
      <c r="B608" s="1" t="s">
        <v>657</v>
      </c>
      <c r="C608" t="s">
        <v>273</v>
      </c>
      <c r="D608" t="s">
        <v>8</v>
      </c>
      <c r="E608" t="str">
        <f>VLOOKUP(D608,'Entity Types'!$A$2:$B$20,2,FALSE)</f>
        <v>People, including fictional.</v>
      </c>
    </row>
    <row r="609" spans="1:5" ht="86.4">
      <c r="A609" t="s">
        <v>616</v>
      </c>
      <c r="B609" s="1" t="s">
        <v>658</v>
      </c>
      <c r="C609" t="s">
        <v>529</v>
      </c>
      <c r="D609" t="s">
        <v>15</v>
      </c>
      <c r="E609" t="str">
        <f>VLOOKUP(D609,'Entity Types'!$A$2:$B$20,2,FALSE)</f>
        <v>Countries, cities, states.</v>
      </c>
    </row>
    <row r="610" spans="1:5" ht="86.4">
      <c r="A610" t="s">
        <v>616</v>
      </c>
      <c r="B610" s="1" t="s">
        <v>658</v>
      </c>
      <c r="C610" t="s">
        <v>291</v>
      </c>
      <c r="D610" t="s">
        <v>57</v>
      </c>
      <c r="E610" t="str">
        <f>VLOOKUP(D610,'Entity Types'!$A$2:$B$20,2,FALSE)</f>
        <v>Non-GPE locations, mountain ranges, bodies of water.</v>
      </c>
    </row>
    <row r="611" spans="1:5" ht="86.4">
      <c r="A611" t="s">
        <v>616</v>
      </c>
      <c r="B611" s="1" t="s">
        <v>658</v>
      </c>
      <c r="C611" t="s">
        <v>656</v>
      </c>
      <c r="D611" t="s">
        <v>57</v>
      </c>
      <c r="E611" t="str">
        <f>VLOOKUP(D611,'Entity Types'!$A$2:$B$20,2,FALSE)</f>
        <v>Non-GPE locations, mountain ranges, bodies of water.</v>
      </c>
    </row>
    <row r="612" spans="1:5" ht="86.4">
      <c r="A612" t="s">
        <v>616</v>
      </c>
      <c r="B612" s="1" t="s">
        <v>658</v>
      </c>
      <c r="C612" t="s">
        <v>659</v>
      </c>
      <c r="D612" t="s">
        <v>57</v>
      </c>
      <c r="E612" t="str">
        <f>VLOOKUP(D612,'Entity Types'!$A$2:$B$20,2,FALSE)</f>
        <v>Non-GPE locations, mountain ranges, bodies of water.</v>
      </c>
    </row>
    <row r="613" spans="1:5" ht="86.4">
      <c r="A613" t="s">
        <v>616</v>
      </c>
      <c r="B613" s="1" t="s">
        <v>658</v>
      </c>
      <c r="C613" t="s">
        <v>65</v>
      </c>
      <c r="D613" t="s">
        <v>57</v>
      </c>
      <c r="E613" t="str">
        <f>VLOOKUP(D613,'Entity Types'!$A$2:$B$20,2,FALSE)</f>
        <v>Non-GPE locations, mountain ranges, bodies of water.</v>
      </c>
    </row>
    <row r="614" spans="1:5" ht="86.4">
      <c r="A614" t="s">
        <v>616</v>
      </c>
      <c r="B614" s="1" t="s">
        <v>658</v>
      </c>
      <c r="C614" t="s">
        <v>660</v>
      </c>
      <c r="D614" t="s">
        <v>38</v>
      </c>
      <c r="E614" t="str">
        <f>VLOOKUP(D614,'Entity Types'!$A$2:$B$20,2,FALSE)</f>
        <v>Times smaller than a day.</v>
      </c>
    </row>
    <row r="615" spans="1:5" ht="72">
      <c r="A615" t="s">
        <v>617</v>
      </c>
      <c r="B615" s="1" t="s">
        <v>661</v>
      </c>
      <c r="C615" t="s">
        <v>14</v>
      </c>
      <c r="D615" t="s">
        <v>8</v>
      </c>
      <c r="E615" t="str">
        <f>VLOOKUP(D615,'Entity Types'!$A$2:$B$20,2,FALSE)</f>
        <v>People, including fictional.</v>
      </c>
    </row>
    <row r="616" spans="1:5" ht="72">
      <c r="A616" t="s">
        <v>617</v>
      </c>
      <c r="B616" s="1" t="s">
        <v>661</v>
      </c>
      <c r="C616" t="s">
        <v>201</v>
      </c>
      <c r="D616" t="s">
        <v>8</v>
      </c>
      <c r="E616" t="str">
        <f>VLOOKUP(D616,'Entity Types'!$A$2:$B$20,2,FALSE)</f>
        <v>People, including fictional.</v>
      </c>
    </row>
    <row r="617" spans="1:5" ht="72">
      <c r="A617" t="s">
        <v>617</v>
      </c>
      <c r="B617" s="1" t="s">
        <v>661</v>
      </c>
      <c r="C617" t="s">
        <v>85</v>
      </c>
      <c r="D617" t="s">
        <v>163</v>
      </c>
      <c r="E617" t="str">
        <f>VLOOKUP(D617,'Entity Types'!$A$2:$B$20,2,FALSE)</f>
        <v>Objects, vehicles, foods, etc. (Not services.)</v>
      </c>
    </row>
    <row r="618" spans="1:5" ht="72">
      <c r="A618" t="s">
        <v>617</v>
      </c>
      <c r="B618" s="1" t="s">
        <v>661</v>
      </c>
      <c r="C618" t="s">
        <v>34</v>
      </c>
      <c r="D618" t="s">
        <v>179</v>
      </c>
      <c r="E618" t="str">
        <f>VLOOKUP(D618,'Entity Types'!$A$2:$B$20,2,FALSE)</f>
        <v>Faction in the Lord of the Rings.</v>
      </c>
    </row>
    <row r="619" spans="1:5" ht="72">
      <c r="A619" t="s">
        <v>617</v>
      </c>
      <c r="B619" s="1" t="s">
        <v>661</v>
      </c>
      <c r="C619" t="s">
        <v>47</v>
      </c>
      <c r="D619" t="s">
        <v>15</v>
      </c>
      <c r="E619" t="str">
        <f>VLOOKUP(D619,'Entity Types'!$A$2:$B$20,2,FALSE)</f>
        <v>Countries, cities, states.</v>
      </c>
    </row>
    <row r="620" spans="1:5" ht="72">
      <c r="A620" t="s">
        <v>617</v>
      </c>
      <c r="B620" s="1" t="s">
        <v>661</v>
      </c>
      <c r="C620" t="s">
        <v>662</v>
      </c>
      <c r="D620" t="s">
        <v>163</v>
      </c>
      <c r="E620" t="str">
        <f>VLOOKUP(D620,'Entity Types'!$A$2:$B$20,2,FALSE)</f>
        <v>Objects, vehicles, foods, etc. (Not services.)</v>
      </c>
    </row>
    <row r="621" spans="1:5" ht="28.8">
      <c r="A621" t="s">
        <v>618</v>
      </c>
      <c r="B621" s="1" t="s">
        <v>664</v>
      </c>
      <c r="C621" t="s">
        <v>580</v>
      </c>
      <c r="D621" t="s">
        <v>8</v>
      </c>
      <c r="E621" t="str">
        <f>VLOOKUP(D621,'Entity Types'!$A$2:$B$20,2,FALSE)</f>
        <v>People, including fictional.</v>
      </c>
    </row>
    <row r="622" spans="1:5" ht="28.8">
      <c r="A622" t="s">
        <v>618</v>
      </c>
      <c r="B622" s="1" t="s">
        <v>664</v>
      </c>
      <c r="C622" t="s">
        <v>580</v>
      </c>
      <c r="D622" t="s">
        <v>8</v>
      </c>
      <c r="E622" t="str">
        <f>VLOOKUP(D622,'Entity Types'!$A$2:$B$20,2,FALSE)</f>
        <v>People, including fictional.</v>
      </c>
    </row>
    <row r="623" spans="1:5" ht="28.8">
      <c r="A623" t="s">
        <v>618</v>
      </c>
      <c r="B623" s="1" t="s">
        <v>664</v>
      </c>
      <c r="C623" t="s">
        <v>14</v>
      </c>
      <c r="D623" t="s">
        <v>8</v>
      </c>
      <c r="E623" t="str">
        <f>VLOOKUP(D623,'Entity Types'!$A$2:$B$20,2,FALSE)</f>
        <v>People, including fictional.</v>
      </c>
    </row>
    <row r="624" spans="1:5" ht="28.8">
      <c r="A624" t="s">
        <v>618</v>
      </c>
      <c r="B624" s="1" t="s">
        <v>664</v>
      </c>
      <c r="C624" t="s">
        <v>111</v>
      </c>
      <c r="D624" t="s">
        <v>179</v>
      </c>
      <c r="E624" t="str">
        <f>VLOOKUP(D624,'Entity Types'!$A$2:$B$20,2,FALSE)</f>
        <v>Faction in the Lord of the Rings.</v>
      </c>
    </row>
    <row r="625" spans="1:5" ht="28.8">
      <c r="A625" t="s">
        <v>618</v>
      </c>
      <c r="B625" s="1" t="s">
        <v>664</v>
      </c>
      <c r="C625" t="s">
        <v>665</v>
      </c>
      <c r="D625" t="s">
        <v>179</v>
      </c>
      <c r="E625" t="str">
        <f>VLOOKUP(D625,'Entity Types'!$A$2:$B$20,2,FALSE)</f>
        <v>Faction in the Lord of the Rings.</v>
      </c>
    </row>
    <row r="626" spans="1:5" ht="57.6">
      <c r="A626" t="s">
        <v>619</v>
      </c>
      <c r="B626" s="1" t="s">
        <v>667</v>
      </c>
      <c r="C626" t="s">
        <v>668</v>
      </c>
      <c r="D626" t="s">
        <v>179</v>
      </c>
      <c r="E626" t="str">
        <f>VLOOKUP(D626,'Entity Types'!$A$2:$B$20,2,FALSE)</f>
        <v>Faction in the Lord of the Rings.</v>
      </c>
    </row>
    <row r="627" spans="1:5" ht="57.6">
      <c r="A627" t="s">
        <v>619</v>
      </c>
      <c r="B627" s="1" t="s">
        <v>667</v>
      </c>
      <c r="C627" t="s">
        <v>80</v>
      </c>
      <c r="D627" t="s">
        <v>21</v>
      </c>
      <c r="E627" t="str">
        <f>VLOOKUP(D627,'Entity Types'!$A$2:$B$20,2,FALSE)</f>
        <v>“first”, “second”, etc.</v>
      </c>
    </row>
    <row r="628" spans="1:5" ht="57.6">
      <c r="A628" t="s">
        <v>619</v>
      </c>
      <c r="B628" s="1" t="s">
        <v>667</v>
      </c>
      <c r="C628" t="s">
        <v>666</v>
      </c>
      <c r="D628" t="s">
        <v>8</v>
      </c>
      <c r="E628" t="str">
        <f>VLOOKUP(D628,'Entity Types'!$A$2:$B$20,2,FALSE)</f>
        <v>People, including fictional.</v>
      </c>
    </row>
    <row r="629" spans="1:5" ht="57.6">
      <c r="A629" t="s">
        <v>619</v>
      </c>
      <c r="B629" s="1" t="s">
        <v>667</v>
      </c>
      <c r="C629" t="s">
        <v>510</v>
      </c>
      <c r="D629" t="s">
        <v>8</v>
      </c>
      <c r="E629" t="str">
        <f>VLOOKUP(D629,'Entity Types'!$A$2:$B$20,2,FALSE)</f>
        <v>People, including fictional.</v>
      </c>
    </row>
    <row r="630" spans="1:5" ht="57.6">
      <c r="A630" t="s">
        <v>619</v>
      </c>
      <c r="B630" s="1" t="s">
        <v>667</v>
      </c>
      <c r="C630" t="s">
        <v>16</v>
      </c>
      <c r="D630" t="s">
        <v>17</v>
      </c>
      <c r="E630" t="str">
        <f>VLOOKUP(D630,'Entity Types'!$A$2:$B$20,2,FALSE)</f>
        <v>Numerals that do not fall under another type.</v>
      </c>
    </row>
    <row r="631" spans="1:5" ht="57.6">
      <c r="A631" t="s">
        <v>619</v>
      </c>
      <c r="B631" s="1" t="s">
        <v>667</v>
      </c>
      <c r="C631" t="s">
        <v>14</v>
      </c>
      <c r="D631" t="s">
        <v>8</v>
      </c>
      <c r="E631" t="str">
        <f>VLOOKUP(D631,'Entity Types'!$A$2:$B$20,2,FALSE)</f>
        <v>People, including fictional.</v>
      </c>
    </row>
    <row r="632" spans="1:5" ht="57.6">
      <c r="A632" t="s">
        <v>619</v>
      </c>
      <c r="B632" s="1" t="s">
        <v>667</v>
      </c>
      <c r="C632" t="s">
        <v>40</v>
      </c>
      <c r="D632" t="s">
        <v>17</v>
      </c>
      <c r="E632" t="str">
        <f>VLOOKUP(D632,'Entity Types'!$A$2:$B$20,2,FALSE)</f>
        <v>Numerals that do not fall under another type.</v>
      </c>
    </row>
    <row r="633" spans="1:5">
      <c r="A633" t="s">
        <v>620</v>
      </c>
      <c r="B633" s="1" t="s">
        <v>669</v>
      </c>
      <c r="C633" t="s">
        <v>724</v>
      </c>
      <c r="D633" t="s">
        <v>167</v>
      </c>
      <c r="E633" t="str">
        <f>VLOOKUP(D633,'Entity Types'!$A$2:$B$20,2,FALSE)</f>
        <v>Any named language.</v>
      </c>
    </row>
    <row r="634" spans="1:5">
      <c r="A634" t="s">
        <v>620</v>
      </c>
      <c r="B634" s="1" t="s">
        <v>669</v>
      </c>
      <c r="C634" t="s">
        <v>510</v>
      </c>
      <c r="D634" t="s">
        <v>8</v>
      </c>
      <c r="E634" t="str">
        <f>VLOOKUP(D634,'Entity Types'!$A$2:$B$20,2,FALSE)</f>
        <v>People, including fictional.</v>
      </c>
    </row>
    <row r="635" spans="1:5">
      <c r="A635" t="s">
        <v>620</v>
      </c>
      <c r="B635" s="1" t="s">
        <v>669</v>
      </c>
      <c r="C635" t="s">
        <v>66</v>
      </c>
      <c r="D635" t="s">
        <v>8</v>
      </c>
      <c r="E635" t="str">
        <f>VLOOKUP(D635,'Entity Types'!$A$2:$B$20,2,FALSE)</f>
        <v>People, including fictional.</v>
      </c>
    </row>
    <row r="636" spans="1:5" ht="57.6">
      <c r="A636" t="s">
        <v>621</v>
      </c>
      <c r="B636" s="1" t="s">
        <v>672</v>
      </c>
      <c r="C636" t="s">
        <v>670</v>
      </c>
      <c r="D636" t="s">
        <v>19</v>
      </c>
      <c r="E636" t="str">
        <f>VLOOKUP(D636,'Entity Types'!$A$2:$B$20,2,FALSE)</f>
        <v>Measurements, as of weight or distance.</v>
      </c>
    </row>
    <row r="637" spans="1:5" ht="57.6">
      <c r="A637" t="s">
        <v>621</v>
      </c>
      <c r="B637" s="1" t="s">
        <v>672</v>
      </c>
      <c r="C637" t="s">
        <v>579</v>
      </c>
      <c r="D637" t="s">
        <v>179</v>
      </c>
      <c r="E637" t="str">
        <f>VLOOKUP(D637,'Entity Types'!$A$2:$B$20,2,FALSE)</f>
        <v>Faction in the Lord of the Rings.</v>
      </c>
    </row>
    <row r="638" spans="1:5" ht="57.6">
      <c r="A638" t="s">
        <v>621</v>
      </c>
      <c r="B638" s="1" t="s">
        <v>672</v>
      </c>
      <c r="C638" t="s">
        <v>580</v>
      </c>
      <c r="D638" t="s">
        <v>179</v>
      </c>
      <c r="E638" t="str">
        <f>VLOOKUP(D638,'Entity Types'!$A$2:$B$20,2,FALSE)</f>
        <v>Faction in the Lord of the Rings.</v>
      </c>
    </row>
    <row r="639" spans="1:5" ht="57.6">
      <c r="A639" t="s">
        <v>621</v>
      </c>
      <c r="B639" s="1" t="s">
        <v>672</v>
      </c>
      <c r="C639" t="s">
        <v>649</v>
      </c>
      <c r="D639" t="s">
        <v>179</v>
      </c>
      <c r="E639" t="str">
        <f>VLOOKUP(D639,'Entity Types'!$A$2:$B$20,2,FALSE)</f>
        <v>Faction in the Lord of the Rings.</v>
      </c>
    </row>
    <row r="640" spans="1:5" ht="129.6">
      <c r="A640" t="s">
        <v>622</v>
      </c>
      <c r="B640" s="1" t="s">
        <v>674</v>
      </c>
      <c r="C640" t="s">
        <v>201</v>
      </c>
      <c r="D640" t="s">
        <v>8</v>
      </c>
      <c r="E640" t="str">
        <f>VLOOKUP(D640,'Entity Types'!$A$2:$B$20,2,FALSE)</f>
        <v>People, including fictional.</v>
      </c>
    </row>
    <row r="641" spans="1:5" ht="129.6">
      <c r="A641" t="s">
        <v>622</v>
      </c>
      <c r="B641" s="1" t="s">
        <v>674</v>
      </c>
      <c r="C641" t="s">
        <v>510</v>
      </c>
      <c r="D641" t="s">
        <v>8</v>
      </c>
      <c r="E641" t="str">
        <f>VLOOKUP(D641,'Entity Types'!$A$2:$B$20,2,FALSE)</f>
        <v>People, including fictional.</v>
      </c>
    </row>
    <row r="642" spans="1:5" ht="129.6">
      <c r="A642" t="s">
        <v>622</v>
      </c>
      <c r="B642" s="1" t="s">
        <v>674</v>
      </c>
      <c r="C642" t="s">
        <v>124</v>
      </c>
      <c r="D642" t="s">
        <v>17</v>
      </c>
      <c r="E642" t="str">
        <f>VLOOKUP(D642,'Entity Types'!$A$2:$B$20,2,FALSE)</f>
        <v>Numerals that do not fall under another type.</v>
      </c>
    </row>
    <row r="643" spans="1:5" ht="129.6">
      <c r="A643" t="s">
        <v>622</v>
      </c>
      <c r="B643" s="1" t="s">
        <v>674</v>
      </c>
      <c r="C643" t="s">
        <v>491</v>
      </c>
      <c r="D643" t="s">
        <v>57</v>
      </c>
      <c r="E643" t="str">
        <f>VLOOKUP(D643,'Entity Types'!$A$2:$B$20,2,FALSE)</f>
        <v>Non-GPE locations, mountain ranges, bodies of water.</v>
      </c>
    </row>
    <row r="644" spans="1:5" ht="57.6">
      <c r="A644" t="s">
        <v>623</v>
      </c>
      <c r="B644" s="1" t="s">
        <v>675</v>
      </c>
      <c r="C644" t="s">
        <v>580</v>
      </c>
      <c r="D644" t="s">
        <v>8</v>
      </c>
      <c r="E644" t="str">
        <f>VLOOKUP(D644,'Entity Types'!$A$2:$B$20,2,FALSE)</f>
        <v>People, including fictional.</v>
      </c>
    </row>
    <row r="645" spans="1:5" ht="57.6">
      <c r="A645" t="s">
        <v>623</v>
      </c>
      <c r="B645" s="1" t="s">
        <v>675</v>
      </c>
      <c r="C645" t="s">
        <v>302</v>
      </c>
      <c r="D645" t="s">
        <v>8</v>
      </c>
      <c r="E645" t="str">
        <f>VLOOKUP(D645,'Entity Types'!$A$2:$B$20,2,FALSE)</f>
        <v>People, including fictional.</v>
      </c>
    </row>
    <row r="646" spans="1:5" ht="57.6">
      <c r="A646" t="s">
        <v>623</v>
      </c>
      <c r="B646" s="1" t="s">
        <v>675</v>
      </c>
      <c r="C646" t="s">
        <v>210</v>
      </c>
      <c r="D646" t="s">
        <v>179</v>
      </c>
      <c r="E646" t="str">
        <f>VLOOKUP(D646,'Entity Types'!$A$2:$B$20,2,FALSE)</f>
        <v>Faction in the Lord of the Rings.</v>
      </c>
    </row>
    <row r="647" spans="1:5" ht="57.6">
      <c r="A647" t="s">
        <v>623</v>
      </c>
      <c r="B647" s="1" t="s">
        <v>675</v>
      </c>
      <c r="C647" t="s">
        <v>124</v>
      </c>
      <c r="D647" t="s">
        <v>17</v>
      </c>
      <c r="E647" t="str">
        <f>VLOOKUP(D647,'Entity Types'!$A$2:$B$20,2,FALSE)</f>
        <v>Numerals that do not fall under another type.</v>
      </c>
    </row>
    <row r="648" spans="1:5" ht="28.8">
      <c r="A648" t="s">
        <v>450</v>
      </c>
      <c r="B648" s="1" t="s">
        <v>550</v>
      </c>
      <c r="C648" t="s">
        <v>725</v>
      </c>
      <c r="D648" t="s">
        <v>26</v>
      </c>
      <c r="E648" t="str">
        <f>VLOOKUP(D648,'Entity Types'!$A$2:$B$20,2,FALSE)</f>
        <v>Absolute or relative dates or periods.</v>
      </c>
    </row>
    <row r="649" spans="1:5" ht="28.8">
      <c r="A649" t="s">
        <v>450</v>
      </c>
      <c r="B649" s="1" t="s">
        <v>550</v>
      </c>
      <c r="C649" t="s">
        <v>549</v>
      </c>
      <c r="D649" t="s">
        <v>8</v>
      </c>
      <c r="E649" t="str">
        <f>VLOOKUP(D649,'Entity Types'!$A$2:$B$20,2,FALSE)</f>
        <v>People, including fictional.</v>
      </c>
    </row>
    <row r="650" spans="1:5" ht="28.8">
      <c r="A650" t="s">
        <v>450</v>
      </c>
      <c r="B650" s="1" t="s">
        <v>550</v>
      </c>
      <c r="C650" t="s">
        <v>112</v>
      </c>
      <c r="D650" t="s">
        <v>8</v>
      </c>
      <c r="E650" t="str">
        <f>VLOOKUP(D650,'Entity Types'!$A$2:$B$20,2,FALSE)</f>
        <v>People, including fictional.</v>
      </c>
    </row>
    <row r="651" spans="1:5" ht="28.8">
      <c r="A651" t="s">
        <v>624</v>
      </c>
      <c r="B651" s="1" t="s">
        <v>676</v>
      </c>
      <c r="C651" t="s">
        <v>14</v>
      </c>
      <c r="D651" t="s">
        <v>8</v>
      </c>
      <c r="E651" t="str">
        <f>VLOOKUP(D651,'Entity Types'!$A$2:$B$20,2,FALSE)</f>
        <v>People, including fictional.</v>
      </c>
    </row>
    <row r="652" spans="1:5" ht="28.8">
      <c r="A652" t="s">
        <v>624</v>
      </c>
      <c r="B652" s="1" t="s">
        <v>676</v>
      </c>
      <c r="C652" t="s">
        <v>549</v>
      </c>
      <c r="D652" t="s">
        <v>8</v>
      </c>
      <c r="E652" t="str">
        <f>VLOOKUP(D652,'Entity Types'!$A$2:$B$20,2,FALSE)</f>
        <v>People, including fictional.</v>
      </c>
    </row>
    <row r="653" spans="1:5" ht="129.6">
      <c r="A653" t="s">
        <v>625</v>
      </c>
      <c r="B653" s="1" t="s">
        <v>677</v>
      </c>
      <c r="C653" t="s">
        <v>134</v>
      </c>
      <c r="D653" t="s">
        <v>8</v>
      </c>
      <c r="E653" t="str">
        <f>VLOOKUP(D653,'Entity Types'!$A$2:$B$20,2,FALSE)</f>
        <v>People, including fictional.</v>
      </c>
    </row>
    <row r="654" spans="1:5" ht="129.6">
      <c r="A654" t="s">
        <v>625</v>
      </c>
      <c r="B654" s="1" t="s">
        <v>677</v>
      </c>
      <c r="C654" t="s">
        <v>324</v>
      </c>
      <c r="D654" t="s">
        <v>8</v>
      </c>
      <c r="E654" t="str">
        <f>VLOOKUP(D654,'Entity Types'!$A$2:$B$20,2,FALSE)</f>
        <v>People, including fictional.</v>
      </c>
    </row>
    <row r="655" spans="1:5" ht="129.6">
      <c r="A655" t="s">
        <v>625</v>
      </c>
      <c r="B655" s="7" t="s">
        <v>727</v>
      </c>
      <c r="C655" t="s">
        <v>463</v>
      </c>
      <c r="D655" t="s">
        <v>8</v>
      </c>
      <c r="E655" t="str">
        <f>VLOOKUP(D655,'Entity Types'!$A$2:$B$20,2,FALSE)</f>
        <v>People, including fictional.</v>
      </c>
    </row>
    <row r="656" spans="1:5" ht="129.6">
      <c r="A656" t="s">
        <v>625</v>
      </c>
      <c r="B656" s="1" t="s">
        <v>677</v>
      </c>
      <c r="C656" t="s">
        <v>580</v>
      </c>
      <c r="D656" t="s">
        <v>179</v>
      </c>
      <c r="E656" t="str">
        <f>VLOOKUP(D656,'Entity Types'!$A$2:$B$20,2,FALSE)</f>
        <v>Faction in the Lord of the Rings.</v>
      </c>
    </row>
    <row r="657" spans="1:5" ht="129.6">
      <c r="A657" t="s">
        <v>625</v>
      </c>
      <c r="B657" s="1" t="s">
        <v>677</v>
      </c>
      <c r="C657" t="s">
        <v>579</v>
      </c>
      <c r="D657" t="s">
        <v>179</v>
      </c>
      <c r="E657" t="str">
        <f>VLOOKUP(D657,'Entity Types'!$A$2:$B$20,2,FALSE)</f>
        <v>Faction in the Lord of the Rings.</v>
      </c>
    </row>
    <row r="658" spans="1:5" ht="129.6">
      <c r="A658" t="s">
        <v>625</v>
      </c>
      <c r="B658" s="1" t="s">
        <v>677</v>
      </c>
      <c r="C658" t="s">
        <v>327</v>
      </c>
      <c r="D658" t="s">
        <v>8</v>
      </c>
      <c r="E658" t="str">
        <f>VLOOKUP(D658,'Entity Types'!$A$2:$B$20,2,FALSE)</f>
        <v>People, including fictional.</v>
      </c>
    </row>
    <row r="659" spans="1:5" ht="129.6">
      <c r="A659" t="s">
        <v>625</v>
      </c>
      <c r="B659" s="1" t="s">
        <v>677</v>
      </c>
      <c r="C659" t="s">
        <v>14</v>
      </c>
      <c r="D659" t="s">
        <v>8</v>
      </c>
      <c r="E659" t="str">
        <f>VLOOKUP(D659,'Entity Types'!$A$2:$B$20,2,FALSE)</f>
        <v>People, including fictional.</v>
      </c>
    </row>
    <row r="660" spans="1:5" ht="129.6">
      <c r="A660" t="s">
        <v>625</v>
      </c>
      <c r="B660" s="1" t="s">
        <v>677</v>
      </c>
      <c r="C660" t="s">
        <v>142</v>
      </c>
      <c r="D660" t="s">
        <v>15</v>
      </c>
      <c r="E660" t="str">
        <f>VLOOKUP(D660,'Entity Types'!$A$2:$B$20,2,FALSE)</f>
        <v>Countries, cities, states.</v>
      </c>
    </row>
    <row r="661" spans="1:5" ht="129.6">
      <c r="A661" t="s">
        <v>625</v>
      </c>
      <c r="B661" s="1" t="s">
        <v>677</v>
      </c>
      <c r="C661" t="s">
        <v>599</v>
      </c>
      <c r="D661" t="s">
        <v>8</v>
      </c>
      <c r="E661" t="str">
        <f>VLOOKUP(D661,'Entity Types'!$A$2:$B$20,2,FALSE)</f>
        <v>People, including fictional.</v>
      </c>
    </row>
    <row r="662" spans="1:5" ht="129.6">
      <c r="A662" t="s">
        <v>625</v>
      </c>
      <c r="B662" s="1" t="s">
        <v>677</v>
      </c>
      <c r="C662" t="s">
        <v>678</v>
      </c>
      <c r="D662" t="s">
        <v>8</v>
      </c>
      <c r="E662" t="str">
        <f>VLOOKUP(D662,'Entity Types'!$A$2:$B$20,2,FALSE)</f>
        <v>People, including fictional.</v>
      </c>
    </row>
    <row r="663" spans="1:5" ht="129.6">
      <c r="A663" t="s">
        <v>625</v>
      </c>
      <c r="B663" s="1" t="s">
        <v>677</v>
      </c>
      <c r="C663" t="s">
        <v>726</v>
      </c>
      <c r="D663" t="s">
        <v>179</v>
      </c>
      <c r="E663" t="str">
        <f>VLOOKUP(D663,'Entity Types'!$A$2:$B$20,2,FALSE)</f>
        <v>Faction in the Lord of the Rings.</v>
      </c>
    </row>
    <row r="664" spans="1:5" ht="129.6">
      <c r="A664" t="s">
        <v>625</v>
      </c>
      <c r="B664" s="1" t="s">
        <v>677</v>
      </c>
      <c r="C664" t="s">
        <v>679</v>
      </c>
      <c r="D664" t="s">
        <v>15</v>
      </c>
      <c r="E664" t="str">
        <f>VLOOKUP(D664,'Entity Types'!$A$2:$B$20,2,FALSE)</f>
        <v>Countries, cities, states.</v>
      </c>
    </row>
    <row r="665" spans="1:5" ht="129.6">
      <c r="A665" t="s">
        <v>625</v>
      </c>
      <c r="B665" s="1" t="s">
        <v>677</v>
      </c>
      <c r="C665" t="s">
        <v>508</v>
      </c>
      <c r="D665" t="s">
        <v>15</v>
      </c>
      <c r="E665" t="str">
        <f>VLOOKUP(D665,'Entity Types'!$A$2:$B$20,2,FALSE)</f>
        <v>Countries, cities, states.</v>
      </c>
    </row>
    <row r="666" spans="1:5" ht="129.6">
      <c r="A666" t="s">
        <v>625</v>
      </c>
      <c r="B666" s="1" t="s">
        <v>677</v>
      </c>
      <c r="C666" t="s">
        <v>202</v>
      </c>
      <c r="D666" t="s">
        <v>15</v>
      </c>
      <c r="E666" t="str">
        <f>VLOOKUP(D666,'Entity Types'!$A$2:$B$20,2,FALSE)</f>
        <v>Countries, cities, states.</v>
      </c>
    </row>
    <row r="667" spans="1:5" ht="129.6">
      <c r="A667" t="s">
        <v>625</v>
      </c>
      <c r="B667" s="1" t="s">
        <v>677</v>
      </c>
      <c r="C667" t="s">
        <v>308</v>
      </c>
      <c r="D667" t="s">
        <v>57</v>
      </c>
      <c r="E667" t="str">
        <f>VLOOKUP(D667,'Entity Types'!$A$2:$B$20,2,FALSE)</f>
        <v>Non-GPE locations, mountain ranges, bodies of water.</v>
      </c>
    </row>
    <row r="668" spans="1:5" ht="129.6">
      <c r="A668" t="s">
        <v>625</v>
      </c>
      <c r="B668" s="1" t="s">
        <v>677</v>
      </c>
      <c r="C668" t="s">
        <v>124</v>
      </c>
      <c r="D668" t="s">
        <v>17</v>
      </c>
      <c r="E668" t="str">
        <f>VLOOKUP(D668,'Entity Types'!$A$2:$B$20,2,FALSE)</f>
        <v>Numerals that do not fall under another type.</v>
      </c>
    </row>
    <row r="669" spans="1:5" ht="129.6">
      <c r="A669" t="s">
        <v>625</v>
      </c>
      <c r="B669" s="1" t="s">
        <v>677</v>
      </c>
      <c r="C669" t="s">
        <v>680</v>
      </c>
      <c r="D669" t="s">
        <v>57</v>
      </c>
      <c r="E669" t="str">
        <f>VLOOKUP(D669,'Entity Types'!$A$2:$B$20,2,FALSE)</f>
        <v>Non-GPE locations, mountain ranges, bodies of water.</v>
      </c>
    </row>
    <row r="670" spans="1:5" ht="129.6">
      <c r="A670" t="s">
        <v>625</v>
      </c>
      <c r="B670" s="1" t="s">
        <v>677</v>
      </c>
      <c r="C670" t="s">
        <v>84</v>
      </c>
      <c r="D670" t="s">
        <v>57</v>
      </c>
      <c r="E670" t="str">
        <f>VLOOKUP(D670,'Entity Types'!$A$2:$B$20,2,FALSE)</f>
        <v>Non-GPE locations, mountain ranges, bodies of water.</v>
      </c>
    </row>
    <row r="671" spans="1:5" ht="129.6">
      <c r="A671" t="s">
        <v>625</v>
      </c>
      <c r="B671" s="1" t="s">
        <v>677</v>
      </c>
      <c r="C671" t="s">
        <v>47</v>
      </c>
      <c r="D671" t="s">
        <v>15</v>
      </c>
      <c r="E671" t="str">
        <f>VLOOKUP(D671,'Entity Types'!$A$2:$B$20,2,FALSE)</f>
        <v>Countries, cities, states.</v>
      </c>
    </row>
    <row r="672" spans="1:5" ht="129.6">
      <c r="A672" t="s">
        <v>625</v>
      </c>
      <c r="B672" s="1" t="s">
        <v>677</v>
      </c>
      <c r="C672" t="s">
        <v>35</v>
      </c>
      <c r="D672" t="s">
        <v>17</v>
      </c>
      <c r="E672" t="str">
        <f>VLOOKUP(D672,'Entity Types'!$A$2:$B$20,2,FALSE)</f>
        <v>Numerals that do not fall under another type.</v>
      </c>
    </row>
    <row r="673" spans="1:5" ht="129.6">
      <c r="A673" t="s">
        <v>625</v>
      </c>
      <c r="B673" s="1" t="s">
        <v>677</v>
      </c>
      <c r="C673" t="s">
        <v>491</v>
      </c>
      <c r="D673" t="s">
        <v>57</v>
      </c>
      <c r="E673" t="str">
        <f>VLOOKUP(D673,'Entity Types'!$A$2:$B$20,2,FALSE)</f>
        <v>Non-GPE locations, mountain ranges, bodies of water.</v>
      </c>
    </row>
    <row r="674" spans="1:5" ht="129.6">
      <c r="A674" t="s">
        <v>625</v>
      </c>
      <c r="B674" s="1" t="s">
        <v>677</v>
      </c>
      <c r="C674" t="s">
        <v>293</v>
      </c>
      <c r="D674" t="s">
        <v>17</v>
      </c>
      <c r="E674" t="str">
        <f>VLOOKUP(D674,'Entity Types'!$A$2:$B$20,2,FALSE)</f>
        <v>Numerals that do not fall under another type.</v>
      </c>
    </row>
    <row r="675" spans="1:5" ht="129.6">
      <c r="A675" t="s">
        <v>625</v>
      </c>
      <c r="B675" s="1" t="s">
        <v>677</v>
      </c>
      <c r="C675" t="s">
        <v>279</v>
      </c>
      <c r="D675" t="s">
        <v>57</v>
      </c>
      <c r="E675" t="str">
        <f>VLOOKUP(D675,'Entity Types'!$A$2:$B$20,2,FALSE)</f>
        <v>Non-GPE locations, mountain ranges, bodies of water.</v>
      </c>
    </row>
    <row r="676" spans="1:5" ht="129.6">
      <c r="A676" t="s">
        <v>626</v>
      </c>
      <c r="B676" s="1" t="s">
        <v>681</v>
      </c>
      <c r="C676" t="s">
        <v>682</v>
      </c>
      <c r="D676" t="s">
        <v>8</v>
      </c>
      <c r="E676" t="str">
        <f>VLOOKUP(D676,'Entity Types'!$A$2:$B$20,2,FALSE)</f>
        <v>People, including fictional.</v>
      </c>
    </row>
    <row r="677" spans="1:5" ht="129.6">
      <c r="A677" t="s">
        <v>626</v>
      </c>
      <c r="B677" s="1" t="s">
        <v>681</v>
      </c>
      <c r="C677" t="s">
        <v>272</v>
      </c>
      <c r="D677" t="s">
        <v>8</v>
      </c>
      <c r="E677" t="str">
        <f>VLOOKUP(D677,'Entity Types'!$A$2:$B$20,2,FALSE)</f>
        <v>People, including fictional.</v>
      </c>
    </row>
    <row r="678" spans="1:5" ht="129.6">
      <c r="A678" t="s">
        <v>626</v>
      </c>
      <c r="B678" s="1" t="s">
        <v>681</v>
      </c>
      <c r="C678" t="s">
        <v>80</v>
      </c>
      <c r="D678" t="s">
        <v>21</v>
      </c>
      <c r="E678" t="str">
        <f>VLOOKUP(D678,'Entity Types'!$A$2:$B$20,2,FALSE)</f>
        <v>“first”, “second”, etc.</v>
      </c>
    </row>
    <row r="679" spans="1:5" ht="129.6">
      <c r="A679" t="s">
        <v>626</v>
      </c>
      <c r="B679" s="1" t="s">
        <v>681</v>
      </c>
      <c r="C679" t="s">
        <v>14</v>
      </c>
      <c r="D679" t="s">
        <v>8</v>
      </c>
      <c r="E679" t="str">
        <f>VLOOKUP(D679,'Entity Types'!$A$2:$B$20,2,FALSE)</f>
        <v>People, including fictional.</v>
      </c>
    </row>
    <row r="680" spans="1:5" ht="129.6">
      <c r="A680" t="s">
        <v>626</v>
      </c>
      <c r="B680" s="1" t="s">
        <v>681</v>
      </c>
      <c r="C680" t="s">
        <v>273</v>
      </c>
      <c r="D680" t="s">
        <v>8</v>
      </c>
      <c r="E680" t="str">
        <f>VLOOKUP(D680,'Entity Types'!$A$2:$B$20,2,FALSE)</f>
        <v>People, including fictional.</v>
      </c>
    </row>
    <row r="681" spans="1:5" ht="129.6">
      <c r="A681" t="s">
        <v>626</v>
      </c>
      <c r="B681" s="1" t="s">
        <v>681</v>
      </c>
      <c r="C681" t="s">
        <v>683</v>
      </c>
      <c r="D681" t="s">
        <v>8</v>
      </c>
      <c r="E681" t="str">
        <f>VLOOKUP(D681,'Entity Types'!$A$2:$B$20,2,FALSE)</f>
        <v>People, including fictional.</v>
      </c>
    </row>
    <row r="682" spans="1:5" ht="129.6">
      <c r="A682" t="s">
        <v>626</v>
      </c>
      <c r="B682" s="1" t="s">
        <v>681</v>
      </c>
      <c r="C682" t="s">
        <v>684</v>
      </c>
      <c r="D682" t="s">
        <v>8</v>
      </c>
      <c r="E682" t="str">
        <f>VLOOKUP(D682,'Entity Types'!$A$2:$B$20,2,FALSE)</f>
        <v>People, including fictional.</v>
      </c>
    </row>
    <row r="683" spans="1:5" ht="129.6">
      <c r="A683" t="s">
        <v>626</v>
      </c>
      <c r="B683" s="1" t="s">
        <v>681</v>
      </c>
      <c r="C683" t="s">
        <v>685</v>
      </c>
      <c r="D683" t="s">
        <v>26</v>
      </c>
      <c r="E683" t="str">
        <f>VLOOKUP(D683,'Entity Types'!$A$2:$B$20,2,FALSE)</f>
        <v>Absolute or relative dates or periods.</v>
      </c>
    </row>
    <row r="684" spans="1:5" ht="129.6">
      <c r="A684" t="s">
        <v>626</v>
      </c>
      <c r="B684" s="1" t="s">
        <v>681</v>
      </c>
      <c r="C684" t="s">
        <v>686</v>
      </c>
      <c r="D684" t="s">
        <v>15</v>
      </c>
      <c r="E684" t="str">
        <f>VLOOKUP(D684,'Entity Types'!$A$2:$B$20,2,FALSE)</f>
        <v>Countries, cities, states.</v>
      </c>
    </row>
    <row r="685" spans="1:5" ht="129.6">
      <c r="A685" t="s">
        <v>626</v>
      </c>
      <c r="B685" s="1" t="s">
        <v>681</v>
      </c>
      <c r="C685" t="s">
        <v>568</v>
      </c>
      <c r="D685" t="s">
        <v>38</v>
      </c>
      <c r="E685" t="str">
        <f>VLOOKUP(D685,'Entity Types'!$A$2:$B$20,2,FALSE)</f>
        <v>Times smaller than a day.</v>
      </c>
    </row>
    <row r="686" spans="1:5" ht="129.6">
      <c r="A686" t="s">
        <v>626</v>
      </c>
      <c r="B686" s="1" t="s">
        <v>681</v>
      </c>
      <c r="C686" t="s">
        <v>687</v>
      </c>
      <c r="D686" t="s">
        <v>26</v>
      </c>
      <c r="E686" t="str">
        <f>VLOOKUP(D686,'Entity Types'!$A$2:$B$20,2,FALSE)</f>
        <v>Absolute or relative dates or periods.</v>
      </c>
    </row>
    <row r="687" spans="1:5" ht="72">
      <c r="A687" t="s">
        <v>627</v>
      </c>
      <c r="B687" s="1" t="s">
        <v>688</v>
      </c>
      <c r="C687" t="s">
        <v>115</v>
      </c>
      <c r="D687" t="s">
        <v>8</v>
      </c>
      <c r="E687" t="str">
        <f>VLOOKUP(D687,'Entity Types'!$A$2:$B$20,2,FALSE)</f>
        <v>People, including fictional.</v>
      </c>
    </row>
    <row r="688" spans="1:5" ht="72">
      <c r="A688" t="s">
        <v>627</v>
      </c>
      <c r="B688" s="1" t="s">
        <v>688</v>
      </c>
      <c r="C688" t="s">
        <v>327</v>
      </c>
      <c r="D688" t="s">
        <v>8</v>
      </c>
      <c r="E688" t="str">
        <f>VLOOKUP(D688,'Entity Types'!$A$2:$B$20,2,FALSE)</f>
        <v>People, including fictional.</v>
      </c>
    </row>
    <row r="689" spans="1:5" ht="72">
      <c r="A689" t="s">
        <v>627</v>
      </c>
      <c r="B689" s="1" t="s">
        <v>688</v>
      </c>
      <c r="C689" t="s">
        <v>118</v>
      </c>
      <c r="D689" t="s">
        <v>8</v>
      </c>
      <c r="E689" t="str">
        <f>VLOOKUP(D689,'Entity Types'!$A$2:$B$20,2,FALSE)</f>
        <v>People, including fictional.</v>
      </c>
    </row>
    <row r="690" spans="1:5" ht="57.6">
      <c r="A690" t="s">
        <v>628</v>
      </c>
      <c r="B690" s="1" t="s">
        <v>689</v>
      </c>
      <c r="C690" t="s">
        <v>272</v>
      </c>
      <c r="D690" t="s">
        <v>8</v>
      </c>
      <c r="E690" t="str">
        <f>VLOOKUP(D690,'Entity Types'!$A$2:$B$20,2,FALSE)</f>
        <v>People, including fictional.</v>
      </c>
    </row>
    <row r="691" spans="1:5" ht="57.6">
      <c r="A691" t="s">
        <v>628</v>
      </c>
      <c r="B691" s="1" t="s">
        <v>689</v>
      </c>
      <c r="C691" t="s">
        <v>251</v>
      </c>
      <c r="D691" t="s">
        <v>179</v>
      </c>
      <c r="E691" t="str">
        <f>VLOOKUP(D691,'Entity Types'!$A$2:$B$20,2,FALSE)</f>
        <v>Faction in the Lord of the Rings.</v>
      </c>
    </row>
    <row r="692" spans="1:5" ht="57.6">
      <c r="A692" t="s">
        <v>628</v>
      </c>
      <c r="B692" s="1" t="s">
        <v>689</v>
      </c>
      <c r="C692" t="s">
        <v>327</v>
      </c>
      <c r="D692" t="s">
        <v>8</v>
      </c>
      <c r="E692" t="str">
        <f>VLOOKUP(D692,'Entity Types'!$A$2:$B$20,2,FALSE)</f>
        <v>People, including fictional.</v>
      </c>
    </row>
    <row r="693" spans="1:5" ht="57.6">
      <c r="A693" t="s">
        <v>628</v>
      </c>
      <c r="B693" s="1" t="s">
        <v>689</v>
      </c>
      <c r="C693" t="s">
        <v>282</v>
      </c>
      <c r="D693" t="s">
        <v>179</v>
      </c>
      <c r="E693" t="str">
        <f>VLOOKUP(D693,'Entity Types'!$A$2:$B$20,2,FALSE)</f>
        <v>Faction in the Lord of the Rings.</v>
      </c>
    </row>
    <row r="694" spans="1:5" ht="57.6">
      <c r="A694" t="s">
        <v>628</v>
      </c>
      <c r="B694" s="1" t="s">
        <v>689</v>
      </c>
      <c r="C694" t="s">
        <v>182</v>
      </c>
      <c r="D694" t="s">
        <v>179</v>
      </c>
      <c r="E694" t="str">
        <f>VLOOKUP(D694,'Entity Types'!$A$2:$B$20,2,FALSE)</f>
        <v>Faction in the Lord of the Rings.</v>
      </c>
    </row>
    <row r="695" spans="1:5" ht="57.6">
      <c r="A695" t="s">
        <v>629</v>
      </c>
      <c r="B695" s="1" t="s">
        <v>690</v>
      </c>
      <c r="C695" t="s">
        <v>728</v>
      </c>
      <c r="D695" t="s">
        <v>8</v>
      </c>
      <c r="E695" t="str">
        <f>VLOOKUP(D695,'Entity Types'!$A$2:$B$20,2,FALSE)</f>
        <v>People, including fictional.</v>
      </c>
    </row>
    <row r="696" spans="1:5" ht="57.6">
      <c r="A696" t="s">
        <v>629</v>
      </c>
      <c r="B696" s="1" t="s">
        <v>690</v>
      </c>
      <c r="C696" t="s">
        <v>14</v>
      </c>
      <c r="D696" t="s">
        <v>8</v>
      </c>
      <c r="E696" t="str">
        <f>VLOOKUP(D696,'Entity Types'!$A$2:$B$20,2,FALSE)</f>
        <v>People, including fictional.</v>
      </c>
    </row>
    <row r="697" spans="1:5" ht="57.6">
      <c r="A697" t="s">
        <v>629</v>
      </c>
      <c r="B697" s="1" t="s">
        <v>690</v>
      </c>
      <c r="C697" t="s">
        <v>109</v>
      </c>
      <c r="D697" t="s">
        <v>8</v>
      </c>
      <c r="E697" t="str">
        <f>VLOOKUP(D697,'Entity Types'!$A$2:$B$20,2,FALSE)</f>
        <v>People, including fictional.</v>
      </c>
    </row>
    <row r="698" spans="1:5" ht="57.6">
      <c r="A698" t="s">
        <v>629</v>
      </c>
      <c r="B698" s="1" t="s">
        <v>690</v>
      </c>
      <c r="C698" t="s">
        <v>549</v>
      </c>
      <c r="D698" t="s">
        <v>8</v>
      </c>
      <c r="E698" t="str">
        <f>VLOOKUP(D698,'Entity Types'!$A$2:$B$20,2,FALSE)</f>
        <v>People, including fictional.</v>
      </c>
    </row>
    <row r="699" spans="1:5" ht="57.6">
      <c r="A699" t="s">
        <v>629</v>
      </c>
      <c r="B699" s="1" t="s">
        <v>690</v>
      </c>
      <c r="C699" t="s">
        <v>729</v>
      </c>
      <c r="D699" t="s">
        <v>163</v>
      </c>
      <c r="E699" t="str">
        <f>VLOOKUP(D699,'Entity Types'!$A$2:$B$20,2,FALSE)</f>
        <v>Objects, vehicles, foods, etc. (Not services.)</v>
      </c>
    </row>
    <row r="700" spans="1:5" ht="86.4">
      <c r="A700" t="s">
        <v>630</v>
      </c>
      <c r="B700" s="1" t="s">
        <v>691</v>
      </c>
      <c r="C700" t="s">
        <v>327</v>
      </c>
      <c r="D700" t="s">
        <v>8</v>
      </c>
      <c r="E700" t="str">
        <f>VLOOKUP(D700,'Entity Types'!$A$2:$B$20,2,FALSE)</f>
        <v>People, including fictional.</v>
      </c>
    </row>
    <row r="701" spans="1:5" ht="86.4">
      <c r="A701" t="s">
        <v>630</v>
      </c>
      <c r="B701" s="1" t="s">
        <v>691</v>
      </c>
      <c r="C701" t="s">
        <v>80</v>
      </c>
      <c r="D701" t="s">
        <v>21</v>
      </c>
      <c r="E701" t="str">
        <f>VLOOKUP(D701,'Entity Types'!$A$2:$B$20,2,FALSE)</f>
        <v>“first”, “second”, etc.</v>
      </c>
    </row>
    <row r="702" spans="1:5" ht="86.4">
      <c r="A702" t="s">
        <v>630</v>
      </c>
      <c r="B702" s="1" t="s">
        <v>691</v>
      </c>
      <c r="C702" t="s">
        <v>14</v>
      </c>
      <c r="D702" t="s">
        <v>8</v>
      </c>
      <c r="E702" t="str">
        <f>VLOOKUP(D702,'Entity Types'!$A$2:$B$20,2,FALSE)</f>
        <v>People, including fictional.</v>
      </c>
    </row>
    <row r="703" spans="1:5" ht="86.4">
      <c r="A703" t="s">
        <v>630</v>
      </c>
      <c r="B703" s="1" t="s">
        <v>691</v>
      </c>
      <c r="C703" t="s">
        <v>14</v>
      </c>
      <c r="D703" t="s">
        <v>8</v>
      </c>
      <c r="E703" t="str">
        <f>VLOOKUP(D703,'Entity Types'!$A$2:$B$20,2,FALSE)</f>
        <v>People, including fictional.</v>
      </c>
    </row>
    <row r="704" spans="1:5" ht="86.4">
      <c r="A704" t="s">
        <v>630</v>
      </c>
      <c r="B704" s="1" t="s">
        <v>691</v>
      </c>
      <c r="C704" t="s">
        <v>109</v>
      </c>
      <c r="D704" t="s">
        <v>8</v>
      </c>
      <c r="E704" t="str">
        <f>VLOOKUP(D704,'Entity Types'!$A$2:$B$20,2,FALSE)</f>
        <v>People, including fictional.</v>
      </c>
    </row>
    <row r="705" spans="1:5" ht="86.4">
      <c r="A705" t="s">
        <v>630</v>
      </c>
      <c r="B705" s="1" t="s">
        <v>691</v>
      </c>
      <c r="C705" t="s">
        <v>692</v>
      </c>
      <c r="D705" t="s">
        <v>57</v>
      </c>
      <c r="E705" t="str">
        <f>VLOOKUP(D705,'Entity Types'!$A$2:$B$20,2,FALSE)</f>
        <v>Non-GPE locations, mountain ranges, bodies of water.</v>
      </c>
    </row>
    <row r="706" spans="1:5" ht="86.4">
      <c r="A706" t="s">
        <v>630</v>
      </c>
      <c r="B706" s="1" t="s">
        <v>691</v>
      </c>
      <c r="C706" t="s">
        <v>693</v>
      </c>
      <c r="D706" t="s">
        <v>38</v>
      </c>
      <c r="E706" t="str">
        <f>VLOOKUP(D706,'Entity Types'!$A$2:$B$20,2,FALSE)</f>
        <v>Times smaller than a day.</v>
      </c>
    </row>
    <row r="707" spans="1:5" ht="86.4">
      <c r="A707" t="s">
        <v>630</v>
      </c>
      <c r="B707" s="1" t="s">
        <v>691</v>
      </c>
      <c r="C707" t="s">
        <v>40</v>
      </c>
      <c r="D707" t="s">
        <v>17</v>
      </c>
      <c r="E707" t="str">
        <f>VLOOKUP(D707,'Entity Types'!$A$2:$B$20,2,FALSE)</f>
        <v>Numerals that do not fall under another type.</v>
      </c>
    </row>
    <row r="708" spans="1:5" ht="100.8">
      <c r="A708" t="s">
        <v>631</v>
      </c>
      <c r="B708" s="1" t="s">
        <v>697</v>
      </c>
      <c r="C708" t="s">
        <v>588</v>
      </c>
      <c r="D708" t="s">
        <v>8</v>
      </c>
      <c r="E708" t="str">
        <f>VLOOKUP(D708,'Entity Types'!$A$2:$B$20,2,FALSE)</f>
        <v>People, including fictional.</v>
      </c>
    </row>
    <row r="709" spans="1:5" ht="100.8">
      <c r="A709" t="s">
        <v>631</v>
      </c>
      <c r="B709" s="1" t="s">
        <v>697</v>
      </c>
      <c r="C709" t="s">
        <v>589</v>
      </c>
      <c r="D709" t="s">
        <v>8</v>
      </c>
      <c r="E709" t="str">
        <f>VLOOKUP(D709,'Entity Types'!$A$2:$B$20,2,FALSE)</f>
        <v>People, including fictional.</v>
      </c>
    </row>
    <row r="710" spans="1:5" ht="100.8">
      <c r="A710" t="s">
        <v>631</v>
      </c>
      <c r="B710" s="1" t="s">
        <v>697</v>
      </c>
      <c r="C710" t="s">
        <v>589</v>
      </c>
      <c r="D710" t="s">
        <v>8</v>
      </c>
      <c r="E710" t="str">
        <f>VLOOKUP(D710,'Entity Types'!$A$2:$B$20,2,FALSE)</f>
        <v>People, including fictional.</v>
      </c>
    </row>
    <row r="711" spans="1:5" ht="100.8">
      <c r="A711" t="s">
        <v>631</v>
      </c>
      <c r="B711" s="1" t="s">
        <v>697</v>
      </c>
      <c r="C711" t="s">
        <v>696</v>
      </c>
      <c r="D711" t="s">
        <v>57</v>
      </c>
      <c r="E711" t="str">
        <f>VLOOKUP(D711,'Entity Types'!$A$2:$B$20,2,FALSE)</f>
        <v>Non-GPE locations, mountain ranges, bodies of water.</v>
      </c>
    </row>
    <row r="712" spans="1:5" ht="100.8">
      <c r="A712" t="s">
        <v>631</v>
      </c>
      <c r="B712" s="1" t="s">
        <v>697</v>
      </c>
      <c r="C712" t="s">
        <v>538</v>
      </c>
      <c r="D712" t="s">
        <v>23</v>
      </c>
      <c r="E712" t="str">
        <f>VLOOKUP(D712,'Entity Types'!$A$2:$B$20,2,FALSE)</f>
        <v>Buildings, airports, highways, bridges, etc.</v>
      </c>
    </row>
    <row r="713" spans="1:5" ht="100.8">
      <c r="A713" t="s">
        <v>631</v>
      </c>
      <c r="B713" s="1" t="s">
        <v>697</v>
      </c>
      <c r="C713" t="s">
        <v>561</v>
      </c>
      <c r="D713" t="s">
        <v>8</v>
      </c>
      <c r="E713" t="str">
        <f>VLOOKUP(D713,'Entity Types'!$A$2:$B$20,2,FALSE)</f>
        <v>People, including fictional.</v>
      </c>
    </row>
    <row r="714" spans="1:5" ht="100.8">
      <c r="A714" t="s">
        <v>631</v>
      </c>
      <c r="B714" s="1" t="s">
        <v>697</v>
      </c>
      <c r="C714" t="s">
        <v>698</v>
      </c>
      <c r="D714" t="s">
        <v>82</v>
      </c>
      <c r="E714" t="str">
        <f>VLOOKUP(D714,'Entity Types'!$A$2:$B$20,2,FALSE)</f>
        <v>Nationalities or religious or political groups.</v>
      </c>
    </row>
    <row r="715" spans="1:5" ht="115.2">
      <c r="A715" t="s">
        <v>632</v>
      </c>
      <c r="B715" s="1" t="s">
        <v>700</v>
      </c>
      <c r="C715" t="s">
        <v>701</v>
      </c>
      <c r="D715" t="s">
        <v>23</v>
      </c>
      <c r="E715" t="str">
        <f>VLOOKUP(D715,'Entity Types'!$A$2:$B$20,2,FALSE)</f>
        <v>Buildings, airports, highways, bridges, etc.</v>
      </c>
    </row>
    <row r="716" spans="1:5" ht="115.2">
      <c r="A716" t="s">
        <v>632</v>
      </c>
      <c r="B716" s="1" t="s">
        <v>700</v>
      </c>
      <c r="C716" t="s">
        <v>671</v>
      </c>
      <c r="D716" t="s">
        <v>179</v>
      </c>
      <c r="E716" t="str">
        <f>VLOOKUP(D716,'Entity Types'!$A$2:$B$20,2,FALSE)</f>
        <v>Faction in the Lord of the Rings.</v>
      </c>
    </row>
    <row r="717" spans="1:5" ht="115.2">
      <c r="A717" t="s">
        <v>632</v>
      </c>
      <c r="B717" s="1" t="s">
        <v>700</v>
      </c>
      <c r="C717" t="s">
        <v>201</v>
      </c>
      <c r="D717" t="s">
        <v>8</v>
      </c>
      <c r="E717" t="str">
        <f>VLOOKUP(D717,'Entity Types'!$A$2:$B$20,2,FALSE)</f>
        <v>People, including fictional.</v>
      </c>
    </row>
    <row r="718" spans="1:5" ht="115.2">
      <c r="A718" t="s">
        <v>632</v>
      </c>
      <c r="B718" s="1" t="s">
        <v>700</v>
      </c>
      <c r="C718" t="s">
        <v>730</v>
      </c>
      <c r="D718" t="s">
        <v>8</v>
      </c>
      <c r="E718" t="str">
        <f>VLOOKUP(D718,'Entity Types'!$A$2:$B$20,2,FALSE)</f>
        <v>People, including fictional.</v>
      </c>
    </row>
    <row r="719" spans="1:5" ht="115.2">
      <c r="A719" t="s">
        <v>632</v>
      </c>
      <c r="B719" s="1" t="s">
        <v>700</v>
      </c>
      <c r="C719" t="s">
        <v>702</v>
      </c>
      <c r="D719" t="s">
        <v>8</v>
      </c>
      <c r="E719" t="str">
        <f>VLOOKUP(D719,'Entity Types'!$A$2:$B$20,2,FALSE)</f>
        <v>People, including fictional.</v>
      </c>
    </row>
    <row r="720" spans="1:5" ht="115.2">
      <c r="A720" t="s">
        <v>632</v>
      </c>
      <c r="B720" s="1" t="s">
        <v>700</v>
      </c>
      <c r="C720" t="s">
        <v>703</v>
      </c>
      <c r="D720" t="s">
        <v>15</v>
      </c>
      <c r="E720" t="str">
        <f>VLOOKUP(D720,'Entity Types'!$A$2:$B$20,2,FALSE)</f>
        <v>Countries, cities, states.</v>
      </c>
    </row>
    <row r="721" spans="1:5" ht="115.2">
      <c r="A721" t="s">
        <v>632</v>
      </c>
      <c r="B721" s="1" t="s">
        <v>700</v>
      </c>
      <c r="C721" t="s">
        <v>695</v>
      </c>
      <c r="D721" t="s">
        <v>15</v>
      </c>
      <c r="E721" t="str">
        <f>VLOOKUP(D721,'Entity Types'!$A$2:$B$20,2,FALSE)</f>
        <v>Countries, cities, states.</v>
      </c>
    </row>
    <row r="722" spans="1:5" ht="115.2">
      <c r="A722" t="s">
        <v>632</v>
      </c>
      <c r="B722" s="1" t="s">
        <v>700</v>
      </c>
      <c r="C722" t="s">
        <v>704</v>
      </c>
      <c r="D722" t="s">
        <v>57</v>
      </c>
      <c r="E722" t="str">
        <f>VLOOKUP(D722,'Entity Types'!$A$2:$B$20,2,FALSE)</f>
        <v>Non-GPE locations, mountain ranges, bodies of water.</v>
      </c>
    </row>
    <row r="723" spans="1:5" ht="115.2">
      <c r="A723" t="s">
        <v>632</v>
      </c>
      <c r="B723" s="1" t="s">
        <v>700</v>
      </c>
      <c r="C723" t="s">
        <v>705</v>
      </c>
      <c r="D723" t="s">
        <v>26</v>
      </c>
      <c r="E723" t="str">
        <f>VLOOKUP(D723,'Entity Types'!$A$2:$B$20,2,FALSE)</f>
        <v>Absolute or relative dates or periods.</v>
      </c>
    </row>
    <row r="724" spans="1:5" ht="43.2">
      <c r="A724" t="s">
        <v>633</v>
      </c>
      <c r="B724" s="1" t="s">
        <v>706</v>
      </c>
      <c r="C724" t="s">
        <v>80</v>
      </c>
      <c r="D724" t="s">
        <v>21</v>
      </c>
      <c r="E724" t="str">
        <f>VLOOKUP(D724,'Entity Types'!$A$2:$B$20,2,FALSE)</f>
        <v>“first”, “second”, etc.</v>
      </c>
    </row>
    <row r="725" spans="1:5" ht="43.2">
      <c r="A725" t="s">
        <v>633</v>
      </c>
      <c r="B725" s="1" t="s">
        <v>706</v>
      </c>
      <c r="C725" t="s">
        <v>707</v>
      </c>
      <c r="D725" t="s">
        <v>8</v>
      </c>
      <c r="E725" t="str">
        <f>VLOOKUP(D725,'Entity Types'!$A$2:$B$20,2,FALSE)</f>
        <v>People, including fictional.</v>
      </c>
    </row>
    <row r="726" spans="1:5" ht="43.2">
      <c r="A726" t="s">
        <v>633</v>
      </c>
      <c r="B726" s="1" t="s">
        <v>706</v>
      </c>
      <c r="C726" t="s">
        <v>708</v>
      </c>
      <c r="D726" t="s">
        <v>8</v>
      </c>
      <c r="E726" t="str">
        <f>VLOOKUP(D726,'Entity Types'!$A$2:$B$20,2,FALSE)</f>
        <v>People, including fictional.</v>
      </c>
    </row>
    <row r="727" spans="1:5" ht="43.2">
      <c r="A727" t="s">
        <v>633</v>
      </c>
      <c r="B727" s="1" t="s">
        <v>706</v>
      </c>
      <c r="C727" t="s">
        <v>709</v>
      </c>
      <c r="D727" t="s">
        <v>8</v>
      </c>
      <c r="E727" t="str">
        <f>VLOOKUP(D727,'Entity Types'!$A$2:$B$20,2,FALSE)</f>
        <v>People, including fictional.</v>
      </c>
    </row>
    <row r="728" spans="1:5" ht="43.2">
      <c r="A728" t="s">
        <v>633</v>
      </c>
      <c r="B728" s="1" t="s">
        <v>706</v>
      </c>
      <c r="C728" t="s">
        <v>710</v>
      </c>
      <c r="D728" t="s">
        <v>8</v>
      </c>
      <c r="E728" t="str">
        <f>VLOOKUP(D728,'Entity Types'!$A$2:$B$20,2,FALSE)</f>
        <v>People, including fictional.</v>
      </c>
    </row>
    <row r="729" spans="1:5" ht="129.6">
      <c r="A729" t="s">
        <v>634</v>
      </c>
      <c r="B729" s="1" t="s">
        <v>711</v>
      </c>
      <c r="C729" t="s">
        <v>103</v>
      </c>
      <c r="D729" t="s">
        <v>57</v>
      </c>
      <c r="E729" t="str">
        <f>VLOOKUP(D729,'Entity Types'!$A$2:$B$20,2,FALSE)</f>
        <v>Non-GPE locations, mountain ranges, bodies of water.</v>
      </c>
    </row>
    <row r="730" spans="1:5" ht="129.6">
      <c r="A730" t="s">
        <v>634</v>
      </c>
      <c r="B730" s="1" t="s">
        <v>711</v>
      </c>
      <c r="C730" t="s">
        <v>14</v>
      </c>
      <c r="D730" t="s">
        <v>8</v>
      </c>
      <c r="E730" t="str">
        <f>VLOOKUP(D730,'Entity Types'!$A$2:$B$20,2,FALSE)</f>
        <v>People, including fictional.</v>
      </c>
    </row>
    <row r="731" spans="1:5" ht="129.6">
      <c r="A731" t="s">
        <v>634</v>
      </c>
      <c r="B731" s="1" t="s">
        <v>711</v>
      </c>
      <c r="C731" t="s">
        <v>90</v>
      </c>
      <c r="D731" t="s">
        <v>8</v>
      </c>
      <c r="E731" t="str">
        <f>VLOOKUP(D731,'Entity Types'!$A$2:$B$20,2,FALSE)</f>
        <v>People, including fictional.</v>
      </c>
    </row>
    <row r="732" spans="1:5" ht="129.6">
      <c r="A732" t="s">
        <v>634</v>
      </c>
      <c r="B732" s="1" t="s">
        <v>711</v>
      </c>
      <c r="C732" t="s">
        <v>117</v>
      </c>
      <c r="D732" t="s">
        <v>15</v>
      </c>
      <c r="E732" t="str">
        <f>VLOOKUP(D732,'Entity Types'!$A$2:$B$20,2,FALSE)</f>
        <v>Countries, cities, states.</v>
      </c>
    </row>
    <row r="733" spans="1:5" ht="129.6">
      <c r="A733" t="s">
        <v>634</v>
      </c>
      <c r="B733" s="1" t="s">
        <v>711</v>
      </c>
      <c r="C733" t="s">
        <v>692</v>
      </c>
      <c r="D733" t="s">
        <v>23</v>
      </c>
      <c r="E733" t="str">
        <f>VLOOKUP(D733,'Entity Types'!$A$2:$B$20,2,FALSE)</f>
        <v>Buildings, airports, highways, bridges, etc.</v>
      </c>
    </row>
    <row r="734" spans="1:5" ht="129.6">
      <c r="A734" t="s">
        <v>634</v>
      </c>
      <c r="B734" s="1" t="s">
        <v>711</v>
      </c>
      <c r="C734" t="s">
        <v>110</v>
      </c>
      <c r="D734" t="s">
        <v>15</v>
      </c>
      <c r="E734" t="str">
        <f>VLOOKUP(D734,'Entity Types'!$A$2:$B$20,2,FALSE)</f>
        <v>Countries, cities, states.</v>
      </c>
    </row>
    <row r="735" spans="1:5" ht="129.6">
      <c r="A735" t="s">
        <v>634</v>
      </c>
      <c r="B735" s="1" t="s">
        <v>711</v>
      </c>
      <c r="C735" t="s">
        <v>521</v>
      </c>
      <c r="D735" t="s">
        <v>26</v>
      </c>
      <c r="E735" t="str">
        <f>VLOOKUP(D735,'Entity Types'!$A$2:$B$20,2,FALSE)</f>
        <v>Absolute or relative dates or periods.</v>
      </c>
    </row>
    <row r="736" spans="1:5" ht="129.6">
      <c r="A736" t="s">
        <v>634</v>
      </c>
      <c r="B736" s="1" t="s">
        <v>711</v>
      </c>
      <c r="C736" t="s">
        <v>731</v>
      </c>
      <c r="D736" t="s">
        <v>165</v>
      </c>
      <c r="E736" t="str">
        <f>VLOOKUP(D736,'Entity Types'!$A$2:$B$20,2,FALSE)</f>
        <v>Named hurricanes, battles, wars, sports events, etc.</v>
      </c>
    </row>
    <row r="737" spans="1:5" ht="129.6">
      <c r="A737" t="s">
        <v>634</v>
      </c>
      <c r="B737" s="1" t="s">
        <v>711</v>
      </c>
      <c r="C737" t="s">
        <v>732</v>
      </c>
      <c r="D737" t="s">
        <v>57</v>
      </c>
      <c r="E737" t="str">
        <f>VLOOKUP(D737,'Entity Types'!$A$2:$B$20,2,FALSE)</f>
        <v>Non-GPE locations, mountain ranges, bodies of water.</v>
      </c>
    </row>
    <row r="738" spans="1:5" ht="129.6">
      <c r="A738" t="s">
        <v>634</v>
      </c>
      <c r="B738" s="1" t="s">
        <v>711</v>
      </c>
      <c r="C738" t="s">
        <v>712</v>
      </c>
      <c r="D738" t="s">
        <v>57</v>
      </c>
      <c r="E738" t="str">
        <f>VLOOKUP(D738,'Entity Types'!$A$2:$B$20,2,FALSE)</f>
        <v>Non-GPE locations, mountain ranges, bodies of water.</v>
      </c>
    </row>
    <row r="739" spans="1:5" ht="129.6">
      <c r="A739" t="s">
        <v>634</v>
      </c>
      <c r="B739" s="1" t="s">
        <v>711</v>
      </c>
      <c r="C739" t="s">
        <v>125</v>
      </c>
      <c r="D739" t="s">
        <v>38</v>
      </c>
      <c r="E739" t="str">
        <f>VLOOKUP(D739,'Entity Types'!$A$2:$B$20,2,FALSE)</f>
        <v>Times smaller than a day.</v>
      </c>
    </row>
    <row r="740" spans="1:5" ht="172.8">
      <c r="A740" t="s">
        <v>635</v>
      </c>
      <c r="B740" s="1" t="s">
        <v>713</v>
      </c>
      <c r="C740" t="s">
        <v>714</v>
      </c>
      <c r="D740" t="s">
        <v>26</v>
      </c>
      <c r="E740" t="str">
        <f>VLOOKUP(D740,'Entity Types'!$A$2:$B$20,2,FALSE)</f>
        <v>Absolute or relative dates or periods.</v>
      </c>
    </row>
    <row r="741" spans="1:5" ht="172.8">
      <c r="A741" t="s">
        <v>635</v>
      </c>
      <c r="B741" s="1" t="s">
        <v>713</v>
      </c>
      <c r="C741" t="s">
        <v>134</v>
      </c>
      <c r="D741" t="s">
        <v>8</v>
      </c>
      <c r="E741" t="str">
        <f>VLOOKUP(D741,'Entity Types'!$A$2:$B$20,2,FALSE)</f>
        <v>People, including fictional.</v>
      </c>
    </row>
    <row r="742" spans="1:5" ht="172.8">
      <c r="A742" t="s">
        <v>635</v>
      </c>
      <c r="B742" s="1" t="s">
        <v>713</v>
      </c>
      <c r="C742" t="s">
        <v>587</v>
      </c>
      <c r="D742" t="s">
        <v>82</v>
      </c>
      <c r="E742" t="str">
        <f>VLOOKUP(D742,'Entity Types'!$A$2:$B$20,2,FALSE)</f>
        <v>Nationalities or religious or political groups.</v>
      </c>
    </row>
    <row r="743" spans="1:5" ht="172.8">
      <c r="A743" t="s">
        <v>635</v>
      </c>
      <c r="B743" s="1" t="s">
        <v>713</v>
      </c>
      <c r="C743" t="s">
        <v>511</v>
      </c>
      <c r="D743" t="s">
        <v>57</v>
      </c>
      <c r="E743" t="str">
        <f>VLOOKUP(D743,'Entity Types'!$A$2:$B$20,2,FALSE)</f>
        <v>Non-GPE locations, mountain ranges, bodies of water.</v>
      </c>
    </row>
    <row r="744" spans="1:5" ht="172.8">
      <c r="A744" t="s">
        <v>635</v>
      </c>
      <c r="B744" s="1" t="s">
        <v>713</v>
      </c>
      <c r="C744" t="s">
        <v>201</v>
      </c>
      <c r="D744" t="s">
        <v>8</v>
      </c>
      <c r="E744" t="str">
        <f>VLOOKUP(D744,'Entity Types'!$A$2:$B$20,2,FALSE)</f>
        <v>People, including fictional.</v>
      </c>
    </row>
    <row r="745" spans="1:5" ht="172.8">
      <c r="A745" t="s">
        <v>635</v>
      </c>
      <c r="B745" s="1" t="s">
        <v>713</v>
      </c>
      <c r="C745" t="s">
        <v>715</v>
      </c>
      <c r="D745" t="s">
        <v>57</v>
      </c>
      <c r="E745" t="str">
        <f>VLOOKUP(D745,'Entity Types'!$A$2:$B$20,2,FALSE)</f>
        <v>Non-GPE locations, mountain ranges, bodies of water.</v>
      </c>
    </row>
    <row r="746" spans="1:5" ht="172.8">
      <c r="A746" t="s">
        <v>635</v>
      </c>
      <c r="B746" s="1" t="s">
        <v>713</v>
      </c>
      <c r="C746" t="s">
        <v>124</v>
      </c>
      <c r="D746" t="s">
        <v>17</v>
      </c>
      <c r="E746" t="str">
        <f>VLOOKUP(D746,'Entity Types'!$A$2:$B$20,2,FALSE)</f>
        <v>Numerals that do not fall under another type.</v>
      </c>
    </row>
    <row r="747" spans="1:5" ht="172.8">
      <c r="A747" t="s">
        <v>635</v>
      </c>
      <c r="B747" s="1" t="s">
        <v>713</v>
      </c>
      <c r="C747" t="s">
        <v>716</v>
      </c>
      <c r="D747" t="s">
        <v>57</v>
      </c>
      <c r="E747" t="str">
        <f>VLOOKUP(D747,'Entity Types'!$A$2:$B$20,2,FALSE)</f>
        <v>Non-GPE locations, mountain ranges, bodies of water.</v>
      </c>
    </row>
    <row r="748" spans="1:5" ht="172.8">
      <c r="A748" t="s">
        <v>635</v>
      </c>
      <c r="B748" s="1" t="s">
        <v>713</v>
      </c>
      <c r="C748" t="s">
        <v>84</v>
      </c>
      <c r="D748" t="s">
        <v>57</v>
      </c>
      <c r="E748" t="str">
        <f>VLOOKUP(D748,'Entity Types'!$A$2:$B$20,2,FALSE)</f>
        <v>Non-GPE locations, mountain ranges, bodies of water.</v>
      </c>
    </row>
    <row r="749" spans="1:5" ht="172.8">
      <c r="A749" t="s">
        <v>635</v>
      </c>
      <c r="B749" s="1" t="s">
        <v>713</v>
      </c>
      <c r="C749" t="s">
        <v>86</v>
      </c>
      <c r="D749" t="s">
        <v>57</v>
      </c>
      <c r="E749" t="str">
        <f>VLOOKUP(D749,'Entity Types'!$A$2:$B$20,2,FALSE)</f>
        <v>Non-GPE locations, mountain ranges, bodies of water.</v>
      </c>
    </row>
    <row r="750" spans="1:5" ht="172.8">
      <c r="A750" t="s">
        <v>635</v>
      </c>
      <c r="B750" s="1" t="s">
        <v>713</v>
      </c>
      <c r="C750" t="s">
        <v>105</v>
      </c>
      <c r="D750" t="s">
        <v>57</v>
      </c>
      <c r="E750" t="str">
        <f>VLOOKUP(D750,'Entity Types'!$A$2:$B$20,2,FALSE)</f>
        <v>Non-GPE locations, mountain ranges, bodies of water.</v>
      </c>
    </row>
    <row r="751" spans="1:5" ht="172.8">
      <c r="A751" t="s">
        <v>635</v>
      </c>
      <c r="B751" s="1" t="s">
        <v>713</v>
      </c>
      <c r="C751" t="s">
        <v>717</v>
      </c>
      <c r="D751" t="s">
        <v>15</v>
      </c>
      <c r="E751" t="str">
        <f>VLOOKUP(D751,'Entity Types'!$A$2:$B$20,2,FALSE)</f>
        <v>Countries, cities, states.</v>
      </c>
    </row>
    <row r="752" spans="1:5" ht="172.8">
      <c r="A752" t="s">
        <v>635</v>
      </c>
      <c r="B752" s="1" t="s">
        <v>713</v>
      </c>
      <c r="C752" t="s">
        <v>499</v>
      </c>
      <c r="D752" t="s">
        <v>57</v>
      </c>
      <c r="E752" t="str">
        <f>VLOOKUP(D752,'Entity Types'!$A$2:$B$20,2,FALSE)</f>
        <v>Non-GPE locations, mountain ranges, bodies of water.</v>
      </c>
    </row>
    <row r="753" spans="1:5" ht="57.6">
      <c r="A753" t="s">
        <v>733</v>
      </c>
      <c r="B753" s="1" t="s">
        <v>734</v>
      </c>
      <c r="C753" t="s">
        <v>14</v>
      </c>
      <c r="D753" t="s">
        <v>8</v>
      </c>
      <c r="E753" t="str">
        <f>VLOOKUP(D753,'Entity Types'!$A$2:$B$20,2,FALSE)</f>
        <v>People, including fictional.</v>
      </c>
    </row>
    <row r="754" spans="1:5" ht="57.6">
      <c r="A754" t="s">
        <v>733</v>
      </c>
      <c r="B754" s="1" t="s">
        <v>734</v>
      </c>
      <c r="C754" t="s">
        <v>360</v>
      </c>
      <c r="D754" t="s">
        <v>8</v>
      </c>
      <c r="E754" t="str">
        <f>VLOOKUP(D754,'Entity Types'!$A$2:$B$20,2,FALSE)</f>
        <v>People, including fictional.</v>
      </c>
    </row>
    <row r="755" spans="1:5" ht="57.6">
      <c r="A755" t="s">
        <v>733</v>
      </c>
      <c r="B755" s="1" t="s">
        <v>734</v>
      </c>
      <c r="C755" t="s">
        <v>136</v>
      </c>
      <c r="D755" t="s">
        <v>8</v>
      </c>
      <c r="E755" t="str">
        <f>VLOOKUP(D755,'Entity Types'!$A$2:$B$20,2,FALSE)</f>
        <v>People, including fictional.</v>
      </c>
    </row>
    <row r="756" spans="1:5" ht="230.4">
      <c r="A756" t="s">
        <v>735</v>
      </c>
      <c r="B756" s="1" t="s">
        <v>736</v>
      </c>
      <c r="C756" t="s">
        <v>250</v>
      </c>
      <c r="D756" t="s">
        <v>57</v>
      </c>
      <c r="E756" t="str">
        <f>VLOOKUP(D756,'Entity Types'!$A$2:$B$20,2,FALSE)</f>
        <v>Non-GPE locations, mountain ranges, bodies of water.</v>
      </c>
    </row>
    <row r="757" spans="1:5" ht="230.4">
      <c r="A757" t="s">
        <v>735</v>
      </c>
      <c r="B757" s="1" t="s">
        <v>736</v>
      </c>
      <c r="C757" s="8" t="s">
        <v>639</v>
      </c>
      <c r="D757" t="s">
        <v>179</v>
      </c>
      <c r="E757" t="str">
        <f>VLOOKUP(D757,'Entity Types'!$A$2:$B$20,2,FALSE)</f>
        <v>Faction in the Lord of the Rings.</v>
      </c>
    </row>
    <row r="758" spans="1:5" ht="230.4">
      <c r="A758" t="s">
        <v>735</v>
      </c>
      <c r="B758" s="1" t="s">
        <v>736</v>
      </c>
      <c r="C758" t="s">
        <v>14</v>
      </c>
      <c r="D758" t="s">
        <v>8</v>
      </c>
      <c r="E758" t="str">
        <f>VLOOKUP(D758,'Entity Types'!$A$2:$B$20,2,FALSE)</f>
        <v>People, including fictional.</v>
      </c>
    </row>
    <row r="759" spans="1:5" ht="43.2">
      <c r="A759" t="s">
        <v>737</v>
      </c>
      <c r="B759" s="1" t="s">
        <v>738</v>
      </c>
      <c r="C759" t="s">
        <v>365</v>
      </c>
      <c r="D759" t="s">
        <v>8</v>
      </c>
      <c r="E759" t="str">
        <f>VLOOKUP(D759,'Entity Types'!$A$2:$B$20,2,FALSE)</f>
        <v>People, including fictional.</v>
      </c>
    </row>
    <row r="760" spans="1:5" ht="43.2">
      <c r="A760" t="s">
        <v>737</v>
      </c>
      <c r="B760" s="1" t="s">
        <v>738</v>
      </c>
      <c r="C760" t="s">
        <v>14</v>
      </c>
      <c r="D760" t="s">
        <v>8</v>
      </c>
      <c r="E760" t="str">
        <f>VLOOKUP(D760,'Entity Types'!$A$2:$B$20,2,FALSE)</f>
        <v>People, including fictional.</v>
      </c>
    </row>
    <row r="761" spans="1:5" ht="115.2">
      <c r="A761" t="s">
        <v>739</v>
      </c>
      <c r="B761" s="1" t="s">
        <v>740</v>
      </c>
      <c r="C761" t="s">
        <v>14</v>
      </c>
      <c r="D761" t="s">
        <v>8</v>
      </c>
      <c r="E761" t="str">
        <f>VLOOKUP(D761,'Entity Types'!$A$2:$B$20,2,FALSE)</f>
        <v>People, including fictional.</v>
      </c>
    </row>
    <row r="762" spans="1:5" ht="115.2">
      <c r="A762" t="s">
        <v>739</v>
      </c>
      <c r="B762" s="1" t="s">
        <v>740</v>
      </c>
      <c r="C762" t="s">
        <v>85</v>
      </c>
      <c r="D762" t="s">
        <v>163</v>
      </c>
      <c r="E762" t="str">
        <f>VLOOKUP(D762,'Entity Types'!$A$2:$B$20,2,FALSE)</f>
        <v>Objects, vehicles, foods, etc. (Not services.)</v>
      </c>
    </row>
    <row r="763" spans="1:5" ht="72">
      <c r="A763" t="s">
        <v>741</v>
      </c>
      <c r="B763" s="1" t="s">
        <v>742</v>
      </c>
      <c r="C763" t="s">
        <v>14</v>
      </c>
      <c r="D763" t="s">
        <v>8</v>
      </c>
      <c r="E763" t="str">
        <f>VLOOKUP(D763,'Entity Types'!$A$2:$B$20,2,FALSE)</f>
        <v>People, including fictional.</v>
      </c>
    </row>
    <row r="764" spans="1:5" ht="115.2">
      <c r="A764" t="s">
        <v>612</v>
      </c>
      <c r="B764" s="1" t="s">
        <v>645</v>
      </c>
      <c r="C764" t="s">
        <v>580</v>
      </c>
      <c r="D764" t="s">
        <v>8</v>
      </c>
      <c r="E764" t="str">
        <f>VLOOKUP(D764,'Entity Types'!$A$2:$B$20,2,FALSE)</f>
        <v>People, including fictional.</v>
      </c>
    </row>
    <row r="765" spans="1:5" ht="115.2">
      <c r="A765" t="s">
        <v>612</v>
      </c>
      <c r="B765" s="1" t="s">
        <v>645</v>
      </c>
      <c r="C765" t="s">
        <v>14</v>
      </c>
      <c r="D765" t="s">
        <v>8</v>
      </c>
      <c r="E765" t="str">
        <f>VLOOKUP(D765,'Entity Types'!$A$2:$B$20,2,FALSE)</f>
        <v>People, including fictional.</v>
      </c>
    </row>
    <row r="766" spans="1:5" ht="115.2">
      <c r="A766" t="s">
        <v>612</v>
      </c>
      <c r="B766" s="1" t="s">
        <v>645</v>
      </c>
      <c r="C766" t="s">
        <v>644</v>
      </c>
      <c r="D766" t="s">
        <v>8</v>
      </c>
      <c r="E766" t="str">
        <f>VLOOKUP(D766,'Entity Types'!$A$2:$B$20,2,FALSE)</f>
        <v>People, including fictional.</v>
      </c>
    </row>
    <row r="767" spans="1:5" ht="115.2">
      <c r="A767" t="s">
        <v>612</v>
      </c>
      <c r="B767" s="1" t="s">
        <v>645</v>
      </c>
      <c r="C767" t="s">
        <v>360</v>
      </c>
      <c r="D767" t="s">
        <v>8</v>
      </c>
      <c r="E767" t="str">
        <f>VLOOKUP(D767,'Entity Types'!$A$2:$B$20,2,FALSE)</f>
        <v>People, including fictional.</v>
      </c>
    </row>
    <row r="768" spans="1:5" ht="115.2">
      <c r="A768" t="s">
        <v>612</v>
      </c>
      <c r="B768" s="1" t="s">
        <v>645</v>
      </c>
      <c r="C768" t="s">
        <v>483</v>
      </c>
      <c r="D768" t="s">
        <v>38</v>
      </c>
      <c r="E768" t="str">
        <f>VLOOKUP(D768,'Entity Types'!$A$2:$B$20,2,FALSE)</f>
        <v>Times smaller than a day.</v>
      </c>
    </row>
    <row r="769" spans="1:5" ht="115.2">
      <c r="A769" t="s">
        <v>612</v>
      </c>
      <c r="B769" s="1" t="s">
        <v>645</v>
      </c>
      <c r="C769" t="s">
        <v>136</v>
      </c>
      <c r="D769" t="s">
        <v>8</v>
      </c>
      <c r="E769" t="str">
        <f>VLOOKUP(D769,'Entity Types'!$A$2:$B$20,2,FALSE)</f>
        <v>People, including fictional.</v>
      </c>
    </row>
    <row r="770" spans="1:5" ht="115.2">
      <c r="A770" t="s">
        <v>612</v>
      </c>
      <c r="B770" s="1" t="s">
        <v>645</v>
      </c>
      <c r="C770" t="s">
        <v>90</v>
      </c>
      <c r="D770" t="s">
        <v>8</v>
      </c>
      <c r="E770" t="str">
        <f>VLOOKUP(D770,'Entity Types'!$A$2:$B$20,2,FALSE)</f>
        <v>People, including fictional.</v>
      </c>
    </row>
    <row r="771" spans="1:5" ht="115.2">
      <c r="A771" t="s">
        <v>612</v>
      </c>
      <c r="B771" s="1" t="s">
        <v>645</v>
      </c>
      <c r="C771" t="s">
        <v>492</v>
      </c>
      <c r="D771" t="s">
        <v>8</v>
      </c>
      <c r="E771" t="str">
        <f>VLOOKUP(D771,'Entity Types'!$A$2:$B$20,2,FALSE)</f>
        <v>People, including fictional.</v>
      </c>
    </row>
    <row r="772" spans="1:5" ht="115.2">
      <c r="A772" t="s">
        <v>612</v>
      </c>
      <c r="B772" s="1" t="s">
        <v>645</v>
      </c>
      <c r="C772" t="s">
        <v>178</v>
      </c>
      <c r="D772" t="s">
        <v>179</v>
      </c>
      <c r="E772" t="str">
        <f>VLOOKUP(D772,'Entity Types'!$A$2:$B$20,2,FALSE)</f>
        <v>Faction in the Lord of the Rings.</v>
      </c>
    </row>
    <row r="773" spans="1:5" ht="100.8">
      <c r="A773" t="s">
        <v>743</v>
      </c>
      <c r="B773" s="1" t="s">
        <v>744</v>
      </c>
      <c r="C773" t="s">
        <v>183</v>
      </c>
      <c r="D773" t="s">
        <v>8</v>
      </c>
      <c r="E773" t="str">
        <f>VLOOKUP(D773,'Entity Types'!$A$2:$B$20,2,FALSE)</f>
        <v>People, including fictional.</v>
      </c>
    </row>
    <row r="774" spans="1:5" ht="100.8">
      <c r="A774" t="s">
        <v>743</v>
      </c>
      <c r="B774" s="1" t="s">
        <v>744</v>
      </c>
      <c r="C774" t="s">
        <v>183</v>
      </c>
      <c r="D774" t="s">
        <v>8</v>
      </c>
      <c r="E774" t="str">
        <f>VLOOKUP(D774,'Entity Types'!$A$2:$B$20,2,FALSE)</f>
        <v>People, including fictional.</v>
      </c>
    </row>
    <row r="775" spans="1:5" ht="100.8">
      <c r="A775" t="s">
        <v>743</v>
      </c>
      <c r="B775" s="1" t="s">
        <v>744</v>
      </c>
      <c r="C775" t="s">
        <v>14</v>
      </c>
      <c r="D775" t="s">
        <v>8</v>
      </c>
      <c r="E775" t="str">
        <f>VLOOKUP(D775,'Entity Types'!$A$2:$B$20,2,FALSE)</f>
        <v>People, including fictional.</v>
      </c>
    </row>
    <row r="776" spans="1:5" ht="100.8">
      <c r="A776" t="s">
        <v>743</v>
      </c>
      <c r="B776" s="1" t="s">
        <v>744</v>
      </c>
      <c r="C776" t="s">
        <v>293</v>
      </c>
      <c r="D776" t="s">
        <v>17</v>
      </c>
      <c r="E776" t="str">
        <f>VLOOKUP(D776,'Entity Types'!$A$2:$B$20,2,FALSE)</f>
        <v>Numerals that do not fall under another type.</v>
      </c>
    </row>
    <row r="777" spans="1:5" ht="100.8">
      <c r="A777" t="s">
        <v>743</v>
      </c>
      <c r="B777" s="1" t="s">
        <v>744</v>
      </c>
      <c r="C777" t="s">
        <v>768</v>
      </c>
      <c r="D777" t="s">
        <v>8</v>
      </c>
      <c r="E777" t="str">
        <f>VLOOKUP(D777,'Entity Types'!$A$2:$B$20,2,FALSE)</f>
        <v>People, including fictional.</v>
      </c>
    </row>
    <row r="778" spans="1:5" ht="57.6">
      <c r="A778" t="s">
        <v>745</v>
      </c>
      <c r="B778" s="1" t="s">
        <v>746</v>
      </c>
      <c r="C778" t="s">
        <v>61</v>
      </c>
      <c r="D778" t="s">
        <v>8</v>
      </c>
      <c r="E778" t="str">
        <f>VLOOKUP(D778,'Entity Types'!$A$2:$B$20,2,FALSE)</f>
        <v>People, including fictional.</v>
      </c>
    </row>
    <row r="779" spans="1:5" ht="57.6">
      <c r="A779" t="s">
        <v>745</v>
      </c>
      <c r="B779" s="1" t="s">
        <v>746</v>
      </c>
      <c r="C779" t="s">
        <v>14</v>
      </c>
      <c r="D779" t="s">
        <v>8</v>
      </c>
      <c r="E779" t="str">
        <f>VLOOKUP(D779,'Entity Types'!$A$2:$B$20,2,FALSE)</f>
        <v>People, including fictional.</v>
      </c>
    </row>
    <row r="780" spans="1:5" ht="57.6">
      <c r="A780" t="s">
        <v>745</v>
      </c>
      <c r="B780" s="1" t="s">
        <v>746</v>
      </c>
      <c r="C780" t="s">
        <v>769</v>
      </c>
      <c r="D780" t="s">
        <v>163</v>
      </c>
      <c r="E780" t="str">
        <f>VLOOKUP(D780,'Entity Types'!$A$2:$B$20,2,FALSE)</f>
        <v>Objects, vehicles, foods, etc. (Not services.)</v>
      </c>
    </row>
    <row r="781" spans="1:5" ht="57.6">
      <c r="A781" t="s">
        <v>745</v>
      </c>
      <c r="B781" s="1" t="s">
        <v>746</v>
      </c>
      <c r="C781" t="s">
        <v>201</v>
      </c>
      <c r="D781" t="s">
        <v>8</v>
      </c>
      <c r="E781" t="str">
        <f>VLOOKUP(D781,'Entity Types'!$A$2:$B$20,2,FALSE)</f>
        <v>People, including fictional.</v>
      </c>
    </row>
    <row r="782" spans="1:5" ht="28.8">
      <c r="A782" t="s">
        <v>747</v>
      </c>
      <c r="B782" s="1" t="s">
        <v>748</v>
      </c>
      <c r="C782" t="s">
        <v>324</v>
      </c>
      <c r="D782" t="s">
        <v>8</v>
      </c>
      <c r="E782" t="str">
        <f>VLOOKUP(D782,'Entity Types'!$A$2:$B$20,2,FALSE)</f>
        <v>People, including fictional.</v>
      </c>
    </row>
    <row r="783" spans="1:5" ht="28.8">
      <c r="A783" t="s">
        <v>747</v>
      </c>
      <c r="B783" s="1" t="s">
        <v>748</v>
      </c>
      <c r="C783" t="s">
        <v>14</v>
      </c>
      <c r="D783" t="s">
        <v>8</v>
      </c>
      <c r="E783" t="str">
        <f>VLOOKUP(D783,'Entity Types'!$A$2:$B$20,2,FALSE)</f>
        <v>People, including fictional.</v>
      </c>
    </row>
    <row r="784" spans="1:5">
      <c r="A784" t="s">
        <v>749</v>
      </c>
      <c r="B784" s="1" t="s">
        <v>750</v>
      </c>
      <c r="C784" t="s">
        <v>14</v>
      </c>
      <c r="D784" t="s">
        <v>8</v>
      </c>
      <c r="E784" t="str">
        <f>VLOOKUP(D784,'Entity Types'!$A$2:$B$20,2,FALSE)</f>
        <v>People, including fictional.</v>
      </c>
    </row>
    <row r="785" spans="1:5">
      <c r="A785" t="s">
        <v>749</v>
      </c>
      <c r="B785" s="1" t="s">
        <v>750</v>
      </c>
      <c r="C785" t="s">
        <v>85</v>
      </c>
      <c r="D785" t="s">
        <v>163</v>
      </c>
      <c r="E785" t="str">
        <f>VLOOKUP(D785,'Entity Types'!$A$2:$B$20,2,FALSE)</f>
        <v>Objects, vehicles, foods, etc. (Not services.)</v>
      </c>
    </row>
    <row r="786" spans="1:5" ht="57.6">
      <c r="A786" t="s">
        <v>751</v>
      </c>
      <c r="B786" s="1" t="s">
        <v>752</v>
      </c>
      <c r="C786" t="s">
        <v>327</v>
      </c>
      <c r="D786" t="s">
        <v>8</v>
      </c>
      <c r="E786" t="str">
        <f>VLOOKUP(D786,'Entity Types'!$A$2:$B$20,2,FALSE)</f>
        <v>People, including fictional.</v>
      </c>
    </row>
    <row r="787" spans="1:5" ht="57.6">
      <c r="A787" t="s">
        <v>751</v>
      </c>
      <c r="B787" s="1" t="s">
        <v>752</v>
      </c>
      <c r="C787" t="s">
        <v>14</v>
      </c>
      <c r="D787" t="s">
        <v>8</v>
      </c>
      <c r="E787" t="str">
        <f>VLOOKUP(D787,'Entity Types'!$A$2:$B$20,2,FALSE)</f>
        <v>People, including fictional.</v>
      </c>
    </row>
    <row r="788" spans="1:5">
      <c r="A788" t="s">
        <v>753</v>
      </c>
      <c r="B788" s="1" t="s">
        <v>754</v>
      </c>
      <c r="C788" t="s">
        <v>545</v>
      </c>
      <c r="D788" t="s">
        <v>26</v>
      </c>
      <c r="E788" t="str">
        <f>VLOOKUP(D788,'Entity Types'!$A$2:$B$20,2,FALSE)</f>
        <v>Absolute or relative dates or periods.</v>
      </c>
    </row>
    <row r="789" spans="1:5">
      <c r="A789" t="s">
        <v>753</v>
      </c>
      <c r="B789" s="1" t="s">
        <v>754</v>
      </c>
      <c r="C789" t="s">
        <v>14</v>
      </c>
      <c r="D789" t="s">
        <v>8</v>
      </c>
      <c r="E789" t="str">
        <f>VLOOKUP(D789,'Entity Types'!$A$2:$B$20,2,FALSE)</f>
        <v>People, including fictional.</v>
      </c>
    </row>
    <row r="790" spans="1:5">
      <c r="A790" t="s">
        <v>753</v>
      </c>
      <c r="B790" s="1" t="s">
        <v>754</v>
      </c>
      <c r="C790" t="s">
        <v>755</v>
      </c>
      <c r="D790" t="s">
        <v>38</v>
      </c>
      <c r="E790" t="str">
        <f>VLOOKUP(D790,'Entity Types'!$A$2:$B$20,2,FALSE)</f>
        <v>Times smaller than a day.</v>
      </c>
    </row>
    <row r="791" spans="1:5">
      <c r="A791" t="s">
        <v>753</v>
      </c>
      <c r="B791" s="1" t="s">
        <v>754</v>
      </c>
      <c r="C791" t="s">
        <v>483</v>
      </c>
      <c r="D791" t="s">
        <v>38</v>
      </c>
      <c r="E791" t="str">
        <f>VLOOKUP(D791,'Entity Types'!$A$2:$B$20,2,FALSE)</f>
        <v>Times smaller than a day.</v>
      </c>
    </row>
    <row r="792" spans="1:5" ht="43.2">
      <c r="A792" t="s">
        <v>756</v>
      </c>
      <c r="B792" s="1" t="s">
        <v>757</v>
      </c>
      <c r="C792" t="s">
        <v>14</v>
      </c>
      <c r="D792" t="s">
        <v>8</v>
      </c>
      <c r="E792" t="str">
        <f>VLOOKUP(D792,'Entity Types'!$A$2:$B$20,2,FALSE)</f>
        <v>People, including fictional.</v>
      </c>
    </row>
    <row r="793" spans="1:5">
      <c r="A793" t="s">
        <v>758</v>
      </c>
      <c r="B793" s="1" t="s">
        <v>759</v>
      </c>
      <c r="C793" t="s">
        <v>14</v>
      </c>
      <c r="D793" t="s">
        <v>8</v>
      </c>
      <c r="E793" t="str">
        <f>VLOOKUP(D793,'Entity Types'!$A$2:$B$20,2,FALSE)</f>
        <v>People, including fictional.</v>
      </c>
    </row>
    <row r="794" spans="1:5" ht="28.8">
      <c r="A794" t="s">
        <v>760</v>
      </c>
      <c r="B794" s="1" t="s">
        <v>761</v>
      </c>
      <c r="C794" t="s">
        <v>478</v>
      </c>
      <c r="D794" t="s">
        <v>8</v>
      </c>
      <c r="E794" t="str">
        <f>VLOOKUP(D794,'Entity Types'!$A$2:$B$20,2,FALSE)</f>
        <v>People, including fictional.</v>
      </c>
    </row>
    <row r="795" spans="1:5" ht="28.8">
      <c r="A795" t="s">
        <v>760</v>
      </c>
      <c r="B795" s="1" t="s">
        <v>761</v>
      </c>
      <c r="C795" t="s">
        <v>14</v>
      </c>
      <c r="D795" t="s">
        <v>8</v>
      </c>
      <c r="E795" t="str">
        <f>VLOOKUP(D795,'Entity Types'!$A$2:$B$20,2,FALSE)</f>
        <v>People, including fictional.</v>
      </c>
    </row>
    <row r="796" spans="1:5" ht="86.4">
      <c r="A796" t="s">
        <v>762</v>
      </c>
      <c r="B796" s="1" t="s">
        <v>763</v>
      </c>
      <c r="C796" t="s">
        <v>14</v>
      </c>
      <c r="D796" t="s">
        <v>8</v>
      </c>
      <c r="E796" t="str">
        <f>VLOOKUP(D796,'Entity Types'!$A$2:$B$20,2,FALSE)</f>
        <v>People, including fictional.</v>
      </c>
    </row>
    <row r="797" spans="1:5" ht="86.4">
      <c r="A797" t="s">
        <v>762</v>
      </c>
      <c r="B797" s="1" t="s">
        <v>763</v>
      </c>
      <c r="C797" t="s">
        <v>90</v>
      </c>
      <c r="D797" t="s">
        <v>8</v>
      </c>
      <c r="E797" t="str">
        <f>VLOOKUP(D797,'Entity Types'!$A$2:$B$20,2,FALSE)</f>
        <v>People, including fictional.</v>
      </c>
    </row>
    <row r="798" spans="1:5" ht="86.4">
      <c r="A798" t="s">
        <v>762</v>
      </c>
      <c r="B798" s="1" t="s">
        <v>763</v>
      </c>
      <c r="C798" t="s">
        <v>213</v>
      </c>
      <c r="D798" t="s">
        <v>179</v>
      </c>
      <c r="E798" t="str">
        <f>VLOOKUP(D798,'Entity Types'!$A$2:$B$20,2,FALSE)</f>
        <v>Faction in the Lord of the Rings.</v>
      </c>
    </row>
    <row r="799" spans="1:5" ht="86.4">
      <c r="A799" t="s">
        <v>762</v>
      </c>
      <c r="B799" s="1" t="s">
        <v>763</v>
      </c>
      <c r="C799" t="s">
        <v>770</v>
      </c>
      <c r="D799" t="s">
        <v>8</v>
      </c>
      <c r="E799" t="str">
        <f>VLOOKUP(D799,'Entity Types'!$A$2:$B$20,2,FALSE)</f>
        <v>People, including fictional.</v>
      </c>
    </row>
    <row r="800" spans="1:5" ht="43.2">
      <c r="A800" t="s">
        <v>764</v>
      </c>
      <c r="B800" s="1" t="s">
        <v>765</v>
      </c>
      <c r="C800" t="s">
        <v>14</v>
      </c>
      <c r="D800" t="s">
        <v>8</v>
      </c>
      <c r="E800" t="str">
        <f>VLOOKUP(D800,'Entity Types'!$A$2:$B$20,2,FALSE)</f>
        <v>People, including fictional.</v>
      </c>
    </row>
    <row r="801" spans="1:5" ht="43.2">
      <c r="A801" t="s">
        <v>764</v>
      </c>
      <c r="B801" s="1" t="s">
        <v>765</v>
      </c>
      <c r="C801" t="s">
        <v>201</v>
      </c>
      <c r="D801" t="s">
        <v>8</v>
      </c>
      <c r="E801" t="str">
        <f>VLOOKUP(D801,'Entity Types'!$A$2:$B$20,2,FALSE)</f>
        <v>People, including fictional.</v>
      </c>
    </row>
    <row r="802" spans="1:5" ht="43.2">
      <c r="A802" t="s">
        <v>764</v>
      </c>
      <c r="B802" s="1" t="s">
        <v>765</v>
      </c>
      <c r="C802" t="s">
        <v>287</v>
      </c>
      <c r="D802" t="s">
        <v>15</v>
      </c>
      <c r="E802" t="str">
        <f>VLOOKUP(D802,'Entity Types'!$A$2:$B$20,2,FALSE)</f>
        <v>Countries, cities, states.</v>
      </c>
    </row>
    <row r="803" spans="1:5">
      <c r="A803" t="s">
        <v>766</v>
      </c>
      <c r="B803" s="1" t="s">
        <v>767</v>
      </c>
      <c r="C803" t="s">
        <v>14</v>
      </c>
      <c r="D803" t="s">
        <v>8</v>
      </c>
      <c r="E803" t="str">
        <f>VLOOKUP(D803,'Entity Types'!$A$2:$B$20,2,FALSE)</f>
        <v>People, including fictional.</v>
      </c>
    </row>
    <row r="804" spans="1:5" ht="86.4">
      <c r="A804" t="s">
        <v>771</v>
      </c>
      <c r="B804" s="1" t="s">
        <v>786</v>
      </c>
      <c r="C804" t="s">
        <v>703</v>
      </c>
      <c r="D804" t="s">
        <v>15</v>
      </c>
      <c r="E804" t="str">
        <f>VLOOKUP(D804,'Entity Types'!$A$2:$B$20,2,FALSE)</f>
        <v>Countries, cities, states.</v>
      </c>
    </row>
    <row r="805" spans="1:5" ht="86.4">
      <c r="A805" t="s">
        <v>771</v>
      </c>
      <c r="B805" s="1" t="s">
        <v>786</v>
      </c>
      <c r="C805" t="s">
        <v>103</v>
      </c>
      <c r="D805" t="s">
        <v>57</v>
      </c>
      <c r="E805" t="str">
        <f>VLOOKUP(D805,'Entity Types'!$A$2:$B$20,2,FALSE)</f>
        <v>Non-GPE locations, mountain ranges, bodies of water.</v>
      </c>
    </row>
    <row r="806" spans="1:5" ht="86.4">
      <c r="A806" t="s">
        <v>771</v>
      </c>
      <c r="B806" s="1" t="s">
        <v>786</v>
      </c>
      <c r="C806" t="s">
        <v>650</v>
      </c>
      <c r="D806" t="s">
        <v>15</v>
      </c>
      <c r="E806" t="str">
        <f>VLOOKUP(D806,'Entity Types'!$A$2:$B$20,2,FALSE)</f>
        <v>Countries, cities, states.</v>
      </c>
    </row>
    <row r="807" spans="1:5" ht="86.4">
      <c r="A807" t="s">
        <v>771</v>
      </c>
      <c r="B807" s="1" t="s">
        <v>786</v>
      </c>
      <c r="C807" t="s">
        <v>272</v>
      </c>
      <c r="D807" t="s">
        <v>8</v>
      </c>
      <c r="E807" t="str">
        <f>VLOOKUP(D807,'Entity Types'!$A$2:$B$20,2,FALSE)</f>
        <v>People, including fictional.</v>
      </c>
    </row>
    <row r="808" spans="1:5" ht="86.4">
      <c r="A808" t="s">
        <v>771</v>
      </c>
      <c r="B808" s="1" t="s">
        <v>786</v>
      </c>
      <c r="C808" t="s">
        <v>117</v>
      </c>
      <c r="D808" t="s">
        <v>15</v>
      </c>
      <c r="E808" t="str">
        <f>VLOOKUP(D808,'Entity Types'!$A$2:$B$20,2,FALSE)</f>
        <v>Countries, cities, states.</v>
      </c>
    </row>
    <row r="809" spans="1:5" ht="86.4">
      <c r="A809" t="s">
        <v>771</v>
      </c>
      <c r="B809" s="1" t="s">
        <v>786</v>
      </c>
      <c r="C809" t="s">
        <v>273</v>
      </c>
      <c r="D809" t="s">
        <v>8</v>
      </c>
      <c r="E809" t="str">
        <f>VLOOKUP(D809,'Entity Types'!$A$2:$B$20,2,FALSE)</f>
        <v>People, including fictional.</v>
      </c>
    </row>
    <row r="810" spans="1:5" ht="86.4">
      <c r="A810" t="s">
        <v>771</v>
      </c>
      <c r="B810" s="1" t="s">
        <v>786</v>
      </c>
      <c r="C810" t="s">
        <v>815</v>
      </c>
      <c r="D810" t="s">
        <v>8</v>
      </c>
      <c r="E810" t="str">
        <f>VLOOKUP(D810,'Entity Types'!$A$2:$B$20,2,FALSE)</f>
        <v>People, including fictional.</v>
      </c>
    </row>
    <row r="811" spans="1:5" ht="86.4">
      <c r="A811" t="s">
        <v>771</v>
      </c>
      <c r="B811" s="1" t="s">
        <v>786</v>
      </c>
      <c r="C811" t="s">
        <v>287</v>
      </c>
      <c r="D811" t="s">
        <v>15</v>
      </c>
      <c r="E811" t="str">
        <f>VLOOKUP(D811,'Entity Types'!$A$2:$B$20,2,FALSE)</f>
        <v>Countries, cities, states.</v>
      </c>
    </row>
    <row r="812" spans="1:5" ht="86.4">
      <c r="A812" t="s">
        <v>771</v>
      </c>
      <c r="B812" s="1" t="s">
        <v>786</v>
      </c>
      <c r="C812" t="s">
        <v>817</v>
      </c>
      <c r="D812" t="s">
        <v>15</v>
      </c>
      <c r="E812" t="str">
        <f>VLOOKUP(D812,'Entity Types'!$A$2:$B$20,2,FALSE)</f>
        <v>Countries, cities, states.</v>
      </c>
    </row>
    <row r="813" spans="1:5" ht="86.4">
      <c r="A813" t="s">
        <v>771</v>
      </c>
      <c r="B813" s="1" t="s">
        <v>786</v>
      </c>
      <c r="C813" t="s">
        <v>66</v>
      </c>
      <c r="D813" t="s">
        <v>8</v>
      </c>
      <c r="E813" t="str">
        <f>VLOOKUP(D813,'Entity Types'!$A$2:$B$20,2,FALSE)</f>
        <v>People, including fictional.</v>
      </c>
    </row>
    <row r="814" spans="1:5" ht="86.4">
      <c r="A814" t="s">
        <v>771</v>
      </c>
      <c r="B814" s="1" t="s">
        <v>786</v>
      </c>
      <c r="C814" t="s">
        <v>105</v>
      </c>
      <c r="D814" t="s">
        <v>57</v>
      </c>
      <c r="E814" t="str">
        <f>VLOOKUP(D814,'Entity Types'!$A$2:$B$20,2,FALSE)</f>
        <v>Non-GPE locations, mountain ranges, bodies of water.</v>
      </c>
    </row>
    <row r="815" spans="1:5" ht="86.4">
      <c r="A815" t="s">
        <v>771</v>
      </c>
      <c r="B815" s="1" t="s">
        <v>786</v>
      </c>
      <c r="C815" t="s">
        <v>818</v>
      </c>
      <c r="D815" t="s">
        <v>15</v>
      </c>
      <c r="E815" t="str">
        <f>VLOOKUP(D815,'Entity Types'!$A$2:$B$20,2,FALSE)</f>
        <v>Countries, cities, states.</v>
      </c>
    </row>
    <row r="816" spans="1:5" ht="86.4">
      <c r="A816" t="s">
        <v>771</v>
      </c>
      <c r="B816" s="1" t="s">
        <v>786</v>
      </c>
      <c r="C816" t="s">
        <v>816</v>
      </c>
      <c r="D816" t="s">
        <v>179</v>
      </c>
      <c r="E816" t="str">
        <f>VLOOKUP(D816,'Entity Types'!$A$2:$B$20,2,FALSE)</f>
        <v>Faction in the Lord of the Rings.</v>
      </c>
    </row>
    <row r="817" spans="1:5" ht="86.4">
      <c r="A817" t="s">
        <v>771</v>
      </c>
      <c r="B817" s="1" t="s">
        <v>786</v>
      </c>
      <c r="C817" t="s">
        <v>252</v>
      </c>
      <c r="D817" t="s">
        <v>57</v>
      </c>
      <c r="E817" t="str">
        <f>VLOOKUP(D817,'Entity Types'!$A$2:$B$20,2,FALSE)</f>
        <v>Non-GPE locations, mountain ranges, bodies of water.</v>
      </c>
    </row>
    <row r="818" spans="1:5" ht="86.4">
      <c r="A818" t="s">
        <v>771</v>
      </c>
      <c r="B818" s="1" t="s">
        <v>786</v>
      </c>
      <c r="C818" t="s">
        <v>787</v>
      </c>
      <c r="D818" t="s">
        <v>31</v>
      </c>
      <c r="E818" t="str">
        <f>VLOOKUP(D818,'Entity Types'!$A$2:$B$20,2,FALSE)</f>
        <v>Companies, agencies, institutions, etc.</v>
      </c>
    </row>
    <row r="819" spans="1:5" ht="86.4">
      <c r="A819" t="s">
        <v>771</v>
      </c>
      <c r="B819" s="1" t="s">
        <v>786</v>
      </c>
      <c r="C819" t="s">
        <v>416</v>
      </c>
      <c r="D819" t="s">
        <v>8</v>
      </c>
      <c r="E819" t="str">
        <f>VLOOKUP(D819,'Entity Types'!$A$2:$B$20,2,FALSE)</f>
        <v>People, including fictional.</v>
      </c>
    </row>
    <row r="820" spans="1:5" ht="43.2">
      <c r="A820" t="s">
        <v>772</v>
      </c>
      <c r="B820" s="1" t="s">
        <v>788</v>
      </c>
      <c r="C820" t="s">
        <v>201</v>
      </c>
      <c r="D820" t="s">
        <v>8</v>
      </c>
      <c r="E820" t="str">
        <f>VLOOKUP(D820,'Entity Types'!$A$2:$B$20,2,FALSE)</f>
        <v>People, including fictional.</v>
      </c>
    </row>
    <row r="821" spans="1:5" ht="43.2">
      <c r="A821" t="s">
        <v>772</v>
      </c>
      <c r="B821" s="1" t="s">
        <v>788</v>
      </c>
      <c r="C821" t="s">
        <v>789</v>
      </c>
      <c r="D821" t="s">
        <v>8</v>
      </c>
      <c r="E821" t="str">
        <f>VLOOKUP(D821,'Entity Types'!$A$2:$B$20,2,FALSE)</f>
        <v>People, including fictional.</v>
      </c>
    </row>
    <row r="822" spans="1:5" ht="43.2">
      <c r="A822" t="s">
        <v>772</v>
      </c>
      <c r="B822" s="1" t="s">
        <v>788</v>
      </c>
      <c r="C822" t="s">
        <v>66</v>
      </c>
      <c r="D822" t="s">
        <v>8</v>
      </c>
      <c r="E822" t="str">
        <f>VLOOKUP(D822,'Entity Types'!$A$2:$B$20,2,FALSE)</f>
        <v>People, including fictional.</v>
      </c>
    </row>
    <row r="823" spans="1:5" ht="72">
      <c r="A823" t="s">
        <v>773</v>
      </c>
      <c r="B823" s="1" t="s">
        <v>790</v>
      </c>
      <c r="C823" t="s">
        <v>134</v>
      </c>
      <c r="D823" t="s">
        <v>8</v>
      </c>
      <c r="E823" t="str">
        <f>VLOOKUP(D823,'Entity Types'!$A$2:$B$20,2,FALSE)</f>
        <v>People, including fictional.</v>
      </c>
    </row>
    <row r="824" spans="1:5" ht="72">
      <c r="A824" t="s">
        <v>773</v>
      </c>
      <c r="B824" s="1" t="s">
        <v>790</v>
      </c>
      <c r="C824" t="s">
        <v>111</v>
      </c>
      <c r="D824" t="s">
        <v>179</v>
      </c>
      <c r="E824" t="str">
        <f>VLOOKUP(D824,'Entity Types'!$A$2:$B$20,2,FALSE)</f>
        <v>Faction in the Lord of the Rings.</v>
      </c>
    </row>
    <row r="825" spans="1:5" ht="72">
      <c r="A825" t="s">
        <v>773</v>
      </c>
      <c r="B825" s="1" t="s">
        <v>790</v>
      </c>
      <c r="C825" t="s">
        <v>182</v>
      </c>
      <c r="D825" t="s">
        <v>179</v>
      </c>
      <c r="E825" t="str">
        <f>VLOOKUP(D825,'Entity Types'!$A$2:$B$20,2,FALSE)</f>
        <v>Faction in the Lord of the Rings.</v>
      </c>
    </row>
    <row r="826" spans="1:5" ht="72">
      <c r="A826" t="s">
        <v>773</v>
      </c>
      <c r="B826" s="1" t="s">
        <v>790</v>
      </c>
      <c r="C826" t="s">
        <v>66</v>
      </c>
      <c r="D826" t="s">
        <v>8</v>
      </c>
      <c r="E826" t="str">
        <f>VLOOKUP(D826,'Entity Types'!$A$2:$B$20,2,FALSE)</f>
        <v>People, including fictional.</v>
      </c>
    </row>
    <row r="827" spans="1:5" ht="115.2">
      <c r="A827" t="s">
        <v>774</v>
      </c>
      <c r="B827" s="1" t="s">
        <v>791</v>
      </c>
      <c r="C827" t="s">
        <v>671</v>
      </c>
      <c r="D827" t="s">
        <v>167</v>
      </c>
      <c r="E827" t="str">
        <f>VLOOKUP(D827,'Entity Types'!$A$2:$B$20,2,FALSE)</f>
        <v>Any named language.</v>
      </c>
    </row>
    <row r="828" spans="1:5" ht="115.2">
      <c r="A828" t="s">
        <v>774</v>
      </c>
      <c r="B828" s="1" t="s">
        <v>791</v>
      </c>
      <c r="C828" t="s">
        <v>520</v>
      </c>
      <c r="D828" t="s">
        <v>167</v>
      </c>
      <c r="E828" t="str">
        <f>VLOOKUP(D828,'Entity Types'!$A$2:$B$20,2,FALSE)</f>
        <v>Any named language.</v>
      </c>
    </row>
    <row r="829" spans="1:5" ht="115.2">
      <c r="A829" t="s">
        <v>774</v>
      </c>
      <c r="B829" s="1" t="s">
        <v>791</v>
      </c>
      <c r="C829" t="s">
        <v>485</v>
      </c>
      <c r="D829" t="s">
        <v>57</v>
      </c>
      <c r="E829" t="str">
        <f>VLOOKUP(D829,'Entity Types'!$A$2:$B$20,2,FALSE)</f>
        <v>Non-GPE locations, mountain ranges, bodies of water.</v>
      </c>
    </row>
    <row r="830" spans="1:5" ht="115.2">
      <c r="A830" t="s">
        <v>774</v>
      </c>
      <c r="B830" s="1" t="s">
        <v>791</v>
      </c>
      <c r="C830" t="s">
        <v>594</v>
      </c>
      <c r="D830" t="s">
        <v>179</v>
      </c>
      <c r="E830" t="str">
        <f>VLOOKUP(D830,'Entity Types'!$A$2:$B$20,2,FALSE)</f>
        <v>Faction in the Lord of the Rings.</v>
      </c>
    </row>
    <row r="831" spans="1:5" ht="115.2">
      <c r="A831" t="s">
        <v>774</v>
      </c>
      <c r="B831" s="1" t="s">
        <v>791</v>
      </c>
      <c r="C831" t="s">
        <v>819</v>
      </c>
      <c r="D831" t="s">
        <v>179</v>
      </c>
      <c r="E831" t="str">
        <f>VLOOKUP(D831,'Entity Types'!$A$2:$B$20,2,FALSE)</f>
        <v>Faction in the Lord of the Rings.</v>
      </c>
    </row>
    <row r="832" spans="1:5" ht="115.2">
      <c r="A832" t="s">
        <v>774</v>
      </c>
      <c r="B832" s="1" t="s">
        <v>791</v>
      </c>
      <c r="C832" t="s">
        <v>317</v>
      </c>
      <c r="D832" t="s">
        <v>8</v>
      </c>
      <c r="E832" t="str">
        <f>VLOOKUP(D832,'Entity Types'!$A$2:$B$20,2,FALSE)</f>
        <v>People, including fictional.</v>
      </c>
    </row>
    <row r="833" spans="1:5" ht="115.2">
      <c r="A833" t="s">
        <v>774</v>
      </c>
      <c r="B833" s="1" t="s">
        <v>791</v>
      </c>
      <c r="C833" t="s">
        <v>66</v>
      </c>
      <c r="D833" t="s">
        <v>8</v>
      </c>
      <c r="E833" t="str">
        <f>VLOOKUP(D833,'Entity Types'!$A$2:$B$20,2,FALSE)</f>
        <v>People, including fictional.</v>
      </c>
    </row>
    <row r="834" spans="1:5" ht="115.2">
      <c r="A834" t="s">
        <v>774</v>
      </c>
      <c r="B834" s="1" t="s">
        <v>791</v>
      </c>
      <c r="C834" t="s">
        <v>522</v>
      </c>
      <c r="D834" t="s">
        <v>8</v>
      </c>
      <c r="E834" t="str">
        <f>VLOOKUP(D834,'Entity Types'!$A$2:$B$20,2,FALSE)</f>
        <v>People, including fictional.</v>
      </c>
    </row>
    <row r="835" spans="1:5" ht="115.2">
      <c r="A835" t="s">
        <v>774</v>
      </c>
      <c r="B835" s="1" t="s">
        <v>791</v>
      </c>
      <c r="C835" t="s">
        <v>792</v>
      </c>
      <c r="D835" t="s">
        <v>179</v>
      </c>
      <c r="E835" t="str">
        <f>VLOOKUP(D835,'Entity Types'!$A$2:$B$20,2,FALSE)</f>
        <v>Faction in the Lord of the Rings.</v>
      </c>
    </row>
    <row r="836" spans="1:5">
      <c r="A836" t="s">
        <v>775</v>
      </c>
      <c r="B836" s="1" t="s">
        <v>793</v>
      </c>
      <c r="C836" t="s">
        <v>136</v>
      </c>
      <c r="D836" t="s">
        <v>8</v>
      </c>
      <c r="E836" t="str">
        <f>VLOOKUP(D836,'Entity Types'!$A$2:$B$20,2,FALSE)</f>
        <v>People, including fictional.</v>
      </c>
    </row>
    <row r="837" spans="1:5">
      <c r="A837" t="s">
        <v>775</v>
      </c>
      <c r="B837" s="1" t="s">
        <v>793</v>
      </c>
      <c r="C837" t="s">
        <v>66</v>
      </c>
      <c r="D837" t="s">
        <v>8</v>
      </c>
      <c r="E837" t="str">
        <f>VLOOKUP(D837,'Entity Types'!$A$2:$B$20,2,FALSE)</f>
        <v>People, including fictional.</v>
      </c>
    </row>
    <row r="838" spans="1:5">
      <c r="A838" t="s">
        <v>776</v>
      </c>
      <c r="B838" s="1" t="s">
        <v>794</v>
      </c>
      <c r="C838" t="s">
        <v>201</v>
      </c>
      <c r="D838" t="s">
        <v>8</v>
      </c>
      <c r="E838" t="str">
        <f>VLOOKUP(D838,'Entity Types'!$A$2:$B$20,2,FALSE)</f>
        <v>People, including fictional.</v>
      </c>
    </row>
    <row r="839" spans="1:5">
      <c r="A839" t="s">
        <v>776</v>
      </c>
      <c r="B839" s="1" t="s">
        <v>794</v>
      </c>
      <c r="C839" t="s">
        <v>317</v>
      </c>
      <c r="D839" t="s">
        <v>8</v>
      </c>
      <c r="E839" t="str">
        <f>VLOOKUP(D839,'Entity Types'!$A$2:$B$20,2,FALSE)</f>
        <v>People, including fictional.</v>
      </c>
    </row>
    <row r="840" spans="1:5">
      <c r="A840" t="s">
        <v>776</v>
      </c>
      <c r="B840" s="1" t="s">
        <v>794</v>
      </c>
      <c r="C840" t="s">
        <v>66</v>
      </c>
      <c r="D840" t="s">
        <v>8</v>
      </c>
      <c r="E840" t="str">
        <f>VLOOKUP(D840,'Entity Types'!$A$2:$B$20,2,FALSE)</f>
        <v>People, including fictional.</v>
      </c>
    </row>
    <row r="841" spans="1:5" ht="144">
      <c r="A841" t="s">
        <v>777</v>
      </c>
      <c r="B841" s="1" t="s">
        <v>795</v>
      </c>
      <c r="C841" t="s">
        <v>250</v>
      </c>
      <c r="D841" t="s">
        <v>57</v>
      </c>
      <c r="E841" t="str">
        <f>VLOOKUP(D841,'Entity Types'!$A$2:$B$20,2,FALSE)</f>
        <v>Non-GPE locations, mountain ranges, bodies of water.</v>
      </c>
    </row>
    <row r="842" spans="1:5" ht="144">
      <c r="A842" t="s">
        <v>777</v>
      </c>
      <c r="B842" s="1" t="s">
        <v>795</v>
      </c>
      <c r="C842" t="s">
        <v>511</v>
      </c>
      <c r="D842" t="s">
        <v>57</v>
      </c>
      <c r="E842" t="str">
        <f>VLOOKUP(D842,'Entity Types'!$A$2:$B$20,2,FALSE)</f>
        <v>Non-GPE locations, mountain ranges, bodies of water.</v>
      </c>
    </row>
    <row r="843" spans="1:5" ht="144">
      <c r="A843" t="s">
        <v>777</v>
      </c>
      <c r="B843" s="1" t="s">
        <v>795</v>
      </c>
      <c r="C843" t="s">
        <v>326</v>
      </c>
      <c r="D843" t="s">
        <v>38</v>
      </c>
      <c r="E843" t="str">
        <f>VLOOKUP(D843,'Entity Types'!$A$2:$B$20,2,FALSE)</f>
        <v>Times smaller than a day.</v>
      </c>
    </row>
    <row r="844" spans="1:5" ht="144">
      <c r="A844" t="s">
        <v>777</v>
      </c>
      <c r="B844" s="1" t="s">
        <v>795</v>
      </c>
      <c r="C844" t="s">
        <v>117</v>
      </c>
      <c r="D844" t="s">
        <v>15</v>
      </c>
      <c r="E844" t="str">
        <f>VLOOKUP(D844,'Entity Types'!$A$2:$B$20,2,FALSE)</f>
        <v>Countries, cities, states.</v>
      </c>
    </row>
    <row r="845" spans="1:5" ht="144">
      <c r="A845" t="s">
        <v>777</v>
      </c>
      <c r="B845" s="1" t="s">
        <v>795</v>
      </c>
      <c r="C845" t="s">
        <v>508</v>
      </c>
      <c r="D845" t="s">
        <v>23</v>
      </c>
      <c r="E845" t="str">
        <f>VLOOKUP(D845,'Entity Types'!$A$2:$B$20,2,FALSE)</f>
        <v>Buildings, airports, highways, bridges, etc.</v>
      </c>
    </row>
    <row r="846" spans="1:5" ht="144">
      <c r="A846" t="s">
        <v>777</v>
      </c>
      <c r="B846" s="1" t="s">
        <v>795</v>
      </c>
      <c r="C846" t="s">
        <v>87</v>
      </c>
      <c r="D846" t="s">
        <v>15</v>
      </c>
      <c r="E846" t="str">
        <f>VLOOKUP(D846,'Entity Types'!$A$2:$B$20,2,FALSE)</f>
        <v>Countries, cities, states.</v>
      </c>
    </row>
    <row r="847" spans="1:5" ht="144">
      <c r="A847" t="s">
        <v>777</v>
      </c>
      <c r="B847" s="1" t="s">
        <v>795</v>
      </c>
      <c r="C847" t="s">
        <v>66</v>
      </c>
      <c r="D847" t="s">
        <v>8</v>
      </c>
      <c r="E847" t="str">
        <f>VLOOKUP(D847,'Entity Types'!$A$2:$B$20,2,FALSE)</f>
        <v>People, including fictional.</v>
      </c>
    </row>
    <row r="848" spans="1:5" ht="144">
      <c r="A848" t="s">
        <v>777</v>
      </c>
      <c r="B848" s="1" t="s">
        <v>795</v>
      </c>
      <c r="C848" t="s">
        <v>591</v>
      </c>
      <c r="D848" t="s">
        <v>179</v>
      </c>
      <c r="E848" t="str">
        <f>VLOOKUP(D848,'Entity Types'!$A$2:$B$20,2,FALSE)</f>
        <v>Faction in the Lord of the Rings.</v>
      </c>
    </row>
    <row r="849" spans="1:5" ht="144">
      <c r="A849" t="s">
        <v>777</v>
      </c>
      <c r="B849" s="1" t="s">
        <v>795</v>
      </c>
      <c r="C849" t="s">
        <v>704</v>
      </c>
      <c r="D849" t="s">
        <v>57</v>
      </c>
      <c r="E849" t="str">
        <f>VLOOKUP(D849,'Entity Types'!$A$2:$B$20,2,FALSE)</f>
        <v>Non-GPE locations, mountain ranges, bodies of water.</v>
      </c>
    </row>
    <row r="850" spans="1:5" ht="144">
      <c r="A850" t="s">
        <v>777</v>
      </c>
      <c r="B850" s="1" t="s">
        <v>795</v>
      </c>
      <c r="C850" t="s">
        <v>279</v>
      </c>
      <c r="D850" t="s">
        <v>57</v>
      </c>
      <c r="E850" t="str">
        <f>VLOOKUP(D850,'Entity Types'!$A$2:$B$20,2,FALSE)</f>
        <v>Non-GPE locations, mountain ranges, bodies of water.</v>
      </c>
    </row>
    <row r="851" spans="1:5" ht="115.2">
      <c r="A851" t="s">
        <v>778</v>
      </c>
      <c r="B851" s="1" t="s">
        <v>796</v>
      </c>
      <c r="C851" t="s">
        <v>273</v>
      </c>
      <c r="D851" t="s">
        <v>8</v>
      </c>
      <c r="E851" t="str">
        <f>VLOOKUP(D851,'Entity Types'!$A$2:$B$20,2,FALSE)</f>
        <v>People, including fictional.</v>
      </c>
    </row>
    <row r="852" spans="1:5" ht="115.2">
      <c r="A852" t="s">
        <v>778</v>
      </c>
      <c r="B852" s="1" t="s">
        <v>796</v>
      </c>
      <c r="C852" t="s">
        <v>279</v>
      </c>
      <c r="D852" t="s">
        <v>57</v>
      </c>
      <c r="E852" t="str">
        <f>VLOOKUP(D852,'Entity Types'!$A$2:$B$20,2,FALSE)</f>
        <v>Non-GPE locations, mountain ranges, bodies of water.</v>
      </c>
    </row>
    <row r="853" spans="1:5" ht="115.2">
      <c r="A853" t="s">
        <v>778</v>
      </c>
      <c r="B853" s="1" t="s">
        <v>796</v>
      </c>
      <c r="C853" t="s">
        <v>820</v>
      </c>
      <c r="D853" t="s">
        <v>8</v>
      </c>
      <c r="E853" t="str">
        <f>VLOOKUP(D853,'Entity Types'!$A$2:$B$20,2,FALSE)</f>
        <v>People, including fictional.</v>
      </c>
    </row>
    <row r="854" spans="1:5" ht="115.2">
      <c r="A854" t="s">
        <v>778</v>
      </c>
      <c r="B854" s="1" t="s">
        <v>796</v>
      </c>
      <c r="C854" t="s">
        <v>66</v>
      </c>
      <c r="D854" t="s">
        <v>8</v>
      </c>
      <c r="E854" t="str">
        <f>VLOOKUP(D854,'Entity Types'!$A$2:$B$20,2,FALSE)</f>
        <v>People, including fictional.</v>
      </c>
    </row>
    <row r="855" spans="1:5" ht="115.2">
      <c r="A855" t="s">
        <v>778</v>
      </c>
      <c r="B855" s="1" t="s">
        <v>796</v>
      </c>
      <c r="C855" t="s">
        <v>797</v>
      </c>
      <c r="D855" t="s">
        <v>179</v>
      </c>
      <c r="E855" t="str">
        <f>VLOOKUP(D855,'Entity Types'!$A$2:$B$20,2,FALSE)</f>
        <v>Faction in the Lord of the Rings.</v>
      </c>
    </row>
    <row r="856" spans="1:5" ht="115.2">
      <c r="A856" t="s">
        <v>778</v>
      </c>
      <c r="B856" s="1" t="s">
        <v>796</v>
      </c>
      <c r="C856" t="s">
        <v>821</v>
      </c>
      <c r="D856" t="s">
        <v>57</v>
      </c>
      <c r="E856" t="str">
        <f>VLOOKUP(D856,'Entity Types'!$A$2:$B$20,2,FALSE)</f>
        <v>Non-GPE locations, mountain ranges, bodies of water.</v>
      </c>
    </row>
    <row r="857" spans="1:5" ht="43.2">
      <c r="A857" t="s">
        <v>779</v>
      </c>
      <c r="B857" s="1" t="s">
        <v>798</v>
      </c>
      <c r="C857" t="s">
        <v>134</v>
      </c>
      <c r="D857" t="s">
        <v>8</v>
      </c>
      <c r="E857" t="str">
        <f>VLOOKUP(D857,'Entity Types'!$A$2:$B$20,2,FALSE)</f>
        <v>People, including fictional.</v>
      </c>
    </row>
    <row r="858" spans="1:5" ht="43.2">
      <c r="A858" t="s">
        <v>779</v>
      </c>
      <c r="B858" s="1" t="s">
        <v>798</v>
      </c>
      <c r="C858" t="s">
        <v>799</v>
      </c>
      <c r="D858" t="s">
        <v>38</v>
      </c>
      <c r="E858" t="str">
        <f>VLOOKUP(D858,'Entity Types'!$A$2:$B$20,2,FALSE)</f>
        <v>Times smaller than a day.</v>
      </c>
    </row>
    <row r="859" spans="1:5" ht="43.2">
      <c r="A859" t="s">
        <v>779</v>
      </c>
      <c r="B859" s="1" t="s">
        <v>798</v>
      </c>
      <c r="C859" t="s">
        <v>66</v>
      </c>
      <c r="D859" t="s">
        <v>8</v>
      </c>
      <c r="E859" t="str">
        <f>VLOOKUP(D859,'Entity Types'!$A$2:$B$20,2,FALSE)</f>
        <v>People, including fictional.</v>
      </c>
    </row>
    <row r="860" spans="1:5" ht="43.2">
      <c r="A860" t="s">
        <v>780</v>
      </c>
      <c r="B860" s="1" t="s">
        <v>800</v>
      </c>
      <c r="C860" t="s">
        <v>117</v>
      </c>
      <c r="D860" t="s">
        <v>15</v>
      </c>
      <c r="E860" t="str">
        <f>VLOOKUP(D860,'Entity Types'!$A$2:$B$20,2,FALSE)</f>
        <v>Countries, cities, states.</v>
      </c>
    </row>
    <row r="861" spans="1:5" ht="43.2">
      <c r="A861" t="s">
        <v>780</v>
      </c>
      <c r="B861" s="1" t="s">
        <v>800</v>
      </c>
      <c r="C861" t="s">
        <v>822</v>
      </c>
      <c r="D861" t="s">
        <v>8</v>
      </c>
      <c r="E861" t="str">
        <f>VLOOKUP(D861,'Entity Types'!$A$2:$B$20,2,FALSE)</f>
        <v>People, including fictional.</v>
      </c>
    </row>
    <row r="862" spans="1:5" ht="43.2">
      <c r="A862" t="s">
        <v>780</v>
      </c>
      <c r="B862" s="1" t="s">
        <v>800</v>
      </c>
      <c r="C862" t="s">
        <v>273</v>
      </c>
      <c r="D862" t="s">
        <v>8</v>
      </c>
      <c r="E862" t="str">
        <f>VLOOKUP(D862,'Entity Types'!$A$2:$B$20,2,FALSE)</f>
        <v>People, including fictional.</v>
      </c>
    </row>
    <row r="863" spans="1:5" ht="43.2">
      <c r="A863" t="s">
        <v>780</v>
      </c>
      <c r="B863" s="1" t="s">
        <v>800</v>
      </c>
      <c r="C863" t="s">
        <v>66</v>
      </c>
      <c r="D863" t="s">
        <v>8</v>
      </c>
      <c r="E863" t="str">
        <f>VLOOKUP(D863,'Entity Types'!$A$2:$B$20,2,FALSE)</f>
        <v>People, including fictional.</v>
      </c>
    </row>
    <row r="864" spans="1:5" ht="72">
      <c r="A864" t="s">
        <v>781</v>
      </c>
      <c r="B864" s="1" t="s">
        <v>801</v>
      </c>
      <c r="C864" t="s">
        <v>802</v>
      </c>
      <c r="D864" t="s">
        <v>26</v>
      </c>
      <c r="E864" t="str">
        <f>VLOOKUP(D864,'Entity Types'!$A$2:$B$20,2,FALSE)</f>
        <v>Absolute or relative dates or periods.</v>
      </c>
    </row>
    <row r="865" spans="1:5" ht="72">
      <c r="A865" t="s">
        <v>781</v>
      </c>
      <c r="B865" s="1" t="s">
        <v>801</v>
      </c>
      <c r="C865" t="s">
        <v>602</v>
      </c>
      <c r="D865" t="s">
        <v>23</v>
      </c>
      <c r="E865" t="str">
        <f>VLOOKUP(D865,'Entity Types'!$A$2:$B$20,2,FALSE)</f>
        <v>Buildings, airports, highways, bridges, etc.</v>
      </c>
    </row>
    <row r="866" spans="1:5" ht="72">
      <c r="A866" t="s">
        <v>781</v>
      </c>
      <c r="B866" s="1" t="s">
        <v>801</v>
      </c>
      <c r="C866" t="s">
        <v>116</v>
      </c>
      <c r="D866" t="s">
        <v>8</v>
      </c>
      <c r="E866" t="str">
        <f>VLOOKUP(D866,'Entity Types'!$A$2:$B$20,2,FALSE)</f>
        <v>People, including fictional.</v>
      </c>
    </row>
    <row r="867" spans="1:5" ht="72">
      <c r="A867" t="s">
        <v>781</v>
      </c>
      <c r="B867" s="1" t="s">
        <v>801</v>
      </c>
      <c r="C867" t="s">
        <v>201</v>
      </c>
      <c r="D867" t="s">
        <v>8</v>
      </c>
      <c r="E867" t="str">
        <f>VLOOKUP(D867,'Entity Types'!$A$2:$B$20,2,FALSE)</f>
        <v>People, including fictional.</v>
      </c>
    </row>
    <row r="868" spans="1:5" ht="72">
      <c r="A868" t="s">
        <v>781</v>
      </c>
      <c r="B868" s="1" t="s">
        <v>801</v>
      </c>
      <c r="C868" t="s">
        <v>66</v>
      </c>
      <c r="D868" t="s">
        <v>8</v>
      </c>
      <c r="E868" t="str">
        <f>VLOOKUP(D868,'Entity Types'!$A$2:$B$20,2,FALSE)</f>
        <v>People, including fictional.</v>
      </c>
    </row>
    <row r="869" spans="1:5" ht="72">
      <c r="A869" t="s">
        <v>781</v>
      </c>
      <c r="B869" s="1" t="s">
        <v>801</v>
      </c>
      <c r="C869" t="s">
        <v>803</v>
      </c>
      <c r="D869" t="s">
        <v>163</v>
      </c>
      <c r="E869" t="str">
        <f>VLOOKUP(D869,'Entity Types'!$A$2:$B$20,2,FALSE)</f>
        <v>Objects, vehicles, foods, etc. (Not services.)</v>
      </c>
    </row>
    <row r="870" spans="1:5" ht="100.8">
      <c r="A870" t="s">
        <v>782</v>
      </c>
      <c r="B870" s="1" t="s">
        <v>804</v>
      </c>
      <c r="C870" t="s">
        <v>805</v>
      </c>
      <c r="D870" t="s">
        <v>31</v>
      </c>
      <c r="E870" t="str">
        <f>VLOOKUP(D870,'Entity Types'!$A$2:$B$20,2,FALSE)</f>
        <v>Companies, agencies, institutions, etc.</v>
      </c>
    </row>
    <row r="871" spans="1:5" ht="100.8">
      <c r="A871" t="s">
        <v>782</v>
      </c>
      <c r="B871" s="1" t="s">
        <v>804</v>
      </c>
      <c r="C871" t="s">
        <v>80</v>
      </c>
      <c r="D871" t="s">
        <v>21</v>
      </c>
      <c r="E871" t="str">
        <f>VLOOKUP(D871,'Entity Types'!$A$2:$B$20,2,FALSE)</f>
        <v>“first”, “second”, etc.</v>
      </c>
    </row>
    <row r="872" spans="1:5" ht="100.8">
      <c r="A872" t="s">
        <v>782</v>
      </c>
      <c r="B872" s="1" t="s">
        <v>804</v>
      </c>
      <c r="C872" t="s">
        <v>66</v>
      </c>
      <c r="D872" t="s">
        <v>8</v>
      </c>
      <c r="E872" t="str">
        <f>VLOOKUP(D872,'Entity Types'!$A$2:$B$20,2,FALSE)</f>
        <v>People, including fictional.</v>
      </c>
    </row>
    <row r="873" spans="1:5" ht="100.8">
      <c r="A873" t="s">
        <v>782</v>
      </c>
      <c r="B873" s="1" t="s">
        <v>804</v>
      </c>
      <c r="C873" t="s">
        <v>806</v>
      </c>
      <c r="D873" t="s">
        <v>23</v>
      </c>
      <c r="E873" t="str">
        <f>VLOOKUP(D873,'Entity Types'!$A$2:$B$20,2,FALSE)</f>
        <v>Buildings, airports, highways, bridges, etc.</v>
      </c>
    </row>
    <row r="874" spans="1:5" ht="100.8">
      <c r="A874" t="s">
        <v>782</v>
      </c>
      <c r="B874" s="1" t="s">
        <v>804</v>
      </c>
      <c r="C874" t="s">
        <v>569</v>
      </c>
      <c r="D874" t="s">
        <v>23</v>
      </c>
      <c r="E874" t="str">
        <f>VLOOKUP(D874,'Entity Types'!$A$2:$B$20,2,FALSE)</f>
        <v>Buildings, airports, highways, bridges, etc.</v>
      </c>
    </row>
    <row r="875" spans="1:5" ht="115.2">
      <c r="A875" t="s">
        <v>783</v>
      </c>
      <c r="B875" s="1" t="s">
        <v>807</v>
      </c>
      <c r="C875" t="s">
        <v>805</v>
      </c>
      <c r="D875" t="s">
        <v>31</v>
      </c>
      <c r="E875" t="str">
        <f>VLOOKUP(D875,'Entity Types'!$A$2:$B$20,2,FALSE)</f>
        <v>Companies, agencies, institutions, etc.</v>
      </c>
    </row>
    <row r="876" spans="1:5" ht="115.2">
      <c r="A876" t="s">
        <v>783</v>
      </c>
      <c r="B876" s="1" t="s">
        <v>807</v>
      </c>
      <c r="C876" t="s">
        <v>808</v>
      </c>
      <c r="D876" t="s">
        <v>23</v>
      </c>
      <c r="E876" t="str">
        <f>VLOOKUP(D876,'Entity Types'!$A$2:$B$20,2,FALSE)</f>
        <v>Buildings, airports, highways, bridges, etc.</v>
      </c>
    </row>
    <row r="877" spans="1:5" ht="115.2">
      <c r="A877" t="s">
        <v>783</v>
      </c>
      <c r="B877" s="1" t="s">
        <v>807</v>
      </c>
      <c r="C877" t="s">
        <v>287</v>
      </c>
      <c r="D877" t="s">
        <v>15</v>
      </c>
      <c r="E877" t="str">
        <f>VLOOKUP(D877,'Entity Types'!$A$2:$B$20,2,FALSE)</f>
        <v>Countries, cities, states.</v>
      </c>
    </row>
    <row r="878" spans="1:5" ht="115.2">
      <c r="A878" t="s">
        <v>783</v>
      </c>
      <c r="B878" s="1" t="s">
        <v>807</v>
      </c>
      <c r="C878" t="s">
        <v>66</v>
      </c>
      <c r="D878" t="s">
        <v>8</v>
      </c>
      <c r="E878" t="str">
        <f>VLOOKUP(D878,'Entity Types'!$A$2:$B$20,2,FALSE)</f>
        <v>People, including fictional.</v>
      </c>
    </row>
    <row r="879" spans="1:5" ht="158.4">
      <c r="A879" t="s">
        <v>784</v>
      </c>
      <c r="B879" s="1" t="s">
        <v>809</v>
      </c>
      <c r="C879" t="s">
        <v>810</v>
      </c>
      <c r="D879" t="s">
        <v>23</v>
      </c>
      <c r="E879" t="str">
        <f>VLOOKUP(D879,'Entity Types'!$A$2:$B$20,2,FALSE)</f>
        <v>Buildings, airports, highways, bridges, etc.</v>
      </c>
    </row>
    <row r="880" spans="1:5" ht="158.4">
      <c r="A880" t="s">
        <v>784</v>
      </c>
      <c r="B880" s="1" t="s">
        <v>809</v>
      </c>
      <c r="C880" t="s">
        <v>117</v>
      </c>
      <c r="D880" t="s">
        <v>15</v>
      </c>
      <c r="E880" t="str">
        <f>VLOOKUP(D880,'Entity Types'!$A$2:$B$20,2,FALSE)</f>
        <v>Countries, cities, states.</v>
      </c>
    </row>
    <row r="881" spans="1:5" ht="158.4">
      <c r="A881" t="s">
        <v>784</v>
      </c>
      <c r="B881" s="1" t="s">
        <v>809</v>
      </c>
      <c r="C881" t="s">
        <v>110</v>
      </c>
      <c r="D881" t="s">
        <v>15</v>
      </c>
      <c r="E881" t="str">
        <f>VLOOKUP(D881,'Entity Types'!$A$2:$B$20,2,FALSE)</f>
        <v>Countries, cities, states.</v>
      </c>
    </row>
    <row r="882" spans="1:5" ht="158.4">
      <c r="A882" t="s">
        <v>784</v>
      </c>
      <c r="B882" s="1" t="s">
        <v>809</v>
      </c>
      <c r="C882" t="s">
        <v>811</v>
      </c>
      <c r="D882" t="s">
        <v>179</v>
      </c>
      <c r="E882" t="str">
        <f>VLOOKUP(D882,'Entity Types'!$A$2:$B$20,2,FALSE)</f>
        <v>Faction in the Lord of the Rings.</v>
      </c>
    </row>
    <row r="883" spans="1:5" ht="158.4">
      <c r="A883" t="s">
        <v>784</v>
      </c>
      <c r="B883" s="1" t="s">
        <v>809</v>
      </c>
      <c r="C883" t="s">
        <v>287</v>
      </c>
      <c r="D883" t="s">
        <v>15</v>
      </c>
      <c r="E883" t="str">
        <f>VLOOKUP(D883,'Entity Types'!$A$2:$B$20,2,FALSE)</f>
        <v>Countries, cities, states.</v>
      </c>
    </row>
    <row r="884" spans="1:5" ht="158.4">
      <c r="A884" t="s">
        <v>784</v>
      </c>
      <c r="B884" s="1" t="s">
        <v>809</v>
      </c>
      <c r="C884" t="s">
        <v>287</v>
      </c>
      <c r="D884" t="s">
        <v>15</v>
      </c>
      <c r="E884" t="str">
        <f>VLOOKUP(D884,'Entity Types'!$A$2:$B$20,2,FALSE)</f>
        <v>Countries, cities, states.</v>
      </c>
    </row>
    <row r="885" spans="1:5" ht="158.4">
      <c r="A885" t="s">
        <v>784</v>
      </c>
      <c r="B885" s="1" t="s">
        <v>809</v>
      </c>
      <c r="C885" t="s">
        <v>498</v>
      </c>
      <c r="D885" t="s">
        <v>23</v>
      </c>
      <c r="E885" t="str">
        <f>VLOOKUP(D885,'Entity Types'!$A$2:$B$20,2,FALSE)</f>
        <v>Buildings, airports, highways, bridges, etc.</v>
      </c>
    </row>
    <row r="886" spans="1:5" ht="158.4">
      <c r="A886" t="s">
        <v>784</v>
      </c>
      <c r="B886" s="1" t="s">
        <v>809</v>
      </c>
      <c r="C886" t="s">
        <v>812</v>
      </c>
      <c r="D886" t="s">
        <v>23</v>
      </c>
      <c r="E886" t="str">
        <f>VLOOKUP(D886,'Entity Types'!$A$2:$B$20,2,FALSE)</f>
        <v>Buildings, airports, highways, bridges, etc.</v>
      </c>
    </row>
    <row r="887" spans="1:5" ht="158.4">
      <c r="A887" t="s">
        <v>784</v>
      </c>
      <c r="B887" s="1" t="s">
        <v>809</v>
      </c>
      <c r="C887" t="s">
        <v>823</v>
      </c>
      <c r="D887" t="s">
        <v>23</v>
      </c>
      <c r="E887" t="str">
        <f>VLOOKUP(D887,'Entity Types'!$A$2:$B$20,2,FALSE)</f>
        <v>Buildings, airports, highways, bridges, etc.</v>
      </c>
    </row>
    <row r="888" spans="1:5" ht="158.4">
      <c r="A888" t="s">
        <v>784</v>
      </c>
      <c r="B888" s="1" t="s">
        <v>809</v>
      </c>
      <c r="C888" t="s">
        <v>124</v>
      </c>
      <c r="D888" t="s">
        <v>17</v>
      </c>
      <c r="E888" t="str">
        <f>VLOOKUP(D888,'Entity Types'!$A$2:$B$20,2,FALSE)</f>
        <v>Numerals that do not fall under another type.</v>
      </c>
    </row>
    <row r="889" spans="1:5" ht="158.4">
      <c r="A889" t="s">
        <v>784</v>
      </c>
      <c r="B889" s="1" t="s">
        <v>809</v>
      </c>
      <c r="C889" t="s">
        <v>90</v>
      </c>
      <c r="D889" t="s">
        <v>8</v>
      </c>
      <c r="E889" t="str">
        <f>VLOOKUP(D889,'Entity Types'!$A$2:$B$20,2,FALSE)</f>
        <v>People, including fictional.</v>
      </c>
    </row>
    <row r="890" spans="1:5" ht="158.4">
      <c r="A890" t="s">
        <v>784</v>
      </c>
      <c r="B890" s="1" t="s">
        <v>809</v>
      </c>
      <c r="C890" t="s">
        <v>66</v>
      </c>
      <c r="D890" t="s">
        <v>8</v>
      </c>
      <c r="E890" t="str">
        <f>VLOOKUP(D890,'Entity Types'!$A$2:$B$20,2,FALSE)</f>
        <v>People, including fictional.</v>
      </c>
    </row>
    <row r="891" spans="1:5" ht="158.4">
      <c r="A891" t="s">
        <v>784</v>
      </c>
      <c r="B891" s="1" t="s">
        <v>809</v>
      </c>
      <c r="C891" t="s">
        <v>66</v>
      </c>
      <c r="D891" t="s">
        <v>8</v>
      </c>
      <c r="E891" t="str">
        <f>VLOOKUP(D891,'Entity Types'!$A$2:$B$20,2,FALSE)</f>
        <v>People, including fictional.</v>
      </c>
    </row>
    <row r="892" spans="1:5" ht="158.4">
      <c r="A892" t="s">
        <v>784</v>
      </c>
      <c r="B892" s="1" t="s">
        <v>809</v>
      </c>
      <c r="C892" t="s">
        <v>557</v>
      </c>
      <c r="D892" t="s">
        <v>8</v>
      </c>
      <c r="E892" t="str">
        <f>VLOOKUP(D892,'Entity Types'!$A$2:$B$20,2,FALSE)</f>
        <v>People, including fictional.</v>
      </c>
    </row>
    <row r="893" spans="1:5" ht="158.4">
      <c r="A893" t="s">
        <v>784</v>
      </c>
      <c r="B893" s="1" t="s">
        <v>809</v>
      </c>
      <c r="C893" t="s">
        <v>813</v>
      </c>
      <c r="D893" t="s">
        <v>31</v>
      </c>
      <c r="E893" t="str">
        <f>VLOOKUP(D893,'Entity Types'!$A$2:$B$20,2,FALSE)</f>
        <v>Companies, agencies, institutions, etc.</v>
      </c>
    </row>
    <row r="894" spans="1:5" ht="158.4">
      <c r="A894" t="s">
        <v>784</v>
      </c>
      <c r="B894" s="1" t="s">
        <v>809</v>
      </c>
      <c r="C894" t="s">
        <v>352</v>
      </c>
      <c r="D894" t="s">
        <v>23</v>
      </c>
      <c r="E894" t="str">
        <f>VLOOKUP(D894,'Entity Types'!$A$2:$B$20,2,FALSE)</f>
        <v>Buildings, airports, highways, bridges, etc.</v>
      </c>
    </row>
    <row r="895" spans="1:5" ht="158.4">
      <c r="A895" t="s">
        <v>784</v>
      </c>
      <c r="B895" s="1" t="s">
        <v>809</v>
      </c>
      <c r="C895" t="s">
        <v>824</v>
      </c>
      <c r="D895" t="s">
        <v>8</v>
      </c>
      <c r="E895" t="str">
        <f>VLOOKUP(D895,'Entity Types'!$A$2:$B$20,2,FALSE)</f>
        <v>People, including fictional.</v>
      </c>
    </row>
    <row r="896" spans="1:5" ht="158.4">
      <c r="A896" t="s">
        <v>784</v>
      </c>
      <c r="B896" s="1" t="s">
        <v>809</v>
      </c>
      <c r="C896" t="s">
        <v>705</v>
      </c>
      <c r="D896" t="s">
        <v>26</v>
      </c>
      <c r="E896" t="str">
        <f>VLOOKUP(D896,'Entity Types'!$A$2:$B$20,2,FALSE)</f>
        <v>Absolute or relative dates or periods.</v>
      </c>
    </row>
    <row r="897" spans="1:5" ht="144">
      <c r="A897" t="s">
        <v>785</v>
      </c>
      <c r="B897" s="1" t="s">
        <v>814</v>
      </c>
      <c r="C897" t="s">
        <v>825</v>
      </c>
      <c r="D897" t="s">
        <v>179</v>
      </c>
      <c r="E897" t="str">
        <f>VLOOKUP(D897,'Entity Types'!$A$2:$B$20,2,FALSE)</f>
        <v>Faction in the Lord of the Rings.</v>
      </c>
    </row>
    <row r="898" spans="1:5" ht="144">
      <c r="A898" t="s">
        <v>785</v>
      </c>
      <c r="B898" s="1" t="s">
        <v>814</v>
      </c>
      <c r="C898" t="s">
        <v>826</v>
      </c>
      <c r="D898" t="s">
        <v>179</v>
      </c>
      <c r="E898" t="str">
        <f>VLOOKUP(D898,'Entity Types'!$A$2:$B$20,2,FALSE)</f>
        <v>Faction in the Lord of the Rings.</v>
      </c>
    </row>
    <row r="899" spans="1:5" ht="144">
      <c r="A899" t="s">
        <v>785</v>
      </c>
      <c r="B899" s="1" t="s">
        <v>814</v>
      </c>
      <c r="C899" t="s">
        <v>827</v>
      </c>
      <c r="D899" t="s">
        <v>179</v>
      </c>
      <c r="E899" t="str">
        <f>VLOOKUP(D899,'Entity Types'!$A$2:$B$20,2,FALSE)</f>
        <v>Faction in the Lord of the Rings.</v>
      </c>
    </row>
    <row r="900" spans="1:5" ht="144">
      <c r="A900" t="s">
        <v>785</v>
      </c>
      <c r="B900" s="1" t="s">
        <v>814</v>
      </c>
      <c r="C900" t="s">
        <v>512</v>
      </c>
      <c r="D900" t="s">
        <v>179</v>
      </c>
      <c r="E900" t="str">
        <f>VLOOKUP(D900,'Entity Types'!$A$2:$B$20,2,FALSE)</f>
        <v>Faction in the Lord of the Rings.</v>
      </c>
    </row>
    <row r="901" spans="1:5" ht="144">
      <c r="A901" t="s">
        <v>785</v>
      </c>
      <c r="B901" s="1" t="s">
        <v>814</v>
      </c>
      <c r="C901" t="s">
        <v>828</v>
      </c>
      <c r="D901" t="s">
        <v>179</v>
      </c>
      <c r="E901" t="str">
        <f>VLOOKUP(D901,'Entity Types'!$A$2:$B$20,2,FALSE)</f>
        <v>Faction in the Lord of the Rings.</v>
      </c>
    </row>
    <row r="902" spans="1:5" ht="144">
      <c r="A902" t="s">
        <v>785</v>
      </c>
      <c r="B902" s="1" t="s">
        <v>814</v>
      </c>
      <c r="C902" t="s">
        <v>829</v>
      </c>
      <c r="D902" t="s">
        <v>179</v>
      </c>
      <c r="E902" t="str">
        <f>VLOOKUP(D902,'Entity Types'!$A$2:$B$20,2,FALSE)</f>
        <v>Faction in the Lord of the Rings.</v>
      </c>
    </row>
    <row r="903" spans="1:5" ht="144">
      <c r="A903" t="s">
        <v>785</v>
      </c>
      <c r="B903" s="1" t="s">
        <v>814</v>
      </c>
      <c r="C903" t="s">
        <v>603</v>
      </c>
      <c r="D903" t="s">
        <v>179</v>
      </c>
      <c r="E903" t="str">
        <f>VLOOKUP(D903,'Entity Types'!$A$2:$B$20,2,FALSE)</f>
        <v>Faction in the Lord of the Rings.</v>
      </c>
    </row>
    <row r="904" spans="1:5" ht="144">
      <c r="A904" t="s">
        <v>785</v>
      </c>
      <c r="B904" s="1" t="s">
        <v>814</v>
      </c>
      <c r="C904" t="s">
        <v>287</v>
      </c>
      <c r="D904" t="s">
        <v>15</v>
      </c>
      <c r="E904" t="str">
        <f>VLOOKUP(D904,'Entity Types'!$A$2:$B$20,2,FALSE)</f>
        <v>Countries, cities, states.</v>
      </c>
    </row>
    <row r="905" spans="1:5" ht="144">
      <c r="A905" t="s">
        <v>785</v>
      </c>
      <c r="B905" s="1" t="s">
        <v>814</v>
      </c>
      <c r="C905" t="s">
        <v>66</v>
      </c>
      <c r="D905" t="s">
        <v>8</v>
      </c>
      <c r="E905" t="str">
        <f>VLOOKUP(D905,'Entity Types'!$A$2:$B$20,2,FALSE)</f>
        <v>People, including fictional.</v>
      </c>
    </row>
    <row r="906" spans="1:5" ht="144">
      <c r="A906" t="s">
        <v>785</v>
      </c>
      <c r="B906" s="1" t="s">
        <v>814</v>
      </c>
      <c r="C906" t="s">
        <v>279</v>
      </c>
      <c r="D906" t="s">
        <v>57</v>
      </c>
      <c r="E906" t="str">
        <f>VLOOKUP(D906,'Entity Types'!$A$2:$B$20,2,FALSE)</f>
        <v>Non-GPE locations, mountain ranges, bodies of water.</v>
      </c>
    </row>
    <row r="907" spans="1:5" ht="28.8">
      <c r="A907" t="s">
        <v>830</v>
      </c>
      <c r="B907" s="1" t="s">
        <v>846</v>
      </c>
      <c r="C907" t="s">
        <v>580</v>
      </c>
      <c r="D907" t="s">
        <v>8</v>
      </c>
      <c r="E907" t="str">
        <f>VLOOKUP(D907,'Entity Types'!$A$2:$B$20,2,FALSE)</f>
        <v>People, including fictional.</v>
      </c>
    </row>
    <row r="908" spans="1:5" ht="28.8">
      <c r="A908" t="s">
        <v>830</v>
      </c>
      <c r="B908" s="1" t="s">
        <v>846</v>
      </c>
      <c r="C908" t="s">
        <v>136</v>
      </c>
      <c r="D908" t="s">
        <v>8</v>
      </c>
      <c r="E908" t="str">
        <f>VLOOKUP(D908,'Entity Types'!$A$2:$B$20,2,FALSE)</f>
        <v>People, including fictional.</v>
      </c>
    </row>
    <row r="909" spans="1:5" ht="100.8">
      <c r="A909" t="s">
        <v>831</v>
      </c>
      <c r="B909" s="1" t="s">
        <v>847</v>
      </c>
      <c r="C909" t="s">
        <v>324</v>
      </c>
      <c r="D909" t="s">
        <v>8</v>
      </c>
      <c r="E909" t="str">
        <f>VLOOKUP(D909,'Entity Types'!$A$2:$B$20,2,FALSE)</f>
        <v>People, including fictional.</v>
      </c>
    </row>
    <row r="910" spans="1:5" ht="100.8">
      <c r="A910" t="s">
        <v>831</v>
      </c>
      <c r="B910" s="1" t="s">
        <v>847</v>
      </c>
      <c r="C910" t="s">
        <v>579</v>
      </c>
      <c r="D910" t="s">
        <v>8</v>
      </c>
      <c r="E910" t="str">
        <f>VLOOKUP(D910,'Entity Types'!$A$2:$B$20,2,FALSE)</f>
        <v>People, including fictional.</v>
      </c>
    </row>
    <row r="911" spans="1:5" ht="100.8">
      <c r="A911" t="s">
        <v>831</v>
      </c>
      <c r="B911" s="1" t="s">
        <v>847</v>
      </c>
      <c r="C911" t="s">
        <v>580</v>
      </c>
      <c r="D911" t="s">
        <v>8</v>
      </c>
      <c r="E911" t="str">
        <f>VLOOKUP(D911,'Entity Types'!$A$2:$B$20,2,FALSE)</f>
        <v>People, including fictional.</v>
      </c>
    </row>
    <row r="912" spans="1:5" ht="100.8">
      <c r="A912" t="s">
        <v>831</v>
      </c>
      <c r="B912" s="1" t="s">
        <v>847</v>
      </c>
      <c r="C912" t="s">
        <v>201</v>
      </c>
      <c r="D912" t="s">
        <v>8</v>
      </c>
      <c r="E912" t="str">
        <f>VLOOKUP(D912,'Entity Types'!$A$2:$B$20,2,FALSE)</f>
        <v>People, including fictional.</v>
      </c>
    </row>
    <row r="913" spans="1:5" ht="43.2">
      <c r="A913" t="s">
        <v>832</v>
      </c>
      <c r="B913" s="1" t="s">
        <v>848</v>
      </c>
      <c r="C913" t="s">
        <v>580</v>
      </c>
      <c r="D913" t="s">
        <v>8</v>
      </c>
      <c r="E913" t="str">
        <f>VLOOKUP(D913,'Entity Types'!$A$2:$B$20,2,FALSE)</f>
        <v>People, including fictional.</v>
      </c>
    </row>
    <row r="914" spans="1:5" ht="43.2">
      <c r="A914" t="s">
        <v>832</v>
      </c>
      <c r="B914" s="1" t="s">
        <v>848</v>
      </c>
      <c r="C914" t="s">
        <v>80</v>
      </c>
      <c r="D914" t="s">
        <v>21</v>
      </c>
      <c r="E914" t="str">
        <f>VLOOKUP(D914,'Entity Types'!$A$2:$B$20,2,FALSE)</f>
        <v>“first”, “second”, etc.</v>
      </c>
    </row>
    <row r="915" spans="1:5" ht="43.2">
      <c r="A915" t="s">
        <v>832</v>
      </c>
      <c r="B915" s="1" t="s">
        <v>848</v>
      </c>
      <c r="C915" t="s">
        <v>14</v>
      </c>
      <c r="D915" t="s">
        <v>8</v>
      </c>
      <c r="E915" t="str">
        <f>VLOOKUP(D915,'Entity Types'!$A$2:$B$20,2,FALSE)</f>
        <v>People, including fictional.</v>
      </c>
    </row>
    <row r="916" spans="1:5" ht="86.4">
      <c r="A916" t="s">
        <v>833</v>
      </c>
      <c r="B916" s="1" t="s">
        <v>849</v>
      </c>
      <c r="C916" t="s">
        <v>580</v>
      </c>
      <c r="D916" t="s">
        <v>8</v>
      </c>
      <c r="E916" t="str">
        <f>VLOOKUP(D916,'Entity Types'!$A$2:$B$20,2,FALSE)</f>
        <v>People, including fictional.</v>
      </c>
    </row>
    <row r="917" spans="1:5" ht="86.4">
      <c r="A917" t="s">
        <v>833</v>
      </c>
      <c r="B917" s="1" t="s">
        <v>849</v>
      </c>
      <c r="C917" t="s">
        <v>666</v>
      </c>
      <c r="D917" t="s">
        <v>8</v>
      </c>
      <c r="E917" t="str">
        <f>VLOOKUP(D917,'Entity Types'!$A$2:$B$20,2,FALSE)</f>
        <v>People, including fictional.</v>
      </c>
    </row>
    <row r="918" spans="1:5" ht="86.4">
      <c r="A918" t="s">
        <v>833</v>
      </c>
      <c r="B918" s="1" t="s">
        <v>849</v>
      </c>
      <c r="C918" t="s">
        <v>308</v>
      </c>
      <c r="D918" t="s">
        <v>57</v>
      </c>
      <c r="E918" t="str">
        <f>VLOOKUP(D918,'Entity Types'!$A$2:$B$20,2,FALSE)</f>
        <v>Non-GPE locations, mountain ranges, bodies of water.</v>
      </c>
    </row>
    <row r="919" spans="1:5" ht="86.4">
      <c r="A919" t="s">
        <v>833</v>
      </c>
      <c r="B919" s="1" t="s">
        <v>849</v>
      </c>
      <c r="C919" t="s">
        <v>886</v>
      </c>
      <c r="D919" t="s">
        <v>8</v>
      </c>
      <c r="E919" t="str">
        <f>VLOOKUP(D919,'Entity Types'!$A$2:$B$20,2,FALSE)</f>
        <v>People, including fictional.</v>
      </c>
    </row>
    <row r="920" spans="1:5" ht="86.4">
      <c r="A920" t="s">
        <v>833</v>
      </c>
      <c r="B920" s="1" t="s">
        <v>849</v>
      </c>
      <c r="C920" t="s">
        <v>850</v>
      </c>
      <c r="D920" t="s">
        <v>8</v>
      </c>
      <c r="E920" t="str">
        <f>VLOOKUP(D920,'Entity Types'!$A$2:$B$20,2,FALSE)</f>
        <v>People, including fictional.</v>
      </c>
    </row>
    <row r="921" spans="1:5" ht="28.8">
      <c r="A921" t="s">
        <v>834</v>
      </c>
      <c r="B921" s="1" t="s">
        <v>851</v>
      </c>
      <c r="C921" t="s">
        <v>852</v>
      </c>
      <c r="D921" t="s">
        <v>57</v>
      </c>
      <c r="E921" t="str">
        <f>VLOOKUP(D921,'Entity Types'!$A$2:$B$20,2,FALSE)</f>
        <v>Non-GPE locations, mountain ranges, bodies of water.</v>
      </c>
    </row>
    <row r="922" spans="1:5" ht="28.8">
      <c r="A922" t="s">
        <v>834</v>
      </c>
      <c r="B922" s="1" t="s">
        <v>851</v>
      </c>
      <c r="C922" t="s">
        <v>135</v>
      </c>
      <c r="D922" t="s">
        <v>179</v>
      </c>
      <c r="E922" t="str">
        <f>VLOOKUP(D922,'Entity Types'!$A$2:$B$20,2,FALSE)</f>
        <v>Faction in the Lord of the Rings.</v>
      </c>
    </row>
    <row r="923" spans="1:5" ht="28.8">
      <c r="A923" t="s">
        <v>834</v>
      </c>
      <c r="B923" s="1" t="s">
        <v>851</v>
      </c>
      <c r="C923" t="s">
        <v>360</v>
      </c>
      <c r="D923" t="s">
        <v>8</v>
      </c>
      <c r="E923" t="str">
        <f>VLOOKUP(D923,'Entity Types'!$A$2:$B$20,2,FALSE)</f>
        <v>People, including fictional.</v>
      </c>
    </row>
    <row r="924" spans="1:5" ht="28.8">
      <c r="A924" t="s">
        <v>834</v>
      </c>
      <c r="B924" s="1" t="s">
        <v>851</v>
      </c>
      <c r="C924" t="s">
        <v>142</v>
      </c>
      <c r="D924" t="s">
        <v>15</v>
      </c>
      <c r="E924" t="str">
        <f>VLOOKUP(D924,'Entity Types'!$A$2:$B$20,2,FALSE)</f>
        <v>Countries, cities, states.</v>
      </c>
    </row>
    <row r="925" spans="1:5" ht="57.6">
      <c r="A925" t="s">
        <v>835</v>
      </c>
      <c r="B925" s="1" t="s">
        <v>853</v>
      </c>
      <c r="C925" t="s">
        <v>14</v>
      </c>
      <c r="D925" t="s">
        <v>8</v>
      </c>
      <c r="E925" t="str">
        <f>VLOOKUP(D925,'Entity Types'!$A$2:$B$20,2,FALSE)</f>
        <v>People, including fictional.</v>
      </c>
    </row>
    <row r="926" spans="1:5" ht="57.6">
      <c r="A926" t="s">
        <v>835</v>
      </c>
      <c r="B926" s="1" t="s">
        <v>853</v>
      </c>
      <c r="C926" t="s">
        <v>201</v>
      </c>
      <c r="D926" t="s">
        <v>8</v>
      </c>
      <c r="E926" t="str">
        <f>VLOOKUP(D926,'Entity Types'!$A$2:$B$20,2,FALSE)</f>
        <v>People, including fictional.</v>
      </c>
    </row>
    <row r="927" spans="1:5" ht="57.6">
      <c r="A927" t="s">
        <v>835</v>
      </c>
      <c r="B927" s="1" t="s">
        <v>853</v>
      </c>
      <c r="C927" t="s">
        <v>887</v>
      </c>
      <c r="D927" t="s">
        <v>8</v>
      </c>
      <c r="E927" t="str">
        <f>VLOOKUP(D927,'Entity Types'!$A$2:$B$20,2,FALSE)</f>
        <v>People, including fictional.</v>
      </c>
    </row>
    <row r="928" spans="1:5" ht="57.6">
      <c r="A928" t="s">
        <v>835</v>
      </c>
      <c r="B928" s="1" t="s">
        <v>853</v>
      </c>
      <c r="C928" t="s">
        <v>72</v>
      </c>
      <c r="D928" t="s">
        <v>8</v>
      </c>
      <c r="E928" t="str">
        <f>VLOOKUP(D928,'Entity Types'!$A$2:$B$20,2,FALSE)</f>
        <v>People, including fictional.</v>
      </c>
    </row>
    <row r="929" spans="1:5" ht="57.6">
      <c r="A929" t="s">
        <v>835</v>
      </c>
      <c r="B929" s="1" t="s">
        <v>853</v>
      </c>
      <c r="C929" t="s">
        <v>90</v>
      </c>
      <c r="D929" t="s">
        <v>8</v>
      </c>
      <c r="E929" t="str">
        <f>VLOOKUP(D929,'Entity Types'!$A$2:$B$20,2,FALSE)</f>
        <v>People, including fictional.</v>
      </c>
    </row>
    <row r="930" spans="1:5" ht="43.2">
      <c r="A930" t="s">
        <v>836</v>
      </c>
      <c r="B930" s="1" t="s">
        <v>854</v>
      </c>
      <c r="C930" t="s">
        <v>580</v>
      </c>
      <c r="D930" t="s">
        <v>8</v>
      </c>
      <c r="E930" t="str">
        <f>VLOOKUP(D930,'Entity Types'!$A$2:$B$20,2,FALSE)</f>
        <v>People, including fictional.</v>
      </c>
    </row>
    <row r="931" spans="1:5" ht="86.4">
      <c r="A931" t="s">
        <v>837</v>
      </c>
      <c r="B931" s="1" t="s">
        <v>855</v>
      </c>
      <c r="C931" t="s">
        <v>134</v>
      </c>
      <c r="D931" t="s">
        <v>8</v>
      </c>
      <c r="E931" t="str">
        <f>VLOOKUP(D931,'Entity Types'!$A$2:$B$20,2,FALSE)</f>
        <v>People, including fictional.</v>
      </c>
    </row>
    <row r="932" spans="1:5" ht="86.4">
      <c r="A932" t="s">
        <v>837</v>
      </c>
      <c r="B932" s="1" t="s">
        <v>855</v>
      </c>
      <c r="C932" t="s">
        <v>266</v>
      </c>
      <c r="D932" t="s">
        <v>8</v>
      </c>
      <c r="E932" t="str">
        <f>VLOOKUP(D932,'Entity Types'!$A$2:$B$20,2,FALSE)</f>
        <v>People, including fictional.</v>
      </c>
    </row>
    <row r="933" spans="1:5" ht="86.4">
      <c r="A933" t="s">
        <v>837</v>
      </c>
      <c r="B933" s="7" t="s">
        <v>888</v>
      </c>
      <c r="C933" t="s">
        <v>580</v>
      </c>
      <c r="D933" t="s">
        <v>179</v>
      </c>
      <c r="E933" t="str">
        <f>VLOOKUP(D933,'Entity Types'!$A$2:$B$20,2,FALSE)</f>
        <v>Faction in the Lord of the Rings.</v>
      </c>
    </row>
    <row r="934" spans="1:5" ht="86.4">
      <c r="A934" t="s">
        <v>837</v>
      </c>
      <c r="B934" s="1" t="s">
        <v>855</v>
      </c>
      <c r="C934" t="s">
        <v>201</v>
      </c>
      <c r="D934" t="s">
        <v>8</v>
      </c>
      <c r="E934" t="str">
        <f>VLOOKUP(D934,'Entity Types'!$A$2:$B$20,2,FALSE)</f>
        <v>People, including fictional.</v>
      </c>
    </row>
    <row r="935" spans="1:5" ht="86.4">
      <c r="A935" t="s">
        <v>837</v>
      </c>
      <c r="B935" s="1" t="s">
        <v>855</v>
      </c>
      <c r="C935" t="s">
        <v>856</v>
      </c>
      <c r="D935" t="s">
        <v>179</v>
      </c>
      <c r="E935" t="str">
        <f>VLOOKUP(D935,'Entity Types'!$A$2:$B$20,2,FALSE)</f>
        <v>Faction in the Lord of the Rings.</v>
      </c>
    </row>
    <row r="936" spans="1:5" ht="86.4">
      <c r="A936" t="s">
        <v>837</v>
      </c>
      <c r="B936" s="1" t="s">
        <v>855</v>
      </c>
      <c r="C936" t="s">
        <v>510</v>
      </c>
      <c r="D936" t="s">
        <v>8</v>
      </c>
      <c r="E936" t="str">
        <f>VLOOKUP(D936,'Entity Types'!$A$2:$B$20,2,FALSE)</f>
        <v>People, including fictional.</v>
      </c>
    </row>
    <row r="937" spans="1:5" ht="86.4">
      <c r="A937" t="s">
        <v>837</v>
      </c>
      <c r="B937" s="1" t="s">
        <v>855</v>
      </c>
      <c r="C937" t="s">
        <v>857</v>
      </c>
      <c r="D937" t="s">
        <v>15</v>
      </c>
      <c r="E937" t="str">
        <f>VLOOKUP(D937,'Entity Types'!$A$2:$B$20,2,FALSE)</f>
        <v>Countries, cities, states.</v>
      </c>
    </row>
    <row r="938" spans="1:5" ht="86.4">
      <c r="A938" t="s">
        <v>837</v>
      </c>
      <c r="B938" s="7" t="s">
        <v>888</v>
      </c>
      <c r="C938" t="s">
        <v>579</v>
      </c>
      <c r="D938" t="s">
        <v>179</v>
      </c>
      <c r="E938" t="str">
        <f>VLOOKUP(D938,'Entity Types'!$A$2:$B$20,2,FALSE)</f>
        <v>Faction in the Lord of the Rings.</v>
      </c>
    </row>
    <row r="939" spans="1:5" ht="86.4">
      <c r="A939" t="s">
        <v>837</v>
      </c>
      <c r="B939" s="7" t="s">
        <v>888</v>
      </c>
      <c r="C939" t="s">
        <v>302</v>
      </c>
      <c r="D939" t="s">
        <v>8</v>
      </c>
      <c r="E939" t="str">
        <f>VLOOKUP(D939,'Entity Types'!$A$2:$B$20,2,FALSE)</f>
        <v>People, including fictional.</v>
      </c>
    </row>
    <row r="940" spans="1:5" ht="86.4">
      <c r="A940" t="s">
        <v>837</v>
      </c>
      <c r="B940" s="1" t="s">
        <v>855</v>
      </c>
      <c r="C940" t="s">
        <v>858</v>
      </c>
      <c r="D940" t="s">
        <v>8</v>
      </c>
      <c r="E940" t="str">
        <f>VLOOKUP(D940,'Entity Types'!$A$2:$B$20,2,FALSE)</f>
        <v>People, including fictional.</v>
      </c>
    </row>
    <row r="941" spans="1:5" ht="72">
      <c r="A941" t="s">
        <v>838</v>
      </c>
      <c r="B941" s="1" t="s">
        <v>859</v>
      </c>
      <c r="C941" t="s">
        <v>860</v>
      </c>
      <c r="D941" t="s">
        <v>15</v>
      </c>
      <c r="E941" t="str">
        <f>VLOOKUP(D941,'Entity Types'!$A$2:$B$20,2,FALSE)</f>
        <v>Countries, cities, states.</v>
      </c>
    </row>
    <row r="942" spans="1:5" ht="72">
      <c r="A942" t="s">
        <v>838</v>
      </c>
      <c r="B942" s="1" t="s">
        <v>859</v>
      </c>
      <c r="C942" t="s">
        <v>523</v>
      </c>
      <c r="D942" t="s">
        <v>8</v>
      </c>
      <c r="E942" t="str">
        <f>VLOOKUP(D942,'Entity Types'!$A$2:$B$20,2,FALSE)</f>
        <v>People, including fictional.</v>
      </c>
    </row>
    <row r="943" spans="1:5" ht="72">
      <c r="A943" t="s">
        <v>838</v>
      </c>
      <c r="B943" s="1" t="s">
        <v>859</v>
      </c>
      <c r="C943" t="s">
        <v>124</v>
      </c>
      <c r="D943" t="s">
        <v>17</v>
      </c>
      <c r="E943" t="str">
        <f>VLOOKUP(D943,'Entity Types'!$A$2:$B$20,2,FALSE)</f>
        <v>Numerals that do not fall under another type.</v>
      </c>
    </row>
    <row r="944" spans="1:5" ht="72">
      <c r="A944" t="s">
        <v>838</v>
      </c>
      <c r="B944" s="1" t="s">
        <v>859</v>
      </c>
      <c r="C944" t="s">
        <v>90</v>
      </c>
      <c r="D944" t="s">
        <v>8</v>
      </c>
      <c r="E944" t="str">
        <f>VLOOKUP(D944,'Entity Types'!$A$2:$B$20,2,FALSE)</f>
        <v>People, including fictional.</v>
      </c>
    </row>
    <row r="945" spans="1:5" ht="43.2">
      <c r="A945" t="s">
        <v>839</v>
      </c>
      <c r="B945" s="1" t="s">
        <v>861</v>
      </c>
      <c r="C945" t="s">
        <v>714</v>
      </c>
      <c r="D945" t="s">
        <v>26</v>
      </c>
      <c r="E945" t="str">
        <f>VLOOKUP(D945,'Entity Types'!$A$2:$B$20,2,FALSE)</f>
        <v>Absolute or relative dates or periods.</v>
      </c>
    </row>
    <row r="946" spans="1:5" ht="43.2">
      <c r="A946" t="s">
        <v>839</v>
      </c>
      <c r="B946" s="1" t="s">
        <v>861</v>
      </c>
      <c r="C946" t="s">
        <v>580</v>
      </c>
      <c r="D946" t="s">
        <v>8</v>
      </c>
      <c r="E946" t="str">
        <f>VLOOKUP(D946,'Entity Types'!$A$2:$B$20,2,FALSE)</f>
        <v>People, including fictional.</v>
      </c>
    </row>
    <row r="947" spans="1:5" ht="43.2">
      <c r="A947" t="s">
        <v>839</v>
      </c>
      <c r="B947" s="1" t="s">
        <v>861</v>
      </c>
      <c r="C947" t="s">
        <v>486</v>
      </c>
      <c r="D947" t="s">
        <v>38</v>
      </c>
      <c r="E947" t="str">
        <f>VLOOKUP(D947,'Entity Types'!$A$2:$B$20,2,FALSE)</f>
        <v>Times smaller than a day.</v>
      </c>
    </row>
    <row r="948" spans="1:5" ht="43.2">
      <c r="A948" t="s">
        <v>839</v>
      </c>
      <c r="B948" s="1" t="s">
        <v>861</v>
      </c>
      <c r="C948" t="s">
        <v>862</v>
      </c>
      <c r="D948" t="s">
        <v>38</v>
      </c>
      <c r="E948" t="str">
        <f>VLOOKUP(D948,'Entity Types'!$A$2:$B$20,2,FALSE)</f>
        <v>Times smaller than a day.</v>
      </c>
    </row>
    <row r="949" spans="1:5" ht="28.8">
      <c r="A949" t="s">
        <v>840</v>
      </c>
      <c r="B949" s="1" t="s">
        <v>863</v>
      </c>
      <c r="C949" t="s">
        <v>864</v>
      </c>
      <c r="D949" t="s">
        <v>8</v>
      </c>
      <c r="E949" t="str">
        <f>VLOOKUP(D949,'Entity Types'!$A$2:$B$20,2,FALSE)</f>
        <v>People, including fictional.</v>
      </c>
    </row>
    <row r="950" spans="1:5" ht="144">
      <c r="A950" t="s">
        <v>841</v>
      </c>
      <c r="B950" s="1" t="s">
        <v>865</v>
      </c>
      <c r="C950" t="s">
        <v>866</v>
      </c>
      <c r="D950" t="s">
        <v>57</v>
      </c>
      <c r="E950" t="str">
        <f>VLOOKUP(D950,'Entity Types'!$A$2:$B$20,2,FALSE)</f>
        <v>Non-GPE locations, mountain ranges, bodies of water.</v>
      </c>
    </row>
    <row r="951" spans="1:5" ht="144">
      <c r="A951" t="s">
        <v>841</v>
      </c>
      <c r="B951" s="1" t="s">
        <v>865</v>
      </c>
      <c r="C951" t="s">
        <v>864</v>
      </c>
      <c r="D951" t="s">
        <v>8</v>
      </c>
      <c r="E951" t="str">
        <f>VLOOKUP(D951,'Entity Types'!$A$2:$B$20,2,FALSE)</f>
        <v>People, including fictional.</v>
      </c>
    </row>
    <row r="952" spans="1:5" ht="144">
      <c r="A952" t="s">
        <v>841</v>
      </c>
      <c r="B952" s="1" t="s">
        <v>865</v>
      </c>
      <c r="C952" t="s">
        <v>117</v>
      </c>
      <c r="D952" t="s">
        <v>15</v>
      </c>
      <c r="E952" t="str">
        <f>VLOOKUP(D952,'Entity Types'!$A$2:$B$20,2,FALSE)</f>
        <v>Countries, cities, states.</v>
      </c>
    </row>
    <row r="953" spans="1:5" ht="144">
      <c r="A953" t="s">
        <v>841</v>
      </c>
      <c r="B953" s="1" t="s">
        <v>865</v>
      </c>
      <c r="C953" t="s">
        <v>673</v>
      </c>
      <c r="D953" t="s">
        <v>8</v>
      </c>
      <c r="E953" t="str">
        <f>VLOOKUP(D953,'Entity Types'!$A$2:$B$20,2,FALSE)</f>
        <v>People, including fictional.</v>
      </c>
    </row>
    <row r="954" spans="1:5" ht="144">
      <c r="A954" t="s">
        <v>841</v>
      </c>
      <c r="B954" s="1" t="s">
        <v>865</v>
      </c>
      <c r="C954" t="s">
        <v>124</v>
      </c>
      <c r="D954" t="s">
        <v>17</v>
      </c>
      <c r="E954" t="str">
        <f>VLOOKUP(D954,'Entity Types'!$A$2:$B$20,2,FALSE)</f>
        <v>Numerals that do not fall under another type.</v>
      </c>
    </row>
    <row r="955" spans="1:5" ht="144">
      <c r="A955" t="s">
        <v>841</v>
      </c>
      <c r="B955" s="1" t="s">
        <v>865</v>
      </c>
      <c r="C955" t="s">
        <v>561</v>
      </c>
      <c r="D955" t="s">
        <v>8</v>
      </c>
      <c r="E955" t="str">
        <f>VLOOKUP(D955,'Entity Types'!$A$2:$B$20,2,FALSE)</f>
        <v>People, including fictional.</v>
      </c>
    </row>
    <row r="956" spans="1:5" ht="144">
      <c r="A956" t="s">
        <v>841</v>
      </c>
      <c r="B956" s="7" t="s">
        <v>889</v>
      </c>
      <c r="C956" t="s">
        <v>867</v>
      </c>
      <c r="D956" t="s">
        <v>179</v>
      </c>
      <c r="E956" t="str">
        <f>VLOOKUP(D956,'Entity Types'!$A$2:$B$20,2,FALSE)</f>
        <v>Faction in the Lord of the Rings.</v>
      </c>
    </row>
    <row r="957" spans="1:5" ht="144">
      <c r="A957" t="s">
        <v>841</v>
      </c>
      <c r="B957" s="1" t="s">
        <v>865</v>
      </c>
      <c r="C957" t="s">
        <v>890</v>
      </c>
      <c r="D957" t="s">
        <v>179</v>
      </c>
      <c r="E957" t="str">
        <f>VLOOKUP(D957,'Entity Types'!$A$2:$B$20,2,FALSE)</f>
        <v>Faction in the Lord of the Rings.</v>
      </c>
    </row>
    <row r="958" spans="1:5" ht="144">
      <c r="A958" t="s">
        <v>841</v>
      </c>
      <c r="B958" s="7" t="s">
        <v>889</v>
      </c>
      <c r="C958" t="s">
        <v>213</v>
      </c>
      <c r="D958" t="s">
        <v>179</v>
      </c>
      <c r="E958" t="str">
        <f>VLOOKUP(D958,'Entity Types'!$A$2:$B$20,2,FALSE)</f>
        <v>Faction in the Lord of the Rings.</v>
      </c>
    </row>
    <row r="959" spans="1:5" ht="144">
      <c r="A959" t="s">
        <v>841</v>
      </c>
      <c r="B959" s="7" t="s">
        <v>889</v>
      </c>
      <c r="C959" t="s">
        <v>333</v>
      </c>
      <c r="D959" t="s">
        <v>165</v>
      </c>
      <c r="E959" t="str">
        <f>VLOOKUP(D959,'Entity Types'!$A$2:$B$20,2,FALSE)</f>
        <v>Named hurricanes, battles, wars, sports events, etc.</v>
      </c>
    </row>
    <row r="960" spans="1:5" ht="144">
      <c r="A960" t="s">
        <v>841</v>
      </c>
      <c r="B960" s="7" t="s">
        <v>889</v>
      </c>
      <c r="C960" t="s">
        <v>891</v>
      </c>
      <c r="D960" t="s">
        <v>8</v>
      </c>
      <c r="E960" t="str">
        <f>VLOOKUP(D960,'Entity Types'!$A$2:$B$20,2,FALSE)</f>
        <v>People, including fictional.</v>
      </c>
    </row>
    <row r="961" spans="1:5" ht="86.4">
      <c r="A961" t="s">
        <v>842</v>
      </c>
      <c r="B961" s="1" t="s">
        <v>868</v>
      </c>
      <c r="C961" t="s">
        <v>869</v>
      </c>
      <c r="D961" t="s">
        <v>26</v>
      </c>
      <c r="E961" t="str">
        <f>VLOOKUP(D961,'Entity Types'!$A$2:$B$20,2,FALSE)</f>
        <v>Absolute or relative dates or periods.</v>
      </c>
    </row>
    <row r="962" spans="1:5" ht="86.4">
      <c r="A962" t="s">
        <v>842</v>
      </c>
      <c r="B962" s="1" t="s">
        <v>868</v>
      </c>
      <c r="C962" t="s">
        <v>864</v>
      </c>
      <c r="D962" t="s">
        <v>8</v>
      </c>
      <c r="E962" t="str">
        <f>VLOOKUP(D962,'Entity Types'!$A$2:$B$20,2,FALSE)</f>
        <v>People, including fictional.</v>
      </c>
    </row>
    <row r="963" spans="1:5" ht="86.4">
      <c r="A963" t="s">
        <v>842</v>
      </c>
      <c r="B963" s="1" t="s">
        <v>868</v>
      </c>
      <c r="C963" t="s">
        <v>892</v>
      </c>
      <c r="D963" t="s">
        <v>179</v>
      </c>
      <c r="E963" t="str">
        <f>VLOOKUP(D963,'Entity Types'!$A$2:$B$20,2,FALSE)</f>
        <v>Faction in the Lord of the Rings.</v>
      </c>
    </row>
    <row r="964" spans="1:5" ht="86.4">
      <c r="A964" t="s">
        <v>842</v>
      </c>
      <c r="B964" s="1" t="s">
        <v>868</v>
      </c>
      <c r="C964" t="s">
        <v>117</v>
      </c>
      <c r="D964" t="s">
        <v>15</v>
      </c>
      <c r="E964" t="str">
        <f>VLOOKUP(D964,'Entity Types'!$A$2:$B$20,2,FALSE)</f>
        <v>Countries, cities, states.</v>
      </c>
    </row>
    <row r="965" spans="1:5" ht="86.4">
      <c r="A965" t="s">
        <v>842</v>
      </c>
      <c r="B965" s="1" t="s">
        <v>868</v>
      </c>
      <c r="C965" t="s">
        <v>857</v>
      </c>
      <c r="D965" t="s">
        <v>15</v>
      </c>
      <c r="E965" t="str">
        <f>VLOOKUP(D965,'Entity Types'!$A$2:$B$20,2,FALSE)</f>
        <v>Countries, cities, states.</v>
      </c>
    </row>
    <row r="966" spans="1:5" ht="86.4">
      <c r="A966" t="s">
        <v>842</v>
      </c>
      <c r="B966" s="1" t="s">
        <v>868</v>
      </c>
      <c r="C966" t="s">
        <v>870</v>
      </c>
      <c r="D966" t="s">
        <v>17</v>
      </c>
      <c r="E966" t="str">
        <f>VLOOKUP(D966,'Entity Types'!$A$2:$B$20,2,FALSE)</f>
        <v>Numerals that do not fall under another type.</v>
      </c>
    </row>
    <row r="967" spans="1:5" ht="72">
      <c r="A967" t="s">
        <v>843</v>
      </c>
      <c r="B967" s="1" t="s">
        <v>871</v>
      </c>
      <c r="C967" t="s">
        <v>699</v>
      </c>
      <c r="D967" t="s">
        <v>8</v>
      </c>
      <c r="E967" t="str">
        <f>VLOOKUP(D967,'Entity Types'!$A$2:$B$20,2,FALSE)</f>
        <v>People, including fictional.</v>
      </c>
    </row>
    <row r="968" spans="1:5" ht="72">
      <c r="A968" t="s">
        <v>843</v>
      </c>
      <c r="B968" s="1" t="s">
        <v>871</v>
      </c>
      <c r="C968" t="s">
        <v>864</v>
      </c>
      <c r="D968" t="s">
        <v>8</v>
      </c>
      <c r="E968" t="str">
        <f>VLOOKUP(D968,'Entity Types'!$A$2:$B$20,2,FALSE)</f>
        <v>People, including fictional.</v>
      </c>
    </row>
    <row r="969" spans="1:5" ht="72">
      <c r="A969" t="s">
        <v>843</v>
      </c>
      <c r="B969" s="1" t="s">
        <v>871</v>
      </c>
      <c r="C969" t="s">
        <v>360</v>
      </c>
      <c r="D969" t="s">
        <v>8</v>
      </c>
      <c r="E969" t="str">
        <f>VLOOKUP(D969,'Entity Types'!$A$2:$B$20,2,FALSE)</f>
        <v>People, including fictional.</v>
      </c>
    </row>
    <row r="970" spans="1:5" ht="57.6">
      <c r="A970" t="s">
        <v>844</v>
      </c>
      <c r="B970" s="1" t="s">
        <v>872</v>
      </c>
      <c r="C970" t="s">
        <v>579</v>
      </c>
      <c r="D970" t="s">
        <v>8</v>
      </c>
      <c r="E970" t="str">
        <f>VLOOKUP(D970,'Entity Types'!$A$2:$B$20,2,FALSE)</f>
        <v>People, including fictional.</v>
      </c>
    </row>
    <row r="971" spans="1:5" ht="57.6">
      <c r="A971" t="s">
        <v>844</v>
      </c>
      <c r="B971" s="1" t="s">
        <v>872</v>
      </c>
      <c r="C971" t="s">
        <v>580</v>
      </c>
      <c r="D971" t="s">
        <v>8</v>
      </c>
      <c r="E971" t="str">
        <f>VLOOKUP(D971,'Entity Types'!$A$2:$B$20,2,FALSE)</f>
        <v>People, including fictional.</v>
      </c>
    </row>
    <row r="972" spans="1:5" ht="57.6">
      <c r="A972" t="s">
        <v>844</v>
      </c>
      <c r="B972" s="1" t="s">
        <v>872</v>
      </c>
      <c r="C972" t="s">
        <v>302</v>
      </c>
      <c r="D972" t="s">
        <v>8</v>
      </c>
      <c r="E972" t="str">
        <f>VLOOKUP(D972,'Entity Types'!$A$2:$B$20,2,FALSE)</f>
        <v>People, including fictional.</v>
      </c>
    </row>
    <row r="973" spans="1:5" ht="57.6">
      <c r="A973" t="s">
        <v>844</v>
      </c>
      <c r="B973" s="1" t="s">
        <v>872</v>
      </c>
      <c r="C973" t="s">
        <v>510</v>
      </c>
      <c r="D973" t="s">
        <v>8</v>
      </c>
      <c r="E973" t="str">
        <f>VLOOKUP(D973,'Entity Types'!$A$2:$B$20,2,FALSE)</f>
        <v>People, including fictional.</v>
      </c>
    </row>
    <row r="974" spans="1:5" ht="57.6">
      <c r="A974" t="s">
        <v>844</v>
      </c>
      <c r="B974" s="1" t="s">
        <v>872</v>
      </c>
      <c r="C974" t="s">
        <v>508</v>
      </c>
      <c r="D974" t="s">
        <v>23</v>
      </c>
      <c r="E974" t="str">
        <f>VLOOKUP(D974,'Entity Types'!$A$2:$B$20,2,FALSE)</f>
        <v>Buildings, airports, highways, bridges, etc.</v>
      </c>
    </row>
    <row r="975" spans="1:5" ht="187.2">
      <c r="A975" t="s">
        <v>845</v>
      </c>
      <c r="B975" s="1" t="s">
        <v>873</v>
      </c>
      <c r="C975" t="s">
        <v>874</v>
      </c>
      <c r="D975" t="s">
        <v>17</v>
      </c>
      <c r="E975" t="str">
        <f>VLOOKUP(D975,'Entity Types'!$A$2:$B$20,2,FALSE)</f>
        <v>Numerals that do not fall under another type.</v>
      </c>
    </row>
    <row r="976" spans="1:5" ht="187.2">
      <c r="A976" t="s">
        <v>845</v>
      </c>
      <c r="B976" s="1" t="s">
        <v>873</v>
      </c>
      <c r="C976" t="s">
        <v>875</v>
      </c>
      <c r="D976" t="s">
        <v>15</v>
      </c>
      <c r="E976" t="str">
        <f>VLOOKUP(D976,'Entity Types'!$A$2:$B$20,2,FALSE)</f>
        <v>Countries, cities, states.</v>
      </c>
    </row>
    <row r="977" spans="1:5" ht="187.2">
      <c r="A977" t="s">
        <v>845</v>
      </c>
      <c r="B977" s="1" t="s">
        <v>873</v>
      </c>
      <c r="C977" t="s">
        <v>876</v>
      </c>
      <c r="D977" t="s">
        <v>15</v>
      </c>
      <c r="E977" t="str">
        <f>VLOOKUP(D977,'Entity Types'!$A$2:$B$20,2,FALSE)</f>
        <v>Countries, cities, states.</v>
      </c>
    </row>
    <row r="978" spans="1:5" ht="187.2">
      <c r="A978" t="s">
        <v>845</v>
      </c>
      <c r="B978" s="1" t="s">
        <v>873</v>
      </c>
      <c r="C978" t="s">
        <v>877</v>
      </c>
      <c r="D978" t="s">
        <v>179</v>
      </c>
      <c r="E978" t="str">
        <f>VLOOKUP(D978,'Entity Types'!$A$2:$B$20,2,FALSE)</f>
        <v>Faction in the Lord of the Rings.</v>
      </c>
    </row>
    <row r="979" spans="1:5" ht="187.2">
      <c r="A979" t="s">
        <v>845</v>
      </c>
      <c r="B979" s="1" t="s">
        <v>873</v>
      </c>
      <c r="C979" t="s">
        <v>864</v>
      </c>
      <c r="D979" t="s">
        <v>8</v>
      </c>
      <c r="E979" t="str">
        <f>VLOOKUP(D979,'Entity Types'!$A$2:$B$20,2,FALSE)</f>
        <v>People, including fictional.</v>
      </c>
    </row>
    <row r="980" spans="1:5" ht="187.2">
      <c r="A980" t="s">
        <v>845</v>
      </c>
      <c r="B980" s="1" t="s">
        <v>873</v>
      </c>
      <c r="C980" t="s">
        <v>134</v>
      </c>
      <c r="D980" t="s">
        <v>8</v>
      </c>
      <c r="E980" t="str">
        <f>VLOOKUP(D980,'Entity Types'!$A$2:$B$20,2,FALSE)</f>
        <v>People, including fictional.</v>
      </c>
    </row>
    <row r="981" spans="1:5" ht="187.2">
      <c r="A981" t="s">
        <v>845</v>
      </c>
      <c r="B981" s="1" t="s">
        <v>873</v>
      </c>
      <c r="C981" t="s">
        <v>893</v>
      </c>
      <c r="D981" t="s">
        <v>8</v>
      </c>
      <c r="E981" t="str">
        <f>VLOOKUP(D981,'Entity Types'!$A$2:$B$20,2,FALSE)</f>
        <v>People, including fictional.</v>
      </c>
    </row>
    <row r="982" spans="1:5" ht="187.2">
      <c r="A982" t="s">
        <v>845</v>
      </c>
      <c r="B982" s="1" t="s">
        <v>873</v>
      </c>
      <c r="C982" t="s">
        <v>183</v>
      </c>
      <c r="D982" t="s">
        <v>8</v>
      </c>
      <c r="E982" t="str">
        <f>VLOOKUP(D982,'Entity Types'!$A$2:$B$20,2,FALSE)</f>
        <v>People, including fictional.</v>
      </c>
    </row>
    <row r="983" spans="1:5" ht="187.2">
      <c r="A983" t="s">
        <v>845</v>
      </c>
      <c r="B983" s="1" t="s">
        <v>873</v>
      </c>
      <c r="C983" t="s">
        <v>694</v>
      </c>
      <c r="D983" t="s">
        <v>17</v>
      </c>
      <c r="E983" t="str">
        <f>VLOOKUP(D983,'Entity Types'!$A$2:$B$20,2,FALSE)</f>
        <v>Numerals that do not fall under another type.</v>
      </c>
    </row>
    <row r="984" spans="1:5" ht="187.2">
      <c r="A984" t="s">
        <v>845</v>
      </c>
      <c r="B984" s="1" t="s">
        <v>873</v>
      </c>
      <c r="C984" t="s">
        <v>878</v>
      </c>
      <c r="D984" t="s">
        <v>17</v>
      </c>
      <c r="E984" t="str">
        <f>VLOOKUP(D984,'Entity Types'!$A$2:$B$20,2,FALSE)</f>
        <v>Numerals that do not fall under another type.</v>
      </c>
    </row>
    <row r="985" spans="1:5" ht="187.2">
      <c r="A985" t="s">
        <v>845</v>
      </c>
      <c r="B985" s="1" t="s">
        <v>873</v>
      </c>
      <c r="C985" t="s">
        <v>565</v>
      </c>
      <c r="D985" t="s">
        <v>8</v>
      </c>
      <c r="E985" t="str">
        <f>VLOOKUP(D985,'Entity Types'!$A$2:$B$20,2,FALSE)</f>
        <v>People, including fictional.</v>
      </c>
    </row>
    <row r="986" spans="1:5" ht="187.2">
      <c r="A986" t="s">
        <v>845</v>
      </c>
      <c r="B986" s="1" t="s">
        <v>873</v>
      </c>
      <c r="C986" t="s">
        <v>122</v>
      </c>
      <c r="D986" t="s">
        <v>23</v>
      </c>
      <c r="E986" t="str">
        <f>VLOOKUP(D986,'Entity Types'!$A$2:$B$20,2,FALSE)</f>
        <v>Buildings, airports, highways, bridges, etc.</v>
      </c>
    </row>
    <row r="987" spans="1:5" ht="187.2">
      <c r="A987" t="s">
        <v>845</v>
      </c>
      <c r="B987" s="1" t="s">
        <v>873</v>
      </c>
      <c r="C987" t="s">
        <v>348</v>
      </c>
      <c r="D987" t="s">
        <v>23</v>
      </c>
      <c r="E987" t="str">
        <f>VLOOKUP(D987,'Entity Types'!$A$2:$B$20,2,FALSE)</f>
        <v>Buildings, airports, highways, bridges, etc.</v>
      </c>
    </row>
    <row r="988" spans="1:5" ht="187.2">
      <c r="A988" t="s">
        <v>845</v>
      </c>
      <c r="B988" s="1" t="s">
        <v>873</v>
      </c>
      <c r="C988" t="s">
        <v>566</v>
      </c>
      <c r="D988" t="s">
        <v>179</v>
      </c>
      <c r="E988" t="str">
        <f>VLOOKUP(D988,'Entity Types'!$A$2:$B$20,2,FALSE)</f>
        <v>Faction in the Lord of the Rings.</v>
      </c>
    </row>
    <row r="989" spans="1:5" ht="187.2">
      <c r="A989" t="s">
        <v>845</v>
      </c>
      <c r="B989" s="1" t="s">
        <v>873</v>
      </c>
      <c r="C989" t="s">
        <v>591</v>
      </c>
      <c r="D989" t="s">
        <v>179</v>
      </c>
      <c r="E989" t="str">
        <f>VLOOKUP(D989,'Entity Types'!$A$2:$B$20,2,FALSE)</f>
        <v>Faction in the Lord of the Rings.</v>
      </c>
    </row>
    <row r="990" spans="1:5" ht="187.2">
      <c r="A990" t="s">
        <v>845</v>
      </c>
      <c r="B990" s="1" t="s">
        <v>873</v>
      </c>
      <c r="C990" t="s">
        <v>879</v>
      </c>
      <c r="D990" t="s">
        <v>17</v>
      </c>
      <c r="E990" t="str">
        <f>VLOOKUP(D990,'Entity Types'!$A$2:$B$20,2,FALSE)</f>
        <v>Numerals that do not fall under another type.</v>
      </c>
    </row>
    <row r="991" spans="1:5" ht="187.2">
      <c r="A991" t="s">
        <v>845</v>
      </c>
      <c r="B991" s="1" t="s">
        <v>873</v>
      </c>
      <c r="C991" t="s">
        <v>880</v>
      </c>
      <c r="D991" t="s">
        <v>19</v>
      </c>
      <c r="E991" t="str">
        <f>VLOOKUP(D991,'Entity Types'!$A$2:$B$20,2,FALSE)</f>
        <v>Measurements, as of weight or distance.</v>
      </c>
    </row>
    <row r="992" spans="1:5" ht="187.2">
      <c r="A992" t="s">
        <v>845</v>
      </c>
      <c r="B992" s="1" t="s">
        <v>873</v>
      </c>
      <c r="C992" t="s">
        <v>881</v>
      </c>
      <c r="D992" t="s">
        <v>17</v>
      </c>
      <c r="E992" t="str">
        <f>VLOOKUP(D992,'Entity Types'!$A$2:$B$20,2,FALSE)</f>
        <v>Numerals that do not fall under another type.</v>
      </c>
    </row>
    <row r="993" spans="1:5" ht="187.2">
      <c r="A993" t="s">
        <v>845</v>
      </c>
      <c r="B993" s="1" t="s">
        <v>873</v>
      </c>
      <c r="C993" t="s">
        <v>882</v>
      </c>
      <c r="D993" t="s">
        <v>17</v>
      </c>
      <c r="E993" t="str">
        <f>VLOOKUP(D993,'Entity Types'!$A$2:$B$20,2,FALSE)</f>
        <v>Numerals that do not fall under another type.</v>
      </c>
    </row>
    <row r="994" spans="1:5" ht="187.2">
      <c r="A994" t="s">
        <v>845</v>
      </c>
      <c r="B994" s="1" t="s">
        <v>873</v>
      </c>
      <c r="C994" t="s">
        <v>491</v>
      </c>
      <c r="D994" t="s">
        <v>57</v>
      </c>
      <c r="E994" t="str">
        <f>VLOOKUP(D994,'Entity Types'!$A$2:$B$20,2,FALSE)</f>
        <v>Non-GPE locations, mountain ranges, bodies of water.</v>
      </c>
    </row>
    <row r="995" spans="1:5" ht="187.2">
      <c r="A995" t="s">
        <v>845</v>
      </c>
      <c r="B995" s="1" t="s">
        <v>873</v>
      </c>
      <c r="C995" t="s">
        <v>687</v>
      </c>
      <c r="D995" t="s">
        <v>26</v>
      </c>
      <c r="E995" t="str">
        <f>VLOOKUP(D995,'Entity Types'!$A$2:$B$20,2,FALSE)</f>
        <v>Absolute or relative dates or periods.</v>
      </c>
    </row>
    <row r="996" spans="1:5" ht="187.2">
      <c r="A996" t="s">
        <v>845</v>
      </c>
      <c r="B996" s="1" t="s">
        <v>873</v>
      </c>
      <c r="C996" t="s">
        <v>883</v>
      </c>
      <c r="D996" t="s">
        <v>38</v>
      </c>
      <c r="E996" t="str">
        <f>VLOOKUP(D996,'Entity Types'!$A$2:$B$20,2,FALSE)</f>
        <v>Times smaller than a day.</v>
      </c>
    </row>
    <row r="997" spans="1:5" ht="187.2">
      <c r="A997" t="s">
        <v>845</v>
      </c>
      <c r="B997" s="1" t="s">
        <v>873</v>
      </c>
      <c r="C997" t="s">
        <v>884</v>
      </c>
      <c r="D997" t="s">
        <v>23</v>
      </c>
      <c r="E997" t="str">
        <f>VLOOKUP(D997,'Entity Types'!$A$2:$B$20,2,FALSE)</f>
        <v>Buildings, airports, highways, bridges, etc.</v>
      </c>
    </row>
    <row r="998" spans="1:5" ht="187.2">
      <c r="A998" t="s">
        <v>845</v>
      </c>
      <c r="B998" s="1" t="s">
        <v>873</v>
      </c>
      <c r="C998" t="s">
        <v>885</v>
      </c>
      <c r="D998" t="s">
        <v>17</v>
      </c>
      <c r="E998" t="str">
        <f>VLOOKUP(D998,'Entity Types'!$A$2:$B$20,2,FALSE)</f>
        <v>Numerals that do not fall under another type.</v>
      </c>
    </row>
    <row r="999" spans="1:5">
      <c r="A999" t="s">
        <v>894</v>
      </c>
      <c r="B999" s="1" t="s">
        <v>901</v>
      </c>
      <c r="C999" t="s">
        <v>282</v>
      </c>
      <c r="D999" t="s">
        <v>179</v>
      </c>
      <c r="E999" t="str">
        <f>VLOOKUP(D999,'Entity Types'!$A$2:$B$20,2,FALSE)</f>
        <v>Faction in the Lord of the Rings.</v>
      </c>
    </row>
    <row r="1000" spans="1:5">
      <c r="A1000" t="s">
        <v>894</v>
      </c>
      <c r="B1000" s="1" t="s">
        <v>901</v>
      </c>
      <c r="C1000" t="s">
        <v>178</v>
      </c>
      <c r="D1000" t="s">
        <v>179</v>
      </c>
      <c r="E1000" t="str">
        <f>VLOOKUP(D1000,'Entity Types'!$A$2:$B$20,2,FALSE)</f>
        <v>Faction in the Lord of the Rings.</v>
      </c>
    </row>
    <row r="1001" spans="1:5" ht="115.2">
      <c r="A1001" t="s">
        <v>895</v>
      </c>
      <c r="B1001" s="1" t="s">
        <v>902</v>
      </c>
      <c r="C1001" t="s">
        <v>416</v>
      </c>
      <c r="D1001" t="s">
        <v>8</v>
      </c>
      <c r="E1001" t="str">
        <f>VLOOKUP(D1001,'Entity Types'!$A$2:$B$20,2,FALSE)</f>
        <v>People, including fictional.</v>
      </c>
    </row>
    <row r="1002" spans="1:5" ht="115.2">
      <c r="A1002" t="s">
        <v>895</v>
      </c>
      <c r="B1002" s="1" t="s">
        <v>902</v>
      </c>
      <c r="C1002" t="s">
        <v>914</v>
      </c>
      <c r="D1002" t="s">
        <v>23</v>
      </c>
      <c r="E1002" t="str">
        <f>VLOOKUP(D1002,'Entity Types'!$A$2:$B$20,2,FALSE)</f>
        <v>Buildings, airports, highways, bridges, etc.</v>
      </c>
    </row>
    <row r="1003" spans="1:5" ht="115.2">
      <c r="A1003" t="s">
        <v>895</v>
      </c>
      <c r="B1003" s="1" t="s">
        <v>902</v>
      </c>
      <c r="C1003" t="s">
        <v>272</v>
      </c>
      <c r="D1003" t="s">
        <v>8</v>
      </c>
      <c r="E1003" t="str">
        <f>VLOOKUP(D1003,'Entity Types'!$A$2:$B$20,2,FALSE)</f>
        <v>People, including fictional.</v>
      </c>
    </row>
    <row r="1004" spans="1:5" ht="115.2">
      <c r="A1004" t="s">
        <v>895</v>
      </c>
      <c r="B1004" s="1" t="s">
        <v>902</v>
      </c>
      <c r="C1004" t="s">
        <v>492</v>
      </c>
      <c r="D1004" t="s">
        <v>8</v>
      </c>
      <c r="E1004" t="str">
        <f>VLOOKUP(D1004,'Entity Types'!$A$2:$B$20,2,FALSE)</f>
        <v>People, including fictional.</v>
      </c>
    </row>
    <row r="1005" spans="1:5" ht="115.2">
      <c r="A1005" t="s">
        <v>895</v>
      </c>
      <c r="B1005" s="1" t="s">
        <v>902</v>
      </c>
      <c r="C1005" t="s">
        <v>206</v>
      </c>
      <c r="D1005" t="s">
        <v>26</v>
      </c>
      <c r="E1005" t="str">
        <f>VLOOKUP(D1005,'Entity Types'!$A$2:$B$20,2,FALSE)</f>
        <v>Absolute or relative dates or periods.</v>
      </c>
    </row>
    <row r="1006" spans="1:5" ht="115.2">
      <c r="A1006" t="s">
        <v>895</v>
      </c>
      <c r="B1006" s="1" t="s">
        <v>902</v>
      </c>
      <c r="C1006" t="s">
        <v>903</v>
      </c>
      <c r="D1006" t="s">
        <v>26</v>
      </c>
      <c r="E1006" t="str">
        <f>VLOOKUP(D1006,'Entity Types'!$A$2:$B$20,2,FALSE)</f>
        <v>Absolute or relative dates or periods.</v>
      </c>
    </row>
    <row r="1007" spans="1:5" ht="115.2">
      <c r="A1007" t="s">
        <v>895</v>
      </c>
      <c r="B1007" s="1" t="s">
        <v>902</v>
      </c>
      <c r="C1007" s="8" t="s">
        <v>813</v>
      </c>
      <c r="D1007" t="s">
        <v>31</v>
      </c>
      <c r="E1007" t="str">
        <f>VLOOKUP(D1007,'Entity Types'!$A$2:$B$20,2,FALSE)</f>
        <v>Companies, agencies, institutions, etc.</v>
      </c>
    </row>
    <row r="1008" spans="1:5" ht="115.2">
      <c r="A1008" t="s">
        <v>895</v>
      </c>
      <c r="B1008" s="1" t="s">
        <v>902</v>
      </c>
      <c r="C1008" t="s">
        <v>904</v>
      </c>
      <c r="D1008" t="s">
        <v>179</v>
      </c>
      <c r="E1008" t="str">
        <f>VLOOKUP(D1008,'Entity Types'!$A$2:$B$20,2,FALSE)</f>
        <v>Faction in the Lord of the Rings.</v>
      </c>
    </row>
    <row r="1009" spans="1:5" ht="115.2">
      <c r="A1009" t="s">
        <v>895</v>
      </c>
      <c r="B1009" s="1" t="s">
        <v>902</v>
      </c>
      <c r="C1009" t="s">
        <v>905</v>
      </c>
      <c r="D1009" t="s">
        <v>15</v>
      </c>
      <c r="E1009" t="str">
        <f>VLOOKUP(D1009,'Entity Types'!$A$2:$B$20,2,FALSE)</f>
        <v>Countries, cities, states.</v>
      </c>
    </row>
    <row r="1010" spans="1:5" ht="115.2">
      <c r="A1010" t="s">
        <v>895</v>
      </c>
      <c r="B1010" s="1" t="s">
        <v>902</v>
      </c>
      <c r="C1010" t="s">
        <v>906</v>
      </c>
      <c r="D1010" t="s">
        <v>26</v>
      </c>
      <c r="E1010" t="str">
        <f>VLOOKUP(D1010,'Entity Types'!$A$2:$B$20,2,FALSE)</f>
        <v>Absolute or relative dates or periods.</v>
      </c>
    </row>
    <row r="1011" spans="1:5" ht="115.2">
      <c r="A1011" t="s">
        <v>895</v>
      </c>
      <c r="B1011" s="1" t="s">
        <v>902</v>
      </c>
      <c r="C1011" t="s">
        <v>496</v>
      </c>
      <c r="D1011" t="s">
        <v>57</v>
      </c>
      <c r="E1011" t="str">
        <f>VLOOKUP(D1011,'Entity Types'!$A$2:$B$20,2,FALSE)</f>
        <v>Non-GPE locations, mountain ranges, bodies of water.</v>
      </c>
    </row>
    <row r="1012" spans="1:5" ht="115.2">
      <c r="A1012" t="s">
        <v>895</v>
      </c>
      <c r="B1012" s="1" t="s">
        <v>902</v>
      </c>
      <c r="C1012" t="s">
        <v>279</v>
      </c>
      <c r="D1012" t="s">
        <v>57</v>
      </c>
      <c r="E1012" t="str">
        <f>VLOOKUP(D1012,'Entity Types'!$A$2:$B$20,2,FALSE)</f>
        <v>Non-GPE locations, mountain ranges, bodies of water.</v>
      </c>
    </row>
    <row r="1013" spans="1:5" ht="158.4">
      <c r="A1013" t="s">
        <v>896</v>
      </c>
      <c r="B1013" s="1" t="s">
        <v>907</v>
      </c>
      <c r="C1013" t="s">
        <v>502</v>
      </c>
      <c r="D1013" t="s">
        <v>57</v>
      </c>
      <c r="E1013" t="str">
        <f>VLOOKUP(D1013,'Entity Types'!$A$2:$B$20,2,FALSE)</f>
        <v>Non-GPE locations, mountain ranges, bodies of water.</v>
      </c>
    </row>
    <row r="1014" spans="1:5" ht="158.4">
      <c r="A1014" t="s">
        <v>896</v>
      </c>
      <c r="B1014" s="1" t="s">
        <v>907</v>
      </c>
      <c r="C1014" t="s">
        <v>300</v>
      </c>
      <c r="D1014" t="s">
        <v>8</v>
      </c>
      <c r="E1014" t="str">
        <f>VLOOKUP(D1014,'Entity Types'!$A$2:$B$20,2,FALSE)</f>
        <v>People, including fictional.</v>
      </c>
    </row>
    <row r="1015" spans="1:5" ht="158.4">
      <c r="A1015" t="s">
        <v>896</v>
      </c>
      <c r="B1015" s="1" t="s">
        <v>907</v>
      </c>
      <c r="C1015" t="s">
        <v>301</v>
      </c>
      <c r="D1015" t="s">
        <v>179</v>
      </c>
      <c r="E1015" t="str">
        <f>VLOOKUP(D1015,'Entity Types'!$A$2:$B$20,2,FALSE)</f>
        <v>Faction in the Lord of the Rings.</v>
      </c>
    </row>
    <row r="1016" spans="1:5" ht="158.4">
      <c r="A1016" t="s">
        <v>896</v>
      </c>
      <c r="B1016" s="1" t="s">
        <v>907</v>
      </c>
      <c r="C1016" t="s">
        <v>301</v>
      </c>
      <c r="D1016" t="s">
        <v>179</v>
      </c>
      <c r="E1016" t="str">
        <f>VLOOKUP(D1016,'Entity Types'!$A$2:$B$20,2,FALSE)</f>
        <v>Faction in the Lord of the Rings.</v>
      </c>
    </row>
    <row r="1017" spans="1:5" ht="158.4">
      <c r="A1017" t="s">
        <v>896</v>
      </c>
      <c r="B1017" s="1" t="s">
        <v>907</v>
      </c>
      <c r="C1017" t="s">
        <v>671</v>
      </c>
      <c r="D1017" t="s">
        <v>167</v>
      </c>
      <c r="E1017" t="str">
        <f>VLOOKUP(D1017,'Entity Types'!$A$2:$B$20,2,FALSE)</f>
        <v>Any named language.</v>
      </c>
    </row>
    <row r="1018" spans="1:5" ht="158.4">
      <c r="A1018" t="s">
        <v>896</v>
      </c>
      <c r="B1018" s="1" t="s">
        <v>907</v>
      </c>
      <c r="C1018" t="s">
        <v>201</v>
      </c>
      <c r="D1018" t="s">
        <v>8</v>
      </c>
      <c r="E1018" t="str">
        <f>VLOOKUP(D1018,'Entity Types'!$A$2:$B$20,2,FALSE)</f>
        <v>People, including fictional.</v>
      </c>
    </row>
    <row r="1019" spans="1:5" ht="158.4">
      <c r="A1019" t="s">
        <v>896</v>
      </c>
      <c r="B1019" s="1" t="s">
        <v>907</v>
      </c>
      <c r="C1019" t="s">
        <v>202</v>
      </c>
      <c r="D1019" t="s">
        <v>15</v>
      </c>
      <c r="E1019" t="str">
        <f>VLOOKUP(D1019,'Entity Types'!$A$2:$B$20,2,FALSE)</f>
        <v>Countries, cities, states.</v>
      </c>
    </row>
    <row r="1020" spans="1:5" ht="158.4">
      <c r="A1020" t="s">
        <v>896</v>
      </c>
      <c r="B1020" s="1" t="s">
        <v>907</v>
      </c>
      <c r="C1020" t="s">
        <v>111</v>
      </c>
      <c r="D1020" t="s">
        <v>179</v>
      </c>
      <c r="E1020" t="str">
        <f>VLOOKUP(D1020,'Entity Types'!$A$2:$B$20,2,FALSE)</f>
        <v>Faction in the Lord of the Rings.</v>
      </c>
    </row>
    <row r="1021" spans="1:5" ht="158.4">
      <c r="A1021" t="s">
        <v>896</v>
      </c>
      <c r="B1021" s="1" t="s">
        <v>907</v>
      </c>
      <c r="C1021" t="s">
        <v>66</v>
      </c>
      <c r="D1021" t="s">
        <v>8</v>
      </c>
      <c r="E1021" t="str">
        <f>VLOOKUP(D1021,'Entity Types'!$A$2:$B$20,2,FALSE)</f>
        <v>People, including fictional.</v>
      </c>
    </row>
    <row r="1022" spans="1:5" ht="158.4">
      <c r="A1022" t="s">
        <v>896</v>
      </c>
      <c r="B1022" s="1" t="s">
        <v>907</v>
      </c>
      <c r="C1022" t="s">
        <v>908</v>
      </c>
      <c r="D1022" t="s">
        <v>17</v>
      </c>
      <c r="E1022" t="str">
        <f>VLOOKUP(D1022,'Entity Types'!$A$2:$B$20,2,FALSE)</f>
        <v>Numerals that do not fall under another type.</v>
      </c>
    </row>
    <row r="1023" spans="1:5" ht="115.2">
      <c r="A1023" t="s">
        <v>897</v>
      </c>
      <c r="B1023" s="1" t="s">
        <v>909</v>
      </c>
      <c r="C1023" t="s">
        <v>282</v>
      </c>
      <c r="D1023" t="s">
        <v>179</v>
      </c>
      <c r="E1023" t="str">
        <f>VLOOKUP(D1023,'Entity Types'!$A$2:$B$20,2,FALSE)</f>
        <v>Faction in the Lord of the Rings.</v>
      </c>
    </row>
    <row r="1024" spans="1:5" ht="115.2">
      <c r="A1024" t="s">
        <v>897</v>
      </c>
      <c r="B1024" s="1" t="s">
        <v>909</v>
      </c>
      <c r="C1024" t="s">
        <v>14</v>
      </c>
      <c r="D1024" t="s">
        <v>8</v>
      </c>
      <c r="E1024" t="str">
        <f>VLOOKUP(D1024,'Entity Types'!$A$2:$B$20,2,FALSE)</f>
        <v>People, including fictional.</v>
      </c>
    </row>
    <row r="1025" spans="1:5" ht="115.2">
      <c r="A1025" t="s">
        <v>897</v>
      </c>
      <c r="B1025" s="1" t="s">
        <v>909</v>
      </c>
      <c r="C1025" t="s">
        <v>510</v>
      </c>
      <c r="D1025" t="s">
        <v>8</v>
      </c>
      <c r="E1025" t="str">
        <f>VLOOKUP(D1025,'Entity Types'!$A$2:$B$20,2,FALSE)</f>
        <v>People, including fictional.</v>
      </c>
    </row>
    <row r="1026" spans="1:5" ht="115.2">
      <c r="A1026" t="s">
        <v>897</v>
      </c>
      <c r="B1026" s="1" t="s">
        <v>909</v>
      </c>
      <c r="C1026" t="s">
        <v>90</v>
      </c>
      <c r="D1026" t="s">
        <v>8</v>
      </c>
      <c r="E1026" t="str">
        <f>VLOOKUP(D1026,'Entity Types'!$A$2:$B$20,2,FALSE)</f>
        <v>People, including fictional.</v>
      </c>
    </row>
    <row r="1027" spans="1:5" ht="115.2">
      <c r="A1027" t="s">
        <v>897</v>
      </c>
      <c r="B1027" s="1" t="s">
        <v>909</v>
      </c>
      <c r="C1027" t="s">
        <v>663</v>
      </c>
      <c r="D1027" t="s">
        <v>26</v>
      </c>
      <c r="E1027" t="str">
        <f>VLOOKUP(D1027,'Entity Types'!$A$2:$B$20,2,FALSE)</f>
        <v>Absolute or relative dates or periods.</v>
      </c>
    </row>
    <row r="1028" spans="1:5" ht="43.2">
      <c r="A1028" t="s">
        <v>898</v>
      </c>
      <c r="B1028" s="1" t="s">
        <v>910</v>
      </c>
      <c r="C1028" t="s">
        <v>134</v>
      </c>
      <c r="D1028" t="s">
        <v>8</v>
      </c>
      <c r="E1028" t="str">
        <f>VLOOKUP(D1028,'Entity Types'!$A$2:$B$20,2,FALSE)</f>
        <v>People, including fictional.</v>
      </c>
    </row>
    <row r="1029" spans="1:5" ht="43.2">
      <c r="A1029" t="s">
        <v>898</v>
      </c>
      <c r="B1029" s="1" t="s">
        <v>910</v>
      </c>
      <c r="C1029" t="s">
        <v>324</v>
      </c>
      <c r="D1029" t="s">
        <v>8</v>
      </c>
      <c r="E1029" t="str">
        <f>VLOOKUP(D1029,'Entity Types'!$A$2:$B$20,2,FALSE)</f>
        <v>People, including fictional.</v>
      </c>
    </row>
    <row r="1030" spans="1:5" ht="43.2">
      <c r="A1030" t="s">
        <v>898</v>
      </c>
      <c r="B1030" s="1" t="s">
        <v>910</v>
      </c>
      <c r="C1030" t="s">
        <v>14</v>
      </c>
      <c r="D1030" t="s">
        <v>8</v>
      </c>
      <c r="E1030" t="str">
        <f>VLOOKUP(D1030,'Entity Types'!$A$2:$B$20,2,FALSE)</f>
        <v>People, including fictional.</v>
      </c>
    </row>
    <row r="1031" spans="1:5" ht="43.2">
      <c r="A1031" t="s">
        <v>898</v>
      </c>
      <c r="B1031" s="1" t="s">
        <v>910</v>
      </c>
      <c r="C1031" t="s">
        <v>111</v>
      </c>
      <c r="D1031" t="s">
        <v>179</v>
      </c>
      <c r="E1031" t="str">
        <f>VLOOKUP(D1031,'Entity Types'!$A$2:$B$20,2,FALSE)</f>
        <v>Faction in the Lord of the Rings.</v>
      </c>
    </row>
    <row r="1032" spans="1:5" ht="86.4">
      <c r="A1032" t="s">
        <v>899</v>
      </c>
      <c r="B1032" s="1" t="s">
        <v>911</v>
      </c>
      <c r="C1032" t="s">
        <v>111</v>
      </c>
      <c r="D1032" t="s">
        <v>179</v>
      </c>
      <c r="E1032" t="str">
        <f>VLOOKUP(D1032,'Entity Types'!$A$2:$B$20,2,FALSE)</f>
        <v>Faction in the Lord of the Rings.</v>
      </c>
    </row>
    <row r="1033" spans="1:5" ht="86.4">
      <c r="A1033" t="s">
        <v>899</v>
      </c>
      <c r="B1033" s="1" t="s">
        <v>911</v>
      </c>
      <c r="C1033" t="s">
        <v>912</v>
      </c>
      <c r="D1033" t="s">
        <v>179</v>
      </c>
      <c r="E1033" t="str">
        <f>VLOOKUP(D1033,'Entity Types'!$A$2:$B$20,2,FALSE)</f>
        <v>Faction in the Lord of the Rings.</v>
      </c>
    </row>
    <row r="1034" spans="1:5" ht="86.4">
      <c r="A1034" t="s">
        <v>899</v>
      </c>
      <c r="B1034" s="1" t="s">
        <v>911</v>
      </c>
      <c r="C1034" t="s">
        <v>594</v>
      </c>
      <c r="D1034" t="s">
        <v>179</v>
      </c>
      <c r="E1034" t="str">
        <f>VLOOKUP(D1034,'Entity Types'!$A$2:$B$20,2,FALSE)</f>
        <v>Faction in the Lord of the Rings.</v>
      </c>
    </row>
    <row r="1035" spans="1:5" ht="86.4">
      <c r="A1035" t="s">
        <v>899</v>
      </c>
      <c r="B1035" s="1" t="s">
        <v>911</v>
      </c>
      <c r="C1035" t="s">
        <v>282</v>
      </c>
      <c r="D1035" t="s">
        <v>179</v>
      </c>
      <c r="E1035" t="str">
        <f>VLOOKUP(D1035,'Entity Types'!$A$2:$B$20,2,FALSE)</f>
        <v>Faction in the Lord of the Rings.</v>
      </c>
    </row>
    <row r="1036" spans="1:5" ht="86.4">
      <c r="A1036" t="s">
        <v>899</v>
      </c>
      <c r="B1036" s="1" t="s">
        <v>911</v>
      </c>
      <c r="C1036" t="s">
        <v>81</v>
      </c>
      <c r="D1036" t="s">
        <v>23</v>
      </c>
      <c r="E1036" t="str">
        <f>VLOOKUP(D1036,'Entity Types'!$A$2:$B$20,2,FALSE)</f>
        <v>Buildings, airports, highways, bridges, etc.</v>
      </c>
    </row>
    <row r="1037" spans="1:5">
      <c r="A1037" t="s">
        <v>900</v>
      </c>
      <c r="B1037" s="1" t="s">
        <v>913</v>
      </c>
      <c r="C1037" t="s">
        <v>510</v>
      </c>
      <c r="D1037" t="s">
        <v>8</v>
      </c>
      <c r="E1037" t="str">
        <f>VLOOKUP(D1037,'Entity Types'!$A$2:$B$20,2,FALSE)</f>
        <v>People, including fictional.</v>
      </c>
    </row>
    <row r="1038" spans="1:5">
      <c r="A1038" t="s">
        <v>900</v>
      </c>
      <c r="B1038" s="1" t="s">
        <v>913</v>
      </c>
      <c r="C1038" t="s">
        <v>111</v>
      </c>
      <c r="D1038" t="s">
        <v>179</v>
      </c>
      <c r="E1038" t="str">
        <f>VLOOKUP(D1038,'Entity Types'!$A$2:$B$20,2,FALSE)</f>
        <v>Faction in the Lord of the Rings.</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'Entity Types'!$A$2:$A$21</xm:f>
          </x14:formula1>
          <xm:sqref>D1:D1048576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Entity Types</vt:lpstr>
      <vt:lpstr>Training 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2019-07-04T00:06:59Z</dcterms:modified>
</cp:coreProperties>
</file>