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2495" tabRatio="689" firstSheet="2" activeTab="8"/>
  </bookViews>
  <sheets>
    <sheet name="Sheet1" sheetId="1" r:id="rId1"/>
    <sheet name="freiburg - loss" sheetId="2" r:id="rId2"/>
    <sheet name="cityscapes - loss" sheetId="4" r:id="rId3"/>
    <sheet name="tl-cityscapes" sheetId="5" r:id="rId4"/>
    <sheet name="tl-freiburg" sheetId="6" r:id="rId5"/>
    <sheet name="obj-mapping-pies" sheetId="7" r:id="rId6"/>
    <sheet name="sord-labels" sheetId="8" r:id="rId7"/>
    <sheet name="sord-xp" sheetId="9" r:id="rId8"/>
    <sheet name="driv-xp" sheetId="10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<sst xmlns="http://schemas.openxmlformats.org/spreadsheetml/2006/main" count="341" uniqueCount="124">
  <si>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</si>
  <si>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</si>
  <si>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</si>
  <si>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</si>
  <si>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</si>
  <si>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</si>
  <si>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</si>
  <si>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</si>
  <si>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</si>
  <si>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</si>
  <si>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</si>
  <si>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</si>
  <si>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</si>
  <si>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</si>
  <si>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</si>
  <si>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</si>
  <si>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</si>
  <si>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</si>
  <si>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</si>
  <si>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</si>
  <si>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</si>
  <si>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</si>
  <si>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</si>
  <si>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l1</t>
  </si>
  <si>
    <t>l2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</si>
  <si>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</si>
  <si>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</si>
  <si>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</si>
  <si>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</si>
  <si>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</si>
  <si>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</si>
  <si>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</si>
  <si>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</si>
  <si>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</si>
  <si>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</si>
  <si>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</si>
  <si>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</si>
  <si>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</si>
  <si>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</si>
  <si>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</si>
  <si>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</si>
  <si>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</si>
  <si>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</si>
  <si>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</si>
  <si>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</si>
  <si>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</si>
  <si>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</si>
  <si>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</si>
  <si>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</si>
  <si>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</si>
  <si>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</si>
  <si>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</si>
  <si>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</si>
  <si>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</si>
  <si>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</si>
  <si>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</si>
  <si>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</si>
  <si>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</si>
  <si>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</si>
  <si>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</si>
  <si>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</si>
  <si>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</si>
  <si>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precision</t>
  </si>
  <si>
    <t>recall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</si>
  <si>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</si>
  <si>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</si>
  <si>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</si>
  <si>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</si>
  <si>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</si>
  <si>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</si>
  <si>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</si>
  <si>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</si>
  <si>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</si>
  <si>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</si>
  <si>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</si>
  <si>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</si>
  <si>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</si>
  <si>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</si>
  <si>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</si>
  <si>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</si>
  <si>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</si>
  <si>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</si>
  <si>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</si>
  <si>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</si>
  <si>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</si>
  <si>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</si>
  <si>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</si>
  <si>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</si>
  <si>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</si>
  <si>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</si>
  <si>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</si>
  <si>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</si>
  <si>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</si>
  <si>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</si>
  <si>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</si>
  <si>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</si>
  <si>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</si>
  <si>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</si>
  <si>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</si>
  <si>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</si>
  <si>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</si>
  <si>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</si>
  <si>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</si>
  <si>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</si>
  <si>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</si>
  <si>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</si>
  <si>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</si>
  <si>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</si>
  <si>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</si>
  <si>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axx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</si>
  <si>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</si>
  <si>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</si>
  <si>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</si>
  <si>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</si>
  <si>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</si>
  <si>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</si>
  <si>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</si>
  <si>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</si>
  <si>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</si>
  <si>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</si>
  <si>
    <t>Trained on Cityscapes</t>
  </si>
  <si>
    <t>TL 2021-04-09 03-40-cityscapes-c30-kl-rgb-epoch=18-val_loss=0.0918.ckpt</t>
  </si>
  <si>
    <t>Freiburg dataset</t>
  </si>
  <si>
    <t>﻿Cityscapes full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</si>
</sst>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0.00000_ "/>
    <numFmt numFmtId="178" formatCode="0.00_);[Red]\(0.00\)"/>
    <numFmt numFmtId="179" formatCode="0.00_ "/>
    <numFmt numFmtId="180" formatCode="0.0000_);[Red]\(0.0000\)"/>
    <numFmt numFmtId="44" formatCode="_(&quot;$&quot;* #,##0.00_);_(&quot;$&quot;* \(#,##0.00\);_(&quot;$&quot;* &quot;-&quot;??_);_(@_)"/>
    <numFmt numFmtId="181" formatCode="_ * #,##0.00_ ;_ * \-#,##0.00_ ;_ * &quot;-&quot;??_ ;_ @_ "/>
    <numFmt numFmtId="182" formatCode="_ * #,##0_ ;_ * \-#,##0_ ;_ * &quot;-&quot;_ ;_ @_ "/>
    <numFmt numFmtId="42" formatCode="_(&quot;$&quot;* #,##0_);_(&quot;$&quot;* \(#,##0\);_(&quot;$&quot;* &quot;-&quot;_);_(@_)"/>
    <numFmt numFmtId="183" formatCode="_ * #,##0.0000_ ;_ * \-#,##0.0000_ ;_ * &quot;-&quot;??.00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3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4" fillId="36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21" fillId="29" borderId="1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0" fillId="10" borderId="10" applyNumberFormat="false" applyFont="false" applyAlignment="false" applyProtection="false">
      <alignment vertical="center"/>
    </xf>
    <xf numFmtId="0" fontId="20" fillId="28" borderId="14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3" fillId="29" borderId="14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182" fontId="0" fillId="0" borderId="0" applyFon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181" fontId="0" fillId="0" borderId="0" applyFont="false" applyFill="false" applyBorder="false" applyAlignment="false" applyProtection="false">
      <alignment vertical="center"/>
    </xf>
    <xf numFmtId="0" fontId="18" fillId="13" borderId="13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185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180" fontId="0" fillId="0" borderId="0" xfId="0" applyNumberFormat="true">
      <alignment vertical="center"/>
    </xf>
    <xf numFmtId="183" fontId="0" fillId="0" borderId="0" xfId="44" applyNumberForma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1" fillId="0" borderId="0" xfId="0" applyFont="true">
      <alignment vertical="center"/>
    </xf>
    <xf numFmtId="0" fontId="0" fillId="0" borderId="0" xfId="0" applyAlignment="true">
      <alignment vertical="center" wrapText="true"/>
    </xf>
    <xf numFmtId="179" fontId="0" fillId="2" borderId="0" xfId="0" applyNumberFormat="true" applyFont="true" applyFill="true" applyAlignment="true">
      <alignment horizontal="center" vertical="center" wrapText="true"/>
    </xf>
    <xf numFmtId="179" fontId="1" fillId="3" borderId="0" xfId="0" applyNumberFormat="true" applyFon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/>
    </xf>
    <xf numFmtId="179" fontId="0" fillId="0" borderId="0" xfId="0" applyNumberFormat="true" applyAlignment="true">
      <alignment horizontal="center" vertical="center"/>
    </xf>
    <xf numFmtId="179" fontId="0" fillId="0" borderId="0" xfId="0" applyNumberFormat="true">
      <alignment vertical="center"/>
    </xf>
    <xf numFmtId="179" fontId="1" fillId="2" borderId="0" xfId="0" applyNumberFormat="true" applyFont="true" applyFill="true" applyAlignment="true">
      <alignment horizontal="center" vertical="center" wrapText="true"/>
    </xf>
    <xf numFmtId="179" fontId="0" fillId="2" borderId="0" xfId="0" applyNumberFormat="true" applyFill="true" applyAlignment="true">
      <alignment horizontal="center" vertical="center" wrapText="true"/>
    </xf>
    <xf numFmtId="179" fontId="0" fillId="3" borderId="0" xfId="0" applyNumberForma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Alignment="true">
      <alignment horizontal="center" vertical="center" wrapText="true"/>
    </xf>
    <xf numFmtId="179" fontId="0" fillId="0" borderId="0" xfId="0" applyNumberFormat="true" applyAlignment="true">
      <alignment vertical="center" wrapText="true"/>
    </xf>
    <xf numFmtId="179" fontId="0" fillId="3" borderId="0" xfId="0" applyNumberFormat="true" applyFont="true" applyFill="true" applyAlignment="true">
      <alignment horizontal="center" vertical="center"/>
    </xf>
    <xf numFmtId="179" fontId="1" fillId="3" borderId="0" xfId="0" applyNumberFormat="true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78" fontId="0" fillId="2" borderId="0" xfId="0" applyNumberFormat="true" applyFont="true" applyFill="true" applyAlignment="true">
      <alignment horizontal="center" vertical="center" wrapText="true"/>
    </xf>
    <xf numFmtId="178" fontId="1" fillId="3" borderId="0" xfId="0" applyNumberFormat="true" applyFont="true" applyFill="true" applyAlignment="true">
      <alignment horizontal="center" vertical="center" wrapText="true"/>
    </xf>
    <xf numFmtId="178" fontId="0" fillId="3" borderId="0" xfId="0" applyNumberFormat="true" applyFont="true" applyFill="true" applyAlignment="true">
      <alignment horizontal="center" vertical="center" wrapText="true"/>
    </xf>
    <xf numFmtId="178" fontId="0" fillId="0" borderId="0" xfId="0" applyNumberFormat="true" applyAlignment="true">
      <alignment horizontal="center" vertical="center"/>
    </xf>
    <xf numFmtId="178" fontId="1" fillId="0" borderId="0" xfId="0" applyNumberFormat="true" applyFont="true" applyAlignment="true">
      <alignment horizontal="center" vertical="center"/>
    </xf>
    <xf numFmtId="179" fontId="0" fillId="3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Fill="true">
      <alignment vertical="center"/>
    </xf>
    <xf numFmtId="0" fontId="0" fillId="0" borderId="0" xfId="0" applyAlignment="true">
      <alignment vertical="center"/>
    </xf>
    <xf numFmtId="179" fontId="0" fillId="0" borderId="0" xfId="0" applyNumberFormat="true" applyFont="true" applyFill="true" applyAlignment="true">
      <alignment horizontal="center" vertical="center"/>
    </xf>
    <xf numFmtId="179" fontId="1" fillId="0" borderId="0" xfId="0" applyNumberFormat="true" applyFon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 wrapText="true"/>
    </xf>
    <xf numFmtId="179" fontId="0" fillId="3" borderId="0" xfId="0" applyNumberFormat="true" applyFill="true" applyAlignment="true">
      <alignment horizontal="center" vertical="center"/>
    </xf>
    <xf numFmtId="178" fontId="1" fillId="2" borderId="0" xfId="0" applyNumberFormat="true" applyFont="true" applyFill="true" applyAlignment="true">
      <alignment horizontal="center" vertical="center" wrapText="true"/>
    </xf>
    <xf numFmtId="178" fontId="0" fillId="4" borderId="0" xfId="0" applyNumberFormat="true" applyFont="true" applyFill="true" applyAlignment="true">
      <alignment horizontal="center" vertical="center"/>
    </xf>
    <xf numFmtId="179" fontId="0" fillId="0" borderId="0" xfId="0" applyNumberFormat="true" applyFill="true" applyAlignment="true">
      <alignment horizontal="center" vertical="center"/>
    </xf>
    <xf numFmtId="179" fontId="1" fillId="0" borderId="0" xfId="0" applyNumberFormat="true" applyFont="true" applyFill="true" applyAlignment="true">
      <alignment horizontal="center" vertical="center"/>
    </xf>
    <xf numFmtId="179" fontId="0" fillId="0" borderId="0" xfId="0" applyNumberFormat="true" applyFill="true" applyAlignment="true">
      <alignment horizontal="center" vertical="center"/>
    </xf>
    <xf numFmtId="180" fontId="0" fillId="0" borderId="0" xfId="0" applyNumberFormat="true" applyAlignment="true">
      <alignment horizontal="center" vertical="center" wrapText="true"/>
    </xf>
    <xf numFmtId="180" fontId="0" fillId="0" borderId="0" xfId="0" applyNumberFormat="true" applyAlignment="true">
      <alignment vertical="center" wrapText="true"/>
    </xf>
    <xf numFmtId="179" fontId="1" fillId="0" borderId="0" xfId="0" applyNumberFormat="true" applyFont="true" applyFill="true" applyAlignment="true">
      <alignment horizontal="center" vertical="center" wrapText="true"/>
    </xf>
    <xf numFmtId="180" fontId="1" fillId="2" borderId="0" xfId="0" applyNumberFormat="true" applyFont="true" applyFill="true" applyAlignment="true">
      <alignment horizontal="center" vertical="center" wrapText="true"/>
    </xf>
    <xf numFmtId="180" fontId="0" fillId="2" borderId="0" xfId="0" applyNumberFormat="true" applyFill="true" applyAlignment="true">
      <alignment horizontal="center" vertical="center" wrapText="true"/>
    </xf>
    <xf numFmtId="179" fontId="0" fillId="0" borderId="0" xfId="0" applyNumberFormat="true" applyFont="true" applyFill="true" applyAlignment="true">
      <alignment horizontal="center" vertical="center" wrapText="true"/>
    </xf>
    <xf numFmtId="180" fontId="0" fillId="3" borderId="0" xfId="0" applyNumberFormat="true" applyFont="true" applyFill="true" applyAlignment="true">
      <alignment horizontal="center" vertical="center" wrapText="true"/>
    </xf>
    <xf numFmtId="180" fontId="1" fillId="3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ont="true" applyFill="true" applyAlignment="true">
      <alignment horizontal="center" vertical="center"/>
    </xf>
    <xf numFmtId="180" fontId="0" fillId="0" borderId="0" xfId="0" applyNumberFormat="true" applyAlignment="true">
      <alignment horizontal="center" vertical="center"/>
    </xf>
    <xf numFmtId="180" fontId="0" fillId="4" borderId="0" xfId="0" applyNumberFormat="true" applyFont="true" applyFill="true" applyAlignment="true">
      <alignment horizontal="center" vertical="center" wrapText="true"/>
    </xf>
    <xf numFmtId="180" fontId="0" fillId="3" borderId="0" xfId="0" applyNumberFormat="true" applyFont="true" applyFill="true" applyAlignment="true">
      <alignment horizontal="center" vertical="center"/>
    </xf>
    <xf numFmtId="180" fontId="1" fillId="3" borderId="0" xfId="0" applyNumberFormat="true" applyFont="true" applyFill="true" applyAlignment="true">
      <alignment horizontal="center" vertical="center"/>
    </xf>
    <xf numFmtId="180" fontId="1" fillId="4" borderId="0" xfId="0" applyNumberFormat="true" applyFont="true" applyFill="true" applyAlignment="true">
      <alignment horizontal="center" vertical="center" wrapText="true"/>
    </xf>
    <xf numFmtId="180" fontId="0" fillId="2" borderId="0" xfId="0" applyNumberFormat="true" applyFont="true" applyFill="true" applyAlignment="true">
      <alignment horizontal="center" vertical="center" wrapText="true"/>
    </xf>
    <xf numFmtId="180" fontId="0" fillId="0" borderId="0" xfId="0" applyNumberFormat="true" applyFill="true" applyAlignment="true">
      <alignment horizontal="center" vertical="center"/>
    </xf>
    <xf numFmtId="180" fontId="0" fillId="0" borderId="0" xfId="0" applyNumberFormat="true" applyFill="true">
      <alignment vertical="center"/>
    </xf>
    <xf numFmtId="183" fontId="0" fillId="0" borderId="0" xfId="44" applyNumberFormat="true" applyAlignment="true">
      <alignment horizontal="center" vertical="center"/>
    </xf>
    <xf numFmtId="180" fontId="0" fillId="2" borderId="0" xfId="0" applyNumberFormat="true" applyFill="true" applyAlignment="true">
      <alignment vertical="center"/>
    </xf>
    <xf numFmtId="183" fontId="0" fillId="2" borderId="0" xfId="44" applyNumberFormat="true" applyFill="true" applyAlignment="true">
      <alignment vertical="center"/>
    </xf>
    <xf numFmtId="0" fontId="0" fillId="2" borderId="0" xfId="0" applyFill="true" applyAlignment="true">
      <alignment horizontal="center" vertical="center"/>
    </xf>
    <xf numFmtId="180" fontId="0" fillId="3" borderId="0" xfId="0" applyNumberFormat="true" applyFill="true" applyAlignment="true">
      <alignment vertical="center"/>
    </xf>
    <xf numFmtId="183" fontId="0" fillId="3" borderId="0" xfId="44" applyNumberFormat="true" applyFill="true" applyAlignment="true">
      <alignment vertical="center"/>
    </xf>
    <xf numFmtId="0" fontId="0" fillId="3" borderId="0" xfId="0" applyFill="true" applyAlignment="true">
      <alignment horizontal="center" vertical="center"/>
    </xf>
    <xf numFmtId="180" fontId="0" fillId="4" borderId="0" xfId="0" applyNumberFormat="true" applyFont="true" applyFill="true" applyAlignment="true">
      <alignment vertical="center"/>
    </xf>
    <xf numFmtId="183" fontId="0" fillId="4" borderId="0" xfId="44" applyNumberFormat="true" applyFont="true" applyFill="true" applyAlignment="true">
      <alignment vertical="center"/>
    </xf>
    <xf numFmtId="0" fontId="0" fillId="4" borderId="0" xfId="0" applyFont="true" applyFill="true" applyAlignment="true">
      <alignment horizontal="center" vertical="center"/>
    </xf>
    <xf numFmtId="180" fontId="0" fillId="0" borderId="0" xfId="0" applyNumberFormat="true" applyAlignment="true">
      <alignment vertical="center"/>
    </xf>
    <xf numFmtId="183" fontId="0" fillId="0" borderId="0" xfId="44" applyNumberFormat="true" applyAlignment="true">
      <alignment vertical="center"/>
    </xf>
    <xf numFmtId="180" fontId="0" fillId="2" borderId="0" xfId="0" applyNumberFormat="true" applyFill="true">
      <alignment vertical="center"/>
    </xf>
    <xf numFmtId="183" fontId="0" fillId="2" borderId="0" xfId="44" applyNumberFormat="true" applyFill="true">
      <alignment vertical="center"/>
    </xf>
    <xf numFmtId="180" fontId="0" fillId="3" borderId="0" xfId="0" applyNumberFormat="true" applyFill="true">
      <alignment vertical="center"/>
    </xf>
    <xf numFmtId="183" fontId="0" fillId="3" borderId="0" xfId="44" applyNumberFormat="true" applyFill="true">
      <alignment vertical="center"/>
    </xf>
    <xf numFmtId="180" fontId="0" fillId="4" borderId="0" xfId="0" applyNumberFormat="true" applyFont="true" applyFill="true">
      <alignment vertical="center"/>
    </xf>
    <xf numFmtId="183" fontId="0" fillId="4" borderId="0" xfId="44" applyNumberFormat="true" applyFont="true" applyFill="true">
      <alignment vertical="center"/>
    </xf>
    <xf numFmtId="180" fontId="0" fillId="0" borderId="0" xfId="0" applyNumberFormat="true" applyFill="true" applyAlignment="true">
      <alignment vertical="center"/>
    </xf>
    <xf numFmtId="183" fontId="0" fillId="0" borderId="0" xfId="44" applyNumberFormat="true" applyFill="true" applyAlignment="true">
      <alignment vertical="center"/>
    </xf>
    <xf numFmtId="0" fontId="0" fillId="0" borderId="0" xfId="0" applyFill="true" applyAlignment="true">
      <alignment horizontal="center" vertical="center"/>
    </xf>
    <xf numFmtId="180" fontId="0" fillId="0" borderId="0" xfId="0" applyNumberFormat="true" applyFill="true">
      <alignment vertical="center"/>
    </xf>
    <xf numFmtId="183" fontId="0" fillId="0" borderId="0" xfId="44" applyNumberFormat="true" applyFill="true">
      <alignment vertical="center"/>
    </xf>
    <xf numFmtId="0" fontId="0" fillId="0" borderId="0" xfId="0" applyAlignment="true">
      <alignment horizontal="center" vertical="top" wrapText="true"/>
    </xf>
    <xf numFmtId="0" fontId="2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9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/>
    </xf>
    <xf numFmtId="179" fontId="1" fillId="0" borderId="0" xfId="0" applyNumberFormat="true" applyFont="true" applyAlignment="true">
      <alignment vertical="center"/>
    </xf>
    <xf numFmtId="177" fontId="1" fillId="0" borderId="0" xfId="0" applyNumberFormat="true" applyFont="true" applyAlignment="true">
      <alignment vertical="center"/>
    </xf>
    <xf numFmtId="179" fontId="0" fillId="0" borderId="0" xfId="0" applyNumberFormat="true" applyFont="true" applyAlignment="true">
      <alignment vertical="center"/>
    </xf>
    <xf numFmtId="176" fontId="0" fillId="0" borderId="0" xfId="0" applyNumberFormat="true" applyFont="true" applyAlignment="true">
      <alignment vertical="center"/>
    </xf>
    <xf numFmtId="0" fontId="2" fillId="0" borderId="0" xfId="0" applyFont="true" applyAlignment="true">
      <alignment vertical="top" wrapText="true"/>
    </xf>
    <xf numFmtId="179" fontId="0" fillId="0" borderId="0" xfId="47" applyNumberFormat="true" applyFont="true" applyAlignment="true">
      <alignment vertical="center"/>
    </xf>
    <xf numFmtId="179" fontId="0" fillId="0" borderId="0" xfId="0" applyNumberFormat="true" applyAlignment="true">
      <alignment vertical="center"/>
    </xf>
    <xf numFmtId="177" fontId="0" fillId="0" borderId="0" xfId="0" applyNumberFormat="true">
      <alignment vertical="center"/>
    </xf>
    <xf numFmtId="177" fontId="0" fillId="0" borderId="0" xfId="0" applyNumberFormat="true" applyAlignme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0" fontId="0" fillId="5" borderId="0" xfId="0" applyFill="true">
      <alignment vertical="center"/>
    </xf>
    <xf numFmtId="0" fontId="0" fillId="2" borderId="0" xfId="0" applyFill="true" applyAlignment="true">
      <alignment vertical="center" wrapText="true"/>
    </xf>
    <xf numFmtId="176" fontId="1" fillId="2" borderId="0" xfId="0" applyNumberFormat="true" applyFont="true" applyFill="true" applyAlignment="true">
      <alignment horizontal="center" vertical="center" wrapText="true"/>
    </xf>
    <xf numFmtId="0" fontId="1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ill="true" applyAlignment="true">
      <alignment horizontal="center" vertical="center"/>
    </xf>
    <xf numFmtId="180" fontId="1" fillId="0" borderId="0" xfId="0" applyNumberFormat="true" applyFont="true">
      <alignment vertical="center"/>
    </xf>
    <xf numFmtId="176" fontId="0" fillId="2" borderId="0" xfId="0" applyNumberFormat="true" applyFill="true" applyAlignment="true">
      <alignment horizontal="center" vertical="top" wrapText="true"/>
    </xf>
    <xf numFmtId="176" fontId="1" fillId="3" borderId="0" xfId="0" applyNumberFormat="true" applyFont="true" applyFill="true" applyAlignment="true">
      <alignment horizontal="center" vertical="center"/>
    </xf>
    <xf numFmtId="176" fontId="0" fillId="3" borderId="0" xfId="0" applyNumberFormat="true" applyFont="true" applyFill="true" applyAlignment="true">
      <alignment horizontal="center" vertical="center"/>
    </xf>
    <xf numFmtId="176" fontId="0" fillId="0" borderId="0" xfId="0" applyNumberFormat="true" applyAlignment="true">
      <alignment horizontal="center" vertical="top" wrapText="true"/>
    </xf>
    <xf numFmtId="176" fontId="1" fillId="0" borderId="0" xfId="0" applyNumberFormat="true" applyFont="true" applyAlignment="true">
      <alignment horizontal="center" vertical="top" wrapText="true"/>
    </xf>
    <xf numFmtId="176" fontId="0" fillId="5" borderId="0" xfId="0" applyNumberFormat="true" applyFill="true" applyAlignment="true">
      <alignment horizontal="center" vertical="top" wrapText="true"/>
    </xf>
    <xf numFmtId="176" fontId="1" fillId="5" borderId="0" xfId="0" applyNumberFormat="true" applyFont="true" applyFill="true" applyAlignment="true">
      <alignment horizontal="center" vertical="top" wrapText="true"/>
    </xf>
    <xf numFmtId="176" fontId="0" fillId="0" borderId="0" xfId="0" applyNumberForma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 wrapText="true"/>
    </xf>
    <xf numFmtId="176" fontId="1" fillId="2" borderId="0" xfId="0" applyNumberFormat="true" applyFont="true" applyFill="true" applyAlignment="true">
      <alignment horizontal="center" vertical="top" wrapText="true"/>
    </xf>
    <xf numFmtId="176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1" fillId="4" borderId="0" xfId="0" applyFont="true" applyFill="true" applyAlignment="true">
      <alignment horizontal="center" vertical="center"/>
    </xf>
    <xf numFmtId="176" fontId="0" fillId="2" borderId="0" xfId="0" applyNumberFormat="true" applyFill="true" applyAlignment="true">
      <alignment horizontal="center" vertical="center"/>
    </xf>
    <xf numFmtId="176" fontId="0" fillId="3" borderId="0" xfId="0" applyNumberFormat="true" applyFill="true" applyAlignment="true">
      <alignment horizontal="center" vertical="top" wrapText="true"/>
    </xf>
    <xf numFmtId="180" fontId="1" fillId="2" borderId="0" xfId="0" applyNumberFormat="true" applyFont="true" applyFill="true" applyAlignment="true">
      <alignment horizontal="center" vertical="center"/>
    </xf>
    <xf numFmtId="180" fontId="0" fillId="3" borderId="0" xfId="0" applyNumberFormat="true" applyFill="true" applyAlignment="true">
      <alignment horizontal="center" vertical="center"/>
    </xf>
    <xf numFmtId="176" fontId="0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 applyAlignment="true">
      <alignment horizontal="center" vertical="top" wrapText="true"/>
    </xf>
    <xf numFmtId="176" fontId="1" fillId="4" borderId="0" xfId="0" applyNumberFormat="true" applyFont="true" applyFill="true" applyAlignment="true">
      <alignment horizontal="center" vertical="center" wrapText="true"/>
    </xf>
    <xf numFmtId="176" fontId="1" fillId="5" borderId="0" xfId="0" applyNumberFormat="true" applyFont="true" applyFill="true" applyAlignment="true">
      <alignment horizontal="center" vertical="center" wrapText="true"/>
    </xf>
    <xf numFmtId="180" fontId="0" fillId="5" borderId="0" xfId="0" applyNumberFormat="true" applyFont="true" applyFill="true" applyAlignment="true">
      <alignment horizontal="center" vertical="center" wrapText="true"/>
    </xf>
    <xf numFmtId="176" fontId="1" fillId="3" borderId="0" xfId="0" applyNumberFormat="true" applyFont="true" applyFill="true" applyAlignment="true">
      <alignment horizontal="center" vertical="center" wrapText="true"/>
    </xf>
    <xf numFmtId="176" fontId="0" fillId="4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ill="true" applyAlignment="true">
      <alignment horizontal="center" vertical="center"/>
    </xf>
    <xf numFmtId="180" fontId="1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>
      <alignment vertical="center"/>
    </xf>
    <xf numFmtId="180" fontId="1" fillId="3" borderId="0" xfId="0" applyNumberFormat="true" applyFont="true" applyFill="true">
      <alignment vertical="center"/>
    </xf>
    <xf numFmtId="180" fontId="0" fillId="4" borderId="0" xfId="0" applyNumberFormat="true" applyFill="true" applyAlignment="true">
      <alignment vertical="center"/>
    </xf>
    <xf numFmtId="176" fontId="0" fillId="2" borderId="0" xfId="0" applyNumberFormat="true" applyFill="true" applyAlignment="true">
      <alignment vertical="center"/>
    </xf>
    <xf numFmtId="176" fontId="0" fillId="2" borderId="0" xfId="0" applyNumberFormat="true" applyFill="true">
      <alignment vertical="center"/>
    </xf>
    <xf numFmtId="176" fontId="1" fillId="3" borderId="0" xfId="0" applyNumberFormat="true" applyFont="true" applyFill="true" applyAlignment="true">
      <alignment vertical="center"/>
    </xf>
    <xf numFmtId="176" fontId="0" fillId="3" borderId="0" xfId="0" applyNumberFormat="true" applyFill="true">
      <alignment vertical="center"/>
    </xf>
    <xf numFmtId="176" fontId="0" fillId="0" borderId="0" xfId="0" applyNumberFormat="true" applyFill="true">
      <alignment vertical="center"/>
    </xf>
    <xf numFmtId="176" fontId="0" fillId="0" borderId="0" xfId="0" applyNumberFormat="true">
      <alignment vertical="center"/>
    </xf>
    <xf numFmtId="176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6" fontId="0" fillId="0" borderId="0" xfId="0" applyNumberFormat="true" applyAlignment="true">
      <alignment vertical="center"/>
    </xf>
    <xf numFmtId="176" fontId="0" fillId="2" borderId="0" xfId="0" applyNumberFormat="true" applyFont="true" applyFill="true" applyAlignment="true">
      <alignment vertical="center"/>
    </xf>
    <xf numFmtId="176" fontId="0" fillId="3" borderId="0" xfId="0" applyNumberFormat="true" applyFill="true" applyAlignment="true">
      <alignment vertical="center"/>
    </xf>
    <xf numFmtId="0" fontId="1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1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4" borderId="0" xfId="0" applyFont="true" applyFill="true" applyAlignment="true">
      <alignment horizontal="center" vertical="center" wrapText="true"/>
    </xf>
    <xf numFmtId="180" fontId="0" fillId="6" borderId="0" xfId="0" applyNumberFormat="true" applyFont="true" applyFill="true" applyAlignment="true">
      <alignment horizontal="center" vertical="center"/>
    </xf>
    <xf numFmtId="180" fontId="0" fillId="6" borderId="0" xfId="0" applyNumberFormat="true" applyFont="true" applyFill="true" applyAlignment="true">
      <alignment vertical="center"/>
    </xf>
    <xf numFmtId="180" fontId="0" fillId="0" borderId="0" xfId="0" applyNumberFormat="true" applyFont="true" applyAlignment="true">
      <alignment horizontal="center" vertical="center" wrapText="true"/>
    </xf>
    <xf numFmtId="180" fontId="0" fillId="4" borderId="0" xfId="0" applyNumberFormat="true" applyFill="true">
      <alignment vertical="center"/>
    </xf>
    <xf numFmtId="180" fontId="0" fillId="6" borderId="0" xfId="0" applyNumberFormat="true" applyFont="true" applyFill="true" applyAlignment="true">
      <alignment horizontal="center" vertical="center" wrapText="true"/>
    </xf>
    <xf numFmtId="180" fontId="0" fillId="6" borderId="0" xfId="0" applyNumberFormat="true" applyFont="true" applyFill="true">
      <alignment vertical="center"/>
    </xf>
    <xf numFmtId="180" fontId="0" fillId="0" borderId="0" xfId="0" applyNumberFormat="true" applyFont="true">
      <alignment vertical="center"/>
    </xf>
    <xf numFmtId="180" fontId="1" fillId="5" borderId="0" xfId="0" applyNumberFormat="true" applyFont="true" applyFill="true" applyAlignment="true">
      <alignment horizontal="center" vertical="center" wrapText="true"/>
    </xf>
    <xf numFmtId="183" fontId="0" fillId="6" borderId="0" xfId="44" applyNumberFormat="true" applyFont="true" applyFill="true" applyAlignment="true">
      <alignment vertical="center"/>
    </xf>
    <xf numFmtId="183" fontId="0" fillId="4" borderId="0" xfId="44" applyNumberFormat="true" applyFill="true">
      <alignment vertical="center"/>
    </xf>
    <xf numFmtId="183" fontId="0" fillId="6" borderId="0" xfId="44" applyNumberFormat="true" applyFont="true" applyFill="true">
      <alignment vertical="center"/>
    </xf>
    <xf numFmtId="183" fontId="0" fillId="4" borderId="0" xfId="44" applyNumberFormat="true" applyFill="true" applyAlignment="true">
      <alignment vertical="center"/>
    </xf>
    <xf numFmtId="0" fontId="0" fillId="0" borderId="0" xfId="0" applyFill="true" applyAlignment="true">
      <alignment vertical="center"/>
    </xf>
    <xf numFmtId="180" fontId="3" fillId="0" borderId="1" xfId="0" applyNumberFormat="true" applyFont="true" applyFill="true" applyBorder="true" applyAlignment="true">
      <alignment wrapText="true" readingOrder="1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80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0.6793</c:v>
                </c:pt>
                <c:pt idx="1">
                  <c:v>0.182</c:v>
                </c:pt>
                <c:pt idx="2">
                  <c:v>0.0494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0.2599</c:v>
                </c:pt>
                <c:pt idx="1">
                  <c:v>0.4757</c:v>
                </c:pt>
                <c:pt idx="2">
                  <c:v>0.3978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0.0608</c:v>
                </c:pt>
                <c:pt idx="1">
                  <c:v>0.3424</c:v>
                </c:pt>
                <c:pt idx="2">
                  <c:v>0.5527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328930</xdr:colOff>
      <xdr:row>37</xdr:row>
      <xdr:rowOff>96520</xdr:rowOff>
    </xdr:from>
    <xdr:to>
      <xdr:col>20</xdr:col>
      <xdr:colOff>412750</xdr:colOff>
      <xdr:row>63</xdr:row>
      <xdr:rowOff>76200</xdr:rowOff>
    </xdr:to>
    <xdr:grpSp>
      <xdr:nvGrpSpPr>
        <xdr:cNvPr id="9" name="Group 8"/>
        <xdr:cNvGrpSpPr/>
      </xdr:nvGrpSpPr>
      <xdr:grpSpPr>
        <a:xfrm>
          <a:off x="7196455" y="71164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287020</xdr:colOff>
      <xdr:row>64</xdr:row>
      <xdr:rowOff>57785</xdr:rowOff>
    </xdr:from>
    <xdr:to>
      <xdr:col>20</xdr:col>
      <xdr:colOff>371475</xdr:colOff>
      <xdr:row>90</xdr:row>
      <xdr:rowOff>37465</xdr:rowOff>
    </xdr:to>
    <xdr:grpSp>
      <xdr:nvGrpSpPr>
        <xdr:cNvPr id="12" name="Group 11"/>
        <xdr:cNvGrpSpPr/>
      </xdr:nvGrpSpPr>
      <xdr:grpSpPr>
        <a:xfrm>
          <a:off x="7154545" y="11964035"/>
          <a:ext cx="9418955" cy="4685030"/>
          <a:chOff x="9933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33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4"/>
  </cols>
  <sheetData>
    <row r="1" ht="39" customHeight="true" spans="1:15">
      <c r="A1" s="99"/>
      <c r="B1" s="99" t="s">
        <v>0</v>
      </c>
      <c r="C1" s="99"/>
      <c r="D1" s="99" t="s">
        <v>1</v>
      </c>
      <c r="E1" s="99"/>
      <c r="F1" s="99" t="s">
        <v>2</v>
      </c>
      <c r="G1" s="99"/>
      <c r="I1" t="s">
        <v>3</v>
      </c>
      <c r="J1" t="s">
        <v>4</v>
      </c>
      <c r="K1" t="s">
        <v>5</v>
      </c>
      <c r="L1" s="180" t="s">
        <v>6</v>
      </c>
      <c r="M1" s="180" t="s">
        <v>7</v>
      </c>
      <c r="N1" s="180" t="s">
        <v>8</v>
      </c>
      <c r="O1" s="180" t="s">
        <v>9</v>
      </c>
    </row>
    <row r="2" spans="1:15">
      <c r="A2" s="177">
        <v>0</v>
      </c>
      <c r="B2" s="175">
        <v>0.069749467074871</v>
      </c>
      <c r="C2" s="175">
        <v>0.159468606114387</v>
      </c>
      <c r="D2">
        <v>0.24024124443531</v>
      </c>
      <c r="E2">
        <v>0.254155695438385</v>
      </c>
      <c r="F2" s="178"/>
      <c r="G2" s="179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4">
        <f ca="1">OFFSET($F$1,(ROW()-1)*5,0)</f>
        <v>0.3698371947</v>
      </c>
      <c r="M2" s="4">
        <f ca="1">OFFSET($G$1,(ROW()-1)*5,0)</f>
        <v>0.3866444627</v>
      </c>
      <c r="N2" s="4">
        <f ca="1">OFFSET($D$1,(ROW()-1)*5,0)</f>
        <v>0.450930893421173</v>
      </c>
      <c r="O2" s="4">
        <f ca="1">OFFSET($E$1,(ROW()-1)*5,0)</f>
        <v>0.515044093132019</v>
      </c>
    </row>
    <row r="3" spans="1:15">
      <c r="A3" s="177">
        <v>1</v>
      </c>
      <c r="B3" s="175">
        <v>0.136339381337165</v>
      </c>
      <c r="C3" s="175">
        <v>0.206065654754638</v>
      </c>
      <c r="D3">
        <v>0.276961356401443</v>
      </c>
      <c r="E3">
        <v>0.392008632421493</v>
      </c>
      <c r="F3" s="178"/>
      <c r="G3" s="179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4">
        <f ca="1" t="shared" ref="L3:L8" si="3">OFFSET($F$1,(ROW()-1)*5,0)</f>
        <v>0.4148371518</v>
      </c>
      <c r="M3" s="4">
        <f ca="1" t="shared" ref="M3:M8" si="4">OFFSET($G$1,(ROW()-1)*5,0)</f>
        <v>0.399994115</v>
      </c>
      <c r="N3" s="4">
        <f ca="1" t="shared" ref="N3:N9" si="5">OFFSET($D$1,(ROW()-1)*5,0)</f>
        <v>0.426586419343948</v>
      </c>
      <c r="O3" s="4">
        <f ca="1" t="shared" ref="O3:O9" si="6">OFFSET($E$1,(ROW()-1)*5,0)</f>
        <v>0.572887063026428</v>
      </c>
    </row>
    <row r="4" spans="1:15">
      <c r="A4" s="177">
        <v>2</v>
      </c>
      <c r="B4" s="175">
        <v>0.0898561179637909</v>
      </c>
      <c r="C4" s="175">
        <v>0.239223450422287</v>
      </c>
      <c r="D4">
        <v>0.199584081768989</v>
      </c>
      <c r="E4">
        <v>0.46724385023117</v>
      </c>
      <c r="F4" s="178"/>
      <c r="G4" s="179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4">
        <f ca="1" t="shared" si="3"/>
        <v>0.5554251075</v>
      </c>
      <c r="M4" s="4">
        <f ca="1" t="shared" si="4"/>
        <v>0.5896992286</v>
      </c>
      <c r="N4" s="4">
        <f ca="1" t="shared" si="5"/>
        <v>0.383492469787597</v>
      </c>
      <c r="O4" s="4">
        <f ca="1" t="shared" si="6"/>
        <v>0.613203763961792</v>
      </c>
    </row>
    <row r="5" spans="1:15">
      <c r="A5" s="177">
        <v>3</v>
      </c>
      <c r="B5" s="175">
        <v>0.106808803975582</v>
      </c>
      <c r="C5" s="175">
        <v>0.280265271663665</v>
      </c>
      <c r="D5">
        <v>0.328643172979354</v>
      </c>
      <c r="E5">
        <v>0.480970025062561</v>
      </c>
      <c r="F5" s="178"/>
      <c r="G5" s="179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4">
        <f ca="1" t="shared" si="3"/>
        <v>0.3879831731</v>
      </c>
      <c r="M5" s="4">
        <f ca="1" t="shared" si="4"/>
        <v>0.5526014169</v>
      </c>
      <c r="N5" s="4">
        <f ca="1" t="shared" si="5"/>
        <v>0.53541612625122</v>
      </c>
      <c r="O5" s="4">
        <f ca="1" t="shared" si="6"/>
        <v>0.648422956466674</v>
      </c>
    </row>
    <row r="6" spans="1:15">
      <c r="A6" s="177">
        <v>4</v>
      </c>
      <c r="B6" s="175">
        <v>0.133099555969238</v>
      </c>
      <c r="C6" s="175">
        <v>0.315177023410797</v>
      </c>
      <c r="D6">
        <v>0.450930893421173</v>
      </c>
      <c r="E6">
        <v>0.515044093132019</v>
      </c>
      <c r="F6" s="178">
        <v>0.3698371947</v>
      </c>
      <c r="G6" s="179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4">
        <f ca="1" t="shared" si="3"/>
        <v>0.4764530957</v>
      </c>
      <c r="M6" s="4">
        <f ca="1" t="shared" si="4"/>
        <v>0.6209708055</v>
      </c>
      <c r="N6" s="4">
        <f ca="1" t="shared" si="5"/>
        <v>0.556495666503906</v>
      </c>
      <c r="O6" s="4">
        <f ca="1" t="shared" si="6"/>
        <v>0.66290283203125</v>
      </c>
    </row>
    <row r="7" spans="1:15">
      <c r="A7" s="177">
        <v>5</v>
      </c>
      <c r="B7" s="175">
        <v>0.236294865608215</v>
      </c>
      <c r="C7" s="175">
        <v>0.336941838264465</v>
      </c>
      <c r="D7">
        <v>0.365906149148941</v>
      </c>
      <c r="E7">
        <v>0.511686027050018</v>
      </c>
      <c r="F7" s="178"/>
      <c r="G7" s="179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4">
        <f ca="1" t="shared" si="3"/>
        <v>0.4351275861</v>
      </c>
      <c r="M7" s="4">
        <f ca="1" t="shared" si="4"/>
        <v>0.6189142068</v>
      </c>
      <c r="N7" s="4">
        <f ca="1" t="shared" si="5"/>
        <v>0.372418105602264</v>
      </c>
      <c r="O7" s="4">
        <f ca="1" t="shared" si="6"/>
        <v>0.689112663269043</v>
      </c>
    </row>
    <row r="8" spans="1:15">
      <c r="A8" s="177">
        <v>6</v>
      </c>
      <c r="B8" s="175">
        <v>0.204643756151199</v>
      </c>
      <c r="C8" s="175">
        <v>0.353176623582839</v>
      </c>
      <c r="D8">
        <v>0.477514773607254</v>
      </c>
      <c r="E8">
        <v>0.53911805152893</v>
      </c>
      <c r="F8" s="178"/>
      <c r="G8" s="179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4">
        <f ca="1" t="shared" si="3"/>
        <v>0.5611353517</v>
      </c>
      <c r="M8" s="4">
        <f ca="1" t="shared" si="4"/>
        <v>0.6721065243</v>
      </c>
      <c r="N8" s="4">
        <f ca="1" t="shared" si="5"/>
        <v>0.527969002723693</v>
      </c>
      <c r="O8" s="4">
        <f ca="1" t="shared" si="6"/>
        <v>0.704230546951294</v>
      </c>
    </row>
    <row r="9" spans="1:15">
      <c r="A9" s="177">
        <v>7</v>
      </c>
      <c r="B9" s="175">
        <v>0.195296764373779</v>
      </c>
      <c r="C9" s="175">
        <v>0.363001435995101</v>
      </c>
      <c r="D9">
        <v>0.515365481376648</v>
      </c>
      <c r="E9">
        <v>0.522404968738555</v>
      </c>
      <c r="F9" s="178"/>
      <c r="G9" s="179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4">
        <f ca="1">OFFSET($F$1,(ROW()-1)*5,0)</f>
        <v>0.524638772</v>
      </c>
      <c r="M9" s="4">
        <f ca="1">OFFSET($G$1,(ROW()-1)*5,0)</f>
        <v>0.650418818</v>
      </c>
      <c r="N9" s="4">
        <f ca="1" t="shared" si="5"/>
        <v>0.395796328783035</v>
      </c>
      <c r="O9" s="4">
        <f ca="1" t="shared" si="6"/>
        <v>0.71980220079422</v>
      </c>
    </row>
    <row r="10" spans="1:15">
      <c r="A10" s="177">
        <v>8</v>
      </c>
      <c r="B10" s="175">
        <v>0.324479162693023</v>
      </c>
      <c r="C10" s="175">
        <v>0.36913377046585</v>
      </c>
      <c r="D10">
        <v>0.414147585630416</v>
      </c>
      <c r="E10">
        <v>0.540295600891113</v>
      </c>
      <c r="F10" s="178"/>
      <c r="G10" s="179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4">
        <f ca="1" t="shared" ref="L10:L19" si="8">OFFSET($F$1,(ROW()-1)*5,0)</f>
        <v>0.4969297349</v>
      </c>
      <c r="M10" s="4">
        <f ca="1" t="shared" ref="M10:M19" si="9">OFFSET($G$1,(ROW()-1)*5,0)</f>
        <v>0.6794551214</v>
      </c>
      <c r="N10" s="4">
        <f ca="1" t="shared" ref="N10:N19" si="10">OFFSET($D$1,(ROW()-1)*5,0)</f>
        <v>0.510030210018158</v>
      </c>
      <c r="O10" s="4">
        <f ca="1" t="shared" ref="O10:O19" si="11">OFFSET($E$1,(ROW()-1)*5,0)</f>
        <v>0.746583402156829</v>
      </c>
    </row>
    <row r="11" spans="1:15">
      <c r="A11" s="177">
        <v>9</v>
      </c>
      <c r="B11" s="175">
        <v>0.261597454547882</v>
      </c>
      <c r="C11" s="175">
        <v>0.36542785167694</v>
      </c>
      <c r="D11">
        <v>0.426586419343948</v>
      </c>
      <c r="E11">
        <v>0.572887063026428</v>
      </c>
      <c r="F11" s="178">
        <v>0.4148371518</v>
      </c>
      <c r="G11" s="179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4">
        <f ca="1" t="shared" si="8"/>
        <v>0.4846365452</v>
      </c>
      <c r="M11" s="4">
        <f ca="1" t="shared" si="9"/>
        <v>0.7568335533</v>
      </c>
      <c r="N11" s="4">
        <f ca="1" t="shared" si="10"/>
        <v>0.383220613002777</v>
      </c>
      <c r="O11" s="4">
        <f ca="1" t="shared" si="11"/>
        <v>0.733031213283538</v>
      </c>
    </row>
    <row r="12" spans="1:15">
      <c r="A12" s="177">
        <v>10</v>
      </c>
      <c r="B12" s="175">
        <v>0.290458858013153</v>
      </c>
      <c r="C12" s="175">
        <v>0.360731393098831</v>
      </c>
      <c r="D12">
        <v>0.552998304367065</v>
      </c>
      <c r="E12">
        <v>0.593311131000518</v>
      </c>
      <c r="F12" s="178"/>
      <c r="G12" s="179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4">
        <f ca="1" t="shared" si="8"/>
        <v>0.5417149067</v>
      </c>
      <c r="M12" s="4">
        <f ca="1" t="shared" si="9"/>
        <v>0.7280827761</v>
      </c>
      <c r="N12" s="4">
        <f ca="1" t="shared" si="10"/>
        <v>0.484674960374832</v>
      </c>
      <c r="O12" s="4">
        <f ca="1" t="shared" si="11"/>
        <v>0.769551217555999</v>
      </c>
    </row>
    <row r="13" spans="1:15">
      <c r="A13" s="177">
        <v>11</v>
      </c>
      <c r="B13" s="175">
        <v>0.288718461990356</v>
      </c>
      <c r="C13" s="175">
        <v>0.369934052228927</v>
      </c>
      <c r="D13">
        <v>0.335425049066543</v>
      </c>
      <c r="E13">
        <v>0.554067432880401</v>
      </c>
      <c r="F13" s="178"/>
      <c r="G13" s="179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4">
        <f ca="1" t="shared" si="8"/>
        <v>0.524674356</v>
      </c>
      <c r="M13" s="4">
        <f ca="1" t="shared" si="9"/>
        <v>0.6956540744</v>
      </c>
      <c r="N13" s="4">
        <f ca="1" t="shared" si="10"/>
        <v>0.567624390125274</v>
      </c>
      <c r="O13" s="4">
        <f ca="1" t="shared" si="11"/>
        <v>0.774148344993591</v>
      </c>
    </row>
    <row r="14" spans="1:15">
      <c r="A14" s="177">
        <v>12</v>
      </c>
      <c r="B14" s="175">
        <v>0.254348129034042</v>
      </c>
      <c r="C14" s="175">
        <v>0.381020188331604</v>
      </c>
      <c r="D14">
        <v>0.465107977390289</v>
      </c>
      <c r="E14">
        <v>0.576038062572479</v>
      </c>
      <c r="F14" s="178"/>
      <c r="G14" s="179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4">
        <f ca="1" t="shared" si="8"/>
        <v>0.489770174</v>
      </c>
      <c r="M14" s="4">
        <f ca="1" t="shared" si="9"/>
        <v>0.7593439221</v>
      </c>
      <c r="N14" s="4">
        <f ca="1" t="shared" si="10"/>
        <v>0.370784908533096</v>
      </c>
      <c r="O14" s="4">
        <f ca="1" t="shared" si="11"/>
        <v>0.788431763648986</v>
      </c>
    </row>
    <row r="15" spans="1:15">
      <c r="A15" s="177">
        <v>13</v>
      </c>
      <c r="B15" s="175">
        <v>0.290288865566253</v>
      </c>
      <c r="C15" s="175">
        <v>0.391607373952865</v>
      </c>
      <c r="D15">
        <v>0.56667023897171</v>
      </c>
      <c r="E15">
        <v>0.593184232711792</v>
      </c>
      <c r="F15" s="178"/>
      <c r="G15" s="179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4">
        <f ca="1" t="shared" si="8"/>
        <v>0.5303720236</v>
      </c>
      <c r="M15" s="4">
        <f ca="1" t="shared" si="9"/>
        <v>0.7945959568</v>
      </c>
      <c r="N15" s="4">
        <f ca="1" t="shared" si="10"/>
        <v>0.566443622112274</v>
      </c>
      <c r="O15" s="4">
        <f ca="1" t="shared" si="11"/>
        <v>0.78721797466278</v>
      </c>
    </row>
    <row r="16" spans="1:15">
      <c r="A16" s="177">
        <v>14</v>
      </c>
      <c r="B16" s="175">
        <v>0.277150452136993</v>
      </c>
      <c r="C16" s="175">
        <v>0.395551860332489</v>
      </c>
      <c r="D16">
        <v>0.383492469787597</v>
      </c>
      <c r="E16">
        <v>0.613203763961792</v>
      </c>
      <c r="F16" s="178">
        <v>0.5554251075</v>
      </c>
      <c r="G16" s="179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4">
        <f ca="1" t="shared" si="8"/>
        <v>0.3829501271</v>
      </c>
      <c r="M16" s="4">
        <f ca="1" t="shared" si="9"/>
        <v>0.7817352017</v>
      </c>
      <c r="N16" s="4">
        <f ca="1" t="shared" si="10"/>
        <v>0.546697974205017</v>
      </c>
      <c r="O16" s="4">
        <f ca="1" t="shared" si="11"/>
        <v>0.800121128559112</v>
      </c>
    </row>
    <row r="17" spans="1:15">
      <c r="A17" s="177">
        <v>15</v>
      </c>
      <c r="B17" s="175">
        <v>0.298684924840927</v>
      </c>
      <c r="C17" s="175">
        <v>0.390890002250671</v>
      </c>
      <c r="D17">
        <v>0.482403129339218</v>
      </c>
      <c r="E17">
        <v>0.611719131469726</v>
      </c>
      <c r="F17" s="178"/>
      <c r="G17" s="179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4">
        <f ca="1" t="shared" si="8"/>
        <v>0.5005521774</v>
      </c>
      <c r="M17" s="4">
        <f ca="1" t="shared" si="9"/>
        <v>0.7590930462</v>
      </c>
      <c r="N17" s="4">
        <f ca="1" t="shared" si="10"/>
        <v>0.594246268272399</v>
      </c>
      <c r="O17" s="4">
        <f ca="1" t="shared" si="11"/>
        <v>0.813394427299499</v>
      </c>
    </row>
    <row r="18" spans="1:15">
      <c r="A18" s="177">
        <v>16</v>
      </c>
      <c r="B18" s="175">
        <v>0.320609450340271</v>
      </c>
      <c r="C18" s="175">
        <v>0.393086701631546</v>
      </c>
      <c r="D18">
        <v>0.288659334182739</v>
      </c>
      <c r="E18">
        <v>0.619980692863464</v>
      </c>
      <c r="F18" s="178"/>
      <c r="G18" s="179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4">
        <f ca="1" t="shared" si="8"/>
        <v>0.5843396187</v>
      </c>
      <c r="M18" s="4">
        <f ca="1" t="shared" si="9"/>
        <v>0.8221728802</v>
      </c>
      <c r="N18" s="4">
        <f ca="1" t="shared" si="10"/>
        <v>0.708880603313446</v>
      </c>
      <c r="O18" s="4">
        <f ca="1" t="shared" si="11"/>
        <v>0.798832893371582</v>
      </c>
    </row>
    <row r="19" spans="1:15">
      <c r="A19" s="177">
        <v>17</v>
      </c>
      <c r="B19" s="175">
        <v>0.311306804418563</v>
      </c>
      <c r="C19" s="175">
        <v>0.404851347208023</v>
      </c>
      <c r="D19">
        <v>0.376179695129394</v>
      </c>
      <c r="E19">
        <v>0.612672686576843</v>
      </c>
      <c r="F19" s="178"/>
      <c r="G19" s="179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4">
        <f ca="1" t="shared" si="8"/>
        <v>0.5154333711</v>
      </c>
      <c r="M19" s="4">
        <f ca="1" t="shared" si="9"/>
        <v>0.8020196557</v>
      </c>
      <c r="N19" s="4">
        <f ca="1" t="shared" si="10"/>
        <v>0.662406027317047</v>
      </c>
      <c r="O19" s="4">
        <f ca="1" t="shared" si="11"/>
        <v>0.792355358600616</v>
      </c>
    </row>
    <row r="20" spans="1:15">
      <c r="A20" s="177">
        <v>18</v>
      </c>
      <c r="B20" s="175">
        <v>0.271836072206497</v>
      </c>
      <c r="C20" s="175">
        <v>0.394079387187957</v>
      </c>
      <c r="D20">
        <v>0.418227136135101</v>
      </c>
      <c r="E20">
        <v>0.619769513607025</v>
      </c>
      <c r="F20" s="178"/>
      <c r="G20" s="179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4">
        <f ca="1" t="shared" ref="L20:L29" si="15">OFFSET($F$1,(ROW()-1)*5,0)</f>
        <v>0.3919060528</v>
      </c>
      <c r="M20" s="4">
        <f ca="1" t="shared" ref="M20:M29" si="16">OFFSET($G$1,(ROW()-1)*5,0)</f>
        <v>0.7936464349</v>
      </c>
      <c r="N20" s="4">
        <f ca="1" t="shared" ref="N20:N29" si="17">OFFSET($D$1,(ROW()-1)*5,0)</f>
        <v>0.632736027240753</v>
      </c>
      <c r="O20" s="4">
        <f ca="1" t="shared" ref="O20:O29" si="18">OFFSET($E$1,(ROW()-1)*5,0)</f>
        <v>0.822316765785217</v>
      </c>
    </row>
    <row r="21" spans="1:15">
      <c r="A21" s="177">
        <v>19</v>
      </c>
      <c r="B21" s="175">
        <v>0.282747149467468</v>
      </c>
      <c r="C21" s="175">
        <v>0.407520771026611</v>
      </c>
      <c r="D21">
        <v>0.53541612625122</v>
      </c>
      <c r="E21">
        <v>0.648422956466674</v>
      </c>
      <c r="F21" s="178">
        <v>0.3879831731</v>
      </c>
      <c r="G21" s="179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4">
        <f ca="1" t="shared" si="15"/>
        <v>0.4446828961</v>
      </c>
      <c r="M21" s="4">
        <f ca="1" t="shared" si="16"/>
        <v>0.8078643282</v>
      </c>
      <c r="N21" s="4">
        <f ca="1" t="shared" si="17"/>
        <v>0.548530220985412</v>
      </c>
      <c r="O21" s="4">
        <f ca="1" t="shared" si="18"/>
        <v>0.816375076770782</v>
      </c>
    </row>
    <row r="22" spans="1:15">
      <c r="A22" s="177">
        <v>20</v>
      </c>
      <c r="B22" s="175">
        <v>0.302964448928833</v>
      </c>
      <c r="C22" s="175">
        <v>0.408008992671966</v>
      </c>
      <c r="D22">
        <v>0.549929320812225</v>
      </c>
      <c r="E22">
        <v>0.634333074092865</v>
      </c>
      <c r="F22" s="178"/>
      <c r="G22" s="179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4">
        <f ca="1" t="shared" si="15"/>
        <v>0.587580204</v>
      </c>
      <c r="M22" s="4">
        <f ca="1" t="shared" si="16"/>
        <v>0.8127399484</v>
      </c>
      <c r="N22" s="4">
        <f ca="1" t="shared" si="17"/>
        <v>0.656899571418762</v>
      </c>
      <c r="O22" s="4">
        <f ca="1" t="shared" si="18"/>
        <v>0.814168870449066</v>
      </c>
    </row>
    <row r="23" spans="1:15">
      <c r="A23" s="177">
        <v>21</v>
      </c>
      <c r="B23" s="175">
        <v>0.307023823261261</v>
      </c>
      <c r="C23" s="175">
        <v>0.405103355646133</v>
      </c>
      <c r="D23">
        <v>0.513114869594574</v>
      </c>
      <c r="E23">
        <v>0.671883344650268</v>
      </c>
      <c r="F23" s="178"/>
      <c r="G23" s="179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4">
        <f ca="1" t="shared" si="15"/>
        <v>0.6053471565</v>
      </c>
      <c r="M23" s="4">
        <f ca="1" t="shared" si="16"/>
        <v>0.8471188545</v>
      </c>
      <c r="N23" s="4">
        <f ca="1" t="shared" si="17"/>
        <v>0.610503315925598</v>
      </c>
      <c r="O23" s="4">
        <f ca="1" t="shared" si="18"/>
        <v>0.821768939495086</v>
      </c>
    </row>
    <row r="24" spans="1:15">
      <c r="A24" s="177">
        <v>22</v>
      </c>
      <c r="B24" s="175">
        <v>0.303379386663436</v>
      </c>
      <c r="C24" s="175">
        <v>0.399941205978393</v>
      </c>
      <c r="D24">
        <v>0.379557192325592</v>
      </c>
      <c r="E24">
        <v>0.662711083889007</v>
      </c>
      <c r="F24" s="178"/>
      <c r="G24" s="179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4">
        <f ca="1" t="shared" si="15"/>
        <v>0.441950798</v>
      </c>
      <c r="M24" s="4">
        <f ca="1" t="shared" si="16"/>
        <v>0.8136056662</v>
      </c>
      <c r="N24" s="4">
        <f ca="1" t="shared" si="17"/>
        <v>0.706798076629638</v>
      </c>
      <c r="O24" s="4">
        <f ca="1" t="shared" si="18"/>
        <v>0.825314939022064</v>
      </c>
    </row>
    <row r="25" spans="1:15">
      <c r="A25" s="177">
        <v>23</v>
      </c>
      <c r="B25" s="175">
        <v>0.273749768733978</v>
      </c>
      <c r="C25" s="175">
        <v>0.408898681402206</v>
      </c>
      <c r="D25">
        <v>0.498605489730834</v>
      </c>
      <c r="E25">
        <v>0.668643474578857</v>
      </c>
      <c r="F25" s="178"/>
      <c r="G25" s="179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4">
        <f ca="1" t="shared" si="15"/>
        <v>0.4477344751</v>
      </c>
      <c r="M25" s="4">
        <f ca="1" t="shared" si="16"/>
        <v>0.8475017548</v>
      </c>
      <c r="N25" s="4">
        <f ca="1" t="shared" si="17"/>
        <v>0.78409594297409</v>
      </c>
      <c r="O25" s="4">
        <f ca="1" t="shared" si="18"/>
        <v>0.839943647384643</v>
      </c>
    </row>
    <row r="26" spans="1:15">
      <c r="A26" s="177">
        <v>24</v>
      </c>
      <c r="B26" s="175">
        <v>0.321771472692489</v>
      </c>
      <c r="C26" s="175">
        <v>0.423993438482284</v>
      </c>
      <c r="D26">
        <v>0.556495666503906</v>
      </c>
      <c r="E26">
        <v>0.66290283203125</v>
      </c>
      <c r="F26" s="178">
        <v>0.4764530957</v>
      </c>
      <c r="G26" s="179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4">
        <f ca="1" t="shared" si="15"/>
        <v>0.5825669169</v>
      </c>
      <c r="M26" s="4">
        <f ca="1" t="shared" si="16"/>
        <v>0.8695078691</v>
      </c>
      <c r="N26" s="4">
        <f ca="1" t="shared" si="17"/>
        <v>0.662619769573211</v>
      </c>
      <c r="O26" s="4">
        <f ca="1" t="shared" si="18"/>
        <v>0.849692106246948</v>
      </c>
    </row>
    <row r="27" spans="1:15">
      <c r="A27" s="177">
        <v>25</v>
      </c>
      <c r="B27" s="175">
        <v>0.259798407554626</v>
      </c>
      <c r="C27" s="175">
        <v>0.432557284832</v>
      </c>
      <c r="D27">
        <v>0.515608966350555</v>
      </c>
      <c r="E27">
        <v>0.650499403476715</v>
      </c>
      <c r="F27" s="178"/>
      <c r="G27" s="179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4">
        <f ca="1" t="shared" si="15"/>
        <v>0.4747878909</v>
      </c>
      <c r="M27" s="4">
        <f ca="1" t="shared" si="16"/>
        <v>0.820243597</v>
      </c>
      <c r="N27" s="4">
        <f ca="1" t="shared" si="17"/>
        <v>0.641377031803131</v>
      </c>
      <c r="O27" s="4">
        <f ca="1" t="shared" si="18"/>
        <v>0.851133584976196</v>
      </c>
    </row>
    <row r="28" spans="1:15">
      <c r="A28" s="177">
        <v>26</v>
      </c>
      <c r="B28" s="175">
        <v>0.279481053352355</v>
      </c>
      <c r="C28" s="175">
        <v>0.418871253728866</v>
      </c>
      <c r="D28">
        <v>0.405966997146606</v>
      </c>
      <c r="E28">
        <v>0.664707064628601</v>
      </c>
      <c r="F28" s="178"/>
      <c r="G28" s="179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4">
        <f ca="1" t="shared" si="15"/>
        <v>0.5869496465</v>
      </c>
      <c r="M28" s="4">
        <f ca="1" t="shared" si="16"/>
        <v>0.8653756181</v>
      </c>
      <c r="N28" s="4">
        <f ca="1" t="shared" si="17"/>
        <v>0.711539804935455</v>
      </c>
      <c r="O28" s="4">
        <f ca="1" t="shared" si="18"/>
        <v>0.850122988224029</v>
      </c>
    </row>
    <row r="29" spans="1:15">
      <c r="A29" s="177">
        <v>27</v>
      </c>
      <c r="B29" s="175">
        <v>0.292365401983261</v>
      </c>
      <c r="C29" s="175">
        <v>0.428292572498321</v>
      </c>
      <c r="D29">
        <v>0.569034874439239</v>
      </c>
      <c r="E29">
        <v>0.664081633090972</v>
      </c>
      <c r="F29" s="178"/>
      <c r="G29" s="179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4">
        <f ca="1" t="shared" si="15"/>
        <v>0.4938908815</v>
      </c>
      <c r="M29" s="4">
        <f ca="1" t="shared" si="16"/>
        <v>0.8179012934</v>
      </c>
      <c r="N29" s="4">
        <f ca="1" t="shared" si="17"/>
        <v>0.631871044635772</v>
      </c>
      <c r="O29" s="4">
        <f ca="1" t="shared" si="18"/>
        <v>0.839277446269989</v>
      </c>
    </row>
    <row r="30" spans="1:15">
      <c r="A30" s="177">
        <v>28</v>
      </c>
      <c r="B30" s="175">
        <v>0.358644962310791</v>
      </c>
      <c r="C30" s="175">
        <v>0.431231886148452</v>
      </c>
      <c r="D30">
        <v>0.541240572929382</v>
      </c>
      <c r="E30">
        <v>0.673450231552124</v>
      </c>
      <c r="F30" s="178"/>
      <c r="G30" s="179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4">
        <f ca="1" t="shared" ref="L30:L39" si="22">OFFSET($F$1,(ROW()-1)*5,0)</f>
        <v>0.4859452546</v>
      </c>
      <c r="M30" s="4">
        <f ca="1" t="shared" ref="M30:M39" si="23">OFFSET($G$1,(ROW()-1)*5,0)</f>
        <v>0.8345930378</v>
      </c>
      <c r="N30" s="4">
        <f ca="1" t="shared" ref="N30:N39" si="24">OFFSET($D$1,(ROW()-1)*5,0)</f>
        <v>0.611660242080688</v>
      </c>
      <c r="O30" s="4">
        <f ca="1" t="shared" ref="O30:O39" si="25">OFFSET($E$1,(ROW()-1)*5,0)</f>
        <v>0.845205783843994</v>
      </c>
    </row>
    <row r="31" spans="1:15">
      <c r="A31" s="177">
        <v>29</v>
      </c>
      <c r="B31" s="175">
        <v>0.278582215309143</v>
      </c>
      <c r="C31" s="175">
        <v>0.422025889158248</v>
      </c>
      <c r="D31">
        <v>0.372418105602264</v>
      </c>
      <c r="E31">
        <v>0.689112663269043</v>
      </c>
      <c r="F31" s="178">
        <v>0.4351275861</v>
      </c>
      <c r="G31" s="179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4">
        <f ca="1" t="shared" si="22"/>
        <v>0.5749487281</v>
      </c>
      <c r="M31" s="4">
        <f ca="1" t="shared" si="23"/>
        <v>0.8342470328</v>
      </c>
      <c r="N31" s="4">
        <f ca="1" t="shared" si="24"/>
        <v>0.765298843383789</v>
      </c>
      <c r="O31" s="4">
        <f ca="1" t="shared" si="25"/>
        <v>0.857125520706176</v>
      </c>
    </row>
    <row r="32" spans="1:15">
      <c r="A32" s="177">
        <v>30</v>
      </c>
      <c r="B32" s="175">
        <v>0.330717265605926</v>
      </c>
      <c r="C32" s="175">
        <v>0.417792946100235</v>
      </c>
      <c r="D32">
        <v>0.424767732620239</v>
      </c>
      <c r="E32">
        <v>0.679423391819</v>
      </c>
      <c r="F32" s="178"/>
      <c r="G32" s="179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4">
        <f ca="1" t="shared" si="22"/>
        <v>0.5566134453</v>
      </c>
      <c r="M32" s="4">
        <f ca="1" t="shared" si="23"/>
        <v>0.8345974684</v>
      </c>
      <c r="N32" s="4">
        <f ca="1" t="shared" si="24"/>
        <v>0.665933072566986</v>
      </c>
      <c r="O32" s="4">
        <f ca="1" t="shared" si="25"/>
        <v>0.841131329536438</v>
      </c>
    </row>
    <row r="33" spans="1:15">
      <c r="A33" s="177">
        <v>31</v>
      </c>
      <c r="B33" s="175">
        <v>0.331820040941238</v>
      </c>
      <c r="C33" s="175">
        <v>0.429184943437576</v>
      </c>
      <c r="D33">
        <v>0.483873546123504</v>
      </c>
      <c r="E33">
        <v>0.69630616903305</v>
      </c>
      <c r="F33" s="178"/>
      <c r="G33" s="179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4">
        <f ca="1" t="shared" si="22"/>
        <v>0.6057681441</v>
      </c>
      <c r="M33" s="4">
        <f ca="1" t="shared" si="23"/>
        <v>0.8538329005</v>
      </c>
      <c r="N33" s="4">
        <f ca="1" t="shared" si="24"/>
        <v>0.76467078924179</v>
      </c>
      <c r="O33" s="4">
        <f ca="1" t="shared" si="25"/>
        <v>0.856710731983184</v>
      </c>
    </row>
    <row r="34" spans="1:15">
      <c r="A34" s="177">
        <v>32</v>
      </c>
      <c r="B34" s="175">
        <v>0.310838490724563</v>
      </c>
      <c r="C34" s="175">
        <v>0.439549535512924</v>
      </c>
      <c r="D34">
        <v>0.555193841457366</v>
      </c>
      <c r="E34">
        <v>0.708777904510498</v>
      </c>
      <c r="F34" s="178"/>
      <c r="G34" s="179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4">
        <f ca="1" t="shared" si="22"/>
        <v>0.5566245317</v>
      </c>
      <c r="M34" s="4">
        <f ca="1" t="shared" si="23"/>
        <v>0.8338294824</v>
      </c>
      <c r="N34" s="4">
        <f ca="1" t="shared" si="24"/>
        <v>0.688174843788147</v>
      </c>
      <c r="O34" s="4">
        <f ca="1" t="shared" si="25"/>
        <v>0.850669801235199</v>
      </c>
    </row>
    <row r="35" spans="1:15">
      <c r="A35" s="177">
        <v>33</v>
      </c>
      <c r="B35" s="175">
        <v>0.331054091453552</v>
      </c>
      <c r="C35" s="175">
        <v>0.435816347599029</v>
      </c>
      <c r="D35">
        <v>0.50172084569931</v>
      </c>
      <c r="E35">
        <v>0.705159842967987</v>
      </c>
      <c r="F35" s="178"/>
      <c r="G35" s="179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4">
        <f ca="1" t="shared" si="22"/>
        <v>0.613199234</v>
      </c>
      <c r="M35" s="4">
        <f ca="1" t="shared" si="23"/>
        <v>0.8412048618</v>
      </c>
      <c r="N35" s="4">
        <f ca="1" t="shared" si="24"/>
        <v>0.673360168933868</v>
      </c>
      <c r="O35" s="4">
        <f ca="1" t="shared" si="25"/>
        <v>0.865188002586364</v>
      </c>
    </row>
    <row r="36" spans="1:15">
      <c r="A36" s="177">
        <v>34</v>
      </c>
      <c r="B36" s="175">
        <v>0.30754879117012</v>
      </c>
      <c r="C36" s="175">
        <v>0.430055439472198</v>
      </c>
      <c r="D36">
        <v>0.527969002723693</v>
      </c>
      <c r="E36">
        <v>0.704230546951294</v>
      </c>
      <c r="F36" s="178">
        <v>0.5611353517</v>
      </c>
      <c r="G36" s="179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4">
        <f ca="1" t="shared" si="22"/>
        <v>0.5771625042</v>
      </c>
      <c r="M36" s="4">
        <f ca="1" t="shared" si="23"/>
        <v>0.8359690507</v>
      </c>
      <c r="N36" s="4">
        <f ca="1" t="shared" si="24"/>
        <v>0.75048941373825</v>
      </c>
      <c r="O36" s="4">
        <f ca="1" t="shared" si="25"/>
        <v>0.858473658561706</v>
      </c>
    </row>
    <row r="37" spans="1:15">
      <c r="A37" s="177">
        <v>35</v>
      </c>
      <c r="B37" s="175">
        <v>0.324050396680831</v>
      </c>
      <c r="C37" s="175">
        <v>0.420050770044326</v>
      </c>
      <c r="D37">
        <v>0.442545980215072</v>
      </c>
      <c r="E37">
        <v>0.706229448318481</v>
      </c>
      <c r="F37" s="178"/>
      <c r="G37" s="179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4">
        <f ca="1" t="shared" si="22"/>
        <v>0.5445100665</v>
      </c>
      <c r="M37" s="4">
        <f ca="1" t="shared" si="23"/>
        <v>0.8614535332</v>
      </c>
      <c r="N37" s="4">
        <f ca="1" t="shared" si="24"/>
        <v>0.799245953559875</v>
      </c>
      <c r="O37" s="4">
        <f ca="1" t="shared" si="25"/>
        <v>0.85587728023529</v>
      </c>
    </row>
    <row r="38" spans="1:15">
      <c r="A38" s="177">
        <v>36</v>
      </c>
      <c r="B38" s="175">
        <v>0.252190321683883</v>
      </c>
      <c r="C38" s="175">
        <v>0.429896354675292</v>
      </c>
      <c r="D38">
        <v>0.445492386817932</v>
      </c>
      <c r="E38">
        <v>0.698481023311615</v>
      </c>
      <c r="F38" s="178"/>
      <c r="G38" s="179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4">
        <f ca="1" t="shared" si="22"/>
        <v>0.5628048182</v>
      </c>
      <c r="M38" s="4">
        <f ca="1" t="shared" si="23"/>
        <v>0.8274192214</v>
      </c>
      <c r="N38" s="4">
        <f ca="1" t="shared" si="24"/>
        <v>0.687250077724456</v>
      </c>
      <c r="O38" s="4">
        <f ca="1" t="shared" si="25"/>
        <v>0.862122237682342</v>
      </c>
    </row>
    <row r="39" spans="1:15">
      <c r="A39" s="177">
        <v>37</v>
      </c>
      <c r="B39" s="175">
        <v>0.372233361005783</v>
      </c>
      <c r="C39" s="175">
        <v>0.435002774000167</v>
      </c>
      <c r="D39">
        <v>0.662774085998535</v>
      </c>
      <c r="E39">
        <v>0.715011239051818</v>
      </c>
      <c r="F39" s="178"/>
      <c r="G39" s="179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4">
        <f ca="1" t="shared" si="22"/>
        <v>0.5900348425</v>
      </c>
      <c r="M39" s="4">
        <f ca="1" t="shared" si="23"/>
        <v>0.8400393327</v>
      </c>
      <c r="N39" s="4">
        <f ca="1" t="shared" si="24"/>
        <v>0.780346512794494</v>
      </c>
      <c r="O39" s="4">
        <f ca="1" t="shared" si="25"/>
        <v>0.876797616481781</v>
      </c>
    </row>
    <row r="40" spans="1:15">
      <c r="A40" s="177">
        <v>38</v>
      </c>
      <c r="B40" s="175">
        <v>0.291907429695129</v>
      </c>
      <c r="C40" s="175">
        <v>0.442141652107238</v>
      </c>
      <c r="D40">
        <v>0.484748572111129</v>
      </c>
      <c r="E40">
        <v>0.71037745475769</v>
      </c>
      <c r="F40" s="178"/>
      <c r="G40" s="179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4">
        <f ca="1" t="shared" ref="L40:L47" si="29">OFFSET($F$1,(ROW()-1)*5,0)</f>
        <v>0.466629535</v>
      </c>
      <c r="M40" s="4">
        <f ca="1" t="shared" ref="M40:M47" si="30">OFFSET($G$1,(ROW()-1)*5,0)</f>
        <v>0.8541376789</v>
      </c>
      <c r="N40" s="4">
        <f ca="1" t="shared" ref="N40:N47" si="31">OFFSET($D$1,(ROW()-1)*5,0)</f>
        <v>0.613908112049102</v>
      </c>
      <c r="O40" s="4">
        <f ca="1" t="shared" ref="O40:O47" si="32">OFFSET($E$1,(ROW()-1)*5,0)</f>
        <v>0.854870378971099</v>
      </c>
    </row>
    <row r="41" spans="1:15">
      <c r="A41" s="177">
        <v>39</v>
      </c>
      <c r="B41" s="175">
        <v>0.353802412748336</v>
      </c>
      <c r="C41" s="175">
        <v>0.438503980636596</v>
      </c>
      <c r="D41">
        <v>0.395796328783035</v>
      </c>
      <c r="E41">
        <v>0.71980220079422</v>
      </c>
      <c r="F41" s="178">
        <v>0.524638772</v>
      </c>
      <c r="G41" s="179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4">
        <f ca="1" t="shared" si="29"/>
        <v>0.6791459322</v>
      </c>
      <c r="M41" s="4">
        <f ca="1" t="shared" si="30"/>
        <v>0.864112099</v>
      </c>
      <c r="N41" s="4">
        <f ca="1" t="shared" si="31"/>
        <v>0.551423668861389</v>
      </c>
      <c r="O41" s="4">
        <f ca="1" t="shared" si="32"/>
        <v>0.834216713905334</v>
      </c>
    </row>
    <row r="42" spans="1:15">
      <c r="A42" s="177">
        <v>40</v>
      </c>
      <c r="B42" s="175">
        <v>0.298167675733566</v>
      </c>
      <c r="C42" s="175">
        <v>0.449736326932907</v>
      </c>
      <c r="D42">
        <v>0.573859095573425</v>
      </c>
      <c r="E42">
        <v>0.727826714515686</v>
      </c>
      <c r="F42" s="178"/>
      <c r="G42" s="179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4">
        <f ca="1" t="shared" si="29"/>
        <v>0.6385732293</v>
      </c>
      <c r="M42" s="4">
        <f ca="1" t="shared" si="30"/>
        <v>0.8645481467</v>
      </c>
      <c r="N42" s="4">
        <f ca="1" t="shared" si="31"/>
        <v>0.74817818403244</v>
      </c>
      <c r="O42" s="4">
        <f ca="1" t="shared" si="32"/>
        <v>0.881949007511138</v>
      </c>
    </row>
    <row r="43" spans="1:15">
      <c r="A43" s="177">
        <v>41</v>
      </c>
      <c r="B43" s="175">
        <v>0.345196485519409</v>
      </c>
      <c r="C43" s="175">
        <v>0.455676138401031</v>
      </c>
      <c r="D43">
        <v>0.513081729412078</v>
      </c>
      <c r="E43">
        <v>0.730160892009735</v>
      </c>
      <c r="F43" s="178"/>
      <c r="G43" s="179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4">
        <f ca="1" t="shared" si="29"/>
        <v>0.622579515</v>
      </c>
      <c r="M43" s="4">
        <f ca="1" t="shared" si="30"/>
        <v>0.8651869297</v>
      </c>
      <c r="N43" s="4">
        <f ca="1" t="shared" si="31"/>
        <v>0.747144699096679</v>
      </c>
      <c r="O43" s="4">
        <f ca="1" t="shared" si="32"/>
        <v>0.86795824766159</v>
      </c>
    </row>
    <row r="44" spans="1:15">
      <c r="A44" s="177">
        <v>42</v>
      </c>
      <c r="B44" s="175">
        <v>0.290840834379196</v>
      </c>
      <c r="C44" s="175">
        <v>0.452736884355545</v>
      </c>
      <c r="D44">
        <v>0.628974437713623</v>
      </c>
      <c r="E44">
        <v>0.738568365573883</v>
      </c>
      <c r="F44" s="178"/>
      <c r="G44" s="179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4">
        <f ca="1" t="shared" si="29"/>
        <v>0.6716140509</v>
      </c>
      <c r="M44" s="4">
        <f ca="1" t="shared" si="30"/>
        <v>0.8607461452</v>
      </c>
      <c r="N44" s="4">
        <f ca="1" t="shared" si="31"/>
        <v>0.764175415039062</v>
      </c>
      <c r="O44" s="4">
        <f ca="1" t="shared" si="32"/>
        <v>0.862618029117584</v>
      </c>
    </row>
    <row r="45" spans="1:15">
      <c r="A45" s="177">
        <v>43</v>
      </c>
      <c r="B45" s="175">
        <v>0.282090872526168</v>
      </c>
      <c r="C45" s="175">
        <v>0.441752761602401</v>
      </c>
      <c r="D45">
        <v>0.575969934463501</v>
      </c>
      <c r="E45">
        <v>0.723202407360076</v>
      </c>
      <c r="F45" s="178"/>
      <c r="G45" s="179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4">
        <f ca="1" t="shared" si="29"/>
        <v>0.6783683896</v>
      </c>
      <c r="M45" s="4">
        <f ca="1" t="shared" si="30"/>
        <v>0.8742062648</v>
      </c>
      <c r="N45" s="4">
        <f ca="1" t="shared" si="31"/>
        <v>0.686034858226776</v>
      </c>
      <c r="O45" s="4">
        <f ca="1" t="shared" si="32"/>
        <v>0.863423645496368</v>
      </c>
    </row>
    <row r="46" spans="1:15">
      <c r="A46" s="177">
        <v>44</v>
      </c>
      <c r="B46" s="175">
        <v>0.289368867874145</v>
      </c>
      <c r="C46" s="175">
        <v>0.4464111328125</v>
      </c>
      <c r="D46">
        <v>0.510030210018158</v>
      </c>
      <c r="E46">
        <v>0.746583402156829</v>
      </c>
      <c r="F46" s="178">
        <v>0.4969297349</v>
      </c>
      <c r="G46" s="179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4">
        <f ca="1" t="shared" si="29"/>
        <v>0.7229922414</v>
      </c>
      <c r="M46" s="4">
        <f ca="1" t="shared" si="30"/>
        <v>0.8501939774</v>
      </c>
      <c r="N46" s="4">
        <f ca="1" t="shared" si="31"/>
        <v>0.767858505249023</v>
      </c>
      <c r="O46" s="4">
        <f ca="1" t="shared" si="32"/>
        <v>0.873143315315246</v>
      </c>
    </row>
    <row r="47" spans="1:15">
      <c r="A47" s="177">
        <v>45</v>
      </c>
      <c r="B47" s="175">
        <v>0.318248510360717</v>
      </c>
      <c r="C47" s="175">
        <v>0.449082463979721</v>
      </c>
      <c r="D47">
        <v>0.532745361328125</v>
      </c>
      <c r="E47">
        <v>0.742831528186798</v>
      </c>
      <c r="F47" s="178"/>
      <c r="G47" s="179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4">
        <f ca="1" t="shared" si="29"/>
        <v>0.7045500278</v>
      </c>
      <c r="M47" s="4">
        <f ca="1" t="shared" si="30"/>
        <v>0.8238382538</v>
      </c>
      <c r="N47" s="4">
        <f ca="1" t="shared" si="31"/>
        <v>0.781917452812194</v>
      </c>
      <c r="O47" s="4">
        <f ca="1" t="shared" si="32"/>
        <v>0.880818486213684</v>
      </c>
    </row>
    <row r="48" spans="1:15">
      <c r="A48" s="177">
        <v>46</v>
      </c>
      <c r="B48" s="175">
        <v>0.318750083446502</v>
      </c>
      <c r="C48" s="175">
        <v>0.457956850528717</v>
      </c>
      <c r="D48">
        <v>0.521364688873291</v>
      </c>
      <c r="E48">
        <v>0.746886134147644</v>
      </c>
      <c r="F48" s="178"/>
      <c r="G48" s="179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4">
        <f ca="1" t="shared" ref="L48:L53" si="36">OFFSET($F$1,(ROW()-1)*5,0)</f>
        <v>0.5871762633</v>
      </c>
      <c r="M48" s="4">
        <f ca="1" t="shared" ref="M48:M53" si="37">OFFSET($G$1,(ROW()-1)*5,0)</f>
        <v>0.900412639</v>
      </c>
      <c r="N48" s="4">
        <f ca="1" t="shared" ref="N48:N53" si="38">OFFSET($D$1,(ROW()-1)*5,0)</f>
        <v>0.793374001979827</v>
      </c>
      <c r="O48" s="4">
        <f ca="1" t="shared" ref="O48:O53" si="39">OFFSET($E$1,(ROW()-1)*5,0)</f>
        <v>0.881220161914825</v>
      </c>
    </row>
    <row r="49" spans="1:15">
      <c r="A49" s="177">
        <v>47</v>
      </c>
      <c r="B49" s="175">
        <v>0.312394857406616</v>
      </c>
      <c r="C49" s="175">
        <v>0.45567300915718</v>
      </c>
      <c r="D49">
        <v>0.572371780872345</v>
      </c>
      <c r="E49">
        <v>0.750825405120849</v>
      </c>
      <c r="F49" s="178"/>
      <c r="G49" s="179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4">
        <f ca="1" t="shared" si="36"/>
        <v>0.7501887083</v>
      </c>
      <c r="M49" s="4">
        <f ca="1" t="shared" si="37"/>
        <v>0.8824558655</v>
      </c>
      <c r="N49" s="4">
        <f ca="1" t="shared" si="38"/>
        <v>0.746401309967041</v>
      </c>
      <c r="O49" s="4">
        <f ca="1" t="shared" si="39"/>
        <v>0.873549997806549</v>
      </c>
    </row>
    <row r="50" spans="1:15">
      <c r="A50" s="177">
        <v>48</v>
      </c>
      <c r="B50" s="175">
        <v>0.35277584195137</v>
      </c>
      <c r="C50" s="175">
        <v>0.46010199189186</v>
      </c>
      <c r="D50">
        <v>0.481406390666961</v>
      </c>
      <c r="E50">
        <v>0.735906064510345</v>
      </c>
      <c r="F50" s="178"/>
      <c r="G50" s="179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4">
        <f ca="1" t="shared" si="36"/>
        <v>0.6743206978</v>
      </c>
      <c r="M50" s="4">
        <f ca="1" t="shared" si="37"/>
        <v>0.8915715615</v>
      </c>
      <c r="N50" s="4">
        <f ca="1" t="shared" si="38"/>
        <v>0.787292003631591</v>
      </c>
      <c r="O50" s="4">
        <f ca="1" t="shared" si="39"/>
        <v>0.88139796257019</v>
      </c>
    </row>
    <row r="51" spans="1:15">
      <c r="A51" s="177">
        <v>49</v>
      </c>
      <c r="B51" s="175">
        <v>0.316428959369659</v>
      </c>
      <c r="C51" s="175">
        <v>0.471718966960907</v>
      </c>
      <c r="D51">
        <v>0.383220613002777</v>
      </c>
      <c r="E51">
        <v>0.733031213283538</v>
      </c>
      <c r="F51" s="178">
        <v>0.4846365452</v>
      </c>
      <c r="G51" s="179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4">
        <f ca="1" t="shared" si="36"/>
        <v>0.6373029351</v>
      </c>
      <c r="M51" s="4">
        <f ca="1" t="shared" si="37"/>
        <v>0.8651231527</v>
      </c>
      <c r="N51" s="4">
        <f ca="1" t="shared" si="38"/>
        <v>0.697110831737518</v>
      </c>
      <c r="O51" s="4">
        <f ca="1" t="shared" si="39"/>
        <v>0.862123429775238</v>
      </c>
    </row>
    <row r="52" spans="1:15">
      <c r="A52" s="177">
        <v>50</v>
      </c>
      <c r="B52" s="175">
        <v>0.402619540691375</v>
      </c>
      <c r="C52" s="175">
        <v>0.468777477741241</v>
      </c>
      <c r="D52">
        <v>0.39980125427246</v>
      </c>
      <c r="E52">
        <v>0.733541667461395</v>
      </c>
      <c r="F52" s="178"/>
      <c r="G52" s="179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4">
        <f ca="1" t="shared" si="36"/>
        <v>0.6292037964</v>
      </c>
      <c r="M52" s="4">
        <f ca="1" t="shared" si="37"/>
        <v>0.8308371902</v>
      </c>
      <c r="N52" s="4">
        <f ca="1" t="shared" si="38"/>
        <v>0.807312905788421</v>
      </c>
      <c r="O52" s="4">
        <f ca="1" t="shared" si="39"/>
        <v>0.866891801357269</v>
      </c>
    </row>
    <row r="53" spans="1:15">
      <c r="A53" s="177">
        <v>51</v>
      </c>
      <c r="B53" s="175">
        <v>0.33000448346138</v>
      </c>
      <c r="C53" s="175">
        <v>0.47233036160469</v>
      </c>
      <c r="D53">
        <v>0.541339814662933</v>
      </c>
      <c r="E53">
        <v>0.766438484191894</v>
      </c>
      <c r="F53" s="178"/>
      <c r="G53" s="179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4">
        <f ca="1" t="shared" si="36"/>
        <v>0.5794864297</v>
      </c>
      <c r="M53" s="4">
        <f ca="1" t="shared" si="37"/>
        <v>0.8888032834</v>
      </c>
      <c r="N53" s="4">
        <f ca="1" t="shared" si="38"/>
        <v>0.706389248371124</v>
      </c>
      <c r="O53" s="4">
        <f ca="1" t="shared" si="39"/>
        <v>0.876309752464294</v>
      </c>
    </row>
    <row r="54" spans="1:15">
      <c r="A54" s="177">
        <v>52</v>
      </c>
      <c r="B54" s="175">
        <v>0.412992149591445</v>
      </c>
      <c r="C54" s="175">
        <v>0.466877549886703</v>
      </c>
      <c r="D54">
        <v>0.583678245544433</v>
      </c>
      <c r="E54">
        <v>0.770798921585083</v>
      </c>
      <c r="F54" s="178"/>
      <c r="G54" s="179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4">
        <f ca="1" t="shared" ref="L54:L63" si="41">OFFSET($F$1,(ROW()-1)*5,0)</f>
        <v>0.7085624933</v>
      </c>
      <c r="M54" s="4">
        <f ca="1" t="shared" ref="M54:M63" si="42">OFFSET($G$1,(ROW()-1)*5,0)</f>
        <v>0.8960478902</v>
      </c>
      <c r="N54" s="4">
        <f ca="1" t="shared" ref="N54:N63" si="43">OFFSET($D$1,(ROW()-1)*5,0)</f>
        <v>0.803302884101867</v>
      </c>
      <c r="O54" s="4">
        <f ca="1" t="shared" ref="O54:O63" si="44">OFFSET($E$1,(ROW()-1)*5,0)</f>
        <v>0.867182433605194</v>
      </c>
    </row>
    <row r="55" spans="1:15">
      <c r="A55" s="177">
        <v>53</v>
      </c>
      <c r="B55" s="175">
        <v>0.353289723396301</v>
      </c>
      <c r="C55" s="175">
        <v>0.480020761489868</v>
      </c>
      <c r="D55">
        <v>0.598264276981353</v>
      </c>
      <c r="E55">
        <v>0.755763232707977</v>
      </c>
      <c r="F55" s="178"/>
      <c r="G55" s="179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4">
        <f ca="1" t="shared" si="41"/>
        <v>0.6325499415</v>
      </c>
      <c r="M55" s="4">
        <f ca="1" t="shared" si="42"/>
        <v>0.7963365316</v>
      </c>
      <c r="N55" s="4">
        <f ca="1" t="shared" si="43"/>
        <v>0.812492191791534</v>
      </c>
      <c r="O55" s="4">
        <f ca="1" t="shared" si="44"/>
        <v>0.87873774766922</v>
      </c>
    </row>
    <row r="56" spans="1:15">
      <c r="A56" s="177">
        <v>54</v>
      </c>
      <c r="B56" s="175">
        <v>0.303431510925292</v>
      </c>
      <c r="C56" s="175">
        <v>0.477355450391769</v>
      </c>
      <c r="D56">
        <v>0.484674960374832</v>
      </c>
      <c r="E56">
        <v>0.769551217555999</v>
      </c>
      <c r="F56" s="178">
        <v>0.5417149067</v>
      </c>
      <c r="G56" s="179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4">
        <f ca="1" t="shared" si="41"/>
        <v>0.6875649691</v>
      </c>
      <c r="M56" s="4">
        <f ca="1" t="shared" si="42"/>
        <v>0.8476202091</v>
      </c>
      <c r="N56" s="4">
        <f ca="1" t="shared" si="43"/>
        <v>0.787669658660888</v>
      </c>
      <c r="O56" s="4">
        <f ca="1" t="shared" si="44"/>
        <v>0.8853320479393</v>
      </c>
    </row>
    <row r="57" spans="1:15">
      <c r="A57" s="177">
        <v>55</v>
      </c>
      <c r="B57" s="175">
        <v>0.293844670057296</v>
      </c>
      <c r="C57" s="175">
        <v>0.46682533621788</v>
      </c>
      <c r="D57">
        <v>0.543694913387298</v>
      </c>
      <c r="E57">
        <v>0.783247053623199</v>
      </c>
      <c r="F57" s="178"/>
      <c r="G57" s="179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4">
        <f ca="1" t="shared" si="41"/>
        <v>0.6202433705</v>
      </c>
      <c r="M57" s="4">
        <f ca="1" t="shared" si="42"/>
        <v>0.8937883576</v>
      </c>
      <c r="N57" s="4">
        <f ca="1" t="shared" si="43"/>
        <v>0.753918349742889</v>
      </c>
      <c r="O57" s="4">
        <f ca="1" t="shared" si="44"/>
        <v>0.887501895427703</v>
      </c>
    </row>
    <row r="58" spans="1:15">
      <c r="A58" s="177">
        <v>56</v>
      </c>
      <c r="B58" s="175">
        <v>0.282121092081069</v>
      </c>
      <c r="C58" s="175">
        <v>0.463457494974136</v>
      </c>
      <c r="D58">
        <v>0.526288211345672</v>
      </c>
      <c r="E58">
        <v>0.767737507820129</v>
      </c>
      <c r="F58" s="178"/>
      <c r="G58" s="179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4">
        <f ca="1" t="shared" si="41"/>
        <v>0.7023358941</v>
      </c>
      <c r="M58" s="4">
        <f ca="1" t="shared" si="42"/>
        <v>0.8425889214</v>
      </c>
      <c r="N58" s="4">
        <f ca="1" t="shared" si="43"/>
        <v>0.785567104816436</v>
      </c>
      <c r="O58" s="4">
        <f ca="1" t="shared" si="44"/>
        <v>0.879870474338531</v>
      </c>
    </row>
    <row r="59" spans="1:15">
      <c r="A59" s="177">
        <v>57</v>
      </c>
      <c r="B59" s="175">
        <v>0.261620461940765</v>
      </c>
      <c r="C59" s="175">
        <v>0.459650069475173</v>
      </c>
      <c r="D59">
        <v>0.516927003860473</v>
      </c>
      <c r="E59">
        <v>0.790714144706726</v>
      </c>
      <c r="F59" s="178"/>
      <c r="G59" s="179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4">
        <f ca="1" t="shared" si="41"/>
        <v>0.7645676136</v>
      </c>
      <c r="M59" s="4">
        <f ca="1" t="shared" si="42"/>
        <v>0.866637826</v>
      </c>
      <c r="N59" s="4">
        <f ca="1" t="shared" si="43"/>
        <v>0.764562368392944</v>
      </c>
      <c r="O59" s="4">
        <f ca="1" t="shared" si="44"/>
        <v>0.889617264270782</v>
      </c>
    </row>
    <row r="60" spans="1:15">
      <c r="A60" s="177">
        <v>58</v>
      </c>
      <c r="B60" s="175">
        <v>0.330234766006469</v>
      </c>
      <c r="C60" s="175">
        <v>0.479254215955734</v>
      </c>
      <c r="D60">
        <v>0.50818908214569</v>
      </c>
      <c r="E60">
        <v>0.755097448825836</v>
      </c>
      <c r="F60" s="178"/>
      <c r="G60" s="179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4">
        <f ca="1" t="shared" si="41"/>
        <v>0.741183579</v>
      </c>
      <c r="M60" s="4">
        <f ca="1" t="shared" si="42"/>
        <v>0.8474259178</v>
      </c>
      <c r="N60" s="4">
        <f ca="1" t="shared" si="43"/>
        <v>0.760133624076843</v>
      </c>
      <c r="O60" s="4">
        <f ca="1" t="shared" si="44"/>
        <v>0.893442809581756</v>
      </c>
    </row>
    <row r="61" spans="1:15">
      <c r="A61" s="177">
        <v>59</v>
      </c>
      <c r="B61" s="175">
        <v>0.284760653972625</v>
      </c>
      <c r="C61" s="175">
        <v>0.48583984375</v>
      </c>
      <c r="D61">
        <v>0.567624390125274</v>
      </c>
      <c r="E61">
        <v>0.774148344993591</v>
      </c>
      <c r="F61" s="178">
        <v>0.524674356</v>
      </c>
      <c r="G61" s="179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4">
        <f ca="1" t="shared" si="41"/>
        <v>0.696934104</v>
      </c>
      <c r="M61" s="4">
        <f ca="1" t="shared" si="42"/>
        <v>0.8634355068</v>
      </c>
      <c r="N61" s="4">
        <f ca="1" t="shared" si="43"/>
        <v>0.777069509029388</v>
      </c>
      <c r="O61" s="4">
        <f ca="1" t="shared" si="44"/>
        <v>0.875417232513427</v>
      </c>
    </row>
    <row r="62" spans="1:15">
      <c r="A62" s="177">
        <v>60</v>
      </c>
      <c r="B62" s="175">
        <v>0.297718405723571</v>
      </c>
      <c r="C62" s="175">
        <v>0.485941350460052</v>
      </c>
      <c r="D62">
        <v>0.439467102289199</v>
      </c>
      <c r="E62">
        <v>0.778892338275909</v>
      </c>
      <c r="F62" s="178"/>
      <c r="G62" s="179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4">
        <f ca="1" t="shared" si="41"/>
        <v>0.746914506</v>
      </c>
      <c r="M62" s="4">
        <f ca="1" t="shared" si="42"/>
        <v>0.8745780985</v>
      </c>
      <c r="N62" s="4">
        <f ca="1" t="shared" si="43"/>
        <v>0.767368853092193</v>
      </c>
      <c r="O62" s="4">
        <f ca="1" t="shared" si="44"/>
        <v>0.891306579113006</v>
      </c>
    </row>
    <row r="63" spans="1:15">
      <c r="A63" s="177">
        <v>61</v>
      </c>
      <c r="B63" s="175">
        <v>0.342413485050201</v>
      </c>
      <c r="C63" s="175">
        <v>0.485212296247482</v>
      </c>
      <c r="D63">
        <v>0.594561100006103</v>
      </c>
      <c r="E63">
        <v>0.778400778770446</v>
      </c>
      <c r="F63" s="178"/>
      <c r="G63" s="179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4">
        <f ca="1" t="shared" si="41"/>
        <v>0.662440896</v>
      </c>
      <c r="M63" s="4">
        <f ca="1" t="shared" si="42"/>
        <v>0.9008932312</v>
      </c>
      <c r="N63" s="4">
        <f ca="1" t="shared" si="43"/>
        <v>0.811237871646881</v>
      </c>
      <c r="O63" s="4">
        <f ca="1" t="shared" si="44"/>
        <v>0.888173818588256</v>
      </c>
    </row>
    <row r="64" spans="1:15">
      <c r="A64" s="177">
        <v>62</v>
      </c>
      <c r="B64" s="175">
        <v>0.281911730766296</v>
      </c>
      <c r="C64" s="175">
        <v>0.466336578130722</v>
      </c>
      <c r="D64">
        <v>0.558892846107482</v>
      </c>
      <c r="E64">
        <v>0.789027988910675</v>
      </c>
      <c r="F64" s="178"/>
      <c r="G64" s="179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4">
        <f ca="1" t="shared" ref="L64:L73" si="48">OFFSET($F$1,(ROW()-1)*5,0)</f>
        <v>0.5827839375</v>
      </c>
      <c r="M64" s="4">
        <f ca="1" t="shared" ref="M64:M73" si="49">OFFSET($G$1,(ROW()-1)*5,0)</f>
        <v>0.9014288584</v>
      </c>
      <c r="N64" s="4">
        <f ca="1" t="shared" ref="N64:N73" si="50">OFFSET($D$1,(ROW()-1)*5,0)</f>
        <v>0.796107292175293</v>
      </c>
      <c r="O64" s="4">
        <f ca="1" t="shared" ref="O64:O73" si="51">OFFSET($E$1,(ROW()-1)*5,0)</f>
        <v>0.896469950675964</v>
      </c>
    </row>
    <row r="65" spans="1:15">
      <c r="A65" s="177">
        <v>63</v>
      </c>
      <c r="B65" s="175">
        <v>0.389461904764175</v>
      </c>
      <c r="C65" s="175">
        <v>0.486494332551956</v>
      </c>
      <c r="D65">
        <v>0.620512306690216</v>
      </c>
      <c r="E65">
        <v>0.767603874206543</v>
      </c>
      <c r="F65" s="178"/>
      <c r="G65" s="179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4">
        <f ca="1" t="shared" si="48"/>
        <v>0.6048662663</v>
      </c>
      <c r="M65" s="4">
        <f ca="1" t="shared" si="49"/>
        <v>0.873259604</v>
      </c>
      <c r="N65" s="4">
        <f ca="1" t="shared" si="50"/>
        <v>0.805402874946594</v>
      </c>
      <c r="O65" s="4">
        <f ca="1" t="shared" si="51"/>
        <v>0.894240319728851</v>
      </c>
    </row>
    <row r="66" spans="1:15">
      <c r="A66" s="177">
        <v>64</v>
      </c>
      <c r="B66" s="175">
        <v>0.337906509637832</v>
      </c>
      <c r="C66" s="175">
        <v>0.496699005365371</v>
      </c>
      <c r="D66">
        <v>0.370784908533096</v>
      </c>
      <c r="E66">
        <v>0.788431763648986</v>
      </c>
      <c r="F66" s="178">
        <v>0.489770174</v>
      </c>
      <c r="G66" s="179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4">
        <f ca="1" t="shared" si="48"/>
        <v>0.7085157633</v>
      </c>
      <c r="M66" s="4">
        <f ca="1" t="shared" si="49"/>
        <v>0.8870111903</v>
      </c>
      <c r="N66" s="4">
        <f ca="1" t="shared" si="50"/>
        <v>0.793136775493621</v>
      </c>
      <c r="O66" s="4">
        <f ca="1" t="shared" si="51"/>
        <v>0.872307777404785</v>
      </c>
    </row>
    <row r="67" spans="1:15">
      <c r="A67" s="177">
        <v>65</v>
      </c>
      <c r="B67" s="175">
        <v>0.367720365524292</v>
      </c>
      <c r="C67" s="175">
        <v>0.492295533418655</v>
      </c>
      <c r="D67">
        <v>0.54917824268341</v>
      </c>
      <c r="E67">
        <v>0.770449936389923</v>
      </c>
      <c r="F67" s="178"/>
      <c r="G67" s="179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4">
        <f ca="1" t="shared" si="48"/>
        <v>0.6114755869</v>
      </c>
      <c r="M67" s="4">
        <f ca="1" t="shared" si="49"/>
        <v>0.8487952749</v>
      </c>
      <c r="N67" s="4">
        <f ca="1" t="shared" si="50"/>
        <v>0.801460027694702</v>
      </c>
      <c r="O67" s="4">
        <f ca="1" t="shared" si="51"/>
        <v>0.897068798542022</v>
      </c>
    </row>
    <row r="68" spans="1:15">
      <c r="A68" s="177">
        <v>66</v>
      </c>
      <c r="B68" s="175">
        <v>0.420821785926818</v>
      </c>
      <c r="C68" s="175">
        <v>0.494398832321167</v>
      </c>
      <c r="D68">
        <v>0.54555994272232</v>
      </c>
      <c r="E68">
        <v>0.783250451087951</v>
      </c>
      <c r="F68" s="178"/>
      <c r="G68" s="179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4">
        <f ca="1" t="shared" si="48"/>
        <v>0.664255619</v>
      </c>
      <c r="M68" s="4">
        <f ca="1" t="shared" si="49"/>
        <v>0.9099952976</v>
      </c>
      <c r="N68" s="4">
        <f ca="1" t="shared" si="50"/>
        <v>0.807865500450134</v>
      </c>
      <c r="O68" s="4">
        <f ca="1" t="shared" si="51"/>
        <v>0.895009398460388</v>
      </c>
    </row>
    <row r="69" spans="1:15">
      <c r="A69" s="177">
        <v>67</v>
      </c>
      <c r="B69" s="175">
        <v>0.363192230463027</v>
      </c>
      <c r="C69" s="175">
        <v>0.494720190763473</v>
      </c>
      <c r="D69">
        <v>0.518260896205902</v>
      </c>
      <c r="E69">
        <v>0.777075707912445</v>
      </c>
      <c r="F69" s="178"/>
      <c r="G69" s="179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4">
        <f ca="1" t="shared" si="48"/>
        <v>0.6590352654</v>
      </c>
      <c r="M69" s="4">
        <f ca="1" t="shared" si="49"/>
        <v>0.8844271302</v>
      </c>
      <c r="N69" s="4">
        <f ca="1" t="shared" si="50"/>
        <v>0.841540098190307</v>
      </c>
      <c r="O69" s="4">
        <f ca="1" t="shared" si="51"/>
        <v>0.893726229667663</v>
      </c>
    </row>
    <row r="70" spans="1:15">
      <c r="A70" s="177">
        <v>68</v>
      </c>
      <c r="B70" s="175">
        <v>0.386639207601547</v>
      </c>
      <c r="C70" s="175">
        <v>0.502073109149932</v>
      </c>
      <c r="D70">
        <v>0.467384487390518</v>
      </c>
      <c r="E70">
        <v>0.773419737815856</v>
      </c>
      <c r="F70" s="178"/>
      <c r="G70" s="179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4">
        <f ca="1" t="shared" si="48"/>
        <v>0.7010348439</v>
      </c>
      <c r="M70" s="4">
        <f ca="1" t="shared" si="49"/>
        <v>0.8883620699</v>
      </c>
      <c r="N70" s="4">
        <f ca="1" t="shared" si="50"/>
        <v>0.824021100997924</v>
      </c>
      <c r="O70" s="4">
        <f ca="1" t="shared" si="51"/>
        <v>0.894930958747863</v>
      </c>
    </row>
    <row r="71" spans="1:15">
      <c r="A71" s="177">
        <v>69</v>
      </c>
      <c r="B71" s="175">
        <v>0.426001876592636</v>
      </c>
      <c r="C71" s="175">
        <v>0.499336302280426</v>
      </c>
      <c r="D71">
        <v>0.566443622112274</v>
      </c>
      <c r="E71">
        <v>0.78721797466278</v>
      </c>
      <c r="F71" s="178">
        <v>0.5303720236</v>
      </c>
      <c r="G71" s="179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4">
        <f ca="1" t="shared" si="48"/>
        <v>0.7270477414</v>
      </c>
      <c r="M71" s="4">
        <f ca="1" t="shared" si="49"/>
        <v>0.8871010343</v>
      </c>
      <c r="N71" s="4">
        <f ca="1" t="shared" si="50"/>
        <v>0.847644031047821</v>
      </c>
      <c r="O71" s="4">
        <f ca="1" t="shared" si="51"/>
        <v>0.883898138999939</v>
      </c>
    </row>
    <row r="72" spans="1:15">
      <c r="A72" s="177">
        <v>70</v>
      </c>
      <c r="B72" s="175">
        <v>0.346573948860168</v>
      </c>
      <c r="C72" s="175">
        <v>0.495222121477127</v>
      </c>
      <c r="D72">
        <v>0.624974429607391</v>
      </c>
      <c r="E72">
        <v>0.795998632907867</v>
      </c>
      <c r="F72" s="178"/>
      <c r="G72" s="179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4">
        <f ca="1" t="shared" si="48"/>
        <v>0.7632395625</v>
      </c>
      <c r="M72" s="4">
        <f ca="1" t="shared" si="49"/>
        <v>0.8682727615</v>
      </c>
      <c r="N72" s="4">
        <f ca="1" t="shared" si="50"/>
        <v>0.793429791927337</v>
      </c>
      <c r="O72" s="4">
        <f ca="1" t="shared" si="51"/>
        <v>0.886419594287872</v>
      </c>
    </row>
    <row r="73" spans="1:15">
      <c r="A73" s="177">
        <v>71</v>
      </c>
      <c r="B73" s="175">
        <v>0.35444563627243</v>
      </c>
      <c r="C73" s="175">
        <v>0.493672460317611</v>
      </c>
      <c r="D73">
        <v>0.483418971300125</v>
      </c>
      <c r="E73">
        <v>0.797880768775939</v>
      </c>
      <c r="F73" s="178"/>
      <c r="G73" s="179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4">
        <f ca="1" t="shared" si="48"/>
        <v>0.6971572042</v>
      </c>
      <c r="M73" s="4">
        <f ca="1" t="shared" si="49"/>
        <v>0.8767946561</v>
      </c>
      <c r="N73" s="4">
        <f ca="1" t="shared" si="50"/>
        <v>0.803793728351593</v>
      </c>
      <c r="O73" s="4">
        <f ca="1" t="shared" si="51"/>
        <v>0.89555811882019</v>
      </c>
    </row>
    <row r="74" spans="1:15">
      <c r="A74" s="177">
        <v>72</v>
      </c>
      <c r="B74" s="175">
        <v>0.366862177848815</v>
      </c>
      <c r="C74" s="175">
        <v>0.506057322025299</v>
      </c>
      <c r="D74">
        <v>0.543236911296844</v>
      </c>
      <c r="E74">
        <v>0.799595952033996</v>
      </c>
      <c r="F74" s="178"/>
      <c r="G74" s="179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4">
        <f ca="1" t="shared" ref="L74:L83" si="55">OFFSET($F$1,(ROW()-1)*5,0)</f>
        <v>0.7280430794</v>
      </c>
      <c r="M74" s="4">
        <f ca="1" t="shared" ref="M74:M83" si="56">OFFSET($G$1,(ROW()-1)*5,0)</f>
        <v>0.8955791791</v>
      </c>
      <c r="N74" s="4">
        <f ca="1" t="shared" ref="N74:N83" si="57">OFFSET($D$1,(ROW()-1)*5,0)</f>
        <v>0.774336755275726</v>
      </c>
      <c r="O74" s="4">
        <f ca="1" t="shared" ref="O74:O83" si="58">OFFSET($E$1,(ROW()-1)*5,0)</f>
        <v>0.896106779575347</v>
      </c>
    </row>
    <row r="75" spans="1:15">
      <c r="A75" s="177">
        <v>73</v>
      </c>
      <c r="B75" s="175">
        <v>0.287794113159179</v>
      </c>
      <c r="C75" s="175">
        <v>0.497871667146682</v>
      </c>
      <c r="D75">
        <v>0.4712735414505</v>
      </c>
      <c r="E75">
        <v>0.800266683101654</v>
      </c>
      <c r="F75" s="178"/>
      <c r="G75" s="179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4">
        <f ca="1" t="shared" si="55"/>
        <v>0.7809507847</v>
      </c>
      <c r="M75" s="4">
        <f ca="1" t="shared" si="56"/>
        <v>0.9012130896</v>
      </c>
      <c r="N75" s="4">
        <f ca="1" t="shared" si="57"/>
        <v>0.80047732591629</v>
      </c>
      <c r="O75" s="4">
        <f ca="1" t="shared" si="58"/>
        <v>0.887100040912628</v>
      </c>
    </row>
    <row r="76" spans="1:15">
      <c r="A76" s="177">
        <v>74</v>
      </c>
      <c r="B76" s="175">
        <v>0.394180864095687</v>
      </c>
      <c r="C76" s="175">
        <v>0.513585746288299</v>
      </c>
      <c r="D76">
        <v>0.546697974205017</v>
      </c>
      <c r="E76">
        <v>0.800121128559112</v>
      </c>
      <c r="F76" s="178">
        <v>0.3829501271</v>
      </c>
      <c r="G76" s="179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4">
        <f ca="1" t="shared" si="55"/>
        <v>0.7630408406</v>
      </c>
      <c r="M76" s="4">
        <f ca="1" t="shared" si="56"/>
        <v>0.9110555847</v>
      </c>
      <c r="N76" s="4">
        <f ca="1" t="shared" si="57"/>
        <v>0.833454489707946</v>
      </c>
      <c r="O76" s="4">
        <f ca="1" t="shared" si="58"/>
        <v>0.894095122814178</v>
      </c>
    </row>
    <row r="77" spans="1:15">
      <c r="A77" s="177">
        <v>75</v>
      </c>
      <c r="B77" s="175">
        <v>0.409946531057357</v>
      </c>
      <c r="C77" s="175">
        <v>0.506632149219512</v>
      </c>
      <c r="D77">
        <v>0.574219405651092</v>
      </c>
      <c r="E77">
        <v>0.795812845230102</v>
      </c>
      <c r="F77" s="178"/>
      <c r="G77" s="179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4">
        <f ca="1" t="shared" si="55"/>
        <v>0.723606348</v>
      </c>
      <c r="M77" s="4">
        <f ca="1" t="shared" si="56"/>
        <v>0.906931897</v>
      </c>
      <c r="N77" s="4">
        <f ca="1" t="shared" si="57"/>
        <v>0.795730710029602</v>
      </c>
      <c r="O77" s="4">
        <f ca="1" t="shared" si="58"/>
        <v>0.896543800830841</v>
      </c>
    </row>
    <row r="78" spans="1:15">
      <c r="A78" s="177">
        <v>76</v>
      </c>
      <c r="B78" s="175">
        <v>0.330731600522995</v>
      </c>
      <c r="C78" s="175">
        <v>0.509365677833557</v>
      </c>
      <c r="D78">
        <v>0.621601402759552</v>
      </c>
      <c r="E78">
        <v>0.791961550712585</v>
      </c>
      <c r="F78" s="178"/>
      <c r="G78" s="179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4">
        <f ca="1" t="shared" si="55"/>
        <v>0.7066845894</v>
      </c>
      <c r="M78" s="4">
        <f ca="1" t="shared" si="56"/>
        <v>0.8912489216</v>
      </c>
      <c r="N78" s="4">
        <f ca="1" t="shared" si="57"/>
        <v>0.832202613353729</v>
      </c>
      <c r="O78" s="4">
        <f ca="1" t="shared" si="58"/>
        <v>0.897821724414825</v>
      </c>
    </row>
    <row r="79" spans="1:15">
      <c r="A79" s="177">
        <v>77</v>
      </c>
      <c r="B79" s="175">
        <v>0.35513299703598</v>
      </c>
      <c r="C79" s="175">
        <v>0.518041014671325</v>
      </c>
      <c r="D79">
        <v>0.581512689590454</v>
      </c>
      <c r="E79">
        <v>0.809445917606353</v>
      </c>
      <c r="F79" s="178"/>
      <c r="G79" s="179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4">
        <f ca="1" t="shared" si="55"/>
        <v>0.7377728224</v>
      </c>
      <c r="M79" s="4">
        <f ca="1" t="shared" si="56"/>
        <v>0.8815911015</v>
      </c>
      <c r="N79" s="4">
        <f ca="1" t="shared" si="57"/>
        <v>0.851502418518066</v>
      </c>
      <c r="O79" s="4">
        <f ca="1" t="shared" si="58"/>
        <v>0.899153113365173</v>
      </c>
    </row>
    <row r="80" spans="1:15">
      <c r="A80" s="177">
        <v>78</v>
      </c>
      <c r="B80" s="175">
        <v>0.321829944849014</v>
      </c>
      <c r="C80" s="175">
        <v>0.517456829547882</v>
      </c>
      <c r="D80">
        <v>0.636196672916412</v>
      </c>
      <c r="E80">
        <v>0.806548535823822</v>
      </c>
      <c r="F80" s="178"/>
      <c r="G80" s="179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4">
        <f ca="1" t="shared" si="55"/>
        <v>0.652602911</v>
      </c>
      <c r="M80" s="4">
        <f ca="1" t="shared" si="56"/>
        <v>0.8947596153</v>
      </c>
      <c r="N80" s="4">
        <f ca="1" t="shared" si="57"/>
        <v>0.839112222194671</v>
      </c>
      <c r="O80" s="4">
        <f ca="1" t="shared" si="58"/>
        <v>0.893849730491638</v>
      </c>
    </row>
    <row r="81" spans="1:15">
      <c r="A81" s="177">
        <v>79</v>
      </c>
      <c r="B81" s="175">
        <v>0.370187938213348</v>
      </c>
      <c r="C81" s="175">
        <v>0.513666093349456</v>
      </c>
      <c r="D81">
        <v>0.594246268272399</v>
      </c>
      <c r="E81">
        <v>0.813394427299499</v>
      </c>
      <c r="F81" s="178">
        <v>0.5005521774</v>
      </c>
      <c r="G81" s="179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4">
        <f ca="1" t="shared" si="55"/>
        <v>0.765350759</v>
      </c>
      <c r="M81" s="4">
        <f ca="1" t="shared" si="56"/>
        <v>0.8922460874</v>
      </c>
      <c r="N81" s="4">
        <f ca="1" t="shared" si="57"/>
        <v>0.812689542770385</v>
      </c>
      <c r="O81" s="4">
        <f ca="1" t="shared" si="58"/>
        <v>0.8912153840065</v>
      </c>
    </row>
    <row r="82" spans="1:15">
      <c r="A82" s="177">
        <v>80</v>
      </c>
      <c r="B82" s="175">
        <v>0.356353044509887</v>
      </c>
      <c r="C82" s="175">
        <v>0.50950288772583</v>
      </c>
      <c r="D82">
        <v>0.524331986904144</v>
      </c>
      <c r="E82">
        <v>0.799775600433349</v>
      </c>
      <c r="F82" s="178"/>
      <c r="G82" s="179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4">
        <f ca="1" t="shared" si="55"/>
        <v>0.7656519413</v>
      </c>
      <c r="M82" s="4">
        <f ca="1" t="shared" si="56"/>
        <v>0.882793963</v>
      </c>
      <c r="N82" s="4">
        <f ca="1" t="shared" si="57"/>
        <v>0.778804540634155</v>
      </c>
      <c r="O82" s="4">
        <f ca="1" t="shared" si="58"/>
        <v>0.907888352870941</v>
      </c>
    </row>
    <row r="83" spans="1:15">
      <c r="A83" s="177">
        <v>81</v>
      </c>
      <c r="B83" s="175">
        <v>0.419672191143035</v>
      </c>
      <c r="C83" s="175">
        <v>0.525290131568908</v>
      </c>
      <c r="D83">
        <v>0.515070736408233</v>
      </c>
      <c r="E83">
        <v>0.807214021682739</v>
      </c>
      <c r="F83" s="178"/>
      <c r="G83" s="179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4">
        <f ca="1" t="shared" si="55"/>
        <v>0.7583355904</v>
      </c>
      <c r="M83" s="4">
        <f ca="1" t="shared" si="56"/>
        <v>0.8640647928</v>
      </c>
      <c r="N83" s="4">
        <f ca="1" t="shared" si="57"/>
        <v>0.796466588973999</v>
      </c>
      <c r="O83" s="4">
        <f ca="1" t="shared" si="58"/>
        <v>0.900308489799499</v>
      </c>
    </row>
    <row r="84" spans="1:15">
      <c r="A84" s="177">
        <v>82</v>
      </c>
      <c r="B84" s="175">
        <v>0.413913935422897</v>
      </c>
      <c r="C84" s="175">
        <v>0.513810992240905</v>
      </c>
      <c r="D84">
        <v>0.591199040412902</v>
      </c>
      <c r="E84">
        <v>0.78409332036972</v>
      </c>
      <c r="F84" s="178"/>
      <c r="G84" s="179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4">
        <f ca="1" t="shared" ref="L84:L93" si="62">OFFSET($F$1,(ROW()-1)*5,0)</f>
        <v>0.7106153369</v>
      </c>
      <c r="M84" s="4">
        <f ca="1" t="shared" ref="M84:M93" si="63">OFFSET($G$1,(ROW()-1)*5,0)</f>
        <v>0.8569306731</v>
      </c>
      <c r="N84" s="4">
        <f ca="1" t="shared" ref="N84:N93" si="64">OFFSET($D$1,(ROW()-1)*5,0)</f>
        <v>0.816158592700958</v>
      </c>
      <c r="O84" s="4">
        <f ca="1" t="shared" ref="O84:O93" si="65">OFFSET($E$1,(ROW()-1)*5,0)</f>
        <v>0.895784735679626</v>
      </c>
    </row>
    <row r="85" spans="1:15">
      <c r="A85" s="177">
        <v>83</v>
      </c>
      <c r="B85" s="175">
        <v>0.368335038423538</v>
      </c>
      <c r="C85" s="175">
        <v>0.514210820198059</v>
      </c>
      <c r="D85">
        <v>0.632544159889221</v>
      </c>
      <c r="E85">
        <v>0.802553236484527</v>
      </c>
      <c r="F85" s="178"/>
      <c r="G85" s="179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4">
        <f ca="1" t="shared" si="62"/>
        <v>0.7135463953</v>
      </c>
      <c r="M85" s="4">
        <f ca="1" t="shared" si="63"/>
        <v>0.9103313088</v>
      </c>
      <c r="N85" s="4">
        <f ca="1" t="shared" si="64"/>
        <v>0.815079689025878</v>
      </c>
      <c r="O85" s="4">
        <f ca="1" t="shared" si="65"/>
        <v>0.899328887462616</v>
      </c>
    </row>
    <row r="86" spans="1:15">
      <c r="A86" s="177">
        <v>84</v>
      </c>
      <c r="B86" s="175">
        <v>0.344747424125671</v>
      </c>
      <c r="C86" s="175">
        <v>0.52369874715805</v>
      </c>
      <c r="D86">
        <v>0.708880603313446</v>
      </c>
      <c r="E86">
        <v>0.798832893371582</v>
      </c>
      <c r="F86" s="178">
        <v>0.5843396187</v>
      </c>
      <c r="G86" s="179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4">
        <f ca="1" t="shared" si="62"/>
        <v>0.7025075555</v>
      </c>
      <c r="M86" s="4">
        <f ca="1" t="shared" si="63"/>
        <v>0.8929069638</v>
      </c>
      <c r="N86" s="4">
        <f ca="1" t="shared" si="64"/>
        <v>0.84499979019165</v>
      </c>
      <c r="O86" s="4">
        <f ca="1" t="shared" si="65"/>
        <v>0.904282689094543</v>
      </c>
    </row>
    <row r="87" spans="1:15">
      <c r="A87" s="177">
        <v>85</v>
      </c>
      <c r="B87" s="175">
        <v>0.339655429124832</v>
      </c>
      <c r="C87" s="175">
        <v>0.51928836107254</v>
      </c>
      <c r="D87">
        <v>0.606956183910369</v>
      </c>
      <c r="E87">
        <v>0.802686691284179</v>
      </c>
      <c r="F87" s="178"/>
      <c r="G87" s="179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4">
        <f ca="1" t="shared" si="62"/>
        <v>0.7632979155</v>
      </c>
      <c r="M87" s="4">
        <f ca="1" t="shared" si="63"/>
        <v>0.9100955923</v>
      </c>
      <c r="N87" s="4">
        <f ca="1" t="shared" si="64"/>
        <v>0.762671828269958</v>
      </c>
      <c r="O87" s="4">
        <f ca="1" t="shared" si="65"/>
        <v>0.904412865638732</v>
      </c>
    </row>
    <row r="88" spans="1:15">
      <c r="A88" s="177">
        <v>86</v>
      </c>
      <c r="B88" s="175">
        <v>0.376059532165527</v>
      </c>
      <c r="C88" s="175">
        <v>0.518812119960784</v>
      </c>
      <c r="D88">
        <v>0.603564620018005</v>
      </c>
      <c r="E88">
        <v>0.819146931171417</v>
      </c>
      <c r="F88" s="178"/>
      <c r="G88" s="179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4">
        <f ca="1" t="shared" si="62"/>
        <v>0.7649476528</v>
      </c>
      <c r="M88" s="4">
        <f ca="1" t="shared" si="63"/>
        <v>0.8934929967</v>
      </c>
      <c r="N88" s="4">
        <f ca="1" t="shared" si="64"/>
        <v>0.773541271686554</v>
      </c>
      <c r="O88" s="4">
        <f ca="1" t="shared" si="65"/>
        <v>0.90043032169342</v>
      </c>
    </row>
    <row r="89" spans="1:15">
      <c r="A89" s="177">
        <v>87</v>
      </c>
      <c r="B89" s="175">
        <v>0.393162578344345</v>
      </c>
      <c r="C89" s="175">
        <v>0.522923648357391</v>
      </c>
      <c r="D89">
        <v>0.588693082332611</v>
      </c>
      <c r="E89">
        <v>0.817498564720153</v>
      </c>
      <c r="F89" s="178"/>
      <c r="G89" s="179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4">
        <f ca="1" t="shared" si="62"/>
        <v>0.7227761745</v>
      </c>
      <c r="M89" s="4">
        <f ca="1" t="shared" si="63"/>
        <v>0.9141922196</v>
      </c>
      <c r="N89" s="4">
        <f ca="1" t="shared" si="64"/>
        <v>0.84622573852539</v>
      </c>
      <c r="O89" s="4">
        <f ca="1" t="shared" si="65"/>
        <v>0.903807640075683</v>
      </c>
    </row>
    <row r="90" spans="1:15">
      <c r="A90" s="177">
        <v>88</v>
      </c>
      <c r="B90" s="175">
        <v>0.370645850896835</v>
      </c>
      <c r="C90" s="175">
        <v>0.529643714427948</v>
      </c>
      <c r="D90">
        <v>0.601464867591857</v>
      </c>
      <c r="E90">
        <v>0.810967087745666</v>
      </c>
      <c r="F90" s="178"/>
      <c r="G90" s="179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4">
        <f ca="1" t="shared" si="62"/>
        <v>0.7586398721</v>
      </c>
      <c r="M90" s="4">
        <f ca="1" t="shared" si="63"/>
        <v>0.8915219108</v>
      </c>
      <c r="N90" s="4">
        <f ca="1" t="shared" si="64"/>
        <v>0.832580149173736</v>
      </c>
      <c r="O90" s="4">
        <f ca="1" t="shared" si="65"/>
        <v>0.903783917427063</v>
      </c>
    </row>
    <row r="91" spans="1:15">
      <c r="A91" s="177">
        <v>89</v>
      </c>
      <c r="B91" s="175">
        <v>0.343144118785858</v>
      </c>
      <c r="C91" s="175">
        <v>0.538115262985229</v>
      </c>
      <c r="D91">
        <v>0.662406027317047</v>
      </c>
      <c r="E91">
        <v>0.792355358600616</v>
      </c>
      <c r="F91" s="178">
        <v>0.5154333711</v>
      </c>
      <c r="G91" s="179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4">
        <f ca="1" t="shared" si="62"/>
        <v>0.7269453406</v>
      </c>
      <c r="M91" s="4">
        <f ca="1" t="shared" si="63"/>
        <v>0.8940685193</v>
      </c>
      <c r="N91" s="4">
        <f ca="1" t="shared" si="64"/>
        <v>0.848273754119873</v>
      </c>
      <c r="O91" s="4">
        <f ca="1" t="shared" si="65"/>
        <v>0.904154479503631</v>
      </c>
    </row>
    <row r="92" spans="1:15">
      <c r="A92" s="177">
        <v>90</v>
      </c>
      <c r="B92" s="175">
        <v>0.352364271879196</v>
      </c>
      <c r="C92" s="175">
        <v>0.54048752784729</v>
      </c>
      <c r="D92">
        <v>0.585811376571655</v>
      </c>
      <c r="E92">
        <v>0.787153303623199</v>
      </c>
      <c r="F92" s="178"/>
      <c r="G92" s="179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4">
        <f ca="1" t="shared" si="62"/>
        <v>0.7279657722</v>
      </c>
      <c r="M92" s="4">
        <f ca="1" t="shared" si="63"/>
        <v>0.9112369816</v>
      </c>
      <c r="N92" s="4">
        <f ca="1" t="shared" si="64"/>
        <v>0.831564366817474</v>
      </c>
      <c r="O92" s="4">
        <f ca="1" t="shared" si="65"/>
        <v>0.909268498420715</v>
      </c>
    </row>
    <row r="93" spans="1:15">
      <c r="A93" s="177">
        <v>91</v>
      </c>
      <c r="B93" s="175">
        <v>0.401984572410583</v>
      </c>
      <c r="C93" s="175">
        <v>0.523119807243347</v>
      </c>
      <c r="D93">
        <v>0.578993618488311</v>
      </c>
      <c r="E93">
        <v>0.810099601745605</v>
      </c>
      <c r="F93" s="178"/>
      <c r="G93" s="179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4">
        <f ca="1" t="shared" si="62"/>
        <v>0.6937273145</v>
      </c>
      <c r="M93" s="4">
        <f ca="1" t="shared" si="63"/>
        <v>0.8718120456</v>
      </c>
      <c r="N93" s="4">
        <f ca="1" t="shared" si="64"/>
        <v>0.799024879932403</v>
      </c>
      <c r="O93" s="4">
        <f ca="1" t="shared" si="65"/>
        <v>0.893087148666381</v>
      </c>
    </row>
    <row r="94" spans="1:15">
      <c r="A94" s="177">
        <v>92</v>
      </c>
      <c r="B94" s="175">
        <v>0.363373130559921</v>
      </c>
      <c r="C94" s="175">
        <v>0.500580370426178</v>
      </c>
      <c r="D94">
        <v>0.536356449127197</v>
      </c>
      <c r="E94">
        <v>0.7966148853302</v>
      </c>
      <c r="F94" s="178"/>
      <c r="G94" s="179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4">
        <f ca="1" t="shared" ref="L94:L103" si="69">OFFSET($F$1,(ROW()-1)*5,0)</f>
        <v>0.7515057325</v>
      </c>
      <c r="M94" s="4">
        <f ca="1" t="shared" ref="M94:M103" si="70">OFFSET($G$1,(ROW()-1)*5,0)</f>
        <v>0.8766429226</v>
      </c>
      <c r="N94" s="4">
        <f ca="1" t="shared" ref="N94:N103" si="71">OFFSET($D$1,(ROW()-1)*5,0)</f>
        <v>0.800871789455413</v>
      </c>
      <c r="O94" s="4">
        <f ca="1" t="shared" ref="O94:O103" si="72">OFFSET($E$1,(ROW()-1)*5,0)</f>
        <v>0.900284647941589</v>
      </c>
    </row>
    <row r="95" spans="1:15">
      <c r="A95" s="177">
        <v>93</v>
      </c>
      <c r="B95" s="175">
        <v>0.415696382522583</v>
      </c>
      <c r="C95" s="175">
        <v>0.528685986995697</v>
      </c>
      <c r="D95">
        <v>0.623391449451446</v>
      </c>
      <c r="E95">
        <v>0.816123127937316</v>
      </c>
      <c r="F95" s="178"/>
      <c r="G95" s="179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4">
        <f ca="1" t="shared" si="69"/>
        <v>0.6737969518</v>
      </c>
      <c r="M95" s="4">
        <f ca="1" t="shared" si="70"/>
        <v>0.8882090847</v>
      </c>
      <c r="N95" s="4">
        <f ca="1" t="shared" si="71"/>
        <v>0.84693032503128</v>
      </c>
      <c r="O95" s="4">
        <f ca="1" t="shared" si="72"/>
        <v>0.908795773983001</v>
      </c>
    </row>
    <row r="96" spans="1:15">
      <c r="A96" s="177">
        <v>94</v>
      </c>
      <c r="B96" s="175">
        <v>0.403298795223236</v>
      </c>
      <c r="C96" s="175">
        <v>0.535873770713806</v>
      </c>
      <c r="D96">
        <v>0.632736027240753</v>
      </c>
      <c r="E96">
        <v>0.822316765785217</v>
      </c>
      <c r="F96" s="178">
        <v>0.3919060528</v>
      </c>
      <c r="G96" s="179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4">
        <f ca="1" t="shared" si="69"/>
        <v>0.8085932136</v>
      </c>
      <c r="M96" s="4">
        <f ca="1" t="shared" si="70"/>
        <v>0.8736406763</v>
      </c>
      <c r="N96" s="4">
        <f ca="1" t="shared" si="71"/>
        <v>0.839475750923156</v>
      </c>
      <c r="O96" s="4">
        <f ca="1" t="shared" si="72"/>
        <v>0.901739358901977</v>
      </c>
    </row>
    <row r="97" spans="1:15">
      <c r="A97" s="177">
        <v>95</v>
      </c>
      <c r="B97" s="175">
        <v>0.435630798339843</v>
      </c>
      <c r="C97" s="175">
        <v>0.552429556846618</v>
      </c>
      <c r="D97">
        <v>0.592215061187744</v>
      </c>
      <c r="E97">
        <v>0.805990815162658</v>
      </c>
      <c r="F97" s="178"/>
      <c r="G97" s="179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4">
        <f ca="1" t="shared" si="69"/>
        <v>0.7294622064</v>
      </c>
      <c r="M97" s="4">
        <f ca="1" t="shared" si="70"/>
        <v>0.882842203</v>
      </c>
      <c r="N97" s="4">
        <f ca="1" t="shared" si="71"/>
        <v>0.824171721935272</v>
      </c>
      <c r="O97" s="4">
        <f ca="1" t="shared" si="72"/>
        <v>0.899346411228179</v>
      </c>
    </row>
    <row r="98" spans="1:15">
      <c r="A98" s="177">
        <v>96</v>
      </c>
      <c r="B98" s="175">
        <v>0.384471654891967</v>
      </c>
      <c r="C98" s="175">
        <v>0.530173778533935</v>
      </c>
      <c r="D98">
        <v>0.689981698989868</v>
      </c>
      <c r="E98">
        <v>0.826979339122772</v>
      </c>
      <c r="F98" s="178"/>
      <c r="G98" s="179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4">
        <f ca="1" t="shared" si="69"/>
        <v>0.7576724291</v>
      </c>
      <c r="M98" s="4">
        <f ca="1" t="shared" si="70"/>
        <v>0.8757469257</v>
      </c>
      <c r="N98" s="4">
        <f ca="1" t="shared" si="71"/>
        <v>0.824910104274749</v>
      </c>
      <c r="O98" s="4">
        <f ca="1" t="shared" si="72"/>
        <v>0.896211445331573</v>
      </c>
    </row>
    <row r="99" spans="1:15">
      <c r="A99" s="177">
        <v>97</v>
      </c>
      <c r="B99" s="175">
        <v>0.421481639146804</v>
      </c>
      <c r="C99" s="175">
        <v>0.539715349674224</v>
      </c>
      <c r="D99">
        <v>0.615006148815155</v>
      </c>
      <c r="E99">
        <v>0.823792934417724</v>
      </c>
      <c r="F99" s="178"/>
      <c r="G99" s="179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4">
        <f ca="1" t="shared" si="69"/>
        <v>0.7150619626</v>
      </c>
      <c r="M99" s="4">
        <f ca="1" t="shared" si="70"/>
        <v>0.9292189876</v>
      </c>
      <c r="N99" s="4">
        <f ca="1" t="shared" si="71"/>
        <v>0.830327332019805</v>
      </c>
      <c r="O99" s="4">
        <f ca="1" t="shared" si="72"/>
        <v>0.902915894985199</v>
      </c>
    </row>
    <row r="100" spans="1:15">
      <c r="A100" s="177">
        <v>98</v>
      </c>
      <c r="B100" s="175">
        <v>0.392718821763992</v>
      </c>
      <c r="C100" s="175">
        <v>0.532609581947326</v>
      </c>
      <c r="D100">
        <v>0.644502520561218</v>
      </c>
      <c r="E100">
        <v>0.828647911548614</v>
      </c>
      <c r="F100" s="178"/>
      <c r="G100" s="179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4">
        <f ca="1" t="shared" si="69"/>
        <v>0.8064417839</v>
      </c>
      <c r="M100" s="4">
        <f ca="1" t="shared" si="70"/>
        <v>0.9092408419</v>
      </c>
      <c r="N100" s="4">
        <f ca="1" t="shared" si="71"/>
        <v>0.817289233207702</v>
      </c>
      <c r="O100" s="4">
        <f ca="1" t="shared" si="72"/>
        <v>0.908392608165741</v>
      </c>
    </row>
    <row r="101" spans="1:15">
      <c r="A101" s="177">
        <v>99</v>
      </c>
      <c r="B101" s="175">
        <v>0.373635470867157</v>
      </c>
      <c r="C101" s="175">
        <v>0.532554745674133</v>
      </c>
      <c r="D101">
        <v>0.548530220985412</v>
      </c>
      <c r="E101">
        <v>0.816375076770782</v>
      </c>
      <c r="F101" s="178">
        <v>0.4446828961</v>
      </c>
      <c r="G101" s="179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4">
        <f ca="1" t="shared" si="69"/>
        <v>0.7406677008</v>
      </c>
      <c r="M101" s="4">
        <f ca="1" t="shared" si="70"/>
        <v>0.889883856</v>
      </c>
      <c r="N101" s="4">
        <f ca="1" t="shared" si="71"/>
        <v>0.839975833892822</v>
      </c>
      <c r="O101" s="4">
        <f ca="1" t="shared" si="72"/>
        <v>0.912440299987793</v>
      </c>
    </row>
    <row r="102" spans="1:15">
      <c r="A102" s="177">
        <v>100</v>
      </c>
      <c r="B102" s="175">
        <v>0.413809865713119</v>
      </c>
      <c r="C102" s="175">
        <v>0.525506913661956</v>
      </c>
      <c r="D102">
        <v>0.669120013713836</v>
      </c>
      <c r="E102">
        <v>0.805684626102447</v>
      </c>
      <c r="F102" s="178"/>
      <c r="G102" s="179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4">
        <f ca="1" t="shared" si="69"/>
        <v>0.7286775112</v>
      </c>
      <c r="M102" s="4">
        <f ca="1" t="shared" si="70"/>
        <v>0.9017517964</v>
      </c>
      <c r="N102" s="4">
        <f ca="1" t="shared" si="71"/>
        <v>0.79099029302597</v>
      </c>
      <c r="O102" s="4">
        <f ca="1" t="shared" si="72"/>
        <v>0.89800226688385</v>
      </c>
    </row>
    <row r="103" spans="1:15">
      <c r="A103" s="177">
        <v>101</v>
      </c>
      <c r="B103" s="175">
        <v>0.435052305459976</v>
      </c>
      <c r="C103" s="175">
        <v>0.550337612628936</v>
      </c>
      <c r="D103">
        <v>0.562124013900756</v>
      </c>
      <c r="E103">
        <v>0.829449355602264</v>
      </c>
      <c r="F103" s="178"/>
      <c r="G103" s="179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4">
        <f ca="1" t="shared" si="69"/>
        <v>0.6751638651</v>
      </c>
      <c r="M103" s="4">
        <f ca="1" t="shared" si="70"/>
        <v>0.8846244613</v>
      </c>
      <c r="N103" s="4">
        <f ca="1" t="shared" si="71"/>
        <v>0.84424477815628</v>
      </c>
      <c r="O103" s="4">
        <f ca="1" t="shared" si="72"/>
        <v>0.907364666461944</v>
      </c>
    </row>
    <row r="104" spans="1:15">
      <c r="A104" s="177">
        <v>102</v>
      </c>
      <c r="B104" s="175">
        <v>0.402465373277664</v>
      </c>
      <c r="C104" s="175">
        <v>0.55520087480545</v>
      </c>
      <c r="D104">
        <v>0.679746329784393</v>
      </c>
      <c r="E104">
        <v>0.821004688739776</v>
      </c>
      <c r="F104" s="178"/>
      <c r="G104" s="179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4">
        <f ca="1" t="shared" ref="L104:L113" si="76">OFFSET($F$1,(ROW()-1)*5,0)</f>
        <v>0.8250289559</v>
      </c>
      <c r="M104" s="4">
        <f ca="1" t="shared" ref="M104:M113" si="77">OFFSET($G$1,(ROW()-1)*5,0)</f>
        <v>0.9019722342</v>
      </c>
      <c r="N104" s="4">
        <f ca="1" t="shared" ref="N104:N113" si="78">OFFSET($D$1,(ROW()-1)*5,0)</f>
        <v>0.800281047821044</v>
      </c>
      <c r="O104" s="4">
        <f ca="1" t="shared" ref="O104:O113" si="79">OFFSET($E$1,(ROW()-1)*5,0)</f>
        <v>0.90249752998352</v>
      </c>
    </row>
    <row r="105" spans="1:15">
      <c r="A105" s="177">
        <v>103</v>
      </c>
      <c r="B105" s="175">
        <v>0.399825245141983</v>
      </c>
      <c r="C105" s="175">
        <v>0.541185021400451</v>
      </c>
      <c r="D105">
        <v>0.620819330215454</v>
      </c>
      <c r="E105">
        <v>0.818137645721435</v>
      </c>
      <c r="F105" s="178"/>
      <c r="G105" s="179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4">
        <f ca="1" t="shared" si="76"/>
        <v>0.6836616993</v>
      </c>
      <c r="M105" s="4">
        <f ca="1" t="shared" si="77"/>
        <v>0.8866679668</v>
      </c>
      <c r="N105" s="4">
        <f ca="1" t="shared" si="78"/>
        <v>0.852692544460296</v>
      </c>
      <c r="O105" s="4">
        <f ca="1" t="shared" si="79"/>
        <v>0.908388793468475</v>
      </c>
    </row>
    <row r="106" spans="1:15">
      <c r="A106" s="177">
        <v>104</v>
      </c>
      <c r="B106" s="175">
        <v>0.43879559636116</v>
      </c>
      <c r="C106" s="175">
        <v>0.562744140625</v>
      </c>
      <c r="D106">
        <v>0.656899571418762</v>
      </c>
      <c r="E106">
        <v>0.814168870449066</v>
      </c>
      <c r="F106" s="178">
        <v>0.587580204</v>
      </c>
      <c r="G106" s="179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4">
        <f ca="1" t="shared" si="76"/>
        <v>0.7286852002</v>
      </c>
      <c r="M106" s="4">
        <f ca="1" t="shared" si="77"/>
        <v>0.9216684699</v>
      </c>
      <c r="N106" s="4">
        <f ca="1" t="shared" si="78"/>
        <v>0.858913958072662</v>
      </c>
      <c r="O106" s="4">
        <f ca="1" t="shared" si="79"/>
        <v>0.902589857578277</v>
      </c>
    </row>
    <row r="107" spans="1:15">
      <c r="A107" s="177">
        <v>105</v>
      </c>
      <c r="B107" s="175">
        <v>0.394486218690872</v>
      </c>
      <c r="C107" s="175">
        <v>0.540364027023315</v>
      </c>
      <c r="D107">
        <v>0.654293775558471</v>
      </c>
      <c r="E107">
        <v>0.813025176525116</v>
      </c>
      <c r="F107" s="178"/>
      <c r="G107" s="179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4">
        <f ca="1" t="shared" si="76"/>
        <v>0.7823103666</v>
      </c>
      <c r="M107" s="4">
        <f ca="1" t="shared" si="77"/>
        <v>0.9101924896</v>
      </c>
      <c r="N107" s="4">
        <f ca="1" t="shared" si="78"/>
        <v>0.842208266258239</v>
      </c>
      <c r="O107" s="4">
        <f ca="1" t="shared" si="79"/>
        <v>0.897581040859222</v>
      </c>
    </row>
    <row r="108" spans="1:15">
      <c r="A108" s="177">
        <v>106</v>
      </c>
      <c r="B108" s="175">
        <v>0.365274220705032</v>
      </c>
      <c r="C108" s="175">
        <v>0.555270195007324</v>
      </c>
      <c r="D108">
        <v>0.600923299789428</v>
      </c>
      <c r="E108">
        <v>0.821866929531097</v>
      </c>
      <c r="F108" s="178"/>
      <c r="G108" s="179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4">
        <f ca="1" t="shared" si="76"/>
        <v>0.7509521246</v>
      </c>
      <c r="M108" s="4">
        <f ca="1" t="shared" si="77"/>
        <v>0.8996970654</v>
      </c>
      <c r="N108" s="4">
        <f ca="1" t="shared" si="78"/>
        <v>0.830113887786865</v>
      </c>
      <c r="O108" s="4">
        <f ca="1" t="shared" si="79"/>
        <v>0.908332586288452</v>
      </c>
    </row>
    <row r="109" spans="1:15">
      <c r="A109" s="177">
        <v>107</v>
      </c>
      <c r="B109" s="175">
        <v>0.361813247203826</v>
      </c>
      <c r="C109" s="175">
        <v>0.551422774791717</v>
      </c>
      <c r="D109">
        <v>0.702863812446594</v>
      </c>
      <c r="E109">
        <v>0.829701781272888</v>
      </c>
      <c r="F109" s="178"/>
      <c r="G109" s="179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4">
        <f ca="1" t="shared" si="76"/>
        <v>0.7840990424</v>
      </c>
      <c r="M109" s="4">
        <f ca="1" t="shared" si="77"/>
        <v>0.9243975679</v>
      </c>
      <c r="N109" s="4">
        <f ca="1" t="shared" si="78"/>
        <v>0.829662799835205</v>
      </c>
      <c r="O109" s="4">
        <f ca="1" t="shared" si="79"/>
        <v>0.902961611747741</v>
      </c>
    </row>
    <row r="110" spans="1:15">
      <c r="A110" s="177">
        <v>108</v>
      </c>
      <c r="B110" s="175">
        <v>0.423110246658325</v>
      </c>
      <c r="C110" s="175">
        <v>0.550037503242492</v>
      </c>
      <c r="D110">
        <v>0.664458394050598</v>
      </c>
      <c r="E110">
        <v>0.81724327802658</v>
      </c>
      <c r="F110" s="178"/>
      <c r="G110" s="179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4">
        <f ca="1" t="shared" si="76"/>
        <v>0.8190745115</v>
      </c>
      <c r="M110" s="4">
        <f ca="1" t="shared" si="77"/>
        <v>0.9153367678</v>
      </c>
      <c r="N110" s="4">
        <f ca="1" t="shared" si="78"/>
        <v>0.856782257556915</v>
      </c>
      <c r="O110" s="4">
        <f ca="1" t="shared" si="79"/>
        <v>0.908505380153656</v>
      </c>
    </row>
    <row r="111" spans="1:15">
      <c r="A111" s="177">
        <v>109</v>
      </c>
      <c r="B111" s="175">
        <v>0.448403805494308</v>
      </c>
      <c r="C111" s="175">
        <v>0.558462083339691</v>
      </c>
      <c r="D111">
        <v>0.610503315925598</v>
      </c>
      <c r="E111">
        <v>0.821768939495086</v>
      </c>
      <c r="F111" s="178">
        <v>0.6053471565</v>
      </c>
      <c r="G111" s="179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4">
        <f ca="1" t="shared" si="76"/>
        <v>0.7334762812</v>
      </c>
      <c r="M111" s="4">
        <f ca="1" t="shared" si="77"/>
        <v>0.8996300697</v>
      </c>
      <c r="N111" s="4">
        <f ca="1" t="shared" si="78"/>
        <v>0.849502027034759</v>
      </c>
      <c r="O111" s="4">
        <f ca="1" t="shared" si="79"/>
        <v>0.912923514842987</v>
      </c>
    </row>
    <row r="112" spans="1:15">
      <c r="A112" s="177">
        <v>110</v>
      </c>
      <c r="B112" s="175">
        <v>0.408458650112152</v>
      </c>
      <c r="C112" s="175">
        <v>0.552184045314788</v>
      </c>
      <c r="D112">
        <v>0.484031111001968</v>
      </c>
      <c r="E112">
        <v>0.819955468177795</v>
      </c>
      <c r="F112" s="178"/>
      <c r="G112" s="179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4">
        <f ca="1" t="shared" si="76"/>
        <v>0.7977954745</v>
      </c>
      <c r="M112" s="4">
        <f ca="1" t="shared" si="77"/>
        <v>0.8925284743</v>
      </c>
      <c r="N112" s="4">
        <f ca="1" t="shared" si="78"/>
        <v>0.823487997055053</v>
      </c>
      <c r="O112" s="4">
        <f ca="1" t="shared" si="79"/>
        <v>0.906413078308105</v>
      </c>
    </row>
    <row r="113" spans="1:15">
      <c r="A113" s="177">
        <v>111</v>
      </c>
      <c r="B113" s="175">
        <v>0.407867133617401</v>
      </c>
      <c r="C113" s="175">
        <v>0.545929789543151</v>
      </c>
      <c r="D113">
        <v>0.58178037405014</v>
      </c>
      <c r="E113">
        <v>0.820249199867248</v>
      </c>
      <c r="F113" s="178"/>
      <c r="G113" s="179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4">
        <f ca="1" t="shared" si="76"/>
        <v>0.7727883458</v>
      </c>
      <c r="M113" s="4">
        <f ca="1" t="shared" si="77"/>
        <v>0.9029894471</v>
      </c>
      <c r="N113" s="4">
        <f ca="1" t="shared" si="78"/>
        <v>0.856168270111084</v>
      </c>
      <c r="O113" s="4">
        <f ca="1" t="shared" si="79"/>
        <v>0.904242753982544</v>
      </c>
    </row>
    <row r="114" spans="1:15">
      <c r="A114" s="177">
        <v>112</v>
      </c>
      <c r="B114" s="175">
        <v>0.419469743967056</v>
      </c>
      <c r="C114" s="175">
        <v>0.5620738863945</v>
      </c>
      <c r="D114">
        <v>0.74054217338562</v>
      </c>
      <c r="E114">
        <v>0.810574471950531</v>
      </c>
      <c r="F114" s="178"/>
      <c r="G114" s="179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4">
        <f ca="1" t="shared" ref="L114:L123" si="83">OFFSET($F$1,(ROW()-1)*5,0)</f>
        <v>0.7270849347</v>
      </c>
      <c r="M114" s="4">
        <f ca="1" t="shared" ref="M114:M123" si="84">OFFSET($G$1,(ROW()-1)*5,0)</f>
        <v>0.8986387849</v>
      </c>
      <c r="N114" s="4">
        <f ca="1" t="shared" ref="N114:N123" si="85">OFFSET($D$1,(ROW()-1)*5,0)</f>
        <v>0.86430686712265</v>
      </c>
      <c r="O114" s="4">
        <f ca="1" t="shared" ref="O114:O123" si="86">OFFSET($E$1,(ROW()-1)*5,0)</f>
        <v>0.913440585136413</v>
      </c>
    </row>
    <row r="115" spans="1:15">
      <c r="A115" s="177">
        <v>113</v>
      </c>
      <c r="B115" s="175">
        <v>0.428125888109207</v>
      </c>
      <c r="C115" s="175">
        <v>0.552739202976226</v>
      </c>
      <c r="D115">
        <v>0.611060738563537</v>
      </c>
      <c r="E115">
        <v>0.846264243125915</v>
      </c>
      <c r="F115" s="178"/>
      <c r="G115" s="179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4">
        <f ca="1" t="shared" si="83"/>
        <v>0.8098740578</v>
      </c>
      <c r="M115" s="4">
        <f ca="1" t="shared" si="84"/>
        <v>0.9122825861</v>
      </c>
      <c r="N115" s="4">
        <f ca="1" t="shared" si="85"/>
        <v>0.857719361782074</v>
      </c>
      <c r="O115" s="4">
        <f ca="1" t="shared" si="86"/>
        <v>0.908960103988647</v>
      </c>
    </row>
    <row r="116" spans="1:15">
      <c r="A116" s="177">
        <v>114</v>
      </c>
      <c r="B116" s="175">
        <v>0.418536245822906</v>
      </c>
      <c r="C116" s="175">
        <v>0.57814210653305</v>
      </c>
      <c r="D116">
        <v>0.706798076629638</v>
      </c>
      <c r="E116">
        <v>0.825314939022064</v>
      </c>
      <c r="F116" s="178">
        <v>0.441950798</v>
      </c>
      <c r="G116" s="179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4">
        <f ca="1" t="shared" si="83"/>
        <v>0.7440086603</v>
      </c>
      <c r="M116" s="4">
        <f ca="1" t="shared" si="84"/>
        <v>0.9001458287</v>
      </c>
      <c r="N116" s="4">
        <f ca="1" t="shared" si="85"/>
        <v>0.86046153306961</v>
      </c>
      <c r="O116" s="4">
        <f ca="1" t="shared" si="86"/>
        <v>0.907032966613769</v>
      </c>
    </row>
    <row r="117" spans="1:15">
      <c r="A117" s="177">
        <v>115</v>
      </c>
      <c r="B117" s="175">
        <v>0.395042032003402</v>
      </c>
      <c r="C117" s="175">
        <v>0.561875760555267</v>
      </c>
      <c r="D117">
        <v>0.622994840145111</v>
      </c>
      <c r="E117">
        <v>0.821065664291381</v>
      </c>
      <c r="F117" s="178"/>
      <c r="G117" s="179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4">
        <f ca="1" t="shared" si="83"/>
        <v>0.7714732885</v>
      </c>
      <c r="M117" s="4">
        <f ca="1" t="shared" si="84"/>
        <v>0.9112375379</v>
      </c>
      <c r="N117" s="4">
        <f ca="1" t="shared" si="85"/>
        <v>0.857462406158447</v>
      </c>
      <c r="O117" s="4">
        <f ca="1" t="shared" si="86"/>
        <v>0.908558547496795</v>
      </c>
    </row>
    <row r="118" spans="1:15">
      <c r="A118" s="177">
        <v>116</v>
      </c>
      <c r="B118" s="175">
        <v>0.413248896598815</v>
      </c>
      <c r="C118" s="175">
        <v>0.547300338745117</v>
      </c>
      <c r="D118">
        <v>0.668136715888977</v>
      </c>
      <c r="E118">
        <v>0.832061767578125</v>
      </c>
      <c r="F118" s="178"/>
      <c r="G118" s="179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4">
        <f ca="1" t="shared" si="83"/>
        <v>0.8002081513</v>
      </c>
      <c r="M118" s="4">
        <f ca="1" t="shared" si="84"/>
        <v>0.9128444791</v>
      </c>
      <c r="N118" s="4">
        <f ca="1" t="shared" si="85"/>
        <v>0.836048603057861</v>
      </c>
      <c r="O118" s="4">
        <f ca="1" t="shared" si="86"/>
        <v>0.912047147750854</v>
      </c>
    </row>
    <row r="119" spans="1:15">
      <c r="A119" s="177">
        <v>117</v>
      </c>
      <c r="B119" s="175">
        <v>0.452163904905319</v>
      </c>
      <c r="C119" s="175">
        <v>0.562033176422119</v>
      </c>
      <c r="D119">
        <v>0.527934312820434</v>
      </c>
      <c r="E119">
        <v>0.816776931285858</v>
      </c>
      <c r="F119" s="178"/>
      <c r="G119" s="179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4">
        <f ca="1" t="shared" si="83"/>
        <v>0.7508138418</v>
      </c>
      <c r="M119" s="4">
        <f ca="1" t="shared" si="84"/>
        <v>0.9014731646</v>
      </c>
      <c r="N119" s="4">
        <f ca="1" t="shared" si="85"/>
        <v>0.843876481056213</v>
      </c>
      <c r="O119" s="4">
        <f ca="1" t="shared" si="86"/>
        <v>0.912963092327117</v>
      </c>
    </row>
    <row r="120" spans="1:15">
      <c r="A120" s="177">
        <v>118</v>
      </c>
      <c r="B120" s="175">
        <v>0.442184567451477</v>
      </c>
      <c r="C120" s="175">
        <v>0.564221322536468</v>
      </c>
      <c r="D120">
        <v>0.543488264083862</v>
      </c>
      <c r="E120">
        <v>0.824355363845825</v>
      </c>
      <c r="F120" s="178"/>
      <c r="G120" s="179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4">
        <f ca="1" t="shared" si="83"/>
        <v>0.7802914977</v>
      </c>
      <c r="M120" s="4">
        <f ca="1" t="shared" si="84"/>
        <v>0.9056595564</v>
      </c>
      <c r="N120" s="4">
        <f ca="1" t="shared" si="85"/>
        <v>0.863521814346313</v>
      </c>
      <c r="O120" s="4">
        <f ca="1" t="shared" si="86"/>
        <v>0.908249676227569</v>
      </c>
    </row>
    <row r="121" spans="1:15">
      <c r="A121" s="177">
        <v>119</v>
      </c>
      <c r="B121" s="175">
        <v>0.447443187236785</v>
      </c>
      <c r="C121" s="175">
        <v>0.561738073825836</v>
      </c>
      <c r="D121">
        <v>0.78409594297409</v>
      </c>
      <c r="E121">
        <v>0.839943647384643</v>
      </c>
      <c r="F121" s="178">
        <v>0.4477344751</v>
      </c>
      <c r="G121" s="179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4">
        <f ca="1" t="shared" si="83"/>
        <v>0.8399490714</v>
      </c>
      <c r="M121" s="4">
        <f ca="1" t="shared" si="84"/>
        <v>0.9075650573</v>
      </c>
      <c r="N121" s="4">
        <f ca="1" t="shared" si="85"/>
        <v>0.81977504491806</v>
      </c>
      <c r="O121" s="4">
        <f ca="1" t="shared" si="86"/>
        <v>0.903577446937561</v>
      </c>
    </row>
    <row r="122" spans="1:15">
      <c r="A122" s="177">
        <v>120</v>
      </c>
      <c r="B122" s="175">
        <v>0.396598190069198</v>
      </c>
      <c r="C122" s="175">
        <v>0.555856823921203</v>
      </c>
      <c r="D122">
        <v>0.645691215991973</v>
      </c>
      <c r="E122">
        <v>0.837699115276336</v>
      </c>
      <c r="F122" s="178"/>
      <c r="G122" s="179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4">
        <f ca="1" t="shared" si="83"/>
        <v>0.7607134581</v>
      </c>
      <c r="M122" s="4">
        <f ca="1" t="shared" si="84"/>
        <v>0.9007170796</v>
      </c>
      <c r="N122" s="4">
        <f ca="1" t="shared" si="85"/>
        <v>0.858604967594146</v>
      </c>
      <c r="O122" s="4">
        <f ca="1" t="shared" si="86"/>
        <v>0.912489175796508</v>
      </c>
    </row>
    <row r="123" spans="1:15">
      <c r="A123" s="177">
        <v>121</v>
      </c>
      <c r="B123" s="175">
        <v>0.416998326778411</v>
      </c>
      <c r="C123" s="175">
        <v>0.5617595911026</v>
      </c>
      <c r="D123">
        <v>0.718244910240173</v>
      </c>
      <c r="E123">
        <v>0.837865233421325</v>
      </c>
      <c r="F123" s="178"/>
      <c r="G123" s="179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4">
        <f ca="1" t="shared" si="83"/>
        <v>0.7250212431</v>
      </c>
      <c r="M123" s="4">
        <f ca="1" t="shared" si="84"/>
        <v>0.9029551744</v>
      </c>
      <c r="N123" s="4">
        <f ca="1" t="shared" si="85"/>
        <v>0.84936773777008</v>
      </c>
      <c r="O123" s="4">
        <f ca="1" t="shared" si="86"/>
        <v>0.919961810111999</v>
      </c>
    </row>
    <row r="124" spans="1:15">
      <c r="A124" s="177">
        <v>122</v>
      </c>
      <c r="B124" s="175">
        <v>0.427670896053314</v>
      </c>
      <c r="C124" s="175">
        <v>0.562997996807098</v>
      </c>
      <c r="D124">
        <v>0.734777450561523</v>
      </c>
      <c r="E124">
        <v>0.82666003704071</v>
      </c>
      <c r="F124" s="178"/>
      <c r="G124" s="179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4">
        <f ca="1" t="shared" ref="L124:L133" si="90">OFFSET($F$1,(ROW()-1)*5,0)</f>
        <v>0.8126740456</v>
      </c>
      <c r="M124" s="4">
        <f ca="1" t="shared" ref="M124:M133" si="91">OFFSET($G$1,(ROW()-1)*5,0)</f>
        <v>0.9068514705</v>
      </c>
      <c r="N124" s="4">
        <f ca="1" t="shared" ref="N124:N133" si="92">OFFSET($D$1,(ROW()-1)*5,0)</f>
        <v>0.845946490764617</v>
      </c>
      <c r="O124" s="4">
        <f ca="1" t="shared" ref="O124:O133" si="93">OFFSET($E$1,(ROW()-1)*5,0)</f>
        <v>0.91076123714447</v>
      </c>
    </row>
    <row r="125" spans="1:15">
      <c r="A125" s="177">
        <v>123</v>
      </c>
      <c r="B125" s="175">
        <v>0.390769749879837</v>
      </c>
      <c r="C125" s="175">
        <v>0.568410038948059</v>
      </c>
      <c r="D125">
        <v>0.710127055644989</v>
      </c>
      <c r="E125">
        <v>0.834617376327514</v>
      </c>
      <c r="F125" s="178"/>
      <c r="G125" s="179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4">
        <f ca="1" t="shared" si="90"/>
        <v>0.7518159747</v>
      </c>
      <c r="M125" s="4">
        <f ca="1" t="shared" si="91"/>
        <v>0.8954213262</v>
      </c>
      <c r="N125" s="4">
        <f ca="1" t="shared" si="92"/>
        <v>0.85158896446228</v>
      </c>
      <c r="O125" s="4">
        <f ca="1" t="shared" si="93"/>
        <v>0.910508930683136</v>
      </c>
    </row>
    <row r="126" spans="1:15">
      <c r="A126" s="177">
        <v>124</v>
      </c>
      <c r="B126" s="175">
        <v>0.448524713516235</v>
      </c>
      <c r="C126" s="175">
        <v>0.559407234191894</v>
      </c>
      <c r="D126">
        <v>0.662619769573211</v>
      </c>
      <c r="E126">
        <v>0.849692106246948</v>
      </c>
      <c r="F126" s="178">
        <v>0.5825669169</v>
      </c>
      <c r="G126" s="179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4">
        <f ca="1" t="shared" si="90"/>
        <v>0.809299171</v>
      </c>
      <c r="M126" s="4">
        <f ca="1" t="shared" si="91"/>
        <v>0.9029388428</v>
      </c>
      <c r="N126" s="4">
        <f ca="1" t="shared" si="92"/>
        <v>0.864455997943878</v>
      </c>
      <c r="O126" s="4">
        <f ca="1" t="shared" si="93"/>
        <v>0.909764409065246</v>
      </c>
    </row>
    <row r="127" spans="1:15">
      <c r="A127" s="177">
        <v>125</v>
      </c>
      <c r="B127" s="175">
        <v>0.427473276853561</v>
      </c>
      <c r="C127" s="175">
        <v>0.568912804126739</v>
      </c>
      <c r="D127">
        <v>0.731549680233001</v>
      </c>
      <c r="E127">
        <v>0.823002934455871</v>
      </c>
      <c r="F127" s="178"/>
      <c r="G127" s="179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4">
        <f ca="1" t="shared" si="90"/>
        <v>0.7587968111</v>
      </c>
      <c r="M127" s="4">
        <f ca="1" t="shared" si="91"/>
        <v>0.8972839117</v>
      </c>
      <c r="N127" s="4">
        <f ca="1" t="shared" si="92"/>
        <v>0.864479124546051</v>
      </c>
      <c r="O127" s="4">
        <f ca="1" t="shared" si="93"/>
        <v>0.914954960346221</v>
      </c>
    </row>
    <row r="128" spans="1:15">
      <c r="A128" s="177">
        <v>126</v>
      </c>
      <c r="B128" s="175">
        <v>0.436902046203613</v>
      </c>
      <c r="C128" s="175">
        <v>0.550240695476532</v>
      </c>
      <c r="D128">
        <v>0.71446281671524</v>
      </c>
      <c r="E128">
        <v>0.850840747356414</v>
      </c>
      <c r="F128" s="178"/>
      <c r="G128" s="179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4">
        <f ca="1" t="shared" si="90"/>
        <v>0.7376788259</v>
      </c>
      <c r="M128" s="4">
        <f ca="1" t="shared" si="91"/>
        <v>0.9055350423</v>
      </c>
      <c r="N128" s="4">
        <f ca="1" t="shared" si="92"/>
        <v>0.845387518405914</v>
      </c>
      <c r="O128" s="4">
        <f ca="1" t="shared" si="93"/>
        <v>0.918309211730957</v>
      </c>
    </row>
    <row r="129" spans="1:15">
      <c r="A129" s="177">
        <v>127</v>
      </c>
      <c r="B129" s="175">
        <v>0.375300139188766</v>
      </c>
      <c r="C129" s="175">
        <v>0.550184428691864</v>
      </c>
      <c r="D129">
        <v>0.685388326644897</v>
      </c>
      <c r="E129">
        <v>0.835188269615173</v>
      </c>
      <c r="F129" s="178"/>
      <c r="G129" s="179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4">
        <f ca="1" t="shared" si="90"/>
        <v>0.8188069463</v>
      </c>
      <c r="M129" s="4">
        <f ca="1" t="shared" si="91"/>
        <v>0.9046990275</v>
      </c>
      <c r="N129" s="4">
        <f ca="1" t="shared" si="92"/>
        <v>0.86435842514038</v>
      </c>
      <c r="O129" s="4">
        <f ca="1" t="shared" si="93"/>
        <v>0.908575713634491</v>
      </c>
    </row>
    <row r="130" spans="1:15">
      <c r="A130" s="177">
        <v>128</v>
      </c>
      <c r="B130" s="175">
        <v>0.470743626356124</v>
      </c>
      <c r="C130" s="175">
        <v>0.564869940280914</v>
      </c>
      <c r="D130">
        <v>0.670050859451294</v>
      </c>
      <c r="E130">
        <v>0.841993272304534</v>
      </c>
      <c r="F130" s="178"/>
      <c r="G130" s="179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4">
        <f ca="1" t="shared" si="90"/>
        <v>0.7859745026</v>
      </c>
      <c r="M130" s="4">
        <f ca="1" t="shared" si="91"/>
        <v>0.9018043876</v>
      </c>
      <c r="N130" s="4">
        <f ca="1" t="shared" si="92"/>
        <v>0.850526392459869</v>
      </c>
      <c r="O130" s="4">
        <f ca="1" t="shared" si="93"/>
        <v>0.909455299377441</v>
      </c>
    </row>
    <row r="131" spans="1:15">
      <c r="A131" s="177">
        <v>129</v>
      </c>
      <c r="B131" s="175">
        <v>0.40857195854187</v>
      </c>
      <c r="C131" s="175">
        <v>0.5701425075531</v>
      </c>
      <c r="D131">
        <v>0.641377031803131</v>
      </c>
      <c r="E131">
        <v>0.851133584976196</v>
      </c>
      <c r="F131" s="178">
        <v>0.4747878909</v>
      </c>
      <c r="G131" s="179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4">
        <f ca="1" t="shared" si="90"/>
        <v>0.8205690384</v>
      </c>
      <c r="M131" s="4">
        <f ca="1" t="shared" si="91"/>
        <v>0.9033538103</v>
      </c>
      <c r="N131" s="4">
        <f ca="1" t="shared" si="92"/>
        <v>0.811689853668212</v>
      </c>
      <c r="O131" s="4">
        <f ca="1" t="shared" si="93"/>
        <v>0.911654710769653</v>
      </c>
    </row>
    <row r="132" spans="1:15">
      <c r="A132" s="177">
        <v>130</v>
      </c>
      <c r="B132" s="175">
        <v>0.457638651132583</v>
      </c>
      <c r="C132" s="175">
        <v>0.571719348430633</v>
      </c>
      <c r="D132">
        <v>0.688113510608673</v>
      </c>
      <c r="E132">
        <v>0.837598741054534</v>
      </c>
      <c r="F132" s="178"/>
      <c r="G132" s="179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4">
        <f ca="1" t="shared" si="90"/>
        <v>0.7562687397</v>
      </c>
      <c r="M132" s="4">
        <f ca="1" t="shared" si="91"/>
        <v>0.8995012641</v>
      </c>
      <c r="N132" s="4">
        <f ca="1" t="shared" si="92"/>
        <v>0.842990338802337</v>
      </c>
      <c r="O132" s="4">
        <f ca="1" t="shared" si="93"/>
        <v>0.913385391235351</v>
      </c>
    </row>
    <row r="133" spans="1:15">
      <c r="A133" s="177">
        <v>131</v>
      </c>
      <c r="B133" s="175">
        <v>0.429145693778991</v>
      </c>
      <c r="C133" s="175">
        <v>0.579351067543029</v>
      </c>
      <c r="D133">
        <v>0.735837936401367</v>
      </c>
      <c r="E133">
        <v>0.845273077487945</v>
      </c>
      <c r="F133" s="178"/>
      <c r="G133" s="179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4">
        <f ca="1" t="shared" si="90"/>
        <v>0.8377269506</v>
      </c>
      <c r="M133" s="4">
        <f ca="1" t="shared" si="91"/>
        <v>0.9108430147</v>
      </c>
      <c r="N133" s="4">
        <f ca="1" t="shared" si="92"/>
        <v>0.83448314666748</v>
      </c>
      <c r="O133" s="4">
        <f ca="1" t="shared" si="93"/>
        <v>0.918686270713806</v>
      </c>
    </row>
    <row r="134" spans="1:15">
      <c r="A134" s="177">
        <v>132</v>
      </c>
      <c r="B134" s="175">
        <v>0.396837383508682</v>
      </c>
      <c r="C134" s="175">
        <v>0.57060170173645</v>
      </c>
      <c r="D134">
        <v>0.731741905212402</v>
      </c>
      <c r="E134">
        <v>0.837406992912292</v>
      </c>
      <c r="F134" s="178"/>
      <c r="G134" s="179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4">
        <f ca="1" t="shared" ref="L134:L143" si="97">OFFSET($F$1,(ROW()-1)*5,0)</f>
        <v>0.8035873175</v>
      </c>
      <c r="M134" s="4">
        <f ca="1" t="shared" ref="M134:M143" si="98">OFFSET($G$1,(ROW()-1)*5,0)</f>
        <v>0.8984082937</v>
      </c>
      <c r="N134" s="4">
        <f ca="1" t="shared" ref="N134:N143" si="99">OFFSET($D$1,(ROW()-1)*5,0)</f>
        <v>0.844782352447509</v>
      </c>
      <c r="O134" s="4">
        <f ca="1" t="shared" ref="O134:O143" si="100">OFFSET($E$1,(ROW()-1)*5,0)</f>
        <v>0.914447605609893</v>
      </c>
    </row>
    <row r="135" spans="1:15">
      <c r="A135" s="177">
        <v>133</v>
      </c>
      <c r="B135" s="175">
        <v>0.404915869235992</v>
      </c>
      <c r="C135" s="175">
        <v>0.575830996036529</v>
      </c>
      <c r="D135">
        <v>0.695729196071624</v>
      </c>
      <c r="E135">
        <v>0.836334764957428</v>
      </c>
      <c r="F135" s="178"/>
      <c r="G135" s="179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4">
        <f ca="1" t="shared" si="97"/>
        <v>0.7417144179</v>
      </c>
      <c r="M135" s="4">
        <f ca="1" t="shared" si="98"/>
        <v>0.9051767588</v>
      </c>
      <c r="N135" s="4">
        <f ca="1" t="shared" si="99"/>
        <v>0.853686392307281</v>
      </c>
      <c r="O135" s="4">
        <f ca="1" t="shared" si="100"/>
        <v>0.924999177455902</v>
      </c>
    </row>
    <row r="136" spans="1:15">
      <c r="A136" s="177">
        <v>134</v>
      </c>
      <c r="B136" s="175">
        <v>0.449246406555175</v>
      </c>
      <c r="C136" s="175">
        <v>0.581929802894592</v>
      </c>
      <c r="D136">
        <v>0.711539804935455</v>
      </c>
      <c r="E136">
        <v>0.850122988224029</v>
      </c>
      <c r="F136" s="178">
        <v>0.5869496465</v>
      </c>
      <c r="G136" s="179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4">
        <f ca="1" t="shared" si="97"/>
        <v>0.7993320823</v>
      </c>
      <c r="M136" s="4">
        <f ca="1" t="shared" si="98"/>
        <v>0.9103181362</v>
      </c>
      <c r="N136" s="4">
        <f ca="1" t="shared" si="99"/>
        <v>0.865143597126007</v>
      </c>
      <c r="O136" s="4">
        <f ca="1" t="shared" si="100"/>
        <v>0.915239334106445</v>
      </c>
    </row>
    <row r="137" spans="1:15">
      <c r="A137" s="177">
        <v>135</v>
      </c>
      <c r="B137" s="175">
        <v>0.432454347610473</v>
      </c>
      <c r="C137" s="175">
        <v>0.568341195583343</v>
      </c>
      <c r="D137">
        <v>0.73725026845932</v>
      </c>
      <c r="E137">
        <v>0.856536090373992</v>
      </c>
      <c r="F137" s="178"/>
      <c r="G137" s="179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4">
        <f ca="1" t="shared" si="97"/>
        <v>0.8445177078</v>
      </c>
      <c r="M137" s="4">
        <f ca="1" t="shared" si="98"/>
        <v>0.9104327559</v>
      </c>
      <c r="N137" s="4">
        <f ca="1" t="shared" si="99"/>
        <v>0.833875894546508</v>
      </c>
      <c r="O137" s="4">
        <f ca="1" t="shared" si="100"/>
        <v>0.909595131874084</v>
      </c>
    </row>
    <row r="138" spans="1:15">
      <c r="A138" s="177">
        <v>136</v>
      </c>
      <c r="B138" s="175">
        <v>0.413938015699386</v>
      </c>
      <c r="C138" s="175">
        <v>0.581335842609405</v>
      </c>
      <c r="D138">
        <v>0.747210264205932</v>
      </c>
      <c r="E138">
        <v>0.859655559062957</v>
      </c>
      <c r="F138" s="178"/>
      <c r="G138" s="179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4">
        <f ca="1" t="shared" si="97"/>
        <v>0.8207345605</v>
      </c>
      <c r="M138" s="4">
        <f ca="1" t="shared" si="98"/>
        <v>0.9056937695</v>
      </c>
      <c r="N138" s="4">
        <f ca="1" t="shared" si="99"/>
        <v>0.83958888053894</v>
      </c>
      <c r="O138" s="4">
        <f ca="1" t="shared" si="100"/>
        <v>0.913112103939056</v>
      </c>
    </row>
    <row r="139" spans="1:15">
      <c r="A139" s="177">
        <v>137</v>
      </c>
      <c r="B139" s="175">
        <v>0.41245874762535</v>
      </c>
      <c r="C139" s="175">
        <v>0.592764437198638</v>
      </c>
      <c r="D139">
        <v>0.543573558330535</v>
      </c>
      <c r="E139">
        <v>0.823141872882843</v>
      </c>
      <c r="F139" s="178"/>
      <c r="G139" s="179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4">
        <f ca="1" t="shared" si="97"/>
        <v>0.835895896</v>
      </c>
      <c r="M139" s="4">
        <f ca="1" t="shared" si="98"/>
        <v>0.9110628963</v>
      </c>
      <c r="N139" s="4">
        <f ca="1" t="shared" si="99"/>
        <v>0.849726259708404</v>
      </c>
      <c r="O139" s="4">
        <f ca="1" t="shared" si="100"/>
        <v>0.907710194587707</v>
      </c>
    </row>
    <row r="140" spans="1:15">
      <c r="A140" s="177">
        <v>138</v>
      </c>
      <c r="B140" s="175">
        <v>0.439414709806442</v>
      </c>
      <c r="C140" s="175">
        <v>0.582888126373291</v>
      </c>
      <c r="D140">
        <v>0.68395972251892</v>
      </c>
      <c r="E140">
        <v>0.84350699186325</v>
      </c>
      <c r="F140" s="178"/>
      <c r="G140" s="179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4">
        <f ca="1" t="shared" si="97"/>
        <v>0.8456362486</v>
      </c>
      <c r="M140" s="4">
        <f ca="1" t="shared" si="98"/>
        <v>0.9110944271</v>
      </c>
      <c r="N140" s="4">
        <f ca="1" t="shared" si="99"/>
        <v>0.858753323554992</v>
      </c>
      <c r="O140" s="4">
        <f ca="1" t="shared" si="100"/>
        <v>0.911448061466217</v>
      </c>
    </row>
    <row r="141" spans="1:15">
      <c r="A141" s="177">
        <v>139</v>
      </c>
      <c r="B141" s="175">
        <v>0.444553583860397</v>
      </c>
      <c r="C141" s="175">
        <v>0.564441740512847</v>
      </c>
      <c r="D141">
        <v>0.631871044635772</v>
      </c>
      <c r="E141">
        <v>0.839277446269989</v>
      </c>
      <c r="F141" s="178">
        <v>0.4938908815</v>
      </c>
      <c r="G141" s="179">
        <v>0.8179012934</v>
      </c>
      <c r="I141">
        <f ca="1" t="shared" si="96"/>
        <v>699</v>
      </c>
      <c r="N141" s="4">
        <f ca="1" t="shared" si="99"/>
        <v>0.817665338516235</v>
      </c>
      <c r="O141" s="4">
        <f ca="1" t="shared" si="100"/>
        <v>0.919868469238281</v>
      </c>
    </row>
    <row r="142" spans="1:15">
      <c r="A142" s="177">
        <v>140</v>
      </c>
      <c r="B142" s="175">
        <v>0.426376551389694</v>
      </c>
      <c r="C142" s="175">
        <v>0.583743035793304</v>
      </c>
      <c r="D142">
        <v>0.673410296440124</v>
      </c>
      <c r="E142">
        <v>0.837837755680084</v>
      </c>
      <c r="F142" s="178"/>
      <c r="G142" s="179">
        <v>0.8272092938</v>
      </c>
      <c r="I142">
        <f ca="1" t="shared" si="96"/>
        <v>704</v>
      </c>
      <c r="N142" s="4">
        <f ca="1" t="shared" si="99"/>
        <v>0.856671810150146</v>
      </c>
      <c r="O142" s="4">
        <f ca="1" t="shared" si="100"/>
        <v>0.917089581489563</v>
      </c>
    </row>
    <row r="143" spans="1:15">
      <c r="A143" s="177">
        <v>141</v>
      </c>
      <c r="B143" s="175">
        <v>0.437103807926178</v>
      </c>
      <c r="C143" s="175">
        <v>0.571439683437347</v>
      </c>
      <c r="D143">
        <v>0.668182909488678</v>
      </c>
      <c r="E143">
        <v>0.84823054075241</v>
      </c>
      <c r="F143" s="178"/>
      <c r="G143" s="179">
        <v>0.7738526861</v>
      </c>
      <c r="I143">
        <f ca="1" t="shared" si="96"/>
        <v>709</v>
      </c>
      <c r="N143" s="4">
        <f ca="1" t="shared" si="99"/>
        <v>0.859737932682037</v>
      </c>
      <c r="O143" s="4">
        <f ca="1" t="shared" si="100"/>
        <v>0.915765583515167</v>
      </c>
    </row>
    <row r="144" spans="1:15">
      <c r="A144" s="177">
        <v>142</v>
      </c>
      <c r="B144" s="175">
        <v>0.443761050701141</v>
      </c>
      <c r="C144" s="175">
        <v>0.582093238830566</v>
      </c>
      <c r="D144">
        <v>0.724771440029144</v>
      </c>
      <c r="E144">
        <v>0.847872912883758</v>
      </c>
      <c r="F144" s="178"/>
      <c r="G144" s="179">
        <v>0.8384082317</v>
      </c>
      <c r="I144">
        <f ca="1" t="shared" ref="I144:I154" si="103">OFFSET($A$1,(ROW()-1)*5,0)</f>
        <v>714</v>
      </c>
      <c r="N144" s="4">
        <f ca="1" t="shared" ref="N144:N154" si="104">OFFSET($D$1,(ROW()-1)*5,0)</f>
        <v>0.863626718521118</v>
      </c>
      <c r="O144" s="4">
        <f ca="1" t="shared" ref="O144:O154" si="105">OFFSET($E$1,(ROW()-1)*5,0)</f>
        <v>0.91932612657547</v>
      </c>
    </row>
    <row r="145" spans="1:15">
      <c r="A145" s="177">
        <v>143</v>
      </c>
      <c r="B145" s="175">
        <v>0.436649084091186</v>
      </c>
      <c r="C145" s="175">
        <v>0.566735446453094</v>
      </c>
      <c r="D145">
        <v>0.650166928768158</v>
      </c>
      <c r="E145">
        <v>0.842398643493652</v>
      </c>
      <c r="F145" s="178"/>
      <c r="G145" s="179">
        <v>0.8630465468</v>
      </c>
      <c r="I145">
        <f ca="1" t="shared" si="103"/>
        <v>719</v>
      </c>
      <c r="N145" s="4">
        <f ca="1" t="shared" si="104"/>
        <v>0.828410446643829</v>
      </c>
      <c r="O145" s="4">
        <f ca="1" t="shared" si="105"/>
        <v>0.911833763122558</v>
      </c>
    </row>
    <row r="146" spans="1:15">
      <c r="A146" s="177">
        <v>144</v>
      </c>
      <c r="B146" s="175">
        <v>0.430721879005432</v>
      </c>
      <c r="C146" s="175">
        <v>0.590363383293151</v>
      </c>
      <c r="D146">
        <v>0.611660242080688</v>
      </c>
      <c r="E146">
        <v>0.845205783843994</v>
      </c>
      <c r="F146" s="178">
        <v>0.4859452546</v>
      </c>
      <c r="G146" s="179">
        <v>0.8345930378</v>
      </c>
      <c r="I146">
        <f ca="1" t="shared" si="103"/>
        <v>724</v>
      </c>
      <c r="N146" s="4">
        <f ca="1" t="shared" si="104"/>
        <v>0.860901415348053</v>
      </c>
      <c r="O146" s="4">
        <f ca="1" t="shared" si="105"/>
        <v>0.912774384021759</v>
      </c>
    </row>
    <row r="147" spans="1:15">
      <c r="A147" s="177">
        <v>145</v>
      </c>
      <c r="B147" s="175">
        <v>0.425735652446746</v>
      </c>
      <c r="C147" s="175">
        <v>0.576620876789093</v>
      </c>
      <c r="D147">
        <v>0.604242086410522</v>
      </c>
      <c r="E147">
        <v>0.864818692207336</v>
      </c>
      <c r="F147" s="178"/>
      <c r="G147" s="179">
        <v>0.8464258114</v>
      </c>
      <c r="I147">
        <f ca="1" t="shared" si="103"/>
        <v>729</v>
      </c>
      <c r="N147" s="4">
        <f ca="1" t="shared" si="104"/>
        <v>0.863199710845947</v>
      </c>
      <c r="O147" s="4">
        <f ca="1" t="shared" si="105"/>
        <v>0.924859106540679</v>
      </c>
    </row>
    <row r="148" spans="1:15">
      <c r="A148" s="177">
        <v>146</v>
      </c>
      <c r="B148" s="175">
        <v>0.454077094793319</v>
      </c>
      <c r="C148" s="175">
        <v>0.586180984973907</v>
      </c>
      <c r="D148">
        <v>0.627789676189422</v>
      </c>
      <c r="E148">
        <v>0.83930104970932</v>
      </c>
      <c r="F148" s="178"/>
      <c r="G148" s="179">
        <v>0.8589856029</v>
      </c>
      <c r="I148">
        <f ca="1" t="shared" si="103"/>
        <v>734</v>
      </c>
      <c r="N148" s="4">
        <f ca="1" t="shared" si="104"/>
        <v>0.869539260864257</v>
      </c>
      <c r="O148" s="4">
        <f ca="1" t="shared" si="105"/>
        <v>0.920184314250946</v>
      </c>
    </row>
    <row r="149" spans="1:15">
      <c r="A149" s="177">
        <v>147</v>
      </c>
      <c r="B149" s="175">
        <v>0.405823528766632</v>
      </c>
      <c r="C149" s="175">
        <v>0.60215950012207</v>
      </c>
      <c r="D149">
        <v>0.659529983997345</v>
      </c>
      <c r="E149">
        <v>0.839541316032409</v>
      </c>
      <c r="F149" s="178"/>
      <c r="G149" s="179">
        <v>0.8473463655</v>
      </c>
      <c r="I149">
        <f ca="1" t="shared" si="103"/>
        <v>739</v>
      </c>
      <c r="N149" s="4">
        <f ca="1" t="shared" si="104"/>
        <v>0.850796639919281</v>
      </c>
      <c r="O149" s="4">
        <f ca="1" t="shared" si="105"/>
        <v>0.911914050579071</v>
      </c>
    </row>
    <row r="150" spans="1:15">
      <c r="A150" s="177">
        <v>148</v>
      </c>
      <c r="B150" s="175">
        <v>0.416065156459808</v>
      </c>
      <c r="C150" s="175">
        <v>0.602301299571991</v>
      </c>
      <c r="D150">
        <v>0.640422403812408</v>
      </c>
      <c r="E150">
        <v>0.857489943504333</v>
      </c>
      <c r="F150" s="178"/>
      <c r="G150" s="179">
        <v>0.8117040594</v>
      </c>
      <c r="I150">
        <f ca="1" t="shared" si="103"/>
        <v>744</v>
      </c>
      <c r="N150" s="4">
        <f ca="1" t="shared" si="104"/>
        <v>0.856853783130645</v>
      </c>
      <c r="O150" s="4">
        <f ca="1" t="shared" si="105"/>
        <v>0.92110651731491</v>
      </c>
    </row>
    <row r="151" spans="1:15">
      <c r="A151" s="177">
        <v>149</v>
      </c>
      <c r="B151" s="175">
        <v>0.459973096847534</v>
      </c>
      <c r="C151" s="175">
        <v>0.585476160049438</v>
      </c>
      <c r="D151">
        <v>0.765298843383789</v>
      </c>
      <c r="E151">
        <v>0.857125520706176</v>
      </c>
      <c r="F151" s="178">
        <v>0.5749487281</v>
      </c>
      <c r="G151" s="179">
        <v>0.8342470328</v>
      </c>
      <c r="I151">
        <f ca="1" t="shared" si="103"/>
        <v>749</v>
      </c>
      <c r="N151" s="4">
        <f ca="1" t="shared" si="104"/>
        <v>0.858552396297454</v>
      </c>
      <c r="O151" s="4">
        <f ca="1" t="shared" si="105"/>
        <v>0.925138652324676</v>
      </c>
    </row>
    <row r="152" spans="1:15">
      <c r="A152" s="177">
        <v>150</v>
      </c>
      <c r="B152" s="175">
        <v>0.45602536201477</v>
      </c>
      <c r="C152" s="175">
        <v>0.578759908676147</v>
      </c>
      <c r="D152">
        <v>0.690748691558837</v>
      </c>
      <c r="E152">
        <v>0.850396454334259</v>
      </c>
      <c r="F152" s="178"/>
      <c r="G152" s="179">
        <v>0.8735697269</v>
      </c>
      <c r="I152">
        <f ca="1" t="shared" si="103"/>
        <v>754</v>
      </c>
      <c r="N152" s="4">
        <f ca="1" t="shared" si="104"/>
        <v>0.847969710826873</v>
      </c>
      <c r="O152" s="4">
        <f ca="1" t="shared" si="105"/>
        <v>0.918854534626007</v>
      </c>
    </row>
    <row r="153" spans="1:15">
      <c r="A153" s="177">
        <v>151</v>
      </c>
      <c r="B153" s="175">
        <v>0.487112671136856</v>
      </c>
      <c r="C153" s="175">
        <v>0.582043945789337</v>
      </c>
      <c r="D153">
        <v>0.608093738555908</v>
      </c>
      <c r="E153">
        <v>0.842293798923492</v>
      </c>
      <c r="F153" s="178"/>
      <c r="G153" s="179">
        <v>0.8372276227</v>
      </c>
      <c r="I153">
        <f ca="1" t="shared" si="103"/>
        <v>759</v>
      </c>
      <c r="N153" s="4">
        <f ca="1" t="shared" si="104"/>
        <v>0.873754858970642</v>
      </c>
      <c r="O153" s="4">
        <f ca="1" t="shared" si="105"/>
        <v>0.924562871456146</v>
      </c>
    </row>
    <row r="154" spans="1:15">
      <c r="A154" s="177">
        <v>152</v>
      </c>
      <c r="B154" s="175">
        <v>0.409535467624664</v>
      </c>
      <c r="C154" s="175">
        <v>0.574820935726165</v>
      </c>
      <c r="D154">
        <v>0.659068048000335</v>
      </c>
      <c r="E154">
        <v>0.837237477302551</v>
      </c>
      <c r="F154" s="178"/>
      <c r="G154" s="179">
        <v>0.804236412</v>
      </c>
      <c r="I154">
        <f ca="1" t="shared" si="103"/>
        <v>764</v>
      </c>
      <c r="N154" s="4">
        <f ca="1" t="shared" si="104"/>
        <v>0.831953167915344</v>
      </c>
      <c r="O154" s="4">
        <f ca="1" t="shared" si="105"/>
        <v>0.915441751480102</v>
      </c>
    </row>
    <row r="155" spans="1:7">
      <c r="A155" s="177">
        <v>153</v>
      </c>
      <c r="B155" s="175">
        <v>0.457115858793258</v>
      </c>
      <c r="C155" s="175">
        <v>0.597242593765258</v>
      </c>
      <c r="D155">
        <v>0.697530031204223</v>
      </c>
      <c r="E155">
        <v>0.85366004705429</v>
      </c>
      <c r="F155" s="178"/>
      <c r="G155" s="179">
        <v>0.8687895338</v>
      </c>
    </row>
    <row r="156" spans="1:7">
      <c r="A156" s="177">
        <v>154</v>
      </c>
      <c r="B156" s="175">
        <v>0.493434578180313</v>
      </c>
      <c r="C156" s="175">
        <v>0.592933297157287</v>
      </c>
      <c r="D156">
        <v>0.665933072566986</v>
      </c>
      <c r="E156">
        <v>0.841131329536438</v>
      </c>
      <c r="F156" s="178">
        <v>0.5566134453</v>
      </c>
      <c r="G156" s="179">
        <v>0.8345974684</v>
      </c>
    </row>
    <row r="157" spans="1:7">
      <c r="A157" s="177">
        <v>155</v>
      </c>
      <c r="B157" s="175">
        <v>0.439071118831634</v>
      </c>
      <c r="C157" s="175">
        <v>0.582887113094329</v>
      </c>
      <c r="D157">
        <v>0.670328259468078</v>
      </c>
      <c r="E157">
        <v>0.855697095394134</v>
      </c>
      <c r="F157" s="178"/>
      <c r="G157" s="179">
        <v>0.8689240217</v>
      </c>
    </row>
    <row r="158" spans="1:7">
      <c r="A158" s="177">
        <v>156</v>
      </c>
      <c r="B158" s="175">
        <v>0.456104636192321</v>
      </c>
      <c r="C158" s="175">
        <v>0.585097908973693</v>
      </c>
      <c r="D158">
        <v>0.64232712984085</v>
      </c>
      <c r="E158">
        <v>0.851372480392456</v>
      </c>
      <c r="F158" s="178"/>
      <c r="G158" s="179">
        <v>0.8291882277</v>
      </c>
    </row>
    <row r="159" spans="1:7">
      <c r="A159" s="177">
        <v>157</v>
      </c>
      <c r="B159" s="175">
        <v>0.431385546922683</v>
      </c>
      <c r="C159" s="175">
        <v>0.588345468044281</v>
      </c>
      <c r="D159">
        <v>0.764517366886138</v>
      </c>
      <c r="E159">
        <v>0.862387597560882</v>
      </c>
      <c r="F159" s="178"/>
      <c r="G159" s="179">
        <v>0.8131835063</v>
      </c>
    </row>
    <row r="160" spans="1:7">
      <c r="A160" s="177">
        <v>158</v>
      </c>
      <c r="B160" s="175">
        <v>0.436772614717483</v>
      </c>
      <c r="C160" s="175">
        <v>0.601051568984985</v>
      </c>
      <c r="D160">
        <v>0.71490466594696</v>
      </c>
      <c r="E160">
        <v>0.859800517559051</v>
      </c>
      <c r="F160" s="178"/>
      <c r="G160" s="179">
        <v>0.7973534862</v>
      </c>
    </row>
    <row r="161" spans="1:7">
      <c r="A161" s="177">
        <v>159</v>
      </c>
      <c r="B161" s="175">
        <v>0.473843336105346</v>
      </c>
      <c r="C161" s="175">
        <v>0.587901830673217</v>
      </c>
      <c r="D161">
        <v>0.76467078924179</v>
      </c>
      <c r="E161">
        <v>0.856710731983184</v>
      </c>
      <c r="F161" s="178">
        <v>0.6057681441</v>
      </c>
      <c r="G161" s="179">
        <v>0.8538329005</v>
      </c>
    </row>
    <row r="162" spans="1:7">
      <c r="A162" s="177">
        <v>160</v>
      </c>
      <c r="B162" s="175">
        <v>0.419738322496414</v>
      </c>
      <c r="C162" s="175">
        <v>0.593867778778076</v>
      </c>
      <c r="D162">
        <v>0.692106485366821</v>
      </c>
      <c r="E162">
        <v>0.867824018001556</v>
      </c>
      <c r="F162" s="178"/>
      <c r="G162" s="179">
        <v>0.7973907888</v>
      </c>
    </row>
    <row r="163" spans="1:7">
      <c r="A163" s="177">
        <v>161</v>
      </c>
      <c r="B163" s="175">
        <v>0.396326959133148</v>
      </c>
      <c r="C163" s="175">
        <v>0.596219539642334</v>
      </c>
      <c r="D163">
        <v>0.709018409252166</v>
      </c>
      <c r="E163">
        <v>0.859554946422576</v>
      </c>
      <c r="F163" s="178"/>
      <c r="G163" s="179">
        <v>0.8523863554</v>
      </c>
    </row>
    <row r="164" spans="1:7">
      <c r="A164" s="177">
        <v>162</v>
      </c>
      <c r="B164" s="175">
        <v>0.469081282615661</v>
      </c>
      <c r="C164" s="175">
        <v>0.60160082578659</v>
      </c>
      <c r="D164">
        <v>0.619470119476318</v>
      </c>
      <c r="E164">
        <v>0.838696837425231</v>
      </c>
      <c r="F164" s="178"/>
      <c r="G164" s="179">
        <v>0.8082504272</v>
      </c>
    </row>
    <row r="165" spans="1:7">
      <c r="A165" s="177">
        <v>163</v>
      </c>
      <c r="B165" s="175">
        <v>0.462252527475357</v>
      </c>
      <c r="C165" s="175">
        <v>0.597589373588562</v>
      </c>
      <c r="D165">
        <v>0.628822326660156</v>
      </c>
      <c r="E165">
        <v>0.850687563419342</v>
      </c>
      <c r="F165" s="178"/>
      <c r="G165" s="179">
        <v>0.8557418982</v>
      </c>
    </row>
    <row r="166" spans="1:7">
      <c r="A166" s="177">
        <v>164</v>
      </c>
      <c r="B166" s="175">
        <v>0.465499609708786</v>
      </c>
      <c r="C166" s="175">
        <v>0.60371321439743</v>
      </c>
      <c r="D166">
        <v>0.688174843788147</v>
      </c>
      <c r="E166">
        <v>0.850669801235199</v>
      </c>
      <c r="F166" s="178">
        <v>0.5566245317</v>
      </c>
      <c r="G166" s="179">
        <v>0.8338294824</v>
      </c>
    </row>
    <row r="167" spans="1:7">
      <c r="A167" s="177">
        <v>165</v>
      </c>
      <c r="B167" s="175">
        <v>0.480427175760269</v>
      </c>
      <c r="C167" s="175">
        <v>0.596279680728912</v>
      </c>
      <c r="D167">
        <v>0.719178140163421</v>
      </c>
      <c r="E167">
        <v>0.859918773174285</v>
      </c>
      <c r="F167" s="178"/>
      <c r="G167" s="179">
        <v>0.8600972096</v>
      </c>
    </row>
    <row r="168" spans="1:7">
      <c r="A168" s="177">
        <v>166</v>
      </c>
      <c r="B168" s="175">
        <v>0.415086507797241</v>
      </c>
      <c r="C168" s="175">
        <v>0.594996154308319</v>
      </c>
      <c r="D168">
        <v>0.693412601947784</v>
      </c>
      <c r="E168">
        <v>0.865521132946014</v>
      </c>
      <c r="F168" s="178"/>
      <c r="G168" s="179">
        <v>0.8145997524</v>
      </c>
    </row>
    <row r="169" spans="1:7">
      <c r="A169" s="177">
        <v>167</v>
      </c>
      <c r="B169" s="175">
        <v>0.450263857841491</v>
      </c>
      <c r="C169" s="175">
        <v>0.612251102924346</v>
      </c>
      <c r="D169">
        <v>0.703134536743164</v>
      </c>
      <c r="E169">
        <v>0.870369970798492</v>
      </c>
      <c r="F169" s="178"/>
      <c r="G169" s="179">
        <v>0.7965678573</v>
      </c>
    </row>
    <row r="170" spans="1:7">
      <c r="A170" s="177">
        <v>168</v>
      </c>
      <c r="B170" s="175">
        <v>0.462874621152877</v>
      </c>
      <c r="C170" s="175">
        <v>0.619366645812988</v>
      </c>
      <c r="D170">
        <v>0.72456932067871</v>
      </c>
      <c r="E170">
        <v>0.86701226234436</v>
      </c>
      <c r="F170" s="178"/>
      <c r="G170" s="179">
        <v>0.8155431549</v>
      </c>
    </row>
    <row r="171" spans="1:7">
      <c r="A171" s="177">
        <v>169</v>
      </c>
      <c r="B171" s="175">
        <v>0.453790545463562</v>
      </c>
      <c r="C171" s="175">
        <v>0.611921548843383</v>
      </c>
      <c r="D171">
        <v>0.673360168933868</v>
      </c>
      <c r="E171">
        <v>0.865188002586364</v>
      </c>
      <c r="F171" s="178">
        <v>0.613199234</v>
      </c>
      <c r="G171" s="179">
        <v>0.8412048618</v>
      </c>
    </row>
    <row r="172" spans="1:7">
      <c r="A172" s="177">
        <v>170</v>
      </c>
      <c r="B172" s="175">
        <v>0.44987678527832</v>
      </c>
      <c r="C172" s="175">
        <v>0.59725946187973</v>
      </c>
      <c r="D172">
        <v>0.7082359790802</v>
      </c>
      <c r="E172">
        <v>0.846767365932464</v>
      </c>
      <c r="F172" s="178"/>
      <c r="G172" s="179">
        <v>0.841190666</v>
      </c>
    </row>
    <row r="173" spans="1:7">
      <c r="A173" s="177">
        <v>171</v>
      </c>
      <c r="B173" s="175">
        <v>0.48935666680336</v>
      </c>
      <c r="C173" s="175">
        <v>0.602988064289093</v>
      </c>
      <c r="D173">
        <v>0.697663247585296</v>
      </c>
      <c r="E173">
        <v>0.853242874145507</v>
      </c>
      <c r="F173" s="178"/>
      <c r="G173" s="179">
        <v>0.8288344741</v>
      </c>
    </row>
    <row r="174" spans="1:7">
      <c r="A174" s="177">
        <v>172</v>
      </c>
      <c r="B174" s="175">
        <v>0.484647423028945</v>
      </c>
      <c r="C174" s="175">
        <v>0.608417153358459</v>
      </c>
      <c r="D174">
        <v>0.706697106361389</v>
      </c>
      <c r="E174">
        <v>0.858680844306945</v>
      </c>
      <c r="F174" s="178"/>
      <c r="G174" s="179">
        <v>0.8681921164</v>
      </c>
    </row>
    <row r="175" spans="1:7">
      <c r="A175" s="177">
        <v>173</v>
      </c>
      <c r="B175" s="175">
        <v>0.473485827445983</v>
      </c>
      <c r="C175" s="175">
        <v>0.622939527034759</v>
      </c>
      <c r="D175">
        <v>0.706417679786682</v>
      </c>
      <c r="E175">
        <v>0.848189532756805</v>
      </c>
      <c r="F175" s="178"/>
      <c r="G175" s="179">
        <v>0.8599426349</v>
      </c>
    </row>
    <row r="176" spans="1:7">
      <c r="A176" s="177">
        <v>174</v>
      </c>
      <c r="B176" s="175">
        <v>0.46036285161972</v>
      </c>
      <c r="C176" s="175">
        <v>0.613731563091278</v>
      </c>
      <c r="D176">
        <v>0.75048941373825</v>
      </c>
      <c r="E176">
        <v>0.858473658561706</v>
      </c>
      <c r="F176" s="178">
        <v>0.5771625042</v>
      </c>
      <c r="G176" s="179">
        <v>0.8359690507</v>
      </c>
    </row>
    <row r="177" spans="1:7">
      <c r="A177" s="177">
        <v>175</v>
      </c>
      <c r="B177" s="175">
        <v>0.445418417453765</v>
      </c>
      <c r="C177" s="175">
        <v>0.614826619625091</v>
      </c>
      <c r="D177">
        <v>0.738300681114196</v>
      </c>
      <c r="E177">
        <v>0.847853422164917</v>
      </c>
      <c r="F177" s="178"/>
      <c r="G177" s="179">
        <v>0.851251483</v>
      </c>
    </row>
    <row r="178" spans="1:7">
      <c r="A178" s="177">
        <v>176</v>
      </c>
      <c r="B178" s="175">
        <v>0.468990176916122</v>
      </c>
      <c r="C178" s="175">
        <v>0.601448893547058</v>
      </c>
      <c r="D178">
        <v>0.692045748233795</v>
      </c>
      <c r="E178">
        <v>0.86661422252655</v>
      </c>
      <c r="F178" s="178"/>
      <c r="G178" s="179">
        <v>0.8562243581</v>
      </c>
    </row>
    <row r="179" spans="1:7">
      <c r="A179" s="177">
        <v>177</v>
      </c>
      <c r="B179" s="175">
        <v>0.437273561954498</v>
      </c>
      <c r="C179" s="175">
        <v>0.607649147510528</v>
      </c>
      <c r="D179">
        <v>0.779841423034668</v>
      </c>
      <c r="E179">
        <v>0.86295074224472</v>
      </c>
      <c r="F179" s="178"/>
      <c r="G179" s="179">
        <v>0.848683397</v>
      </c>
    </row>
    <row r="180" spans="1:7">
      <c r="A180" s="177">
        <v>178</v>
      </c>
      <c r="B180" s="175">
        <v>0.469023019075393</v>
      </c>
      <c r="C180" s="175">
        <v>0.606925129890441</v>
      </c>
      <c r="D180">
        <v>0.73483920097351</v>
      </c>
      <c r="E180">
        <v>0.84889417886734</v>
      </c>
      <c r="F180" s="178"/>
      <c r="G180" s="179">
        <v>0.8345071276</v>
      </c>
    </row>
    <row r="181" spans="1:7">
      <c r="A181" s="177">
        <v>179</v>
      </c>
      <c r="B181" s="175">
        <v>0.436569482088089</v>
      </c>
      <c r="C181" s="175">
        <v>0.605782210826873</v>
      </c>
      <c r="D181">
        <v>0.799245953559875</v>
      </c>
      <c r="E181">
        <v>0.85587728023529</v>
      </c>
      <c r="F181" s="178">
        <v>0.5445100665</v>
      </c>
      <c r="G181" s="179">
        <v>0.8614535332</v>
      </c>
    </row>
    <row r="182" spans="1:7">
      <c r="A182" s="177">
        <v>180</v>
      </c>
      <c r="B182" s="175">
        <v>0.470853924751281</v>
      </c>
      <c r="C182" s="175">
        <v>0.596490859985351</v>
      </c>
      <c r="D182">
        <v>0.656268000602722</v>
      </c>
      <c r="E182">
        <v>0.853855192661285</v>
      </c>
      <c r="F182" s="178"/>
      <c r="G182" s="179">
        <v>0.846036464</v>
      </c>
    </row>
    <row r="183" spans="1:7">
      <c r="A183" s="177">
        <v>181</v>
      </c>
      <c r="B183" s="175">
        <v>0.445874899625778</v>
      </c>
      <c r="C183" s="175">
        <v>0.603265643119812</v>
      </c>
      <c r="D183">
        <v>0.719217300415039</v>
      </c>
      <c r="E183">
        <v>0.859479844570159</v>
      </c>
      <c r="F183" s="178"/>
      <c r="G183" s="179">
        <v>0.8635024627</v>
      </c>
    </row>
    <row r="184" spans="1:7">
      <c r="A184" s="177">
        <v>182</v>
      </c>
      <c r="B184" s="175">
        <v>0.44029688835144</v>
      </c>
      <c r="C184" s="175">
        <v>0.606138288974762</v>
      </c>
      <c r="D184">
        <v>0.702289104461669</v>
      </c>
      <c r="E184">
        <v>0.873411953449249</v>
      </c>
      <c r="F184" s="178"/>
      <c r="G184" s="179">
        <v>0.8759476542</v>
      </c>
    </row>
    <row r="185" spans="1:7">
      <c r="A185" s="177">
        <v>183</v>
      </c>
      <c r="B185" s="175">
        <v>0.446701943874359</v>
      </c>
      <c r="C185" s="175">
        <v>0.605048358440399</v>
      </c>
      <c r="D185">
        <v>0.768819868564605</v>
      </c>
      <c r="E185">
        <v>0.873859047889709</v>
      </c>
      <c r="F185" s="178"/>
      <c r="G185" s="179">
        <v>0.8669470946</v>
      </c>
    </row>
    <row r="186" spans="1:7">
      <c r="A186" s="177">
        <v>184</v>
      </c>
      <c r="B186" s="175">
        <v>0.478389680385589</v>
      </c>
      <c r="C186" s="175">
        <v>0.618087947368621</v>
      </c>
      <c r="D186">
        <v>0.687250077724456</v>
      </c>
      <c r="E186">
        <v>0.862122237682342</v>
      </c>
      <c r="F186" s="178">
        <v>0.5628048182</v>
      </c>
      <c r="G186" s="179">
        <v>0.8274192214</v>
      </c>
    </row>
    <row r="187" spans="1:7">
      <c r="A187" s="177">
        <v>185</v>
      </c>
      <c r="B187" s="175">
        <v>0.474821209907531</v>
      </c>
      <c r="C187" s="175">
        <v>0.61333829164505</v>
      </c>
      <c r="D187">
        <v>0.716004073619842</v>
      </c>
      <c r="E187">
        <v>0.861998260021209</v>
      </c>
      <c r="F187" s="178"/>
      <c r="G187" s="179">
        <v>0.7921055555</v>
      </c>
    </row>
    <row r="188" spans="1:7">
      <c r="A188" s="177">
        <v>186</v>
      </c>
      <c r="B188" s="175">
        <v>0.462272614240646</v>
      </c>
      <c r="C188" s="175">
        <v>0.608206987380981</v>
      </c>
      <c r="D188">
        <v>0.790536344051361</v>
      </c>
      <c r="E188">
        <v>0.867425799369812</v>
      </c>
      <c r="F188" s="178"/>
      <c r="G188" s="179">
        <v>0.809547921</v>
      </c>
    </row>
    <row r="189" spans="1:7">
      <c r="A189" s="177">
        <v>187</v>
      </c>
      <c r="B189" s="175">
        <v>0.45805224776268</v>
      </c>
      <c r="C189" s="175">
        <v>0.607584297657012</v>
      </c>
      <c r="D189">
        <v>0.701279401779174</v>
      </c>
      <c r="E189">
        <v>0.865473985671997</v>
      </c>
      <c r="F189" s="178"/>
      <c r="G189" s="179">
        <v>0.881550014</v>
      </c>
    </row>
    <row r="190" spans="1:7">
      <c r="A190" s="177">
        <v>188</v>
      </c>
      <c r="B190" s="175">
        <v>0.464301526546478</v>
      </c>
      <c r="C190" s="175">
        <v>0.6123988032341</v>
      </c>
      <c r="D190">
        <v>0.787716329097747</v>
      </c>
      <c r="E190">
        <v>0.85546463727951</v>
      </c>
      <c r="F190" s="178"/>
      <c r="G190" s="179">
        <v>0.8357672095</v>
      </c>
    </row>
    <row r="191" spans="1:7">
      <c r="A191" s="177">
        <v>189</v>
      </c>
      <c r="B191" s="175">
        <v>0.410986483097076</v>
      </c>
      <c r="C191" s="175">
        <v>0.593194067478179</v>
      </c>
      <c r="D191">
        <v>0.780346512794494</v>
      </c>
      <c r="E191">
        <v>0.876797616481781</v>
      </c>
      <c r="F191" s="178">
        <v>0.5900348425</v>
      </c>
      <c r="G191" s="179">
        <v>0.8400393327</v>
      </c>
    </row>
    <row r="192" spans="1:7">
      <c r="A192" s="177">
        <v>190</v>
      </c>
      <c r="B192" s="175">
        <v>0.469560116529464</v>
      </c>
      <c r="C192" s="175">
        <v>0.599107086658477</v>
      </c>
      <c r="D192">
        <v>0.704022884368896</v>
      </c>
      <c r="E192">
        <v>0.875263571739196</v>
      </c>
      <c r="F192" s="178"/>
      <c r="G192" s="179">
        <v>0.8447326422</v>
      </c>
    </row>
    <row r="193" spans="1:7">
      <c r="A193" s="177">
        <v>191</v>
      </c>
      <c r="B193" s="175">
        <v>0.476008027791976</v>
      </c>
      <c r="C193" s="175">
        <v>0.625768899917602</v>
      </c>
      <c r="D193">
        <v>0.724951863288879</v>
      </c>
      <c r="E193">
        <v>0.878578603267669</v>
      </c>
      <c r="F193" s="178"/>
      <c r="G193" s="179">
        <v>0.8825345238</v>
      </c>
    </row>
    <row r="194" spans="1:7">
      <c r="A194" s="177">
        <v>192</v>
      </c>
      <c r="B194" s="175">
        <v>0.469655245542526</v>
      </c>
      <c r="C194" s="175">
        <v>0.608384430408477</v>
      </c>
      <c r="D194">
        <v>0.707219302654266</v>
      </c>
      <c r="E194">
        <v>0.86465984582901</v>
      </c>
      <c r="F194" s="178"/>
      <c r="G194" s="179">
        <v>0.8326534629</v>
      </c>
    </row>
    <row r="195" spans="1:7">
      <c r="A195" s="177">
        <v>193</v>
      </c>
      <c r="B195" s="175">
        <v>0.514386117458343</v>
      </c>
      <c r="C195" s="175">
        <v>0.621030211448669</v>
      </c>
      <c r="D195">
        <v>0.805079579353332</v>
      </c>
      <c r="E195">
        <v>0.868169844150543</v>
      </c>
      <c r="F195" s="178"/>
      <c r="G195" s="179">
        <v>0.8482997815</v>
      </c>
    </row>
    <row r="196" spans="1:7">
      <c r="A196" s="177">
        <v>194</v>
      </c>
      <c r="B196" s="175">
        <v>0.423774152994155</v>
      </c>
      <c r="C196" s="175">
        <v>0.622375965118408</v>
      </c>
      <c r="D196">
        <v>0.613908112049102</v>
      </c>
      <c r="E196">
        <v>0.854870378971099</v>
      </c>
      <c r="F196" s="178">
        <v>0.466629535</v>
      </c>
      <c r="G196" s="179">
        <v>0.8541376789</v>
      </c>
    </row>
    <row r="197" spans="1:7">
      <c r="A197" s="177">
        <v>195</v>
      </c>
      <c r="B197" s="175">
        <v>0.484579980373382</v>
      </c>
      <c r="C197" s="175">
        <v>0.609242796897888</v>
      </c>
      <c r="D197">
        <v>0.636778533458709</v>
      </c>
      <c r="E197">
        <v>0.848588109016418</v>
      </c>
      <c r="F197" s="178"/>
      <c r="G197" s="179">
        <v>0.885934333</v>
      </c>
    </row>
    <row r="198" spans="1:7">
      <c r="A198" s="177">
        <v>196</v>
      </c>
      <c r="B198" s="175">
        <v>0.482517302036285</v>
      </c>
      <c r="C198" s="175">
        <v>0.593537807464599</v>
      </c>
      <c r="D198">
        <v>0.627479374408721</v>
      </c>
      <c r="E198">
        <v>0.855133593082428</v>
      </c>
      <c r="F198" s="178"/>
      <c r="G198" s="179">
        <v>0.8856797616</v>
      </c>
    </row>
    <row r="199" spans="1:7">
      <c r="A199" s="177">
        <v>197</v>
      </c>
      <c r="B199" s="175">
        <v>0.450760841369628</v>
      </c>
      <c r="C199" s="175">
        <v>0.623143196105957</v>
      </c>
      <c r="D199">
        <v>0.811904311180114</v>
      </c>
      <c r="E199">
        <v>0.859968900680542</v>
      </c>
      <c r="F199" s="178"/>
      <c r="G199" s="179">
        <v>0.8672863245</v>
      </c>
    </row>
    <row r="200" spans="1:7">
      <c r="A200" s="177">
        <v>198</v>
      </c>
      <c r="B200" s="175">
        <v>0.472049206495285</v>
      </c>
      <c r="C200" s="175">
        <v>0.607817351818084</v>
      </c>
      <c r="D200">
        <v>0.543166875839233</v>
      </c>
      <c r="E200">
        <v>0.845486342906951</v>
      </c>
      <c r="F200" s="178"/>
      <c r="G200" s="179">
        <v>0.8041172226</v>
      </c>
    </row>
    <row r="201" spans="1:7">
      <c r="A201" s="177">
        <v>199</v>
      </c>
      <c r="B201" s="175">
        <v>0.477618336677551</v>
      </c>
      <c r="C201" s="175">
        <v>0.626759529113769</v>
      </c>
      <c r="D201">
        <v>0.551423668861389</v>
      </c>
      <c r="E201">
        <v>0.834216713905334</v>
      </c>
      <c r="F201" s="178">
        <v>0.6791459322</v>
      </c>
      <c r="G201" s="179">
        <v>0.864112099</v>
      </c>
    </row>
    <row r="202" spans="1:7">
      <c r="A202" s="177">
        <v>200</v>
      </c>
      <c r="B202" s="175">
        <v>0.49511381983757</v>
      </c>
      <c r="C202" s="175">
        <v>0.633104145526886</v>
      </c>
      <c r="D202">
        <v>0.673075497150421</v>
      </c>
      <c r="E202">
        <v>0.857645571231842</v>
      </c>
      <c r="F202" s="178"/>
      <c r="G202" s="179">
        <v>0.8341276646</v>
      </c>
    </row>
    <row r="203" spans="1:7">
      <c r="A203" s="177">
        <v>201</v>
      </c>
      <c r="B203" s="175">
        <v>0.505538582801818</v>
      </c>
      <c r="C203" s="175">
        <v>0.631828904151916</v>
      </c>
      <c r="D203">
        <v>0.676495492458343</v>
      </c>
      <c r="E203">
        <v>0.852328598499298</v>
      </c>
      <c r="F203" s="178"/>
      <c r="G203" s="179">
        <v>0.7827454607</v>
      </c>
    </row>
    <row r="204" spans="1:7">
      <c r="A204" s="177">
        <v>202</v>
      </c>
      <c r="B204" s="175">
        <v>0.464591711759567</v>
      </c>
      <c r="C204" s="175">
        <v>0.63502436876297</v>
      </c>
      <c r="D204">
        <v>0.713436543941497</v>
      </c>
      <c r="E204">
        <v>0.866695761680603</v>
      </c>
      <c r="F204" s="178"/>
      <c r="G204" s="179">
        <v>0.8839180271</v>
      </c>
    </row>
    <row r="205" spans="1:7">
      <c r="A205" s="177">
        <v>203</v>
      </c>
      <c r="B205" s="175">
        <v>0.471891164779663</v>
      </c>
      <c r="C205" s="175">
        <v>0.615205943584442</v>
      </c>
      <c r="D205">
        <v>0.746699273586273</v>
      </c>
      <c r="E205">
        <v>0.872921228408813</v>
      </c>
      <c r="F205" s="178"/>
      <c r="G205" s="179">
        <v>0.8413918018</v>
      </c>
    </row>
    <row r="206" spans="1:7">
      <c r="A206" s="177">
        <v>204</v>
      </c>
      <c r="B206" s="175">
        <v>0.516281485557556</v>
      </c>
      <c r="C206" s="175">
        <v>0.603287816047668</v>
      </c>
      <c r="D206">
        <v>0.74817818403244</v>
      </c>
      <c r="E206">
        <v>0.881949007511138</v>
      </c>
      <c r="F206" s="178">
        <v>0.6385732293</v>
      </c>
      <c r="G206" s="179">
        <v>0.8645481467</v>
      </c>
    </row>
    <row r="207" spans="1:7">
      <c r="A207" s="177">
        <v>205</v>
      </c>
      <c r="B207" s="175">
        <v>0.431775450706481</v>
      </c>
      <c r="C207" s="175">
        <v>0.607546210289001</v>
      </c>
      <c r="D207">
        <v>0.736985445022583</v>
      </c>
      <c r="E207">
        <v>0.869946181774139</v>
      </c>
      <c r="F207" s="178"/>
      <c r="G207" s="179">
        <v>0.8728282849</v>
      </c>
    </row>
    <row r="208" spans="1:7">
      <c r="A208" s="177">
        <v>206</v>
      </c>
      <c r="B208" s="175">
        <v>0.468416333198547</v>
      </c>
      <c r="C208" s="175">
        <v>0.616221725940704</v>
      </c>
      <c r="D208">
        <v>0.689859867095947</v>
      </c>
      <c r="E208">
        <v>0.874359190464019</v>
      </c>
      <c r="F208" s="178"/>
      <c r="G208" s="179">
        <v>0.8767589927</v>
      </c>
    </row>
    <row r="209" spans="1:7">
      <c r="A209" s="177">
        <v>207</v>
      </c>
      <c r="B209" s="175">
        <v>0.498123675584793</v>
      </c>
      <c r="C209" s="175">
        <v>0.622237086296081</v>
      </c>
      <c r="D209">
        <v>0.803523540496826</v>
      </c>
      <c r="E209">
        <v>0.872170507907867</v>
      </c>
      <c r="F209" s="178"/>
      <c r="G209" s="179">
        <v>0.8757665157</v>
      </c>
    </row>
    <row r="210" spans="1:7">
      <c r="A210" s="177">
        <v>208</v>
      </c>
      <c r="B210" s="175">
        <v>0.451152026653289</v>
      </c>
      <c r="C210" s="175">
        <v>0.630963504314422</v>
      </c>
      <c r="D210">
        <v>0.755052626132965</v>
      </c>
      <c r="E210">
        <v>0.878122866153717</v>
      </c>
      <c r="F210" s="178"/>
      <c r="G210" s="179">
        <v>0.8499888976</v>
      </c>
    </row>
    <row r="211" spans="1:7">
      <c r="A211" s="177">
        <v>209</v>
      </c>
      <c r="B211" s="175">
        <v>0.483677685260772</v>
      </c>
      <c r="C211" s="175">
        <v>0.619407773017883</v>
      </c>
      <c r="D211">
        <v>0.747144699096679</v>
      </c>
      <c r="E211">
        <v>0.86795824766159</v>
      </c>
      <c r="F211" s="178">
        <v>0.622579515</v>
      </c>
      <c r="G211" s="179">
        <v>0.8651869297</v>
      </c>
    </row>
    <row r="212" spans="1:7">
      <c r="A212" s="177">
        <v>210</v>
      </c>
      <c r="B212" s="175">
        <v>0.485662519931793</v>
      </c>
      <c r="C212" s="175">
        <v>0.614102303981781</v>
      </c>
      <c r="D212">
        <v>0.700203835964202</v>
      </c>
      <c r="E212">
        <v>0.861699640750885</v>
      </c>
      <c r="F212" s="178"/>
      <c r="G212" s="179">
        <v>0.8412260115</v>
      </c>
    </row>
    <row r="213" spans="1:7">
      <c r="A213" s="177">
        <v>211</v>
      </c>
      <c r="B213" s="175">
        <v>0.513071298599243</v>
      </c>
      <c r="C213" s="175">
        <v>0.615837514400482</v>
      </c>
      <c r="D213">
        <v>0.821792483329773</v>
      </c>
      <c r="E213">
        <v>0.860360503196716</v>
      </c>
      <c r="F213" s="178"/>
      <c r="G213" s="179">
        <v>0.8706541061</v>
      </c>
    </row>
    <row r="214" spans="1:7">
      <c r="A214" s="177">
        <v>212</v>
      </c>
      <c r="B214" s="175">
        <v>0.465210556983947</v>
      </c>
      <c r="C214" s="175">
        <v>0.61529928445816</v>
      </c>
      <c r="D214">
        <v>0.783765971660614</v>
      </c>
      <c r="E214">
        <v>0.870656967163085</v>
      </c>
      <c r="F214" s="178"/>
      <c r="G214" s="179">
        <v>0.8526494702</v>
      </c>
    </row>
    <row r="215" spans="1:7">
      <c r="A215" s="177">
        <v>213</v>
      </c>
      <c r="B215" s="175">
        <v>0.534424245357513</v>
      </c>
      <c r="C215" s="175">
        <v>0.622790873050689</v>
      </c>
      <c r="D215">
        <v>0.70197182893753</v>
      </c>
      <c r="E215">
        <v>0.881982207298278</v>
      </c>
      <c r="F215" s="178"/>
      <c r="G215" s="179">
        <v>0.8380198081</v>
      </c>
    </row>
    <row r="216" spans="1:7">
      <c r="A216" s="177">
        <v>214</v>
      </c>
      <c r="B216" s="175">
        <v>0.495442003011703</v>
      </c>
      <c r="C216" s="175">
        <v>0.614747941493988</v>
      </c>
      <c r="D216">
        <v>0.764175415039062</v>
      </c>
      <c r="E216">
        <v>0.862618029117584</v>
      </c>
      <c r="F216" s="178">
        <v>0.6716140509</v>
      </c>
      <c r="G216" s="179">
        <v>0.8607461452</v>
      </c>
    </row>
    <row r="217" spans="1:7">
      <c r="A217" s="177">
        <v>215</v>
      </c>
      <c r="B217" s="175">
        <v>0.520116806030273</v>
      </c>
      <c r="C217" s="175">
        <v>0.620357632637023</v>
      </c>
      <c r="D217">
        <v>0.714278280735015</v>
      </c>
      <c r="E217">
        <v>0.870355129241943</v>
      </c>
      <c r="F217" s="178"/>
      <c r="G217" s="179">
        <v>0.8274784287</v>
      </c>
    </row>
    <row r="218" spans="1:7">
      <c r="A218" s="177">
        <v>216</v>
      </c>
      <c r="B218" s="175">
        <v>0.467254251241683</v>
      </c>
      <c r="C218" s="175">
        <v>0.630863606929779</v>
      </c>
      <c r="D218">
        <v>0.725623190402984</v>
      </c>
      <c r="E218">
        <v>0.864197969436645</v>
      </c>
      <c r="F218" s="178"/>
      <c r="G218" s="179">
        <v>0.8622466723</v>
      </c>
    </row>
    <row r="219" spans="1:7">
      <c r="A219" s="177">
        <v>217</v>
      </c>
      <c r="B219" s="175">
        <v>0.488288551568985</v>
      </c>
      <c r="C219" s="175">
        <v>0.633430123329162</v>
      </c>
      <c r="D219">
        <v>0.797021389007568</v>
      </c>
      <c r="E219">
        <v>0.87122631072998</v>
      </c>
      <c r="F219" s="178"/>
      <c r="G219" s="179">
        <v>0.8787157933</v>
      </c>
    </row>
    <row r="220" spans="1:7">
      <c r="A220" s="177">
        <v>218</v>
      </c>
      <c r="B220" s="175">
        <v>0.486143112182617</v>
      </c>
      <c r="C220" s="175">
        <v>0.626880407333374</v>
      </c>
      <c r="D220">
        <v>0.714918494224548</v>
      </c>
      <c r="E220">
        <v>0.879955410957336</v>
      </c>
      <c r="F220" s="178"/>
      <c r="G220" s="179">
        <v>0.867162327</v>
      </c>
    </row>
    <row r="221" spans="1:7">
      <c r="A221" s="177">
        <v>219</v>
      </c>
      <c r="B221" s="175">
        <v>0.520795464515686</v>
      </c>
      <c r="C221" s="175">
        <v>0.635806918144226</v>
      </c>
      <c r="D221">
        <v>0.686034858226776</v>
      </c>
      <c r="E221">
        <v>0.863423645496368</v>
      </c>
      <c r="F221" s="178">
        <v>0.6783683896</v>
      </c>
      <c r="G221" s="179">
        <v>0.8742062648</v>
      </c>
    </row>
    <row r="222" spans="1:7">
      <c r="A222" s="177">
        <v>220</v>
      </c>
      <c r="B222" s="175">
        <v>0.499211132526397</v>
      </c>
      <c r="C222" s="175">
        <v>0.638023197650909</v>
      </c>
      <c r="D222">
        <v>0.806893825531005</v>
      </c>
      <c r="E222">
        <v>0.862017035484314</v>
      </c>
      <c r="F222" s="178"/>
      <c r="G222" s="179">
        <v>0.8256314695</v>
      </c>
    </row>
    <row r="223" spans="1:7">
      <c r="A223" s="177">
        <v>221</v>
      </c>
      <c r="B223" s="175">
        <v>0.503313899040222</v>
      </c>
      <c r="C223" s="175">
        <v>0.631341934204101</v>
      </c>
      <c r="D223">
        <v>0.742599248886108</v>
      </c>
      <c r="E223">
        <v>0.874740481376648</v>
      </c>
      <c r="F223" s="178"/>
      <c r="G223" s="179">
        <v>0.8446513812</v>
      </c>
    </row>
    <row r="224" spans="1:7">
      <c r="A224" s="177">
        <v>222</v>
      </c>
      <c r="B224" s="175">
        <v>0.494667291641235</v>
      </c>
      <c r="C224" s="175">
        <v>0.62246561050415</v>
      </c>
      <c r="D224">
        <v>0.776271164417266</v>
      </c>
      <c r="E224">
        <v>0.865806519985199</v>
      </c>
      <c r="F224" s="178"/>
      <c r="G224" s="179">
        <v>0.8378417293</v>
      </c>
    </row>
    <row r="225" spans="1:7">
      <c r="A225" s="177">
        <v>223</v>
      </c>
      <c r="B225" s="175">
        <v>0.53063029050827</v>
      </c>
      <c r="C225" s="175">
        <v>0.648589611053466</v>
      </c>
      <c r="D225">
        <v>0.765401005744934</v>
      </c>
      <c r="E225">
        <v>0.871915221214294</v>
      </c>
      <c r="F225" s="178"/>
      <c r="G225" s="179">
        <v>0.8743668795</v>
      </c>
    </row>
    <row r="226" spans="1:7">
      <c r="A226" s="177">
        <v>224</v>
      </c>
      <c r="B226" s="175">
        <v>0.451099812984466</v>
      </c>
      <c r="C226" s="175">
        <v>0.624515891075134</v>
      </c>
      <c r="D226">
        <v>0.767858505249023</v>
      </c>
      <c r="E226">
        <v>0.873143315315246</v>
      </c>
      <c r="F226" s="178">
        <v>0.7229922414</v>
      </c>
      <c r="G226" s="179">
        <v>0.8501939774</v>
      </c>
    </row>
    <row r="227" spans="1:7">
      <c r="A227" s="177">
        <v>225</v>
      </c>
      <c r="B227" s="175">
        <v>0.470698088407516</v>
      </c>
      <c r="C227" s="175">
        <v>0.650555789470672</v>
      </c>
      <c r="D227">
        <v>0.72472059726715</v>
      </c>
      <c r="E227">
        <v>0.87615829706192</v>
      </c>
      <c r="F227" s="178"/>
      <c r="G227" s="179">
        <v>0.8820004662</v>
      </c>
    </row>
    <row r="228" spans="1:7">
      <c r="A228" s="177">
        <v>226</v>
      </c>
      <c r="B228" s="175">
        <v>0.549476325511932</v>
      </c>
      <c r="C228" s="175">
        <v>0.630657732486724</v>
      </c>
      <c r="D228">
        <v>0.774073660373687</v>
      </c>
      <c r="E228">
        <v>0.879396080970764</v>
      </c>
      <c r="F228" s="178"/>
      <c r="G228" s="179">
        <v>0.8613391121</v>
      </c>
    </row>
    <row r="229" spans="1:7">
      <c r="A229" s="177">
        <v>227</v>
      </c>
      <c r="B229" s="175">
        <v>0.475608587265014</v>
      </c>
      <c r="C229" s="175">
        <v>0.619602918624877</v>
      </c>
      <c r="D229">
        <v>0.795362830162048</v>
      </c>
      <c r="E229">
        <v>0.870755553245544</v>
      </c>
      <c r="F229" s="178"/>
      <c r="G229" s="179">
        <v>0.859906733</v>
      </c>
    </row>
    <row r="230" spans="1:7">
      <c r="A230" s="177">
        <v>228</v>
      </c>
      <c r="B230" s="175">
        <v>0.480205208063125</v>
      </c>
      <c r="C230" s="175">
        <v>0.629659116268158</v>
      </c>
      <c r="D230">
        <v>0.753449618816375</v>
      </c>
      <c r="E230">
        <v>0.881044387817382</v>
      </c>
      <c r="F230" s="178"/>
      <c r="G230" s="179">
        <v>0.86805288</v>
      </c>
    </row>
    <row r="231" spans="1:7">
      <c r="A231" s="177">
        <v>229</v>
      </c>
      <c r="B231" s="175">
        <v>0.490734726190567</v>
      </c>
      <c r="C231" s="175">
        <v>0.612264811992645</v>
      </c>
      <c r="D231">
        <v>0.781917452812194</v>
      </c>
      <c r="E231">
        <v>0.880818486213684</v>
      </c>
      <c r="F231" s="178">
        <v>0.7045500278</v>
      </c>
      <c r="G231" s="179">
        <v>0.8238382538</v>
      </c>
    </row>
    <row r="232" spans="1:7">
      <c r="A232" s="177">
        <v>230</v>
      </c>
      <c r="B232" s="175">
        <v>0.503769934177398</v>
      </c>
      <c r="C232" s="175">
        <v>0.631586611270904</v>
      </c>
      <c r="D232">
        <v>0.722646713256835</v>
      </c>
      <c r="E232">
        <v>0.879817128181457</v>
      </c>
      <c r="F232" s="178"/>
      <c r="G232" s="179">
        <v>0.9012473524</v>
      </c>
    </row>
    <row r="233" spans="1:7">
      <c r="A233" s="177">
        <v>231</v>
      </c>
      <c r="B233" s="175">
        <v>0.497979551553726</v>
      </c>
      <c r="C233" s="175">
        <v>0.619226217269897</v>
      </c>
      <c r="D233">
        <v>0.744114756584167</v>
      </c>
      <c r="E233">
        <v>0.872405588626861</v>
      </c>
      <c r="F233" s="178"/>
      <c r="G233" s="179">
        <v>0.8941712379</v>
      </c>
    </row>
    <row r="234" spans="1:7">
      <c r="A234" s="177">
        <v>232</v>
      </c>
      <c r="B234" s="175">
        <v>0.51016080379486</v>
      </c>
      <c r="C234" s="175">
        <v>0.643606305122375</v>
      </c>
      <c r="D234">
        <v>0.806110858917236</v>
      </c>
      <c r="E234">
        <v>0.878993213176727</v>
      </c>
      <c r="F234" s="178"/>
      <c r="G234" s="179">
        <v>0.858419617</v>
      </c>
    </row>
    <row r="235" spans="1:7">
      <c r="A235" s="177">
        <v>233</v>
      </c>
      <c r="B235" s="175">
        <v>0.502960979938507</v>
      </c>
      <c r="C235" s="175">
        <v>0.646602749824523</v>
      </c>
      <c r="D235">
        <v>0.74275004863739</v>
      </c>
      <c r="E235">
        <v>0.873119890689849</v>
      </c>
      <c r="F235" s="178"/>
      <c r="G235" s="179">
        <v>0.8782656391</v>
      </c>
    </row>
    <row r="236" spans="1:7">
      <c r="A236" s="177">
        <v>234</v>
      </c>
      <c r="B236" s="175">
        <v>0.478520274162292</v>
      </c>
      <c r="C236" s="175">
        <v>0.637003362178802</v>
      </c>
      <c r="D236">
        <v>0.793374001979827</v>
      </c>
      <c r="E236">
        <v>0.881220161914825</v>
      </c>
      <c r="F236" s="178">
        <v>0.5871762633</v>
      </c>
      <c r="G236" s="179">
        <v>0.900412639</v>
      </c>
    </row>
    <row r="237" spans="1:7">
      <c r="A237" s="177">
        <v>235</v>
      </c>
      <c r="B237" s="175">
        <v>0.531725943088531</v>
      </c>
      <c r="C237" s="175">
        <v>0.645286738872528</v>
      </c>
      <c r="D237">
        <v>0.773629486560821</v>
      </c>
      <c r="E237">
        <v>0.877963066101074</v>
      </c>
      <c r="F237" s="178"/>
      <c r="G237" s="179">
        <v>0.8976408442</v>
      </c>
    </row>
    <row r="238" spans="1:7">
      <c r="A238" s="177">
        <v>236</v>
      </c>
      <c r="B238" s="175">
        <v>0.48586755990982</v>
      </c>
      <c r="C238" s="175">
        <v>0.628079891204834</v>
      </c>
      <c r="D238">
        <v>0.791576921939849</v>
      </c>
      <c r="E238">
        <v>0.885587990283966</v>
      </c>
      <c r="F238" s="178"/>
      <c r="G238" s="179">
        <v>0.8808987339</v>
      </c>
    </row>
    <row r="239" spans="1:7">
      <c r="A239" s="177">
        <v>237</v>
      </c>
      <c r="B239" s="175">
        <v>0.501946151256561</v>
      </c>
      <c r="C239" s="175">
        <v>0.622601807117462</v>
      </c>
      <c r="D239">
        <v>0.826140105724334</v>
      </c>
      <c r="E239">
        <v>0.878861248493194</v>
      </c>
      <c r="F239" s="178"/>
      <c r="G239" s="179">
        <v>0.8443929752</v>
      </c>
    </row>
    <row r="240" spans="1:7">
      <c r="A240" s="177">
        <v>238</v>
      </c>
      <c r="B240" s="175">
        <v>0.448666214942932</v>
      </c>
      <c r="C240" s="175">
        <v>0.617338716983795</v>
      </c>
      <c r="D240">
        <v>0.821156978607177</v>
      </c>
      <c r="E240">
        <v>0.880649864673614</v>
      </c>
      <c r="F240" s="178"/>
      <c r="G240" s="179">
        <v>0.8741121888</v>
      </c>
    </row>
    <row r="241" spans="1:7">
      <c r="A241" s="177">
        <v>239</v>
      </c>
      <c r="B241" s="175">
        <v>0.481844186782836</v>
      </c>
      <c r="C241" s="175">
        <v>0.634089887142181</v>
      </c>
      <c r="D241">
        <v>0.746401309967041</v>
      </c>
      <c r="E241">
        <v>0.873549997806549</v>
      </c>
      <c r="F241" s="178">
        <v>0.7501887083</v>
      </c>
      <c r="G241" s="179">
        <v>0.8824558655</v>
      </c>
    </row>
    <row r="242" spans="1:7">
      <c r="A242" s="177">
        <v>240</v>
      </c>
      <c r="B242" s="175">
        <v>0.509875953197479</v>
      </c>
      <c r="C242" s="175">
        <v>0.636807799339294</v>
      </c>
      <c r="D242">
        <v>0.773502111434936</v>
      </c>
      <c r="E242">
        <v>0.880139946937561</v>
      </c>
      <c r="F242" s="178"/>
      <c r="G242" s="179">
        <v>0.8262829483</v>
      </c>
    </row>
    <row r="243" spans="1:7">
      <c r="A243" s="177">
        <v>241</v>
      </c>
      <c r="B243" s="175">
        <v>0.511120378971099</v>
      </c>
      <c r="C243" s="175">
        <v>0.652611255645752</v>
      </c>
      <c r="D243">
        <v>0.761749505996704</v>
      </c>
      <c r="E243">
        <v>0.885875403881073</v>
      </c>
      <c r="F243" s="178"/>
      <c r="G243" s="179">
        <v>0.869329989</v>
      </c>
    </row>
    <row r="244" spans="1:7">
      <c r="A244" s="177">
        <v>242</v>
      </c>
      <c r="B244" s="175">
        <v>0.484627395868301</v>
      </c>
      <c r="C244" s="175">
        <v>0.639594852924346</v>
      </c>
      <c r="D244">
        <v>0.808863162994384</v>
      </c>
      <c r="E244">
        <v>0.881648957729339</v>
      </c>
      <c r="F244" s="178"/>
      <c r="G244" s="179">
        <v>0.8968450228</v>
      </c>
    </row>
    <row r="245" spans="1:7">
      <c r="A245" s="177">
        <v>243</v>
      </c>
      <c r="B245" s="175">
        <v>0.479578793048858</v>
      </c>
      <c r="C245" s="175">
        <v>0.641843736171722</v>
      </c>
      <c r="D245">
        <v>0.70921516418457</v>
      </c>
      <c r="E245">
        <v>0.878609538078308</v>
      </c>
      <c r="F245" s="178"/>
      <c r="G245" s="179">
        <v>0.8628510634</v>
      </c>
    </row>
    <row r="246" spans="1:7">
      <c r="A246" s="177">
        <v>244</v>
      </c>
      <c r="B246" s="175">
        <v>0.513180255889892</v>
      </c>
      <c r="C246" s="175">
        <v>0.655302643775939</v>
      </c>
      <c r="D246">
        <v>0.787292003631591</v>
      </c>
      <c r="E246">
        <v>0.88139796257019</v>
      </c>
      <c r="F246" s="178">
        <v>0.6743206978</v>
      </c>
      <c r="G246" s="179">
        <v>0.8915715615</v>
      </c>
    </row>
    <row r="247" spans="1:7">
      <c r="A247" s="177">
        <v>245</v>
      </c>
      <c r="B247" s="175">
        <v>0.487697094678878</v>
      </c>
      <c r="C247" s="175">
        <v>0.64243060350418</v>
      </c>
      <c r="D247">
        <v>0.780054986476898</v>
      </c>
      <c r="E247">
        <v>0.858866512775421</v>
      </c>
      <c r="F247" s="178"/>
      <c r="G247" s="179">
        <v>0.8773967624</v>
      </c>
    </row>
    <row r="248" spans="1:7">
      <c r="A248" s="177">
        <v>246</v>
      </c>
      <c r="B248" s="175">
        <v>0.492145419120788</v>
      </c>
      <c r="C248" s="175">
        <v>0.640308797359466</v>
      </c>
      <c r="D248">
        <v>0.756685137748718</v>
      </c>
      <c r="E248">
        <v>0.871977508068084</v>
      </c>
      <c r="F248" s="178"/>
      <c r="G248" s="179">
        <v>0.8716466626</v>
      </c>
    </row>
    <row r="249" spans="1:7">
      <c r="A249" s="177">
        <v>247</v>
      </c>
      <c r="B249" s="175">
        <v>0.5020352602005</v>
      </c>
      <c r="C249" s="175">
        <v>0.63285231590271</v>
      </c>
      <c r="D249">
        <v>0.761985898017883</v>
      </c>
      <c r="E249">
        <v>0.875256896018981</v>
      </c>
      <c r="F249" s="178"/>
      <c r="G249" s="179">
        <v>0.8972373207</v>
      </c>
    </row>
    <row r="250" spans="1:7">
      <c r="A250" s="177">
        <v>248</v>
      </c>
      <c r="B250" s="175">
        <v>0.484383463859558</v>
      </c>
      <c r="C250" s="175">
        <v>0.63759046792984</v>
      </c>
      <c r="D250">
        <v>0.812248945236206</v>
      </c>
      <c r="E250">
        <v>0.89249837398529</v>
      </c>
      <c r="F250" s="178"/>
      <c r="G250" s="179">
        <v>0.864896675</v>
      </c>
    </row>
    <row r="251" spans="1:7">
      <c r="A251" s="177">
        <v>249</v>
      </c>
      <c r="B251" s="175">
        <v>0.488854020833969</v>
      </c>
      <c r="C251" s="175">
        <v>0.656040012836456</v>
      </c>
      <c r="D251">
        <v>0.697110831737518</v>
      </c>
      <c r="E251">
        <v>0.862123429775238</v>
      </c>
      <c r="F251" s="178">
        <v>0.6373029351</v>
      </c>
      <c r="G251" s="179">
        <v>0.8651231527</v>
      </c>
    </row>
    <row r="252" spans="1:7">
      <c r="A252" s="177">
        <v>250</v>
      </c>
      <c r="B252" s="175">
        <v>0.48828125</v>
      </c>
      <c r="C252" s="175">
        <v>0.655546367168426</v>
      </c>
      <c r="D252">
        <v>0.741116940975189</v>
      </c>
      <c r="E252">
        <v>0.864011824131012</v>
      </c>
      <c r="F252" s="178"/>
      <c r="G252" s="179">
        <v>0.8748236001</v>
      </c>
    </row>
    <row r="253" spans="1:7">
      <c r="A253" s="177">
        <v>251</v>
      </c>
      <c r="B253" s="175">
        <v>0.451744735240936</v>
      </c>
      <c r="C253" s="175">
        <v>0.628947079181671</v>
      </c>
      <c r="D253">
        <v>0.786345958709716</v>
      </c>
      <c r="E253">
        <v>0.886514842510223</v>
      </c>
      <c r="F253" s="178"/>
      <c r="G253" s="179">
        <v>0.8765547673</v>
      </c>
    </row>
    <row r="254" spans="1:7">
      <c r="A254" s="177">
        <v>252</v>
      </c>
      <c r="B254" s="175">
        <v>0.48385351896286</v>
      </c>
      <c r="C254" s="175">
        <v>0.640873253345489</v>
      </c>
      <c r="D254">
        <v>0.817997395992279</v>
      </c>
      <c r="E254">
        <v>0.87204498052597</v>
      </c>
      <c r="F254" s="178"/>
      <c r="G254" s="179">
        <v>0.8386806647</v>
      </c>
    </row>
    <row r="255" spans="1:7">
      <c r="A255" s="177">
        <v>253</v>
      </c>
      <c r="B255" s="175">
        <v>0.469383031129837</v>
      </c>
      <c r="C255" s="175">
        <v>0.657439947128295</v>
      </c>
      <c r="D255">
        <v>0.728364825248718</v>
      </c>
      <c r="E255">
        <v>0.879888713359832</v>
      </c>
      <c r="F255" s="178"/>
      <c r="G255" s="179">
        <v>0.8214378556</v>
      </c>
    </row>
    <row r="256" spans="1:7">
      <c r="A256" s="177">
        <v>254</v>
      </c>
      <c r="B256" s="175">
        <v>0.488496899604797</v>
      </c>
      <c r="C256" s="175">
        <v>0.638768136501312</v>
      </c>
      <c r="D256">
        <v>0.807312905788421</v>
      </c>
      <c r="E256">
        <v>0.866891801357269</v>
      </c>
      <c r="F256" s="178">
        <v>0.6292037964</v>
      </c>
      <c r="G256" s="179">
        <v>0.8308371902</v>
      </c>
    </row>
    <row r="257" spans="1:7">
      <c r="A257" s="177">
        <v>255</v>
      </c>
      <c r="B257" s="175">
        <v>0.537791073322296</v>
      </c>
      <c r="C257" s="175">
        <v>0.666396081447601</v>
      </c>
      <c r="D257">
        <v>0.80460637807846</v>
      </c>
      <c r="E257">
        <v>0.875569760799408</v>
      </c>
      <c r="F257" s="178"/>
      <c r="G257" s="179">
        <v>0.8709226052</v>
      </c>
    </row>
    <row r="258" spans="1:7">
      <c r="A258" s="177">
        <v>256</v>
      </c>
      <c r="B258" s="175">
        <v>0.52023559808731</v>
      </c>
      <c r="C258" s="175">
        <v>0.6453458070755</v>
      </c>
      <c r="D258">
        <v>0.825080275535583</v>
      </c>
      <c r="E258">
        <v>0.886283814907074</v>
      </c>
      <c r="F258" s="178"/>
      <c r="G258" s="179">
        <v>0.8669004838</v>
      </c>
    </row>
    <row r="259" spans="1:7">
      <c r="A259" s="177">
        <v>257</v>
      </c>
      <c r="B259" s="175">
        <v>0.514735400676727</v>
      </c>
      <c r="C259" s="175">
        <v>0.654935300350189</v>
      </c>
      <c r="D259">
        <v>0.801432192325592</v>
      </c>
      <c r="E259">
        <v>0.885600328445434</v>
      </c>
      <c r="F259" s="178"/>
      <c r="G259" s="179">
        <v>0.8530839284</v>
      </c>
    </row>
    <row r="260" spans="1:7">
      <c r="A260" s="177">
        <v>258</v>
      </c>
      <c r="B260" s="175">
        <v>0.515814065933227</v>
      </c>
      <c r="C260" s="175">
        <v>0.655809581279754</v>
      </c>
      <c r="D260">
        <v>0.723554372787475</v>
      </c>
      <c r="E260">
        <v>0.881808221340179</v>
      </c>
      <c r="F260" s="178"/>
      <c r="G260" s="179">
        <v>0.8509383599</v>
      </c>
    </row>
    <row r="261" spans="1:7">
      <c r="A261" s="177">
        <v>259</v>
      </c>
      <c r="B261" s="175">
        <v>0.496134132146835</v>
      </c>
      <c r="C261" s="175">
        <v>0.667363464832305</v>
      </c>
      <c r="D261">
        <v>0.706389248371124</v>
      </c>
      <c r="E261">
        <v>0.876309752464294</v>
      </c>
      <c r="F261" s="178">
        <v>0.5794864297</v>
      </c>
      <c r="G261" s="179">
        <v>0.8888032834</v>
      </c>
    </row>
    <row r="262" spans="1:7">
      <c r="A262" s="177">
        <v>260</v>
      </c>
      <c r="B262" s="175">
        <v>0.47127029299736</v>
      </c>
      <c r="C262" s="175">
        <v>0.628522217273712</v>
      </c>
      <c r="D262">
        <v>0.835596442222595</v>
      </c>
      <c r="E262">
        <v>0.881021916866302</v>
      </c>
      <c r="F262" s="178"/>
      <c r="G262" s="179">
        <v>0.8681662381</v>
      </c>
    </row>
    <row r="263" spans="1:7">
      <c r="A263" s="177">
        <v>261</v>
      </c>
      <c r="B263" s="175">
        <v>0.527486205101013</v>
      </c>
      <c r="C263" s="175">
        <v>0.653493463993072</v>
      </c>
      <c r="D263">
        <v>0.798279166221618</v>
      </c>
      <c r="E263">
        <v>0.881344318389892</v>
      </c>
      <c r="F263" s="178"/>
      <c r="G263" s="179">
        <v>0.8231779734</v>
      </c>
    </row>
    <row r="264" spans="1:7">
      <c r="A264" s="177">
        <v>262</v>
      </c>
      <c r="B264" s="175">
        <v>0.505788326263427</v>
      </c>
      <c r="C264" s="175">
        <v>0.653745651245117</v>
      </c>
      <c r="D264">
        <v>0.770412981510162</v>
      </c>
      <c r="E264">
        <v>0.869799554347991</v>
      </c>
      <c r="F264" s="178"/>
      <c r="G264" s="179">
        <v>0.8540489475</v>
      </c>
    </row>
    <row r="265" spans="1:7">
      <c r="A265" s="177">
        <v>263</v>
      </c>
      <c r="B265" s="175">
        <v>0.514304816722869</v>
      </c>
      <c r="C265" s="175">
        <v>0.655914187431335</v>
      </c>
      <c r="D265">
        <v>0.827465295791626</v>
      </c>
      <c r="E265">
        <v>0.88557630777359</v>
      </c>
      <c r="F265" s="178"/>
      <c r="G265" s="179">
        <v>0.8828044136</v>
      </c>
    </row>
    <row r="266" spans="1:7">
      <c r="A266" s="177">
        <v>264</v>
      </c>
      <c r="B266" s="175">
        <v>0.522370040416717</v>
      </c>
      <c r="C266" s="175">
        <v>0.65049147605896</v>
      </c>
      <c r="D266">
        <v>0.803302884101867</v>
      </c>
      <c r="E266">
        <v>0.867182433605194</v>
      </c>
      <c r="F266" s="178">
        <v>0.7085624933</v>
      </c>
      <c r="G266" s="179">
        <v>0.8960478902</v>
      </c>
    </row>
    <row r="267" spans="1:7">
      <c r="A267" s="177">
        <v>265</v>
      </c>
      <c r="B267" s="175">
        <v>0.46487933397293</v>
      </c>
      <c r="C267" s="175">
        <v>0.64279294013977</v>
      </c>
      <c r="D267">
        <v>0.658697783946991</v>
      </c>
      <c r="E267">
        <v>0.868341207504272</v>
      </c>
      <c r="F267" s="178"/>
      <c r="G267" s="179">
        <v>0.8155042132</v>
      </c>
    </row>
    <row r="268" spans="1:7">
      <c r="A268" s="177">
        <v>266</v>
      </c>
      <c r="B268" s="175">
        <v>0.485761135816574</v>
      </c>
      <c r="C268" s="175">
        <v>0.662124037742614</v>
      </c>
      <c r="D268">
        <v>0.764714002609252</v>
      </c>
      <c r="E268">
        <v>0.876618206501007</v>
      </c>
      <c r="F268" s="178"/>
      <c r="G268" s="179">
        <v>0.8830182751</v>
      </c>
    </row>
    <row r="269" spans="1:7">
      <c r="A269" s="177">
        <v>267</v>
      </c>
      <c r="B269" s="175">
        <v>0.523370087146759</v>
      </c>
      <c r="C269" s="175">
        <v>0.654788494110107</v>
      </c>
      <c r="D269">
        <v>0.700133800506591</v>
      </c>
      <c r="E269">
        <v>0.878255426883697</v>
      </c>
      <c r="F269" s="178"/>
      <c r="G269" s="179">
        <v>0.837360541</v>
      </c>
    </row>
    <row r="270" spans="1:7">
      <c r="A270" s="177">
        <v>268</v>
      </c>
      <c r="B270" s="175">
        <v>0.516103267669677</v>
      </c>
      <c r="C270" s="175">
        <v>0.669241666793823</v>
      </c>
      <c r="D270">
        <v>0.775732696056366</v>
      </c>
      <c r="E270">
        <v>0.884193778038024</v>
      </c>
      <c r="F270" s="178"/>
      <c r="G270" s="179">
        <v>0.8616730571</v>
      </c>
    </row>
    <row r="271" spans="1:7">
      <c r="A271" s="177">
        <v>269</v>
      </c>
      <c r="B271" s="175">
        <v>0.528160989284515</v>
      </c>
      <c r="C271" s="175">
        <v>0.656329095363616</v>
      </c>
      <c r="D271">
        <v>0.812492191791534</v>
      </c>
      <c r="E271">
        <v>0.87873774766922</v>
      </c>
      <c r="F271" s="178">
        <v>0.6325499415</v>
      </c>
      <c r="G271" s="179">
        <v>0.7963365316</v>
      </c>
    </row>
    <row r="272" spans="1:7">
      <c r="A272" s="177">
        <v>270</v>
      </c>
      <c r="B272" s="175">
        <v>0.522503077983856</v>
      </c>
      <c r="C272" s="175">
        <v>0.672486305236816</v>
      </c>
      <c r="D272">
        <v>0.833986639976501</v>
      </c>
      <c r="E272">
        <v>0.885008633136749</v>
      </c>
      <c r="F272" s="178"/>
      <c r="G272" s="179">
        <v>0.8598451018</v>
      </c>
    </row>
    <row r="273" spans="1:7">
      <c r="A273" s="177">
        <v>271</v>
      </c>
      <c r="B273" s="175">
        <v>0.536348223686218</v>
      </c>
      <c r="C273" s="175">
        <v>0.650057733058929</v>
      </c>
      <c r="D273">
        <v>0.802382409572601</v>
      </c>
      <c r="E273">
        <v>0.873314082622528</v>
      </c>
      <c r="F273" s="178"/>
      <c r="G273" s="179">
        <v>0.8536346555</v>
      </c>
    </row>
    <row r="274" spans="1:7">
      <c r="A274" s="177">
        <v>272</v>
      </c>
      <c r="B274" s="175">
        <v>0.576464354991912</v>
      </c>
      <c r="C274" s="175">
        <v>0.661423683166503</v>
      </c>
      <c r="D274">
        <v>0.768044769763946</v>
      </c>
      <c r="E274">
        <v>0.881209969520568</v>
      </c>
      <c r="F274" s="178"/>
      <c r="G274" s="179">
        <v>0.8948830366</v>
      </c>
    </row>
    <row r="275" spans="1:7">
      <c r="A275" s="177">
        <v>273</v>
      </c>
      <c r="B275" s="175">
        <v>0.507268011569976</v>
      </c>
      <c r="C275" s="175">
        <v>0.674108028411865</v>
      </c>
      <c r="D275">
        <v>0.73498785495758</v>
      </c>
      <c r="E275">
        <v>0.885061621665954</v>
      </c>
      <c r="F275" s="178"/>
      <c r="G275" s="179">
        <v>0.8887835344</v>
      </c>
    </row>
    <row r="276" spans="1:7">
      <c r="A276" s="177">
        <v>274</v>
      </c>
      <c r="B276" s="175">
        <v>0.560499548912048</v>
      </c>
      <c r="C276" s="175">
        <v>0.659587740898132</v>
      </c>
      <c r="D276">
        <v>0.787669658660888</v>
      </c>
      <c r="E276">
        <v>0.8853320479393</v>
      </c>
      <c r="F276" s="178">
        <v>0.6875649691</v>
      </c>
      <c r="G276" s="179">
        <v>0.8476202091</v>
      </c>
    </row>
    <row r="277" spans="1:7">
      <c r="A277" s="177">
        <v>275</v>
      </c>
      <c r="B277" s="175">
        <v>0.562285602092742</v>
      </c>
      <c r="C277" s="175">
        <v>0.663276195526123</v>
      </c>
      <c r="D277">
        <v>0.821768522262573</v>
      </c>
      <c r="E277">
        <v>0.884948968887329</v>
      </c>
      <c r="F277" s="178"/>
      <c r="G277" s="179">
        <v>0.8781912128</v>
      </c>
    </row>
    <row r="278" spans="1:7">
      <c r="A278" s="177">
        <v>276</v>
      </c>
      <c r="B278" s="175">
        <v>0.525905787944793</v>
      </c>
      <c r="C278" s="175">
        <v>0.653410255908966</v>
      </c>
      <c r="D278">
        <v>0.734646081924438</v>
      </c>
      <c r="E278">
        <v>0.880973756313324</v>
      </c>
      <c r="F278" s="178"/>
      <c r="G278" s="179">
        <v>0.900286297</v>
      </c>
    </row>
    <row r="279" spans="1:7">
      <c r="A279" s="177">
        <v>277</v>
      </c>
      <c r="B279" s="175">
        <v>0.502894163131713</v>
      </c>
      <c r="C279" s="175">
        <v>0.649632394313812</v>
      </c>
      <c r="D279">
        <v>0.788455426692962</v>
      </c>
      <c r="E279">
        <v>0.890998780727386</v>
      </c>
      <c r="F279" s="178"/>
      <c r="G279" s="179">
        <v>0.8726320267</v>
      </c>
    </row>
    <row r="280" spans="1:7">
      <c r="A280" s="177">
        <v>278</v>
      </c>
      <c r="B280" s="175">
        <v>0.50754690170288</v>
      </c>
      <c r="C280" s="175">
        <v>0.65690529346466</v>
      </c>
      <c r="D280">
        <v>0.808153927326202</v>
      </c>
      <c r="E280">
        <v>0.885625302791595</v>
      </c>
      <c r="F280" s="178"/>
      <c r="G280" s="179">
        <v>0.8853143255</v>
      </c>
    </row>
    <row r="281" spans="1:7">
      <c r="A281" s="177">
        <v>279</v>
      </c>
      <c r="B281" s="175">
        <v>0.552101075649261</v>
      </c>
      <c r="C281" s="175">
        <v>0.647922933101654</v>
      </c>
      <c r="D281">
        <v>0.753918349742889</v>
      </c>
      <c r="E281">
        <v>0.887501895427703</v>
      </c>
      <c r="F281" s="178">
        <v>0.6202433705</v>
      </c>
      <c r="G281" s="179">
        <v>0.8937883576</v>
      </c>
    </row>
    <row r="282" spans="1:7">
      <c r="A282" s="177">
        <v>280</v>
      </c>
      <c r="B282" s="175">
        <v>0.563742935657501</v>
      </c>
      <c r="C282" s="175">
        <v>0.672105073928833</v>
      </c>
      <c r="D282">
        <v>0.75003170967102</v>
      </c>
      <c r="E282">
        <v>0.885924220085144</v>
      </c>
      <c r="F282" s="178"/>
      <c r="G282" s="179">
        <v>0.791274637</v>
      </c>
    </row>
    <row r="283" spans="1:7">
      <c r="A283" s="177">
        <v>281</v>
      </c>
      <c r="B283" s="175">
        <v>0.534738540649414</v>
      </c>
      <c r="C283" s="175">
        <v>0.682450532913208</v>
      </c>
      <c r="D283">
        <v>0.74666941165924</v>
      </c>
      <c r="E283">
        <v>0.89152842760086</v>
      </c>
      <c r="F283" s="178"/>
      <c r="G283" s="179">
        <v>0.8728451928</v>
      </c>
    </row>
    <row r="284" spans="1:7">
      <c r="A284" s="177">
        <v>282</v>
      </c>
      <c r="B284" s="175">
        <v>0.525081276893615</v>
      </c>
      <c r="C284" s="175">
        <v>0.653070867061615</v>
      </c>
      <c r="D284">
        <v>0.775833487510681</v>
      </c>
      <c r="E284">
        <v>0.889365077018737</v>
      </c>
      <c r="F284" s="178"/>
      <c r="G284" s="179">
        <v>0.8836875558</v>
      </c>
    </row>
    <row r="285" spans="1:7">
      <c r="A285" s="177">
        <v>283</v>
      </c>
      <c r="B285" s="175">
        <v>0.506465971469879</v>
      </c>
      <c r="C285" s="175">
        <v>0.657553017139434</v>
      </c>
      <c r="D285">
        <v>0.719151258468627</v>
      </c>
      <c r="E285">
        <v>0.865257620811462</v>
      </c>
      <c r="F285" s="178"/>
      <c r="G285" s="179">
        <v>0.8596660097</v>
      </c>
    </row>
    <row r="286" spans="1:7">
      <c r="A286" s="177">
        <v>284</v>
      </c>
      <c r="B286" s="175">
        <v>0.527637600898742</v>
      </c>
      <c r="C286" s="175">
        <v>0.654842436313629</v>
      </c>
      <c r="D286">
        <v>0.785567104816436</v>
      </c>
      <c r="E286">
        <v>0.879870474338531</v>
      </c>
      <c r="F286" s="178">
        <v>0.7023358941</v>
      </c>
      <c r="G286" s="179">
        <v>0.8425889214</v>
      </c>
    </row>
    <row r="287" spans="1:7">
      <c r="A287" s="177">
        <v>285</v>
      </c>
      <c r="B287" s="175">
        <v>0.520508348941803</v>
      </c>
      <c r="C287" s="175">
        <v>0.670267760753631</v>
      </c>
      <c r="D287">
        <v>0.796818912029266</v>
      </c>
      <c r="E287">
        <v>0.879616200923919</v>
      </c>
      <c r="F287" s="178"/>
      <c r="G287" s="179">
        <v>0.8802538514</v>
      </c>
    </row>
    <row r="288" spans="1:7">
      <c r="A288" s="177">
        <v>286</v>
      </c>
      <c r="B288" s="175">
        <v>0.523282885551452</v>
      </c>
      <c r="C288" s="175">
        <v>0.672528862953186</v>
      </c>
      <c r="D288">
        <v>0.778082609176635</v>
      </c>
      <c r="E288">
        <v>0.878625571727752</v>
      </c>
      <c r="F288" s="178"/>
      <c r="G288" s="179">
        <v>0.870308737</v>
      </c>
    </row>
    <row r="289" spans="1:7">
      <c r="A289" s="177">
        <v>287</v>
      </c>
      <c r="B289" s="175">
        <v>0.525373816490173</v>
      </c>
      <c r="C289" s="175">
        <v>0.657211303710937</v>
      </c>
      <c r="D289">
        <v>0.808982670307159</v>
      </c>
      <c r="E289">
        <v>0.893089771270752</v>
      </c>
      <c r="F289" s="178"/>
      <c r="G289" s="179">
        <v>0.9071676532</v>
      </c>
    </row>
    <row r="290" spans="1:7">
      <c r="A290" s="177">
        <v>288</v>
      </c>
      <c r="B290" s="175">
        <v>0.488132089376449</v>
      </c>
      <c r="C290" s="175">
        <v>0.663606107234954</v>
      </c>
      <c r="D290">
        <v>0.783647179603576</v>
      </c>
      <c r="E290">
        <v>0.884821712970733</v>
      </c>
      <c r="F290" s="178"/>
      <c r="G290" s="179">
        <v>0.8740328749</v>
      </c>
    </row>
    <row r="291" spans="1:7">
      <c r="A291" s="177">
        <v>289</v>
      </c>
      <c r="B291" s="175">
        <v>0.5372314453125</v>
      </c>
      <c r="C291" s="175">
        <v>0.677730500698089</v>
      </c>
      <c r="D291">
        <v>0.764562368392944</v>
      </c>
      <c r="E291">
        <v>0.889617264270782</v>
      </c>
      <c r="F291" s="178">
        <v>0.7645676136</v>
      </c>
      <c r="G291" s="179">
        <v>0.866637826</v>
      </c>
    </row>
    <row r="292" spans="1:7">
      <c r="A292" s="177">
        <v>290</v>
      </c>
      <c r="B292" s="175">
        <v>0.526867151260376</v>
      </c>
      <c r="C292" s="175">
        <v>0.66806012392044</v>
      </c>
      <c r="D292">
        <v>0.798348128795623</v>
      </c>
      <c r="E292">
        <v>0.883259832859039</v>
      </c>
      <c r="F292" s="178"/>
      <c r="G292" s="179">
        <v>0.8997474015</v>
      </c>
    </row>
    <row r="293" spans="1:7">
      <c r="A293" s="177">
        <v>291</v>
      </c>
      <c r="B293" s="175">
        <v>0.520270347595214</v>
      </c>
      <c r="C293" s="175">
        <v>0.656237244606018</v>
      </c>
      <c r="D293">
        <v>0.747434496879577</v>
      </c>
      <c r="E293">
        <v>0.881928741931915</v>
      </c>
      <c r="F293" s="178"/>
      <c r="G293" s="179">
        <v>0.8973429998</v>
      </c>
    </row>
    <row r="294" spans="1:7">
      <c r="A294" s="177">
        <v>292</v>
      </c>
      <c r="B294" s="175">
        <v>0.532819032669067</v>
      </c>
      <c r="C294" s="175">
        <v>0.679375648498535</v>
      </c>
      <c r="D294">
        <v>0.773776948451995</v>
      </c>
      <c r="E294">
        <v>0.877259731292724</v>
      </c>
      <c r="F294" s="178"/>
      <c r="G294" s="179">
        <v>0.9075696866</v>
      </c>
    </row>
    <row r="295" spans="1:7">
      <c r="A295" s="177">
        <v>293</v>
      </c>
      <c r="B295" s="175">
        <v>0.536079347133636</v>
      </c>
      <c r="C295" s="175">
        <v>0.670458316802978</v>
      </c>
      <c r="D295">
        <v>0.718479514122009</v>
      </c>
      <c r="E295">
        <v>0.891691207885742</v>
      </c>
      <c r="F295" s="178"/>
      <c r="G295" s="179">
        <v>0.8855186303</v>
      </c>
    </row>
    <row r="296" spans="1:7">
      <c r="A296" s="177">
        <v>294</v>
      </c>
      <c r="B296" s="175">
        <v>0.528914272785186</v>
      </c>
      <c r="C296" s="175">
        <v>0.684534907341003</v>
      </c>
      <c r="D296">
        <v>0.760133624076843</v>
      </c>
      <c r="E296">
        <v>0.893442809581756</v>
      </c>
      <c r="F296" s="178">
        <v>0.741183579</v>
      </c>
      <c r="G296" s="179">
        <v>0.8474259178</v>
      </c>
    </row>
    <row r="297" spans="1:7">
      <c r="A297" s="177">
        <v>295</v>
      </c>
      <c r="B297" s="175">
        <v>0.538692474365234</v>
      </c>
      <c r="C297" s="175">
        <v>0.68460327386856</v>
      </c>
      <c r="D297">
        <v>0.784876883029937</v>
      </c>
      <c r="E297">
        <v>0.889464497566223</v>
      </c>
      <c r="F297" s="178"/>
      <c r="G297" s="179">
        <v>0.8906045159</v>
      </c>
    </row>
    <row r="298" spans="1:7">
      <c r="A298" s="177">
        <v>296</v>
      </c>
      <c r="B298" s="175">
        <v>0.506657004356384</v>
      </c>
      <c r="C298" s="175">
        <v>0.675101518630981</v>
      </c>
      <c r="D298">
        <v>0.772581994533538</v>
      </c>
      <c r="E298">
        <v>0.882052540779113</v>
      </c>
      <c r="F298" s="178"/>
      <c r="G298" s="179">
        <v>0.845467329</v>
      </c>
    </row>
    <row r="299" spans="1:7">
      <c r="A299" s="177">
        <v>297</v>
      </c>
      <c r="B299" s="175">
        <v>0.540030777454376</v>
      </c>
      <c r="C299" s="175">
        <v>0.664228200912475</v>
      </c>
      <c r="D299">
        <v>0.835374295711517</v>
      </c>
      <c r="E299">
        <v>0.878775954246521</v>
      </c>
      <c r="F299" s="178"/>
      <c r="G299" s="179">
        <v>0.8959902525</v>
      </c>
    </row>
    <row r="300" spans="1:7">
      <c r="A300" s="177">
        <v>298</v>
      </c>
      <c r="B300" s="175">
        <v>0.510733306407928</v>
      </c>
      <c r="C300" s="175">
        <v>0.648744404315948</v>
      </c>
      <c r="D300">
        <v>0.817358255386352</v>
      </c>
      <c r="E300">
        <v>0.873403131961822</v>
      </c>
      <c r="F300" s="178"/>
      <c r="G300" s="179">
        <v>0.8997390668</v>
      </c>
    </row>
    <row r="301" spans="1:7">
      <c r="A301" s="177">
        <v>299</v>
      </c>
      <c r="B301" s="175">
        <v>0.552235722541809</v>
      </c>
      <c r="C301" s="175">
        <v>0.670531749725341</v>
      </c>
      <c r="D301">
        <v>0.777069509029388</v>
      </c>
      <c r="E301">
        <v>0.875417232513427</v>
      </c>
      <c r="F301" s="178">
        <v>0.696934104</v>
      </c>
      <c r="G301" s="179">
        <v>0.8634355068</v>
      </c>
    </row>
    <row r="302" spans="1:7">
      <c r="A302" s="177">
        <v>300</v>
      </c>
      <c r="B302" s="175">
        <v>0.532395541667938</v>
      </c>
      <c r="C302" s="175">
        <v>0.650458455085754</v>
      </c>
      <c r="D302">
        <v>0.821855723857879</v>
      </c>
      <c r="E302">
        <v>0.892156541347503</v>
      </c>
      <c r="F302" s="178"/>
      <c r="G302" s="179">
        <v>0.838576287</v>
      </c>
    </row>
    <row r="303" spans="1:7">
      <c r="A303" s="177">
        <v>301</v>
      </c>
      <c r="B303" s="175">
        <v>0.527275085449218</v>
      </c>
      <c r="C303" s="175">
        <v>0.658069670200347</v>
      </c>
      <c r="D303">
        <v>0.698400020599365</v>
      </c>
      <c r="E303">
        <v>0.881349921226501</v>
      </c>
      <c r="F303" s="178"/>
      <c r="G303" s="179">
        <v>0.8677899639</v>
      </c>
    </row>
    <row r="304" spans="1:7">
      <c r="A304" s="177">
        <v>302</v>
      </c>
      <c r="B304" s="175">
        <v>0.444251775741577</v>
      </c>
      <c r="C304" s="175">
        <v>0.646843314170837</v>
      </c>
      <c r="D304">
        <v>0.743838965892791</v>
      </c>
      <c r="E304">
        <v>0.870208382606506</v>
      </c>
      <c r="F304" s="178"/>
      <c r="G304" s="179">
        <v>0.857328395</v>
      </c>
    </row>
    <row r="305" spans="1:7">
      <c r="A305" s="177">
        <v>303</v>
      </c>
      <c r="B305" s="175">
        <v>0.545659244060516</v>
      </c>
      <c r="C305" s="175">
        <v>0.656151831150054</v>
      </c>
      <c r="D305">
        <v>0.767336428165435</v>
      </c>
      <c r="E305">
        <v>0.881034791469574</v>
      </c>
      <c r="F305" s="178"/>
      <c r="G305" s="179">
        <v>0.8881160021</v>
      </c>
    </row>
    <row r="306" spans="1:7">
      <c r="A306" s="177">
        <v>304</v>
      </c>
      <c r="B306" s="175">
        <v>0.497117668390274</v>
      </c>
      <c r="C306" s="175">
        <v>0.665629088878631</v>
      </c>
      <c r="D306">
        <v>0.767368853092193</v>
      </c>
      <c r="E306">
        <v>0.891306579113006</v>
      </c>
      <c r="F306" s="178">
        <v>0.746914506</v>
      </c>
      <c r="G306" s="179">
        <v>0.8745780985</v>
      </c>
    </row>
    <row r="307" spans="1:7">
      <c r="A307" s="177">
        <v>305</v>
      </c>
      <c r="B307" s="175">
        <v>0.531542479991912</v>
      </c>
      <c r="C307" s="175">
        <v>0.6645547747612</v>
      </c>
      <c r="D307">
        <v>0.600957870483398</v>
      </c>
      <c r="E307">
        <v>0.87604933977127</v>
      </c>
      <c r="F307" s="178"/>
      <c r="G307" s="179">
        <v>0.8916952411</v>
      </c>
    </row>
    <row r="308" spans="1:7">
      <c r="A308" s="177">
        <v>306</v>
      </c>
      <c r="B308" s="175">
        <v>0.528853356838226</v>
      </c>
      <c r="C308" s="175">
        <v>0.667756199836731</v>
      </c>
      <c r="D308">
        <v>0.7681205868721</v>
      </c>
      <c r="E308">
        <v>0.871599495410919</v>
      </c>
      <c r="F308" s="178"/>
      <c r="G308" s="179">
        <v>0.8974196911</v>
      </c>
    </row>
    <row r="309" spans="1:7">
      <c r="A309" s="177">
        <v>307</v>
      </c>
      <c r="B309" s="175">
        <v>0.548044860363006</v>
      </c>
      <c r="C309" s="175">
        <v>0.664522647857666</v>
      </c>
      <c r="D309">
        <v>0.816792428493499</v>
      </c>
      <c r="E309">
        <v>0.881901800632476</v>
      </c>
      <c r="F309" s="178"/>
      <c r="G309" s="179">
        <v>0.8799677094</v>
      </c>
    </row>
    <row r="310" spans="1:7">
      <c r="A310" s="177">
        <v>308</v>
      </c>
      <c r="B310" s="175">
        <v>0.562444448471069</v>
      </c>
      <c r="C310" s="175">
        <v>0.660670816898346</v>
      </c>
      <c r="D310">
        <v>0.746013164520263</v>
      </c>
      <c r="E310">
        <v>0.877667784690856</v>
      </c>
      <c r="F310" s="178"/>
      <c r="G310" s="179">
        <v>0.9019562801</v>
      </c>
    </row>
    <row r="311" spans="1:7">
      <c r="A311" s="177">
        <v>309</v>
      </c>
      <c r="B311" s="175">
        <v>0.543625235557556</v>
      </c>
      <c r="C311" s="175">
        <v>0.691633164882659</v>
      </c>
      <c r="D311">
        <v>0.811237871646881</v>
      </c>
      <c r="E311">
        <v>0.888173818588256</v>
      </c>
      <c r="F311" s="178">
        <v>0.662440896</v>
      </c>
      <c r="G311" s="179">
        <v>0.9008932312</v>
      </c>
    </row>
    <row r="312" spans="1:7">
      <c r="A312" s="177">
        <v>310</v>
      </c>
      <c r="B312" s="175">
        <v>0.521708965301513</v>
      </c>
      <c r="C312" s="175">
        <v>0.658852756023407</v>
      </c>
      <c r="D312">
        <v>0.754114270210266</v>
      </c>
      <c r="E312">
        <v>0.880420446395874</v>
      </c>
      <c r="F312" s="178"/>
      <c r="G312" s="179">
        <v>0.8880828917</v>
      </c>
    </row>
    <row r="313" spans="1:7">
      <c r="A313" s="177">
        <v>311</v>
      </c>
      <c r="B313" s="175">
        <v>0.521782159805297</v>
      </c>
      <c r="C313" s="175">
        <v>0.664568483829498</v>
      </c>
      <c r="D313">
        <v>0.73952841758728</v>
      </c>
      <c r="E313">
        <v>0.869127571582794</v>
      </c>
      <c r="F313" s="178"/>
      <c r="G313" s="179">
        <v>0.8767402768</v>
      </c>
    </row>
    <row r="314" spans="1:7">
      <c r="A314" s="177">
        <v>312</v>
      </c>
      <c r="B314" s="175">
        <v>0.522037267684936</v>
      </c>
      <c r="C314" s="175">
        <v>0.675072729587554</v>
      </c>
      <c r="D314">
        <v>0.833428025245666</v>
      </c>
      <c r="E314">
        <v>0.893919825553894</v>
      </c>
      <c r="F314" s="178"/>
      <c r="G314" s="179">
        <v>0.8867737452</v>
      </c>
    </row>
    <row r="315" spans="1:7">
      <c r="A315" s="177">
        <v>313</v>
      </c>
      <c r="B315" s="175">
        <v>0.530478179454803</v>
      </c>
      <c r="C315" s="175">
        <v>0.670209467411041</v>
      </c>
      <c r="D315">
        <v>0.830227136611938</v>
      </c>
      <c r="E315">
        <v>0.889931321144104</v>
      </c>
      <c r="F315" s="178"/>
      <c r="G315" s="179">
        <v>0.8638336857</v>
      </c>
    </row>
    <row r="316" spans="1:7">
      <c r="A316" s="177">
        <v>314</v>
      </c>
      <c r="B316" s="175">
        <v>0.539282381534576</v>
      </c>
      <c r="C316" s="175">
        <v>0.673747837543487</v>
      </c>
      <c r="D316">
        <v>0.796107292175293</v>
      </c>
      <c r="E316">
        <v>0.896469950675964</v>
      </c>
      <c r="F316" s="178">
        <v>0.5827839375</v>
      </c>
      <c r="G316" s="179">
        <v>0.9014288584</v>
      </c>
    </row>
    <row r="317" spans="1:7">
      <c r="A317" s="177">
        <v>315</v>
      </c>
      <c r="B317" s="175">
        <v>0.513357698917388</v>
      </c>
      <c r="C317" s="175">
        <v>0.67552226781845</v>
      </c>
      <c r="D317">
        <v>0.824718415737152</v>
      </c>
      <c r="E317">
        <v>0.887669146060943</v>
      </c>
      <c r="F317" s="178"/>
      <c r="G317" s="179">
        <v>0.8816998402</v>
      </c>
    </row>
    <row r="318" spans="1:7">
      <c r="A318" s="177">
        <v>316</v>
      </c>
      <c r="B318" s="175">
        <v>0.528763592243194</v>
      </c>
      <c r="C318" s="175">
        <v>0.67873591184616</v>
      </c>
      <c r="D318">
        <v>0.814997911453247</v>
      </c>
      <c r="E318">
        <v>0.886268079280853</v>
      </c>
      <c r="F318" s="178"/>
      <c r="G318" s="179">
        <v>0.9084781408</v>
      </c>
    </row>
    <row r="319" spans="1:7">
      <c r="A319" s="177">
        <v>317</v>
      </c>
      <c r="B319" s="175">
        <v>0.547979116439819</v>
      </c>
      <c r="C319" s="175">
        <v>0.680477261543273</v>
      </c>
      <c r="D319">
        <v>0.843734085559845</v>
      </c>
      <c r="E319">
        <v>0.890228927135467</v>
      </c>
      <c r="F319" s="178"/>
      <c r="G319" s="179">
        <v>0.8679784139</v>
      </c>
    </row>
    <row r="320" spans="1:7">
      <c r="A320" s="177">
        <v>318</v>
      </c>
      <c r="B320" s="175">
        <v>0.526532649993896</v>
      </c>
      <c r="C320" s="175">
        <v>0.690251231193542</v>
      </c>
      <c r="D320">
        <v>0.82413113117218</v>
      </c>
      <c r="E320">
        <v>0.893998324871063</v>
      </c>
      <c r="F320" s="178"/>
      <c r="G320" s="179">
        <v>0.8406246503</v>
      </c>
    </row>
    <row r="321" spans="1:7">
      <c r="A321" s="177">
        <v>319</v>
      </c>
      <c r="B321" s="175">
        <v>0.520493328571319</v>
      </c>
      <c r="C321" s="175">
        <v>0.672131836414337</v>
      </c>
      <c r="D321">
        <v>0.805402874946594</v>
      </c>
      <c r="E321">
        <v>0.894240319728851</v>
      </c>
      <c r="F321" s="178">
        <v>0.6048662663</v>
      </c>
      <c r="G321" s="179">
        <v>0.873259604</v>
      </c>
    </row>
    <row r="322" spans="1:7">
      <c r="A322" s="177">
        <v>320</v>
      </c>
      <c r="B322" s="175">
        <v>0.531254827976226</v>
      </c>
      <c r="C322" s="175">
        <v>0.687601506710052</v>
      </c>
      <c r="D322">
        <v>0.810348808765411</v>
      </c>
      <c r="E322">
        <v>0.888048946857452</v>
      </c>
      <c r="F322" s="178"/>
      <c r="G322" s="179">
        <v>0.8606884181</v>
      </c>
    </row>
    <row r="323" spans="1:7">
      <c r="A323" s="177">
        <v>321</v>
      </c>
      <c r="B323" s="175">
        <v>0.509135723114013</v>
      </c>
      <c r="C323" s="175">
        <v>0.664213120937347</v>
      </c>
      <c r="D323">
        <v>0.781758248805999</v>
      </c>
      <c r="E323">
        <v>0.885949730873107</v>
      </c>
      <c r="F323" s="178"/>
      <c r="G323" s="179">
        <v>0.8984243472</v>
      </c>
    </row>
    <row r="324" spans="1:7">
      <c r="A324" s="177">
        <v>322</v>
      </c>
      <c r="B324" s="175">
        <v>0.519935965538024</v>
      </c>
      <c r="C324" s="175">
        <v>0.678078353404998</v>
      </c>
      <c r="D324">
        <v>0.772666037082672</v>
      </c>
      <c r="E324">
        <v>0.881814301013946</v>
      </c>
      <c r="F324" s="178"/>
      <c r="G324" s="179">
        <v>0.9113174677</v>
      </c>
    </row>
    <row r="325" spans="1:7">
      <c r="A325" s="177">
        <v>323</v>
      </c>
      <c r="B325" s="175">
        <v>0.513955175876617</v>
      </c>
      <c r="C325" s="175">
        <v>0.686509490013122</v>
      </c>
      <c r="D325">
        <v>0.814252793788909</v>
      </c>
      <c r="E325">
        <v>0.896600186824798</v>
      </c>
      <c r="F325" s="178"/>
      <c r="G325" s="179">
        <v>0.900170664</v>
      </c>
    </row>
    <row r="326" spans="1:7">
      <c r="A326" s="177">
        <v>324</v>
      </c>
      <c r="B326" s="175">
        <v>0.531865835189819</v>
      </c>
      <c r="C326" s="175">
        <v>0.666617512702941</v>
      </c>
      <c r="D326">
        <v>0.793136775493621</v>
      </c>
      <c r="E326">
        <v>0.872307777404785</v>
      </c>
      <c r="F326" s="178">
        <v>0.7085157633</v>
      </c>
      <c r="G326" s="179">
        <v>0.8870111903</v>
      </c>
    </row>
    <row r="327" spans="1:7">
      <c r="A327" s="177">
        <v>325</v>
      </c>
      <c r="B327" s="175">
        <v>0.53262573480606</v>
      </c>
      <c r="C327" s="175">
        <v>0.655628085136413</v>
      </c>
      <c r="D327">
        <v>0.795534133911132</v>
      </c>
      <c r="E327">
        <v>0.897921383380889</v>
      </c>
      <c r="F327" s="178"/>
      <c r="G327" s="179">
        <v>0.9039062659</v>
      </c>
    </row>
    <row r="328" spans="1:7">
      <c r="A328" s="177">
        <v>326</v>
      </c>
      <c r="B328" s="175">
        <v>0.532988905906677</v>
      </c>
      <c r="C328" s="175">
        <v>0.665564239025116</v>
      </c>
      <c r="D328">
        <v>0.833916902542114</v>
      </c>
      <c r="E328">
        <v>0.888658344745636</v>
      </c>
      <c r="F328" s="178"/>
      <c r="G328" s="179">
        <v>0.8621076941</v>
      </c>
    </row>
    <row r="329" spans="1:7">
      <c r="A329" s="177">
        <v>327</v>
      </c>
      <c r="B329" s="175">
        <v>0.513217210769653</v>
      </c>
      <c r="C329" s="175">
        <v>0.678598582744598</v>
      </c>
      <c r="D329">
        <v>0.818355679512023</v>
      </c>
      <c r="E329">
        <v>0.888671100139617</v>
      </c>
      <c r="F329" s="178"/>
      <c r="G329" s="179">
        <v>0.8813181122</v>
      </c>
    </row>
    <row r="330" spans="1:7">
      <c r="A330" s="177">
        <v>328</v>
      </c>
      <c r="B330" s="175">
        <v>0.507385671138763</v>
      </c>
      <c r="C330" s="175">
        <v>0.678516864776611</v>
      </c>
      <c r="D330">
        <v>0.827550530433654</v>
      </c>
      <c r="E330">
        <v>0.889530658721923</v>
      </c>
      <c r="F330" s="178"/>
      <c r="G330" s="179">
        <v>0.8843830625</v>
      </c>
    </row>
    <row r="331" spans="1:7">
      <c r="A331" s="177">
        <v>329</v>
      </c>
      <c r="B331" s="175">
        <v>0.531292498111724</v>
      </c>
      <c r="C331" s="175">
        <v>0.664246797561645</v>
      </c>
      <c r="D331">
        <v>0.801460027694702</v>
      </c>
      <c r="E331">
        <v>0.897068798542022</v>
      </c>
      <c r="F331" s="178">
        <v>0.6114755869</v>
      </c>
      <c r="G331" s="179">
        <v>0.8487952749</v>
      </c>
    </row>
    <row r="332" spans="1:7">
      <c r="A332" s="177">
        <v>330</v>
      </c>
      <c r="B332" s="175">
        <v>0.547811567783355</v>
      </c>
      <c r="C332" s="175">
        <v>0.688577473163604</v>
      </c>
      <c r="D332">
        <v>0.841475009918212</v>
      </c>
      <c r="E332">
        <v>0.888031065464019</v>
      </c>
      <c r="F332" s="178"/>
      <c r="G332" s="179">
        <v>0.8612740934</v>
      </c>
    </row>
    <row r="333" spans="1:7">
      <c r="A333" s="177">
        <v>331</v>
      </c>
      <c r="B333" s="175">
        <v>0.537345826625824</v>
      </c>
      <c r="C333" s="175">
        <v>0.662758409976959</v>
      </c>
      <c r="D333">
        <v>0.828876852989196</v>
      </c>
      <c r="E333">
        <v>0.895546793937683</v>
      </c>
      <c r="F333" s="178"/>
      <c r="G333" s="179">
        <v>0.8537392418</v>
      </c>
    </row>
    <row r="334" spans="1:7">
      <c r="A334" s="177">
        <v>332</v>
      </c>
      <c r="B334" s="175">
        <v>0.527924597263336</v>
      </c>
      <c r="C334" s="175">
        <v>0.678475260734558</v>
      </c>
      <c r="D334">
        <v>0.799764215946197</v>
      </c>
      <c r="E334">
        <v>0.883719801902771</v>
      </c>
      <c r="F334" s="178"/>
      <c r="G334" s="179">
        <v>0.8720642527</v>
      </c>
    </row>
    <row r="335" spans="1:7">
      <c r="A335" s="177">
        <v>333</v>
      </c>
      <c r="B335" s="175">
        <v>0.54808098077774</v>
      </c>
      <c r="C335" s="175">
        <v>0.688807487487793</v>
      </c>
      <c r="D335">
        <v>0.778417289257049</v>
      </c>
      <c r="E335">
        <v>0.883788049221038</v>
      </c>
      <c r="F335" s="178"/>
      <c r="G335" s="179">
        <v>0.901261727</v>
      </c>
    </row>
    <row r="336" spans="1:7">
      <c r="A336" s="177">
        <v>334</v>
      </c>
      <c r="B336" s="175">
        <v>0.520578026771545</v>
      </c>
      <c r="C336" s="175">
        <v>0.686677455902099</v>
      </c>
      <c r="D336">
        <v>0.807865500450134</v>
      </c>
      <c r="E336">
        <v>0.895009398460388</v>
      </c>
      <c r="F336" s="178">
        <v>0.664255619</v>
      </c>
      <c r="G336" s="179">
        <v>0.9099952976</v>
      </c>
    </row>
    <row r="337" spans="1:7">
      <c r="A337" s="177">
        <v>335</v>
      </c>
      <c r="B337" s="175">
        <v>0.583759188652038</v>
      </c>
      <c r="C337" s="175">
        <v>0.675592601299285</v>
      </c>
      <c r="D337">
        <v>0.838039815425872</v>
      </c>
      <c r="E337">
        <v>0.893369197845459</v>
      </c>
      <c r="F337" s="178"/>
      <c r="G337" s="179">
        <v>0.8486192425</v>
      </c>
    </row>
    <row r="338" spans="1:7">
      <c r="A338" s="177">
        <v>336</v>
      </c>
      <c r="B338" s="175">
        <v>0.566071987152099</v>
      </c>
      <c r="C338" s="175">
        <v>0.704174816608429</v>
      </c>
      <c r="D338">
        <v>0.771431863307952</v>
      </c>
      <c r="E338">
        <v>0.87456876039505</v>
      </c>
      <c r="F338" s="178"/>
      <c r="G338" s="179">
        <v>0.8639703393</v>
      </c>
    </row>
    <row r="339" spans="1:7">
      <c r="A339" s="177">
        <v>337</v>
      </c>
      <c r="B339" s="175">
        <v>0.539424240589141</v>
      </c>
      <c r="C339" s="175">
        <v>0.689611494541168</v>
      </c>
      <c r="D339">
        <v>0.712171554565429</v>
      </c>
      <c r="E339">
        <v>0.88987773656845</v>
      </c>
      <c r="F339" s="178"/>
      <c r="G339" s="179">
        <v>0.8557620843</v>
      </c>
    </row>
    <row r="340" spans="1:7">
      <c r="A340" s="177">
        <v>338</v>
      </c>
      <c r="B340" s="175">
        <v>0.546923696994781</v>
      </c>
      <c r="C340" s="175">
        <v>0.681384682655334</v>
      </c>
      <c r="D340">
        <v>0.852442800998687</v>
      </c>
      <c r="E340">
        <v>0.888751506805419</v>
      </c>
      <c r="F340" s="178"/>
      <c r="G340" s="179">
        <v>0.8804801305</v>
      </c>
    </row>
    <row r="341" spans="1:7">
      <c r="A341" s="177">
        <v>339</v>
      </c>
      <c r="B341" s="175">
        <v>0.547475695610046</v>
      </c>
      <c r="C341" s="175">
        <v>0.674967885017395</v>
      </c>
      <c r="D341">
        <v>0.841540098190307</v>
      </c>
      <c r="E341">
        <v>0.893726229667663</v>
      </c>
      <c r="F341" s="178">
        <v>0.6590352654</v>
      </c>
      <c r="G341" s="179">
        <v>0.8844271302</v>
      </c>
    </row>
    <row r="342" spans="1:7">
      <c r="A342" s="177">
        <v>340</v>
      </c>
      <c r="B342" s="175">
        <v>0.566077053546905</v>
      </c>
      <c r="C342" s="175">
        <v>0.687478125095367</v>
      </c>
      <c r="D342">
        <v>0.840672194957733</v>
      </c>
      <c r="E342">
        <v>0.885777354240417</v>
      </c>
      <c r="F342" s="178"/>
      <c r="G342" s="179">
        <v>0.8807497919</v>
      </c>
    </row>
    <row r="343" spans="1:7">
      <c r="A343" s="177">
        <v>341</v>
      </c>
      <c r="B343" s="175">
        <v>0.547497034072876</v>
      </c>
      <c r="C343" s="175">
        <v>0.692960441112518</v>
      </c>
      <c r="D343">
        <v>0.74795389175415</v>
      </c>
      <c r="E343">
        <v>0.876509606838226</v>
      </c>
      <c r="F343" s="178"/>
      <c r="G343" s="179">
        <v>0.8812091152</v>
      </c>
    </row>
    <row r="344" spans="1:7">
      <c r="A344" s="177">
        <v>342</v>
      </c>
      <c r="B344" s="175">
        <v>0.554217934608459</v>
      </c>
      <c r="C344" s="175">
        <v>0.679941594600677</v>
      </c>
      <c r="D344">
        <v>0.819802522659301</v>
      </c>
      <c r="E344">
        <v>0.89272391796112</v>
      </c>
      <c r="F344" s="178"/>
      <c r="G344" s="179">
        <v>0.8776117961</v>
      </c>
    </row>
    <row r="345" spans="1:7">
      <c r="A345" s="177">
        <v>343</v>
      </c>
      <c r="B345" s="175">
        <v>0.551407098770141</v>
      </c>
      <c r="C345" s="175">
        <v>0.675414562225341</v>
      </c>
      <c r="D345">
        <v>0.767655849456787</v>
      </c>
      <c r="E345">
        <v>0.886290729045867</v>
      </c>
      <c r="F345" s="178"/>
      <c r="G345" s="179">
        <v>0.8507952889</v>
      </c>
    </row>
    <row r="346" spans="1:7">
      <c r="A346" s="177">
        <v>344</v>
      </c>
      <c r="B346" s="175">
        <v>0.523204326629638</v>
      </c>
      <c r="C346" s="175">
        <v>0.67461222410202</v>
      </c>
      <c r="D346">
        <v>0.824021100997924</v>
      </c>
      <c r="E346">
        <v>0.894930958747863</v>
      </c>
      <c r="F346" s="178">
        <v>0.7010348439</v>
      </c>
      <c r="G346" s="179">
        <v>0.8883620699</v>
      </c>
    </row>
    <row r="347" spans="1:7">
      <c r="A347" s="177">
        <v>345</v>
      </c>
      <c r="B347" s="175">
        <v>0.557652592658996</v>
      </c>
      <c r="C347" s="175">
        <v>0.691034197807312</v>
      </c>
      <c r="D347">
        <v>0.72972422838211</v>
      </c>
      <c r="E347">
        <v>0.876857042312622</v>
      </c>
      <c r="F347" s="178"/>
      <c r="G347" s="179">
        <v>0.9121934573</v>
      </c>
    </row>
    <row r="348" spans="1:7">
      <c r="A348" s="177">
        <v>346</v>
      </c>
      <c r="B348" s="175">
        <v>0.551754534244537</v>
      </c>
      <c r="C348" s="175">
        <v>0.696874797344207</v>
      </c>
      <c r="D348">
        <v>0.813876628875732</v>
      </c>
      <c r="E348">
        <v>0.886174976825714</v>
      </c>
      <c r="F348" s="178"/>
      <c r="G348" s="179">
        <v>0.8768262664</v>
      </c>
    </row>
    <row r="349" spans="1:7">
      <c r="A349" s="177">
        <v>347</v>
      </c>
      <c r="B349" s="175">
        <v>0.524825751781463</v>
      </c>
      <c r="C349" s="175">
        <v>0.672130286693573</v>
      </c>
      <c r="D349">
        <v>0.826155722141265</v>
      </c>
      <c r="E349">
        <v>0.893206894397735</v>
      </c>
      <c r="F349" s="178"/>
      <c r="G349" s="179">
        <v>0.9144571622</v>
      </c>
    </row>
    <row r="350" spans="1:7">
      <c r="A350" s="177">
        <v>348</v>
      </c>
      <c r="B350" s="175">
        <v>0.554049432277679</v>
      </c>
      <c r="C350" s="175">
        <v>0.675268411636352</v>
      </c>
      <c r="D350">
        <v>0.842023849487304</v>
      </c>
      <c r="E350">
        <v>0.895159006118774</v>
      </c>
      <c r="F350" s="178"/>
      <c r="G350" s="179">
        <v>0.8948723873</v>
      </c>
    </row>
    <row r="351" spans="1:7">
      <c r="A351" s="177">
        <v>349</v>
      </c>
      <c r="B351" s="175">
        <v>0.524883329868316</v>
      </c>
      <c r="C351" s="175">
        <v>0.685683727264404</v>
      </c>
      <c r="D351">
        <v>0.847644031047821</v>
      </c>
      <c r="E351">
        <v>0.883898138999939</v>
      </c>
      <c r="F351" s="178">
        <v>0.7270477414</v>
      </c>
      <c r="G351" s="179">
        <v>0.8871010343</v>
      </c>
    </row>
    <row r="352" spans="1:7">
      <c r="A352" s="177">
        <v>350</v>
      </c>
      <c r="B352" s="175">
        <v>0.537478387355804</v>
      </c>
      <c r="C352" s="175">
        <v>0.692566990852356</v>
      </c>
      <c r="D352">
        <v>0.844591677188873</v>
      </c>
      <c r="E352">
        <v>0.894992411136627</v>
      </c>
      <c r="F352" s="178"/>
      <c r="G352" s="179">
        <v>0.8751951158</v>
      </c>
    </row>
    <row r="353" spans="1:7">
      <c r="A353" s="177">
        <v>351</v>
      </c>
      <c r="B353" s="175">
        <v>0.527602851390838</v>
      </c>
      <c r="C353" s="175">
        <v>0.670174360275268</v>
      </c>
      <c r="D353">
        <v>0.796351611614227</v>
      </c>
      <c r="E353">
        <v>0.893996655941009</v>
      </c>
      <c r="F353" s="178"/>
      <c r="G353" s="179">
        <v>0.8943012953</v>
      </c>
    </row>
    <row r="354" spans="1:7">
      <c r="A354" s="177">
        <v>352</v>
      </c>
      <c r="B354" s="175">
        <v>0.544977843761444</v>
      </c>
      <c r="C354" s="175">
        <v>0.673284590244293</v>
      </c>
      <c r="D354">
        <v>0.79757422208786</v>
      </c>
      <c r="E354">
        <v>0.890239059925079</v>
      </c>
      <c r="F354" s="178"/>
      <c r="G354" s="179">
        <v>0.8928559621</v>
      </c>
    </row>
    <row r="355" spans="1:7">
      <c r="A355" s="177">
        <v>353</v>
      </c>
      <c r="B355" s="175">
        <v>0.516569375991821</v>
      </c>
      <c r="C355" s="175">
        <v>0.673738956451416</v>
      </c>
      <c r="D355">
        <v>0.829949557781219</v>
      </c>
      <c r="E355">
        <v>0.894377708435058</v>
      </c>
      <c r="F355" s="178"/>
      <c r="G355" s="179">
        <v>0.8945323229</v>
      </c>
    </row>
    <row r="356" spans="1:7">
      <c r="A356" s="177">
        <v>354</v>
      </c>
      <c r="B356" s="175">
        <v>0.521875739097595</v>
      </c>
      <c r="C356" s="175">
        <v>0.688211143016815</v>
      </c>
      <c r="D356">
        <v>0.793429791927337</v>
      </c>
      <c r="E356">
        <v>0.886419594287872</v>
      </c>
      <c r="F356" s="178">
        <v>0.7632395625</v>
      </c>
      <c r="G356" s="179">
        <v>0.8682727615</v>
      </c>
    </row>
    <row r="357" spans="1:7">
      <c r="A357" s="177">
        <v>355</v>
      </c>
      <c r="B357" s="175">
        <v>0.493163377046585</v>
      </c>
      <c r="C357" s="175">
        <v>0.680542051792144</v>
      </c>
      <c r="D357">
        <v>0.80114060640335</v>
      </c>
      <c r="E357">
        <v>0.889000296592712</v>
      </c>
      <c r="F357" s="178"/>
      <c r="G357" s="179">
        <v>0.8709892035</v>
      </c>
    </row>
    <row r="358" spans="1:7">
      <c r="A358" s="177">
        <v>356</v>
      </c>
      <c r="B358" s="175">
        <v>0.562015891075134</v>
      </c>
      <c r="C358" s="175">
        <v>0.700903058052063</v>
      </c>
      <c r="D358">
        <v>0.853450179100036</v>
      </c>
      <c r="E358">
        <v>0.884228229522705</v>
      </c>
      <c r="F358" s="178"/>
      <c r="G358" s="179">
        <v>0.8540619612</v>
      </c>
    </row>
    <row r="359" spans="1:7">
      <c r="A359" s="177">
        <v>357</v>
      </c>
      <c r="B359" s="175">
        <v>0.519197523593902</v>
      </c>
      <c r="C359" s="175">
        <v>0.67346841096878</v>
      </c>
      <c r="D359">
        <v>0.790564954280853</v>
      </c>
      <c r="E359">
        <v>0.888771831989288</v>
      </c>
      <c r="F359" s="178"/>
      <c r="G359" s="179">
        <v>0.9116811554</v>
      </c>
    </row>
    <row r="360" spans="1:7">
      <c r="A360" s="177">
        <v>358</v>
      </c>
      <c r="B360" s="175">
        <v>0.574524939060211</v>
      </c>
      <c r="C360" s="175">
        <v>0.673137724399566</v>
      </c>
      <c r="D360">
        <v>0.845026731491088</v>
      </c>
      <c r="E360">
        <v>0.896515846252441</v>
      </c>
      <c r="F360" s="178"/>
      <c r="G360" s="179">
        <v>0.8510272304</v>
      </c>
    </row>
    <row r="361" spans="1:7">
      <c r="A361" s="177">
        <v>359</v>
      </c>
      <c r="B361" s="175">
        <v>0.57947427034378</v>
      </c>
      <c r="C361" s="175">
        <v>0.689199090003967</v>
      </c>
      <c r="D361">
        <v>0.803793728351593</v>
      </c>
      <c r="E361">
        <v>0.89555811882019</v>
      </c>
      <c r="F361" s="178">
        <v>0.6971572042</v>
      </c>
      <c r="G361" s="179">
        <v>0.8767946561</v>
      </c>
    </row>
    <row r="362" spans="1:7">
      <c r="A362" s="177">
        <v>360</v>
      </c>
      <c r="B362" s="175">
        <v>0.548534095287323</v>
      </c>
      <c r="C362" s="175">
        <v>0.683714747428894</v>
      </c>
      <c r="D362">
        <v>0.821477115154266</v>
      </c>
      <c r="E362">
        <v>0.894886195659637</v>
      </c>
      <c r="F362" s="178"/>
      <c r="G362" s="179">
        <v>0.8765373826</v>
      </c>
    </row>
    <row r="363" spans="1:7">
      <c r="A363" s="177">
        <v>361</v>
      </c>
      <c r="B363" s="175">
        <v>0.559415757656097</v>
      </c>
      <c r="C363" s="175">
        <v>0.706848323345184</v>
      </c>
      <c r="D363">
        <v>0.771185576915741</v>
      </c>
      <c r="E363">
        <v>0.893708288669586</v>
      </c>
      <c r="F363" s="178"/>
      <c r="G363" s="179">
        <v>0.8729350169</v>
      </c>
    </row>
    <row r="364" spans="1:7">
      <c r="A364" s="177">
        <v>362</v>
      </c>
      <c r="B364" s="175">
        <v>0.5272798538208</v>
      </c>
      <c r="C364" s="175">
        <v>0.677932620048523</v>
      </c>
      <c r="D364">
        <v>0.817461252212524</v>
      </c>
      <c r="E364">
        <v>0.896452248096466</v>
      </c>
      <c r="F364" s="178"/>
      <c r="G364" s="179">
        <v>0.9169288079</v>
      </c>
    </row>
    <row r="365" spans="1:7">
      <c r="A365" s="177">
        <v>363</v>
      </c>
      <c r="B365" s="175">
        <v>0.546553492546081</v>
      </c>
      <c r="C365" s="175">
        <v>0.700481593608856</v>
      </c>
      <c r="D365">
        <v>0.825483381748199</v>
      </c>
      <c r="E365">
        <v>0.88474041223526</v>
      </c>
      <c r="F365" s="178"/>
      <c r="G365" s="179">
        <v>0.8919820189</v>
      </c>
    </row>
    <row r="366" spans="1:7">
      <c r="A366" s="177">
        <v>364</v>
      </c>
      <c r="B366" s="175">
        <v>0.563854336738586</v>
      </c>
      <c r="C366" s="175">
        <v>0.686855673789978</v>
      </c>
      <c r="D366">
        <v>0.774336755275726</v>
      </c>
      <c r="E366">
        <v>0.896106779575347</v>
      </c>
      <c r="F366" s="178">
        <v>0.7280430794</v>
      </c>
      <c r="G366" s="179">
        <v>0.8955791791</v>
      </c>
    </row>
    <row r="367" spans="1:7">
      <c r="A367" s="177">
        <v>365</v>
      </c>
      <c r="B367" s="175">
        <v>0.544660925865173</v>
      </c>
      <c r="C367" s="175">
        <v>0.686876118183136</v>
      </c>
      <c r="D367">
        <v>0.779432296752929</v>
      </c>
      <c r="E367">
        <v>0.899497270584106</v>
      </c>
      <c r="F367" s="178"/>
      <c r="G367" s="179">
        <v>0.8769644698</v>
      </c>
    </row>
    <row r="368" spans="1:7">
      <c r="A368" s="177">
        <v>366</v>
      </c>
      <c r="B368" s="175">
        <v>0.554531693458557</v>
      </c>
      <c r="C368" s="175">
        <v>0.716631114482879</v>
      </c>
      <c r="D368">
        <v>0.795368075370788</v>
      </c>
      <c r="E368">
        <v>0.891212284564971</v>
      </c>
      <c r="F368" s="178"/>
      <c r="G368" s="179">
        <v>0.8701592088</v>
      </c>
    </row>
    <row r="369" spans="1:7">
      <c r="A369" s="177">
        <v>367</v>
      </c>
      <c r="B369" s="175">
        <v>0.540388107299804</v>
      </c>
      <c r="C369" s="175">
        <v>0.711496114730835</v>
      </c>
      <c r="D369">
        <v>0.8179652094841</v>
      </c>
      <c r="E369">
        <v>0.887713313102722</v>
      </c>
      <c r="F369" s="178"/>
      <c r="G369" s="179">
        <v>0.8976199627</v>
      </c>
    </row>
    <row r="370" spans="1:7">
      <c r="A370" s="177">
        <v>368</v>
      </c>
      <c r="B370" s="175">
        <v>0.56657999753952</v>
      </c>
      <c r="C370" s="175">
        <v>0.698344945907592</v>
      </c>
      <c r="D370">
        <v>0.778146386146545</v>
      </c>
      <c r="E370">
        <v>0.900506258010864</v>
      </c>
      <c r="F370" s="178"/>
      <c r="G370" s="179">
        <v>0.9026610454</v>
      </c>
    </row>
    <row r="371" spans="1:7">
      <c r="A371" s="177">
        <v>369</v>
      </c>
      <c r="B371" s="175">
        <v>0.570947647094726</v>
      </c>
      <c r="C371" s="175">
        <v>0.702473819255828</v>
      </c>
      <c r="D371">
        <v>0.80047732591629</v>
      </c>
      <c r="E371">
        <v>0.887100040912628</v>
      </c>
      <c r="F371" s="178">
        <v>0.7809507847</v>
      </c>
      <c r="G371" s="179">
        <v>0.9012130896</v>
      </c>
    </row>
    <row r="372" spans="1:7">
      <c r="A372" s="177">
        <v>370</v>
      </c>
      <c r="B372" s="175">
        <v>0.538885414600372</v>
      </c>
      <c r="C372" s="175">
        <v>0.719230830669403</v>
      </c>
      <c r="D372">
        <v>0.817530691623687</v>
      </c>
      <c r="E372">
        <v>0.886713981628418</v>
      </c>
      <c r="F372" s="178"/>
      <c r="G372" s="179">
        <v>0.8552488983</v>
      </c>
    </row>
    <row r="373" spans="1:7">
      <c r="A373" s="177">
        <v>371</v>
      </c>
      <c r="B373" s="175">
        <v>0.540883660316467</v>
      </c>
      <c r="C373" s="175">
        <v>0.714201569557189</v>
      </c>
      <c r="D373">
        <v>0.853273391723632</v>
      </c>
      <c r="E373">
        <v>0.890864074230194</v>
      </c>
      <c r="F373" s="178"/>
      <c r="G373" s="179">
        <v>0.9082334836</v>
      </c>
    </row>
    <row r="374" spans="1:7">
      <c r="A374" s="177">
        <v>372</v>
      </c>
      <c r="B374" s="175">
        <v>0.53518521785736</v>
      </c>
      <c r="C374" s="175">
        <v>0.679714977741241</v>
      </c>
      <c r="D374">
        <v>0.818163156509399</v>
      </c>
      <c r="E374">
        <v>0.888704538345336</v>
      </c>
      <c r="F374" s="178"/>
      <c r="G374" s="179">
        <v>0.9008417924</v>
      </c>
    </row>
    <row r="375" spans="1:7">
      <c r="A375" s="177">
        <v>373</v>
      </c>
      <c r="B375" s="175">
        <v>0.532335758209228</v>
      </c>
      <c r="C375" s="175">
        <v>0.710120677947998</v>
      </c>
      <c r="D375">
        <v>0.853064715862274</v>
      </c>
      <c r="E375">
        <v>0.893453538417816</v>
      </c>
      <c r="F375" s="178"/>
      <c r="G375" s="179">
        <v>0.8406505187</v>
      </c>
    </row>
    <row r="376" spans="1:7">
      <c r="A376" s="177">
        <v>374</v>
      </c>
      <c r="B376" s="175">
        <v>0.563773453235626</v>
      </c>
      <c r="C376" s="175">
        <v>0.714784801006317</v>
      </c>
      <c r="D376">
        <v>0.833454489707946</v>
      </c>
      <c r="E376">
        <v>0.894095122814178</v>
      </c>
      <c r="F376" s="178">
        <v>0.7630408406</v>
      </c>
      <c r="G376" s="179">
        <v>0.9110555847</v>
      </c>
    </row>
    <row r="377" spans="1:7">
      <c r="A377" s="177">
        <v>375</v>
      </c>
      <c r="B377" s="175">
        <v>0.549352645874023</v>
      </c>
      <c r="C377" s="175">
        <v>0.696350514888763</v>
      </c>
      <c r="D377">
        <v>0.805234432220459</v>
      </c>
      <c r="E377">
        <v>0.879040539264679</v>
      </c>
      <c r="F377" s="178"/>
      <c r="G377" s="179">
        <v>0.8755947351</v>
      </c>
    </row>
    <row r="378" spans="1:7">
      <c r="A378" s="177">
        <v>376</v>
      </c>
      <c r="B378" s="175">
        <v>0.55981421470642</v>
      </c>
      <c r="C378" s="175">
        <v>0.700834572315216</v>
      </c>
      <c r="D378">
        <v>0.835247695446014</v>
      </c>
      <c r="E378">
        <v>0.89386361837387</v>
      </c>
      <c r="F378" s="178"/>
      <c r="G378" s="179">
        <v>0.8946640889</v>
      </c>
    </row>
    <row r="379" spans="1:7">
      <c r="A379" s="177">
        <v>377</v>
      </c>
      <c r="B379" s="175">
        <v>0.566948354244232</v>
      </c>
      <c r="C379" s="175">
        <v>0.709400951862335</v>
      </c>
      <c r="D379">
        <v>0.819011211395263</v>
      </c>
      <c r="E379">
        <v>0.891891062259674</v>
      </c>
      <c r="F379" s="178"/>
      <c r="G379" s="179">
        <v>0.8853143652</v>
      </c>
    </row>
    <row r="380" spans="1:7">
      <c r="A380" s="177">
        <v>378</v>
      </c>
      <c r="B380" s="175">
        <v>0.525607585906982</v>
      </c>
      <c r="C380" s="175">
        <v>0.687195301055908</v>
      </c>
      <c r="D380">
        <v>0.821527302265167</v>
      </c>
      <c r="E380">
        <v>0.894761443138122</v>
      </c>
      <c r="F380" s="178"/>
      <c r="G380" s="179">
        <v>0.8723791838</v>
      </c>
    </row>
    <row r="381" spans="1:7">
      <c r="A381" s="177">
        <v>379</v>
      </c>
      <c r="B381" s="175">
        <v>0.550479292869567</v>
      </c>
      <c r="C381" s="175">
        <v>0.691380381584167</v>
      </c>
      <c r="D381">
        <v>0.795730710029602</v>
      </c>
      <c r="E381">
        <v>0.896543800830841</v>
      </c>
      <c r="F381" s="178">
        <v>0.723606348</v>
      </c>
      <c r="G381" s="179">
        <v>0.906931897</v>
      </c>
    </row>
    <row r="382" spans="1:7">
      <c r="A382" s="177">
        <v>380</v>
      </c>
      <c r="B382" s="175">
        <v>0.540315508842468</v>
      </c>
      <c r="C382" s="175">
        <v>0.698249757289886</v>
      </c>
      <c r="D382">
        <v>0.767872512340545</v>
      </c>
      <c r="E382">
        <v>0.883373618125915</v>
      </c>
      <c r="F382" s="178"/>
      <c r="G382" s="179">
        <v>0.9029271603</v>
      </c>
    </row>
    <row r="383" spans="1:7">
      <c r="A383" s="177">
        <v>381</v>
      </c>
      <c r="B383" s="175">
        <v>0.545730173587799</v>
      </c>
      <c r="C383" s="175">
        <v>0.691847383975982</v>
      </c>
      <c r="D383">
        <v>0.698342144489288</v>
      </c>
      <c r="E383">
        <v>0.888429701328277</v>
      </c>
      <c r="F383" s="178"/>
      <c r="G383" s="179">
        <v>0.8929563562</v>
      </c>
    </row>
    <row r="384" spans="1:7">
      <c r="A384" s="177">
        <v>382</v>
      </c>
      <c r="B384" s="175">
        <v>0.549132943153381</v>
      </c>
      <c r="C384" s="175">
        <v>0.707331895828247</v>
      </c>
      <c r="D384">
        <v>0.811687767505645</v>
      </c>
      <c r="E384">
        <v>0.886289119720459</v>
      </c>
      <c r="F384" s="178"/>
      <c r="G384" s="179">
        <v>0.8804003199</v>
      </c>
    </row>
    <row r="385" spans="1:7">
      <c r="A385" s="177">
        <v>383</v>
      </c>
      <c r="B385" s="175">
        <v>0.588881134986877</v>
      </c>
      <c r="C385" s="175">
        <v>0.707741141319274</v>
      </c>
      <c r="D385">
        <v>0.819359362125396</v>
      </c>
      <c r="E385">
        <v>0.8836629986763</v>
      </c>
      <c r="F385" s="178"/>
      <c r="G385" s="179">
        <v>0.8526766499</v>
      </c>
    </row>
    <row r="386" spans="1:7">
      <c r="A386" s="177">
        <v>384</v>
      </c>
      <c r="B386" s="175">
        <v>0.526988506317138</v>
      </c>
      <c r="C386" s="175">
        <v>0.693361699581146</v>
      </c>
      <c r="D386">
        <v>0.832202613353729</v>
      </c>
      <c r="E386">
        <v>0.897821724414825</v>
      </c>
      <c r="F386" s="178">
        <v>0.7066845894</v>
      </c>
      <c r="G386" s="179">
        <v>0.8912489216</v>
      </c>
    </row>
    <row r="387" spans="1:7">
      <c r="A387" s="177">
        <v>385</v>
      </c>
      <c r="B387" s="175">
        <v>0.556725919246673</v>
      </c>
      <c r="C387" s="175">
        <v>0.699442863464355</v>
      </c>
      <c r="D387">
        <v>0.857361376285553</v>
      </c>
      <c r="E387">
        <v>0.905287742614746</v>
      </c>
      <c r="F387" s="178"/>
      <c r="G387" s="179">
        <v>0.9031151732</v>
      </c>
    </row>
    <row r="388" spans="1:7">
      <c r="A388" s="177">
        <v>386</v>
      </c>
      <c r="B388" s="175">
        <v>0.522330284118652</v>
      </c>
      <c r="C388" s="175">
        <v>0.698492586612701</v>
      </c>
      <c r="D388">
        <v>0.799826323986053</v>
      </c>
      <c r="E388">
        <v>0.900081932544708</v>
      </c>
      <c r="F388" s="178"/>
      <c r="G388" s="179">
        <v>0.9057978789</v>
      </c>
    </row>
    <row r="389" spans="1:7">
      <c r="A389" s="177">
        <v>387</v>
      </c>
      <c r="B389" s="175">
        <v>0.565639615058898</v>
      </c>
      <c r="C389" s="175">
        <v>0.703374207019805</v>
      </c>
      <c r="D389">
        <v>0.828922748565673</v>
      </c>
      <c r="E389">
        <v>0.901222825050354</v>
      </c>
      <c r="F389" s="178"/>
      <c r="G389" s="179">
        <v>0.9027080536</v>
      </c>
    </row>
    <row r="390" spans="1:7">
      <c r="A390" s="177">
        <v>388</v>
      </c>
      <c r="B390" s="175">
        <v>0.543464303016662</v>
      </c>
      <c r="C390" s="175">
        <v>0.717931985855102</v>
      </c>
      <c r="D390">
        <v>0.825055181980133</v>
      </c>
      <c r="E390">
        <v>0.893612265586853</v>
      </c>
      <c r="F390" s="178"/>
      <c r="G390" s="179">
        <v>0.885396262</v>
      </c>
    </row>
    <row r="391" spans="1:7">
      <c r="A391" s="177">
        <v>389</v>
      </c>
      <c r="B391" s="175">
        <v>0.57894480228424</v>
      </c>
      <c r="C391" s="175">
        <v>0.689177155494689</v>
      </c>
      <c r="D391">
        <v>0.851502418518066</v>
      </c>
      <c r="E391">
        <v>0.899153113365173</v>
      </c>
      <c r="F391" s="178">
        <v>0.7377728224</v>
      </c>
      <c r="G391" s="179">
        <v>0.8815911015</v>
      </c>
    </row>
    <row r="392" spans="1:7">
      <c r="A392" s="177">
        <v>390</v>
      </c>
      <c r="B392" s="175">
        <v>0.552524805068969</v>
      </c>
      <c r="C392" s="175">
        <v>0.726480305194854</v>
      </c>
      <c r="D392">
        <v>0.84138947725296</v>
      </c>
      <c r="E392">
        <v>0.895669400691986</v>
      </c>
      <c r="F392" s="178"/>
      <c r="G392" s="179">
        <v>0.9109565616</v>
      </c>
    </row>
    <row r="393" spans="1:7">
      <c r="A393" s="177">
        <v>391</v>
      </c>
      <c r="B393" s="175">
        <v>0.534686088562011</v>
      </c>
      <c r="C393" s="175">
        <v>0.71611613035202</v>
      </c>
      <c r="D393">
        <v>0.843537628650665</v>
      </c>
      <c r="E393">
        <v>0.888392686843872</v>
      </c>
      <c r="F393" s="178"/>
      <c r="G393" s="179">
        <v>0.8794584672</v>
      </c>
    </row>
    <row r="394" spans="1:7">
      <c r="A394" s="177">
        <v>392</v>
      </c>
      <c r="B394" s="175">
        <v>0.558653116226196</v>
      </c>
      <c r="C394" s="175">
        <v>0.707263171672821</v>
      </c>
      <c r="D394">
        <v>0.762828111648559</v>
      </c>
      <c r="E394">
        <v>0.884070754051208</v>
      </c>
      <c r="F394" s="178"/>
      <c r="G394" s="179">
        <v>0.8747548461</v>
      </c>
    </row>
    <row r="395" spans="1:7">
      <c r="A395" s="177">
        <v>393</v>
      </c>
      <c r="B395" s="175">
        <v>0.566659569740295</v>
      </c>
      <c r="C395" s="175">
        <v>0.712109267711639</v>
      </c>
      <c r="D395">
        <v>0.733832657337188</v>
      </c>
      <c r="E395">
        <v>0.882315993309021</v>
      </c>
      <c r="F395" s="178"/>
      <c r="G395" s="179">
        <v>0.8759861588</v>
      </c>
    </row>
    <row r="396" spans="1:7">
      <c r="A396" s="177">
        <v>394</v>
      </c>
      <c r="B396" s="175">
        <v>0.557653546333313</v>
      </c>
      <c r="C396" s="175">
        <v>0.727295398712158</v>
      </c>
      <c r="D396">
        <v>0.839112222194671</v>
      </c>
      <c r="E396">
        <v>0.893849730491638</v>
      </c>
      <c r="F396" s="178">
        <v>0.652602911</v>
      </c>
      <c r="G396" s="179">
        <v>0.8947596153</v>
      </c>
    </row>
    <row r="397" spans="1:7">
      <c r="A397" s="177">
        <v>395</v>
      </c>
      <c r="B397" s="175">
        <v>0.533675789833068</v>
      </c>
      <c r="C397" s="175">
        <v>0.699112713336944</v>
      </c>
      <c r="D397">
        <v>0.780286192893981</v>
      </c>
      <c r="E397">
        <v>0.898226261138916</v>
      </c>
      <c r="F397" s="178"/>
      <c r="G397" s="179">
        <v>0.8589898745</v>
      </c>
    </row>
    <row r="398" spans="1:7">
      <c r="A398" s="177">
        <v>396</v>
      </c>
      <c r="B398" s="175">
        <v>0.546630978584289</v>
      </c>
      <c r="C398" s="175">
        <v>0.687441170215606</v>
      </c>
      <c r="D398">
        <v>0.81308490037918</v>
      </c>
      <c r="E398">
        <v>0.898702204227447</v>
      </c>
      <c r="F398" s="178"/>
      <c r="G398" s="179">
        <v>0.8827158014</v>
      </c>
    </row>
    <row r="399" spans="1:7">
      <c r="A399" s="177">
        <v>397</v>
      </c>
      <c r="B399" s="175">
        <v>0.529894232749939</v>
      </c>
      <c r="C399" s="175">
        <v>0.686131596565246</v>
      </c>
      <c r="D399">
        <v>0.8421271443367</v>
      </c>
      <c r="E399">
        <v>0.889889299869537</v>
      </c>
      <c r="F399" s="178"/>
      <c r="G399" s="179">
        <v>0.8755556742</v>
      </c>
    </row>
    <row r="400" spans="1:7">
      <c r="A400" s="177">
        <v>398</v>
      </c>
      <c r="B400" s="175">
        <v>0.525473952293396</v>
      </c>
      <c r="C400" s="175">
        <v>0.666389644145965</v>
      </c>
      <c r="D400">
        <v>0.658494472503662</v>
      </c>
      <c r="E400">
        <v>0.893248260021209</v>
      </c>
      <c r="F400" s="178"/>
      <c r="G400" s="179">
        <v>0.8537451625</v>
      </c>
    </row>
    <row r="401" spans="1:7">
      <c r="A401" s="177">
        <v>399</v>
      </c>
      <c r="B401" s="175">
        <v>0.5700044631958</v>
      </c>
      <c r="C401" s="175">
        <v>0.688963115215301</v>
      </c>
      <c r="D401">
        <v>0.812689542770385</v>
      </c>
      <c r="E401">
        <v>0.8912153840065</v>
      </c>
      <c r="F401" s="178">
        <v>0.765350759</v>
      </c>
      <c r="G401" s="179">
        <v>0.8922460874</v>
      </c>
    </row>
    <row r="402" spans="1:7">
      <c r="A402" s="177">
        <v>400</v>
      </c>
      <c r="B402" s="175">
        <v>0.579574644565582</v>
      </c>
      <c r="C402" s="175">
        <v>0.692904412746429</v>
      </c>
      <c r="D402">
        <v>0.83840388059616</v>
      </c>
      <c r="E402">
        <v>0.885120570659637</v>
      </c>
      <c r="F402" s="178"/>
      <c r="G402" s="179">
        <v>0.8860903978</v>
      </c>
    </row>
    <row r="403" spans="1:7">
      <c r="A403" s="177">
        <v>401</v>
      </c>
      <c r="B403" s="175">
        <v>0.576655387878418</v>
      </c>
      <c r="C403" s="175">
        <v>0.690488755702972</v>
      </c>
      <c r="D403">
        <v>0.849225342273712</v>
      </c>
      <c r="E403">
        <v>0.885968029499054</v>
      </c>
      <c r="F403" s="178"/>
      <c r="G403" s="179">
        <v>0.9127455354</v>
      </c>
    </row>
    <row r="404" spans="1:7">
      <c r="A404" s="177">
        <v>402</v>
      </c>
      <c r="B404" s="175">
        <v>0.580761432647705</v>
      </c>
      <c r="C404" s="175">
        <v>0.698571860790252</v>
      </c>
      <c r="D404">
        <v>0.808539688587188</v>
      </c>
      <c r="E404">
        <v>0.896518409252166</v>
      </c>
      <c r="F404" s="178"/>
      <c r="G404" s="179">
        <v>0.8984083533</v>
      </c>
    </row>
    <row r="405" spans="1:7">
      <c r="A405" s="177">
        <v>403</v>
      </c>
      <c r="B405" s="175">
        <v>0.600757181644439</v>
      </c>
      <c r="C405" s="175">
        <v>0.721835613250732</v>
      </c>
      <c r="D405">
        <v>0.831974804401397</v>
      </c>
      <c r="E405">
        <v>0.90296459197998</v>
      </c>
      <c r="F405" s="178"/>
      <c r="G405" s="179">
        <v>0.8909700712</v>
      </c>
    </row>
    <row r="406" spans="1:7">
      <c r="A406" s="177">
        <v>404</v>
      </c>
      <c r="B406" s="175">
        <v>0.56541097164154</v>
      </c>
      <c r="C406" s="175">
        <v>0.726627051830291</v>
      </c>
      <c r="D406">
        <v>0.778804540634155</v>
      </c>
      <c r="E406">
        <v>0.907888352870941</v>
      </c>
      <c r="F406" s="178">
        <v>0.7656519413</v>
      </c>
      <c r="G406" s="179">
        <v>0.882793963</v>
      </c>
    </row>
    <row r="407" spans="1:7">
      <c r="A407" s="177">
        <v>405</v>
      </c>
      <c r="B407" s="175">
        <v>0.593925952911377</v>
      </c>
      <c r="C407" s="175">
        <v>0.717204272747039</v>
      </c>
      <c r="D407">
        <v>0.850080251693725</v>
      </c>
      <c r="E407">
        <v>0.900089800357818</v>
      </c>
      <c r="F407" s="178"/>
      <c r="G407" s="179">
        <v>0.8851964076</v>
      </c>
    </row>
    <row r="408" spans="1:7">
      <c r="A408" s="177">
        <v>406</v>
      </c>
      <c r="B408" s="175">
        <v>0.588220119476318</v>
      </c>
      <c r="C408" s="175">
        <v>0.716776311397552</v>
      </c>
      <c r="D408">
        <v>0.833912372589111</v>
      </c>
      <c r="E408">
        <v>0.885716557502746</v>
      </c>
      <c r="F408" s="178"/>
      <c r="G408" s="179">
        <v>0.9099652568</v>
      </c>
    </row>
    <row r="409" spans="1:7">
      <c r="A409" s="177">
        <v>407</v>
      </c>
      <c r="B409" s="175">
        <v>0.578907310962677</v>
      </c>
      <c r="C409" s="175">
        <v>0.700867474079132</v>
      </c>
      <c r="D409">
        <v>0.816457092761993</v>
      </c>
      <c r="E409">
        <v>0.889423608779907</v>
      </c>
      <c r="F409" s="178"/>
      <c r="G409" s="179">
        <v>0.9224360188</v>
      </c>
    </row>
    <row r="410" spans="1:7">
      <c r="A410" s="177">
        <v>408</v>
      </c>
      <c r="B410" s="175">
        <v>0.537347912788391</v>
      </c>
      <c r="C410" s="175">
        <v>0.703109860420227</v>
      </c>
      <c r="D410">
        <v>0.799471259117126</v>
      </c>
      <c r="E410">
        <v>0.891827523708343</v>
      </c>
      <c r="F410" s="178"/>
      <c r="G410" s="179">
        <v>0.8780031999</v>
      </c>
    </row>
    <row r="411" spans="1:7">
      <c r="A411" s="177">
        <v>409</v>
      </c>
      <c r="B411" s="175">
        <v>0.551715373992919</v>
      </c>
      <c r="C411" s="175">
        <v>0.682956993579864</v>
      </c>
      <c r="D411">
        <v>0.796466588973999</v>
      </c>
      <c r="E411">
        <v>0.900308489799499</v>
      </c>
      <c r="F411" s="178">
        <v>0.7583355904</v>
      </c>
      <c r="G411" s="179">
        <v>0.8640647928</v>
      </c>
    </row>
    <row r="412" spans="1:7">
      <c r="A412" s="177">
        <v>410</v>
      </c>
      <c r="B412" s="175">
        <v>0.551744580268859</v>
      </c>
      <c r="C412" s="175">
        <v>0.711626052856445</v>
      </c>
      <c r="D412">
        <v>0.805819928646087</v>
      </c>
      <c r="E412">
        <v>0.899776637554168</v>
      </c>
      <c r="F412" s="178"/>
      <c r="G412" s="179">
        <v>0.8035031855</v>
      </c>
    </row>
    <row r="413" spans="1:7">
      <c r="A413" s="177">
        <v>411</v>
      </c>
      <c r="B413" s="175">
        <v>0.539534926414489</v>
      </c>
      <c r="C413" s="175">
        <v>0.717368900775909</v>
      </c>
      <c r="D413">
        <v>0.833846628665924</v>
      </c>
      <c r="E413">
        <v>0.909014582633972</v>
      </c>
      <c r="F413" s="178"/>
      <c r="G413" s="179">
        <v>0.894694368</v>
      </c>
    </row>
    <row r="414" spans="1:7">
      <c r="A414" s="177">
        <v>412</v>
      </c>
      <c r="B414" s="175">
        <v>0.567661345005035</v>
      </c>
      <c r="C414" s="175">
        <v>0.693047702312469</v>
      </c>
      <c r="D414">
        <v>0.85136592388153</v>
      </c>
      <c r="E414">
        <v>0.898941695690155</v>
      </c>
      <c r="F414" s="178"/>
      <c r="G414" s="179">
        <v>0.8837791284</v>
      </c>
    </row>
    <row r="415" spans="1:7">
      <c r="A415" s="177">
        <v>413</v>
      </c>
      <c r="B415" s="175">
        <v>0.529747903347015</v>
      </c>
      <c r="C415" s="175">
        <v>0.690901279449462</v>
      </c>
      <c r="D415">
        <v>0.79260778427124</v>
      </c>
      <c r="E415">
        <v>0.904028296470642</v>
      </c>
      <c r="F415" s="178"/>
      <c r="G415" s="179">
        <v>0.8460655411</v>
      </c>
    </row>
    <row r="416" spans="1:7">
      <c r="A416" s="177">
        <v>414</v>
      </c>
      <c r="B416" s="175">
        <v>0.576209008693695</v>
      </c>
      <c r="C416" s="175">
        <v>0.728114902973175</v>
      </c>
      <c r="D416">
        <v>0.816158592700958</v>
      </c>
      <c r="E416">
        <v>0.895784735679626</v>
      </c>
      <c r="F416" s="178">
        <v>0.7106153369</v>
      </c>
      <c r="G416" s="179">
        <v>0.8569306731</v>
      </c>
    </row>
    <row r="417" spans="1:7">
      <c r="A417" s="177">
        <v>415</v>
      </c>
      <c r="B417" s="175">
        <v>0.588746130466461</v>
      </c>
      <c r="C417" s="175">
        <v>0.721622288227081</v>
      </c>
      <c r="D417">
        <v>0.832280337810516</v>
      </c>
      <c r="E417">
        <v>0.894115269184112</v>
      </c>
      <c r="F417" s="178"/>
      <c r="G417" s="179">
        <v>0.8800849915</v>
      </c>
    </row>
    <row r="418" spans="1:7">
      <c r="A418" s="177">
        <v>416</v>
      </c>
      <c r="B418" s="175">
        <v>0.55826598405838</v>
      </c>
      <c r="C418" s="175">
        <v>0.707324683666229</v>
      </c>
      <c r="D418">
        <v>0.784789562225341</v>
      </c>
      <c r="E418">
        <v>0.89664226770401</v>
      </c>
      <c r="F418" s="178"/>
      <c r="G418" s="179">
        <v>0.8950691422</v>
      </c>
    </row>
    <row r="419" spans="1:7">
      <c r="A419" s="177">
        <v>417</v>
      </c>
      <c r="B419" s="175">
        <v>0.54054170846939</v>
      </c>
      <c r="C419" s="175">
        <v>0.720037519931793</v>
      </c>
      <c r="D419">
        <v>0.812478005886077</v>
      </c>
      <c r="E419">
        <v>0.890312314033508</v>
      </c>
      <c r="F419" s="178"/>
      <c r="G419" s="179">
        <v>0.897608161</v>
      </c>
    </row>
    <row r="420" spans="1:7">
      <c r="A420" s="177">
        <v>418</v>
      </c>
      <c r="B420" s="175">
        <v>0.59518939256668</v>
      </c>
      <c r="C420" s="175">
        <v>0.687504351139068</v>
      </c>
      <c r="D420">
        <v>0.712288916110992</v>
      </c>
      <c r="E420">
        <v>0.891170442104339</v>
      </c>
      <c r="F420" s="178"/>
      <c r="G420" s="179">
        <v>0.9001061718</v>
      </c>
    </row>
    <row r="421" spans="1:7">
      <c r="A421" s="177">
        <v>419</v>
      </c>
      <c r="B421" s="175">
        <v>0.571217954158783</v>
      </c>
      <c r="C421" s="175">
        <v>0.716313242912292</v>
      </c>
      <c r="D421">
        <v>0.815079689025878</v>
      </c>
      <c r="E421">
        <v>0.899328887462616</v>
      </c>
      <c r="F421" s="178">
        <v>0.7135463953</v>
      </c>
      <c r="G421" s="179">
        <v>0.9103313088</v>
      </c>
    </row>
    <row r="422" spans="1:7">
      <c r="A422" s="177">
        <v>420</v>
      </c>
      <c r="B422" s="175">
        <v>0.582453548908233</v>
      </c>
      <c r="C422" s="175">
        <v>0.714102983474731</v>
      </c>
      <c r="D422">
        <v>0.818309545516967</v>
      </c>
      <c r="E422">
        <v>0.896154940128326</v>
      </c>
      <c r="F422" s="178"/>
      <c r="G422" s="179">
        <v>0.8925168812</v>
      </c>
    </row>
    <row r="423" spans="1:7">
      <c r="A423" s="177">
        <v>421</v>
      </c>
      <c r="B423" s="175">
        <v>0.561562061309814</v>
      </c>
      <c r="C423" s="175">
        <v>0.71827757358551</v>
      </c>
      <c r="D423">
        <v>0.82224702835083</v>
      </c>
      <c r="E423">
        <v>0.889201700687408</v>
      </c>
      <c r="F423" s="178"/>
      <c r="G423" s="179">
        <v>0.8777689735</v>
      </c>
    </row>
    <row r="424" spans="1:7">
      <c r="A424" s="177">
        <v>422</v>
      </c>
      <c r="B424" s="175">
        <v>0.578990936279296</v>
      </c>
      <c r="C424" s="175">
        <v>0.739983975887298</v>
      </c>
      <c r="D424">
        <v>0.836062729358673</v>
      </c>
      <c r="E424">
        <v>0.906822681427002</v>
      </c>
      <c r="F424" s="178"/>
      <c r="G424" s="179">
        <v>0.8873547316</v>
      </c>
    </row>
    <row r="425" spans="1:7">
      <c r="A425" s="177">
        <v>423</v>
      </c>
      <c r="B425" s="175">
        <v>0.56783503293991</v>
      </c>
      <c r="C425" s="175">
        <v>0.727133691310882</v>
      </c>
      <c r="D425">
        <v>0.828534305095672</v>
      </c>
      <c r="E425">
        <v>0.904036283493042</v>
      </c>
      <c r="F425" s="178"/>
      <c r="G425" s="179">
        <v>0.9245302081</v>
      </c>
    </row>
    <row r="426" spans="1:7">
      <c r="A426" s="177">
        <v>424</v>
      </c>
      <c r="B426" s="175">
        <v>0.526488482952117</v>
      </c>
      <c r="C426" s="175">
        <v>0.714354813098907</v>
      </c>
      <c r="D426">
        <v>0.84499979019165</v>
      </c>
      <c r="E426">
        <v>0.904282689094543</v>
      </c>
      <c r="F426" s="178">
        <v>0.7025075555</v>
      </c>
      <c r="G426" s="179">
        <v>0.8929069638</v>
      </c>
    </row>
    <row r="427" spans="1:7">
      <c r="A427" s="177">
        <v>425</v>
      </c>
      <c r="B427" s="175">
        <v>0.549375772476196</v>
      </c>
      <c r="C427" s="175">
        <v>0.71245801448822</v>
      </c>
      <c r="D427">
        <v>0.790770709514617</v>
      </c>
      <c r="E427">
        <v>0.89334887266159</v>
      </c>
      <c r="F427" s="178"/>
      <c r="G427" s="179">
        <v>0.9099380771</v>
      </c>
    </row>
    <row r="428" spans="1:7">
      <c r="A428" s="177">
        <v>426</v>
      </c>
      <c r="B428" s="175">
        <v>0.554543495178222</v>
      </c>
      <c r="C428" s="175">
        <v>0.725097894668579</v>
      </c>
      <c r="D428">
        <v>0.791571676731109</v>
      </c>
      <c r="E428">
        <v>0.903772890567779</v>
      </c>
      <c r="F428" s="178"/>
      <c r="G428" s="179">
        <v>0.9119010568</v>
      </c>
    </row>
    <row r="429" spans="1:7">
      <c r="A429" s="177">
        <v>427</v>
      </c>
      <c r="B429" s="175">
        <v>0.556353271007537</v>
      </c>
      <c r="C429" s="175">
        <v>0.74475610256195</v>
      </c>
      <c r="D429">
        <v>0.787759840488433</v>
      </c>
      <c r="E429">
        <v>0.888220787048339</v>
      </c>
      <c r="F429" s="178"/>
      <c r="G429" s="179">
        <v>0.8797851404</v>
      </c>
    </row>
    <row r="430" spans="1:7">
      <c r="A430" s="177">
        <v>428</v>
      </c>
      <c r="B430" s="175">
        <v>0.548544704914093</v>
      </c>
      <c r="C430" s="175">
        <v>0.711789667606353</v>
      </c>
      <c r="D430">
        <v>0.801657199859619</v>
      </c>
      <c r="E430">
        <v>0.889626383781433</v>
      </c>
      <c r="F430" s="178"/>
      <c r="G430" s="179">
        <v>0.9015538494</v>
      </c>
    </row>
    <row r="431" spans="1:7">
      <c r="A431" s="177">
        <v>429</v>
      </c>
      <c r="B431" s="175">
        <v>0.561570882797241</v>
      </c>
      <c r="C431" s="175">
        <v>0.701904714107513</v>
      </c>
      <c r="D431">
        <v>0.762671828269958</v>
      </c>
      <c r="E431">
        <v>0.904412865638732</v>
      </c>
      <c r="F431" s="178">
        <v>0.7632979155</v>
      </c>
      <c r="G431" s="179">
        <v>0.9100955923</v>
      </c>
    </row>
    <row r="432" spans="1:7">
      <c r="A432" s="177">
        <v>430</v>
      </c>
      <c r="B432" s="175">
        <v>0.582761168479919</v>
      </c>
      <c r="C432" s="175">
        <v>0.734743177890777</v>
      </c>
      <c r="D432">
        <v>0.840377748012542</v>
      </c>
      <c r="E432">
        <v>0.905524551868438</v>
      </c>
      <c r="F432" s="178"/>
      <c r="G432" s="179">
        <v>0.8721074462</v>
      </c>
    </row>
    <row r="433" spans="1:7">
      <c r="A433" s="177">
        <v>431</v>
      </c>
      <c r="B433" s="175">
        <v>0.550387382507324</v>
      </c>
      <c r="C433" s="175">
        <v>0.724609911441803</v>
      </c>
      <c r="D433">
        <v>0.839572429656982</v>
      </c>
      <c r="E433">
        <v>0.894517600536346</v>
      </c>
      <c r="F433" s="178"/>
      <c r="G433" s="179">
        <v>0.8755532503</v>
      </c>
    </row>
    <row r="434" spans="1:7">
      <c r="A434" s="177">
        <v>432</v>
      </c>
      <c r="B434" s="175">
        <v>0.521983444690704</v>
      </c>
      <c r="C434" s="175">
        <v>0.733579695224762</v>
      </c>
      <c r="D434">
        <v>0.838892102241516</v>
      </c>
      <c r="E434">
        <v>0.900775969028472</v>
      </c>
      <c r="F434" s="178"/>
      <c r="G434" s="179">
        <v>0.8813796441</v>
      </c>
    </row>
    <row r="435" spans="1:7">
      <c r="A435" s="177">
        <v>433</v>
      </c>
      <c r="B435" s="175">
        <v>0.557196497917175</v>
      </c>
      <c r="C435" s="175">
        <v>0.709143877029419</v>
      </c>
      <c r="D435">
        <v>0.808128356933593</v>
      </c>
      <c r="E435">
        <v>0.901599824428558</v>
      </c>
      <c r="F435" s="178"/>
      <c r="G435" s="179">
        <v>0.8928943674</v>
      </c>
    </row>
    <row r="436" spans="1:7">
      <c r="A436" s="177">
        <v>434</v>
      </c>
      <c r="B436" s="175">
        <v>0.539135515689849</v>
      </c>
      <c r="C436" s="175">
        <v>0.710598766803741</v>
      </c>
      <c r="D436">
        <v>0.773541271686554</v>
      </c>
      <c r="E436">
        <v>0.90043032169342</v>
      </c>
      <c r="F436" s="178">
        <v>0.7649476528</v>
      </c>
      <c r="G436" s="179">
        <v>0.8934929967</v>
      </c>
    </row>
    <row r="437" spans="1:7">
      <c r="A437" s="177">
        <v>435</v>
      </c>
      <c r="B437" s="175">
        <v>0.526574730873107</v>
      </c>
      <c r="C437" s="175">
        <v>0.710541188716888</v>
      </c>
      <c r="D437">
        <v>0.754677832126617</v>
      </c>
      <c r="E437">
        <v>0.894622385501861</v>
      </c>
      <c r="F437" s="178"/>
      <c r="G437" s="179">
        <v>0.9151450594</v>
      </c>
    </row>
    <row r="438" spans="1:7">
      <c r="A438" s="177">
        <v>436</v>
      </c>
      <c r="B438" s="175">
        <v>0.567430973052978</v>
      </c>
      <c r="C438" s="175">
        <v>0.710841834545135</v>
      </c>
      <c r="D438">
        <v>0.805685937404632</v>
      </c>
      <c r="E438">
        <v>0.897902369499206</v>
      </c>
      <c r="F438" s="178"/>
      <c r="G438" s="179">
        <v>0.8949563901</v>
      </c>
    </row>
    <row r="439" spans="1:7">
      <c r="A439" s="177">
        <v>437</v>
      </c>
      <c r="B439" s="175">
        <v>0.556147277355194</v>
      </c>
      <c r="C439" s="175">
        <v>0.714015781879425</v>
      </c>
      <c r="D439">
        <v>0.800079882144928</v>
      </c>
      <c r="E439">
        <v>0.901808142662048</v>
      </c>
      <c r="F439" s="178"/>
      <c r="G439" s="179">
        <v>0.925173223</v>
      </c>
    </row>
    <row r="440" spans="1:7">
      <c r="A440" s="177">
        <v>438</v>
      </c>
      <c r="B440" s="175">
        <v>0.555736064910888</v>
      </c>
      <c r="C440" s="175">
        <v>0.698369026184082</v>
      </c>
      <c r="D440">
        <v>0.830575585365295</v>
      </c>
      <c r="E440">
        <v>0.900305390357971</v>
      </c>
      <c r="F440" s="178"/>
      <c r="G440" s="179">
        <v>0.9068540136</v>
      </c>
    </row>
    <row r="441" spans="1:7">
      <c r="A441" s="177">
        <v>439</v>
      </c>
      <c r="B441" s="175">
        <v>0.556970477104187</v>
      </c>
      <c r="C441" s="175">
        <v>0.703752815723419</v>
      </c>
      <c r="D441">
        <v>0.84622573852539</v>
      </c>
      <c r="E441">
        <v>0.903807640075683</v>
      </c>
      <c r="F441" s="178">
        <v>0.7227761745</v>
      </c>
      <c r="G441" s="179">
        <v>0.9141922196</v>
      </c>
    </row>
    <row r="442" spans="1:7">
      <c r="A442" s="177">
        <v>440</v>
      </c>
      <c r="B442" s="175">
        <v>0.591591238975524</v>
      </c>
      <c r="C442" s="175">
        <v>0.734031856060028</v>
      </c>
      <c r="D442">
        <v>0.799834966659545</v>
      </c>
      <c r="E442">
        <v>0.89996999502182</v>
      </c>
      <c r="F442" s="178"/>
      <c r="G442" s="179">
        <v>0.9191498756</v>
      </c>
    </row>
    <row r="443" spans="1:7">
      <c r="A443" s="177">
        <v>441</v>
      </c>
      <c r="B443" s="175">
        <v>0.566395998001098</v>
      </c>
      <c r="C443" s="175">
        <v>0.724239706993103</v>
      </c>
      <c r="D443">
        <v>0.801677584648132</v>
      </c>
      <c r="E443">
        <v>0.888863325119018</v>
      </c>
      <c r="F443" s="178"/>
      <c r="G443" s="179">
        <v>0.8989453514</v>
      </c>
    </row>
    <row r="444" spans="1:7">
      <c r="A444" s="177">
        <v>442</v>
      </c>
      <c r="B444" s="175">
        <v>0.581504225730896</v>
      </c>
      <c r="C444" s="175">
        <v>0.745360016822814</v>
      </c>
      <c r="D444">
        <v>0.850843429565429</v>
      </c>
      <c r="E444">
        <v>0.897177040576934</v>
      </c>
      <c r="F444" s="178"/>
      <c r="G444" s="179">
        <v>0.9184403221</v>
      </c>
    </row>
    <row r="445" spans="1:7">
      <c r="A445" s="177">
        <v>443</v>
      </c>
      <c r="B445" s="175">
        <v>0.577015399932861</v>
      </c>
      <c r="C445" s="175">
        <v>0.720729291439056</v>
      </c>
      <c r="D445">
        <v>0.837978184223175</v>
      </c>
      <c r="E445">
        <v>0.901979386806488</v>
      </c>
      <c r="F445" s="178"/>
      <c r="G445" s="179">
        <v>0.8773854176</v>
      </c>
    </row>
    <row r="446" spans="1:7">
      <c r="A446" s="177">
        <v>444</v>
      </c>
      <c r="B446" s="175">
        <v>0.601482927799224</v>
      </c>
      <c r="C446" s="175">
        <v>0.727847695350647</v>
      </c>
      <c r="D446">
        <v>0.832580149173736</v>
      </c>
      <c r="E446">
        <v>0.903783917427063</v>
      </c>
      <c r="F446" s="178">
        <v>0.7586398721</v>
      </c>
      <c r="G446" s="179">
        <v>0.8915219108</v>
      </c>
    </row>
    <row r="447" spans="1:7">
      <c r="A447" s="177">
        <v>445</v>
      </c>
      <c r="B447" s="175">
        <v>0.582152068614959</v>
      </c>
      <c r="C447" s="175">
        <v>0.707142412662506</v>
      </c>
      <c r="D447">
        <v>0.826669454574585</v>
      </c>
      <c r="E447">
        <v>0.895735025405883</v>
      </c>
      <c r="F447" s="178"/>
      <c r="G447" s="179">
        <v>0.881028235</v>
      </c>
    </row>
    <row r="448" spans="1:7">
      <c r="A448" s="177">
        <v>446</v>
      </c>
      <c r="B448" s="175">
        <v>0.5955690741539</v>
      </c>
      <c r="C448" s="175">
        <v>0.710008680820465</v>
      </c>
      <c r="D448">
        <v>0.829821467399597</v>
      </c>
      <c r="E448">
        <v>0.901094138622283</v>
      </c>
      <c r="F448" s="178"/>
      <c r="G448" s="179">
        <v>0.893969814</v>
      </c>
    </row>
    <row r="449" spans="1:7">
      <c r="A449" s="177">
        <v>447</v>
      </c>
      <c r="B449" s="175">
        <v>0.5763800740242</v>
      </c>
      <c r="C449" s="175">
        <v>0.737846970558166</v>
      </c>
      <c r="D449">
        <v>0.831444799900054</v>
      </c>
      <c r="E449">
        <v>0.903295338153839</v>
      </c>
      <c r="F449" s="178"/>
      <c r="G449" s="179">
        <v>0.9203273853</v>
      </c>
    </row>
    <row r="450" spans="1:7">
      <c r="A450" s="177">
        <v>448</v>
      </c>
      <c r="B450" s="175">
        <v>0.582695662975311</v>
      </c>
      <c r="C450" s="175">
        <v>0.728797316551208</v>
      </c>
      <c r="D450">
        <v>0.831118762493133</v>
      </c>
      <c r="E450">
        <v>0.898821353912353</v>
      </c>
      <c r="F450" s="178"/>
      <c r="G450" s="179">
        <v>0.8505753676</v>
      </c>
    </row>
    <row r="451" spans="1:7">
      <c r="A451" s="177">
        <v>449</v>
      </c>
      <c r="B451" s="175">
        <v>0.576413214206695</v>
      </c>
      <c r="C451" s="175">
        <v>0.723584771156311</v>
      </c>
      <c r="D451">
        <v>0.848273754119873</v>
      </c>
      <c r="E451">
        <v>0.904154479503631</v>
      </c>
      <c r="F451" s="178">
        <v>0.7269453406</v>
      </c>
      <c r="G451" s="179">
        <v>0.8940685193</v>
      </c>
    </row>
    <row r="452" spans="1:7">
      <c r="A452" s="177">
        <v>450</v>
      </c>
      <c r="B452" s="175">
        <v>0.567927479743957</v>
      </c>
      <c r="C452" s="175">
        <v>0.726992785930633</v>
      </c>
      <c r="D452">
        <v>0.829458713531494</v>
      </c>
      <c r="E452">
        <v>0.905422031879425</v>
      </c>
      <c r="F452" s="178"/>
      <c r="G452" s="179">
        <v>0.9000941813</v>
      </c>
    </row>
    <row r="453" spans="1:7">
      <c r="A453" s="177">
        <v>451</v>
      </c>
      <c r="B453" s="175">
        <v>0.595666289329528</v>
      </c>
      <c r="C453" s="175">
        <v>0.721747636795044</v>
      </c>
      <c r="D453">
        <v>0.811118006706237</v>
      </c>
      <c r="E453">
        <v>0.898240864276886</v>
      </c>
      <c r="F453" s="178"/>
      <c r="G453" s="179">
        <v>0.8845006227</v>
      </c>
    </row>
    <row r="454" spans="1:7">
      <c r="A454" s="177">
        <v>452</v>
      </c>
      <c r="B454" s="175">
        <v>0.583764374256134</v>
      </c>
      <c r="C454" s="175">
        <v>0.725275039672851</v>
      </c>
      <c r="D454">
        <v>0.812648296356201</v>
      </c>
      <c r="E454">
        <v>0.894653975963592</v>
      </c>
      <c r="F454" s="178"/>
      <c r="G454" s="179">
        <v>0.9076261322</v>
      </c>
    </row>
    <row r="455" spans="1:7">
      <c r="A455" s="177">
        <v>453</v>
      </c>
      <c r="B455" s="175">
        <v>0.597142100334167</v>
      </c>
      <c r="C455" s="175">
        <v>0.73234212398529</v>
      </c>
      <c r="D455">
        <v>0.827252089977264</v>
      </c>
      <c r="E455">
        <v>0.908596396446228</v>
      </c>
      <c r="F455" s="178"/>
      <c r="G455" s="179">
        <v>0.914624691</v>
      </c>
    </row>
    <row r="456" spans="1:7">
      <c r="A456" s="177">
        <v>454</v>
      </c>
      <c r="B456" s="175">
        <v>0.584903538227081</v>
      </c>
      <c r="C456" s="175">
        <v>0.735086798667907</v>
      </c>
      <c r="D456">
        <v>0.831564366817474</v>
      </c>
      <c r="E456">
        <v>0.909268498420715</v>
      </c>
      <c r="F456" s="178">
        <v>0.7279657722</v>
      </c>
      <c r="G456" s="179">
        <v>0.9112369816</v>
      </c>
    </row>
    <row r="457" spans="1:7">
      <c r="A457" s="177">
        <v>455</v>
      </c>
      <c r="B457" s="175">
        <v>0.533609271049499</v>
      </c>
      <c r="C457" s="175">
        <v>0.719980716705322</v>
      </c>
      <c r="D457">
        <v>0.759931981563568</v>
      </c>
      <c r="E457">
        <v>0.898322939872741</v>
      </c>
      <c r="F457" s="178"/>
      <c r="G457" s="179">
        <v>0.9043607314</v>
      </c>
    </row>
    <row r="458" spans="1:7">
      <c r="A458" s="177">
        <v>456</v>
      </c>
      <c r="B458" s="175">
        <v>0.584518074989318</v>
      </c>
      <c r="C458" s="175">
        <v>0.72107708454132</v>
      </c>
      <c r="D458">
        <v>0.844352960586547</v>
      </c>
      <c r="E458">
        <v>0.893957495689392</v>
      </c>
      <c r="F458" s="178"/>
      <c r="G458" s="179">
        <v>0.8918044567</v>
      </c>
    </row>
    <row r="459" spans="1:7">
      <c r="A459" s="177">
        <v>457</v>
      </c>
      <c r="B459" s="175">
        <v>0.53643524646759</v>
      </c>
      <c r="C459" s="175">
        <v>0.726087093353271</v>
      </c>
      <c r="D459">
        <v>0.832840323448181</v>
      </c>
      <c r="E459">
        <v>0.9111288189888</v>
      </c>
      <c r="F459" s="178"/>
      <c r="G459" s="179">
        <v>0.9115178982</v>
      </c>
    </row>
    <row r="460" spans="1:7">
      <c r="A460" s="177">
        <v>458</v>
      </c>
      <c r="B460" s="175">
        <v>0.586520016193389</v>
      </c>
      <c r="C460" s="175">
        <v>0.726977407932281</v>
      </c>
      <c r="D460">
        <v>0.83531242609024</v>
      </c>
      <c r="E460">
        <v>0.904193341732025</v>
      </c>
      <c r="F460" s="178"/>
      <c r="G460" s="179">
        <v>0.9213914474</v>
      </c>
    </row>
    <row r="461" spans="1:7">
      <c r="A461" s="177">
        <v>459</v>
      </c>
      <c r="B461" s="175">
        <v>0.585792601108551</v>
      </c>
      <c r="C461" s="175">
        <v>0.727523803710937</v>
      </c>
      <c r="D461">
        <v>0.799024879932403</v>
      </c>
      <c r="E461">
        <v>0.893087148666381</v>
      </c>
      <c r="F461" s="178">
        <v>0.6937273145</v>
      </c>
      <c r="G461" s="179">
        <v>0.8718120456</v>
      </c>
    </row>
    <row r="462" spans="1:7">
      <c r="A462" s="177">
        <v>460</v>
      </c>
      <c r="B462" s="175">
        <v>0.573017239570617</v>
      </c>
      <c r="C462" s="175">
        <v>0.727005004882812</v>
      </c>
      <c r="D462">
        <v>0.809359490871429</v>
      </c>
      <c r="E462">
        <v>0.889374017715454</v>
      </c>
      <c r="F462" s="178"/>
      <c r="G462" s="179">
        <v>0.8896742463</v>
      </c>
    </row>
    <row r="463" spans="1:7">
      <c r="A463" s="177">
        <v>461</v>
      </c>
      <c r="B463" s="175">
        <v>0.578929722309112</v>
      </c>
      <c r="C463" s="175">
        <v>0.719176173210144</v>
      </c>
      <c r="D463">
        <v>0.857239127159118</v>
      </c>
      <c r="E463">
        <v>0.888478696346283</v>
      </c>
      <c r="F463" s="178"/>
      <c r="G463" s="179">
        <v>0.8637494842</v>
      </c>
    </row>
    <row r="464" spans="1:7">
      <c r="A464" s="177">
        <v>462</v>
      </c>
      <c r="B464" s="175">
        <v>0.566727697849273</v>
      </c>
      <c r="C464" s="175">
        <v>0.731044232845306</v>
      </c>
      <c r="D464">
        <v>0.815846025943756</v>
      </c>
      <c r="E464">
        <v>0.898520112037658</v>
      </c>
      <c r="F464" s="178"/>
      <c r="G464" s="179">
        <v>0.9022543629</v>
      </c>
    </row>
    <row r="465" spans="1:7">
      <c r="A465" s="177">
        <v>463</v>
      </c>
      <c r="B465" s="175">
        <v>0.575070619583129</v>
      </c>
      <c r="C465" s="175">
        <v>0.75513869524002</v>
      </c>
      <c r="D465">
        <v>0.86152446269989</v>
      </c>
      <c r="E465">
        <v>0.900743007659912</v>
      </c>
      <c r="F465" s="178"/>
      <c r="G465" s="179">
        <v>0.8935811718</v>
      </c>
    </row>
    <row r="466" spans="1:7">
      <c r="A466" s="177">
        <v>464</v>
      </c>
      <c r="B466" s="175">
        <v>0.575042843818664</v>
      </c>
      <c r="C466" s="175">
        <v>0.738992929458618</v>
      </c>
      <c r="D466">
        <v>0.800871789455413</v>
      </c>
      <c r="E466">
        <v>0.900284647941589</v>
      </c>
      <c r="F466" s="178">
        <v>0.7515057325</v>
      </c>
      <c r="G466" s="179">
        <v>0.8766429226</v>
      </c>
    </row>
    <row r="467" spans="1:7">
      <c r="A467" s="177">
        <v>465</v>
      </c>
      <c r="B467" s="175">
        <v>0.546944677829742</v>
      </c>
      <c r="C467" s="175">
        <v>0.714908242225647</v>
      </c>
      <c r="D467">
        <v>0.847867727279663</v>
      </c>
      <c r="E467">
        <v>0.894036054611206</v>
      </c>
      <c r="F467" s="178"/>
      <c r="G467" s="179">
        <v>0.9052007993</v>
      </c>
    </row>
    <row r="468" spans="1:7">
      <c r="A468" s="177">
        <v>466</v>
      </c>
      <c r="B468" s="175">
        <v>0.596040725708007</v>
      </c>
      <c r="C468" s="175">
        <v>0.733123660087585</v>
      </c>
      <c r="D468">
        <v>0.8203045129776</v>
      </c>
      <c r="E468">
        <v>0.909724473953247</v>
      </c>
      <c r="F468" s="178"/>
      <c r="G468" s="179">
        <v>0.898117125</v>
      </c>
    </row>
    <row r="469" spans="1:7">
      <c r="A469" s="177">
        <v>467</v>
      </c>
      <c r="B469" s="175">
        <v>0.587753176689148</v>
      </c>
      <c r="C469" s="175">
        <v>0.728550493717193</v>
      </c>
      <c r="D469">
        <v>0.825324892997741</v>
      </c>
      <c r="E469">
        <v>0.897370517253875</v>
      </c>
      <c r="F469" s="178"/>
      <c r="G469" s="179">
        <v>0.9076090256</v>
      </c>
    </row>
    <row r="470" spans="1:7">
      <c r="A470" s="177">
        <v>468</v>
      </c>
      <c r="B470" s="175">
        <v>0.573281347751617</v>
      </c>
      <c r="C470" s="175">
        <v>0.727836489677429</v>
      </c>
      <c r="D470">
        <v>0.859454452991485</v>
      </c>
      <c r="E470">
        <v>0.90252685546875</v>
      </c>
      <c r="F470" s="178"/>
      <c r="G470" s="179">
        <v>0.9051428835</v>
      </c>
    </row>
    <row r="471" spans="1:7">
      <c r="A471" s="177">
        <v>469</v>
      </c>
      <c r="B471" s="175">
        <v>0.578486382961273</v>
      </c>
      <c r="C471" s="175">
        <v>0.723732590675354</v>
      </c>
      <c r="D471">
        <v>0.84693032503128</v>
      </c>
      <c r="E471">
        <v>0.908795773983001</v>
      </c>
      <c r="F471" s="178">
        <v>0.6737969518</v>
      </c>
      <c r="G471" s="179">
        <v>0.8882090847</v>
      </c>
    </row>
    <row r="472" spans="1:7">
      <c r="A472" s="177">
        <v>470</v>
      </c>
      <c r="B472" s="175">
        <v>0.570730507373809</v>
      </c>
      <c r="C472" s="175">
        <v>0.735881268978118</v>
      </c>
      <c r="D472">
        <v>0.804283082485199</v>
      </c>
      <c r="E472">
        <v>0.906857192516326</v>
      </c>
      <c r="F472" s="178"/>
      <c r="G472" s="179">
        <v>0.8913865983</v>
      </c>
    </row>
    <row r="473" spans="1:7">
      <c r="A473" s="177">
        <v>471</v>
      </c>
      <c r="B473" s="175">
        <v>0.565889716148376</v>
      </c>
      <c r="C473" s="175">
        <v>0.70943683385849</v>
      </c>
      <c r="D473">
        <v>0.812669515609741</v>
      </c>
      <c r="E473">
        <v>0.909047544002533</v>
      </c>
      <c r="F473" s="178"/>
      <c r="G473" s="179">
        <v>0.8812731902</v>
      </c>
    </row>
    <row r="474" spans="1:7">
      <c r="A474" s="177">
        <v>472</v>
      </c>
      <c r="B474" s="175">
        <v>0.604079723358154</v>
      </c>
      <c r="C474" s="175">
        <v>0.71320241689682</v>
      </c>
      <c r="D474">
        <v>0.832710802555084</v>
      </c>
      <c r="E474">
        <v>0.905160725116729</v>
      </c>
      <c r="F474" s="178"/>
      <c r="G474" s="179">
        <v>0.8942322532</v>
      </c>
    </row>
    <row r="475" spans="1:7">
      <c r="A475" s="177">
        <v>473</v>
      </c>
      <c r="B475" s="175">
        <v>0.610679149627685</v>
      </c>
      <c r="C475" s="175">
        <v>0.71971720457077</v>
      </c>
      <c r="D475">
        <v>0.848554730415344</v>
      </c>
      <c r="E475">
        <v>0.913131475448608</v>
      </c>
      <c r="F475" s="178"/>
      <c r="G475" s="179">
        <v>0.8906846642</v>
      </c>
    </row>
    <row r="476" spans="1:7">
      <c r="A476" s="177">
        <v>474</v>
      </c>
      <c r="B476" s="175">
        <v>0.507670819759368</v>
      </c>
      <c r="C476" s="175">
        <v>0.72194504737854</v>
      </c>
      <c r="D476">
        <v>0.839475750923156</v>
      </c>
      <c r="E476">
        <v>0.901739358901977</v>
      </c>
      <c r="F476" s="178">
        <v>0.8085932136</v>
      </c>
      <c r="G476" s="179">
        <v>0.8736406763</v>
      </c>
    </row>
    <row r="477" spans="1:7">
      <c r="A477" s="177">
        <v>475</v>
      </c>
      <c r="B477" s="175">
        <v>0.50945109128952</v>
      </c>
      <c r="C477" s="175">
        <v>0.715854883193969</v>
      </c>
      <c r="D477">
        <v>0.818720340728759</v>
      </c>
      <c r="E477">
        <v>0.897671520709991</v>
      </c>
      <c r="F477" s="178"/>
      <c r="G477" s="179">
        <v>0.8718602459</v>
      </c>
    </row>
    <row r="478" spans="1:7">
      <c r="A478" s="177">
        <v>476</v>
      </c>
      <c r="B478" s="175">
        <v>0.592934429645538</v>
      </c>
      <c r="C478" s="175">
        <v>0.704666912555694</v>
      </c>
      <c r="D478">
        <v>0.847173810005188</v>
      </c>
      <c r="E478">
        <v>0.899513185024261</v>
      </c>
      <c r="F478" s="178"/>
      <c r="G478" s="179">
        <v>0.8802090486</v>
      </c>
    </row>
    <row r="479" spans="1:7">
      <c r="A479" s="177">
        <v>477</v>
      </c>
      <c r="B479" s="175">
        <v>0.564392507076263</v>
      </c>
      <c r="C479" s="175">
        <v>0.742853820323944</v>
      </c>
      <c r="D479">
        <v>0.818181812763214</v>
      </c>
      <c r="E479">
        <v>0.895509243011474</v>
      </c>
      <c r="F479" s="178"/>
      <c r="G479" s="179">
        <v>0.912224253</v>
      </c>
    </row>
    <row r="480" spans="1:7">
      <c r="A480" s="177">
        <v>478</v>
      </c>
      <c r="B480" s="175">
        <v>0.602039098739624</v>
      </c>
      <c r="C480" s="175">
        <v>0.736580848693847</v>
      </c>
      <c r="D480">
        <v>0.840286791324615</v>
      </c>
      <c r="E480">
        <v>0.908955693244934</v>
      </c>
      <c r="F480" s="178"/>
      <c r="G480" s="179">
        <v>0.8971107801</v>
      </c>
    </row>
    <row r="481" spans="1:7">
      <c r="A481" s="177">
        <v>479</v>
      </c>
      <c r="B481" s="175">
        <v>0.534984707832336</v>
      </c>
      <c r="C481" s="175">
        <v>0.738679826259613</v>
      </c>
      <c r="D481">
        <v>0.824171721935272</v>
      </c>
      <c r="E481">
        <v>0.899346411228179</v>
      </c>
      <c r="F481" s="178">
        <v>0.7294622064</v>
      </c>
      <c r="G481" s="179">
        <v>0.882842203</v>
      </c>
    </row>
    <row r="482" spans="1:7">
      <c r="A482" s="177">
        <v>480</v>
      </c>
      <c r="B482" s="175">
        <v>0.591638386249542</v>
      </c>
      <c r="C482" s="175">
        <v>0.737259864807128</v>
      </c>
      <c r="D482">
        <v>0.835808277130127</v>
      </c>
      <c r="E482">
        <v>0.901160836219787</v>
      </c>
      <c r="F482" s="178"/>
      <c r="G482" s="179">
        <v>0.912207365</v>
      </c>
    </row>
    <row r="483" spans="1:7">
      <c r="A483" s="177">
        <v>481</v>
      </c>
      <c r="B483" s="175">
        <v>0.567214429378509</v>
      </c>
      <c r="C483" s="175">
        <v>0.72327834367752</v>
      </c>
      <c r="D483">
        <v>0.849361300468444</v>
      </c>
      <c r="E483">
        <v>0.904888868331909</v>
      </c>
      <c r="F483" s="178"/>
      <c r="G483" s="179">
        <v>0.92652601</v>
      </c>
    </row>
    <row r="484" spans="1:7">
      <c r="A484" s="177">
        <v>482</v>
      </c>
      <c r="B484" s="175">
        <v>0.590387105941772</v>
      </c>
      <c r="C484" s="175">
        <v>0.730092823505401</v>
      </c>
      <c r="D484">
        <v>0.813995242118835</v>
      </c>
      <c r="E484">
        <v>0.901258587837219</v>
      </c>
      <c r="F484" s="178"/>
      <c r="G484" s="179">
        <v>0.909997503</v>
      </c>
    </row>
    <row r="485" spans="1:7">
      <c r="A485" s="177">
        <v>483</v>
      </c>
      <c r="B485" s="175">
        <v>0.549366474151611</v>
      </c>
      <c r="C485" s="175">
        <v>0.713112473487854</v>
      </c>
      <c r="D485">
        <v>0.846582412719726</v>
      </c>
      <c r="E485">
        <v>0.89388483762741</v>
      </c>
      <c r="F485" s="178"/>
      <c r="G485" s="179">
        <v>0.8633813659</v>
      </c>
    </row>
    <row r="486" spans="1:7">
      <c r="A486" s="177">
        <v>484</v>
      </c>
      <c r="B486" s="175">
        <v>0.583750307559967</v>
      </c>
      <c r="C486" s="175">
        <v>0.724388003349304</v>
      </c>
      <c r="D486">
        <v>0.824910104274749</v>
      </c>
      <c r="E486">
        <v>0.896211445331573</v>
      </c>
      <c r="F486" s="178">
        <v>0.7576724291</v>
      </c>
      <c r="G486" s="179">
        <v>0.8757469257</v>
      </c>
    </row>
    <row r="487" spans="1:7">
      <c r="A487" s="177">
        <v>485</v>
      </c>
      <c r="B487" s="175">
        <v>0.593248784542083</v>
      </c>
      <c r="C487" s="175">
        <v>0.725862562656402</v>
      </c>
      <c r="D487">
        <v>0.848991870880127</v>
      </c>
      <c r="E487">
        <v>0.905037283897399</v>
      </c>
      <c r="F487" s="178"/>
      <c r="G487" s="179">
        <v>0.9016915957</v>
      </c>
    </row>
    <row r="488" spans="1:7">
      <c r="A488" s="177">
        <v>486</v>
      </c>
      <c r="B488" s="175">
        <v>0.58789587020874</v>
      </c>
      <c r="C488" s="175">
        <v>0.739291369915008</v>
      </c>
      <c r="D488">
        <v>0.825579345226287</v>
      </c>
      <c r="E488">
        <v>0.912136733531951</v>
      </c>
      <c r="F488" s="178"/>
      <c r="G488" s="179">
        <v>0.8905231158</v>
      </c>
    </row>
    <row r="489" spans="1:7">
      <c r="A489" s="177">
        <v>487</v>
      </c>
      <c r="B489" s="175">
        <v>0.577997982501983</v>
      </c>
      <c r="C489" s="175">
        <v>0.732235431671142</v>
      </c>
      <c r="D489">
        <v>0.83884596824646</v>
      </c>
      <c r="E489">
        <v>0.901450037956237</v>
      </c>
      <c r="F489" s="178"/>
      <c r="G489" s="179">
        <v>0.880385677</v>
      </c>
    </row>
    <row r="490" spans="1:7">
      <c r="A490" s="177">
        <v>488</v>
      </c>
      <c r="B490" s="175">
        <v>0.597048342227935</v>
      </c>
      <c r="C490" s="175">
        <v>0.733273208141326</v>
      </c>
      <c r="D490">
        <v>0.786643624305725</v>
      </c>
      <c r="E490">
        <v>0.899165391921997</v>
      </c>
      <c r="F490" s="178"/>
      <c r="G490" s="179">
        <v>0.8938841422</v>
      </c>
    </row>
    <row r="491" spans="1:7">
      <c r="A491" s="177">
        <v>489</v>
      </c>
      <c r="B491" s="175">
        <v>0.596842169761657</v>
      </c>
      <c r="C491" s="175">
        <v>0.727891266345977</v>
      </c>
      <c r="D491">
        <v>0.830327332019805</v>
      </c>
      <c r="E491">
        <v>0.902915894985199</v>
      </c>
      <c r="F491" s="178">
        <v>0.7150619626</v>
      </c>
      <c r="G491" s="179">
        <v>0.9292189876</v>
      </c>
    </row>
    <row r="492" spans="1:7">
      <c r="A492" s="177">
        <v>490</v>
      </c>
      <c r="B492" s="175">
        <v>0.609553635120391</v>
      </c>
      <c r="C492" s="175">
        <v>0.750139713287353</v>
      </c>
      <c r="D492">
        <v>0.816262185573577</v>
      </c>
      <c r="E492">
        <v>0.89363545179367</v>
      </c>
      <c r="F492" s="178"/>
      <c r="G492" s="179">
        <v>0.9334584475</v>
      </c>
    </row>
    <row r="493" spans="1:7">
      <c r="A493" s="177">
        <v>491</v>
      </c>
      <c r="B493" s="175">
        <v>0.601783394813537</v>
      </c>
      <c r="C493" s="175">
        <v>0.726928055286407</v>
      </c>
      <c r="D493">
        <v>0.829719305038452</v>
      </c>
      <c r="E493">
        <v>0.902878046035766</v>
      </c>
      <c r="F493" s="178"/>
      <c r="G493" s="179">
        <v>0.9050843716</v>
      </c>
    </row>
    <row r="494" spans="1:7">
      <c r="A494" s="177">
        <v>492</v>
      </c>
      <c r="B494" s="175">
        <v>0.567144870758056</v>
      </c>
      <c r="C494" s="175">
        <v>0.725420594215393</v>
      </c>
      <c r="D494">
        <v>0.744902789592742</v>
      </c>
      <c r="E494">
        <v>0.898532211780548</v>
      </c>
      <c r="F494" s="178"/>
      <c r="G494" s="179">
        <v>0.8705406984</v>
      </c>
    </row>
    <row r="495" spans="1:7">
      <c r="A495" s="177">
        <v>493</v>
      </c>
      <c r="B495" s="175">
        <v>0.566292762756347</v>
      </c>
      <c r="C495" s="175">
        <v>0.706164360046386</v>
      </c>
      <c r="D495">
        <v>0.843300282955169</v>
      </c>
      <c r="E495">
        <v>0.897005558013916</v>
      </c>
      <c r="F495" s="178"/>
      <c r="G495" s="179">
        <v>0.9141193628</v>
      </c>
    </row>
    <row r="496" spans="1:7">
      <c r="A496" s="177">
        <v>494</v>
      </c>
      <c r="B496" s="175">
        <v>0.561127722263336</v>
      </c>
      <c r="C496" s="175">
        <v>0.747958838939666</v>
      </c>
      <c r="D496">
        <v>0.817289233207702</v>
      </c>
      <c r="E496">
        <v>0.908392608165741</v>
      </c>
      <c r="F496" s="178">
        <v>0.8064417839</v>
      </c>
      <c r="G496" s="179">
        <v>0.9092408419</v>
      </c>
    </row>
    <row r="497" spans="1:7">
      <c r="A497" s="177">
        <v>495</v>
      </c>
      <c r="B497" s="175">
        <v>0.571212112903595</v>
      </c>
      <c r="C497" s="175">
        <v>0.742235660552978</v>
      </c>
      <c r="D497">
        <v>0.7831352353096</v>
      </c>
      <c r="E497">
        <v>0.907048642635345</v>
      </c>
      <c r="F497" s="178"/>
      <c r="G497" s="179">
        <v>0.883637468</v>
      </c>
    </row>
    <row r="498" spans="1:7">
      <c r="A498" s="177">
        <v>496</v>
      </c>
      <c r="B498" s="175">
        <v>0.574731111526489</v>
      </c>
      <c r="C498" s="175">
        <v>0.728627920150756</v>
      </c>
      <c r="D498">
        <v>0.821505665779113</v>
      </c>
      <c r="E498">
        <v>0.90653657913208</v>
      </c>
      <c r="F498" s="178"/>
      <c r="G498" s="179">
        <v>0.8665386637</v>
      </c>
    </row>
    <row r="499" spans="1:7">
      <c r="A499" s="177">
        <v>497</v>
      </c>
      <c r="B499" s="175">
        <v>0.547678232192993</v>
      </c>
      <c r="C499" s="175">
        <v>0.737236022949218</v>
      </c>
      <c r="D499">
        <v>0.817133843898773</v>
      </c>
      <c r="E499">
        <v>0.909054100513458</v>
      </c>
      <c r="F499" s="178"/>
      <c r="G499" s="179">
        <v>0.9038455288</v>
      </c>
    </row>
    <row r="500" spans="1:7">
      <c r="A500" s="177">
        <v>498</v>
      </c>
      <c r="B500" s="175">
        <v>0.582879960536956</v>
      </c>
      <c r="C500" s="175">
        <v>0.727189064025878</v>
      </c>
      <c r="D500">
        <v>0.840033292770385</v>
      </c>
      <c r="E500">
        <v>0.91129446029663</v>
      </c>
      <c r="F500" s="178"/>
      <c r="G500" s="179">
        <v>0.9034727414</v>
      </c>
    </row>
    <row r="501" spans="1:7">
      <c r="A501" s="177">
        <v>499</v>
      </c>
      <c r="B501" s="175">
        <v>0.584949016571044</v>
      </c>
      <c r="C501" s="175">
        <v>0.724079012870788</v>
      </c>
      <c r="D501">
        <v>0.839975833892822</v>
      </c>
      <c r="E501">
        <v>0.912440299987793</v>
      </c>
      <c r="F501" s="178">
        <v>0.7406677008</v>
      </c>
      <c r="G501" s="179">
        <v>0.889883856</v>
      </c>
    </row>
    <row r="502" spans="1:7">
      <c r="A502" s="177">
        <v>500</v>
      </c>
      <c r="B502" s="175">
        <v>0.512621164321899</v>
      </c>
      <c r="C502" s="175">
        <v>0.66863214969635</v>
      </c>
      <c r="D502">
        <v>0.839857935905456</v>
      </c>
      <c r="E502">
        <v>0.910285592079162</v>
      </c>
      <c r="F502" s="178"/>
      <c r="G502" s="179">
        <v>0.8990153968</v>
      </c>
    </row>
    <row r="503" spans="1:7">
      <c r="A503" s="177">
        <v>501</v>
      </c>
      <c r="B503" s="175">
        <v>0.566944658756256</v>
      </c>
      <c r="C503" s="175">
        <v>0.726566731929779</v>
      </c>
      <c r="D503">
        <v>0.859713435173034</v>
      </c>
      <c r="E503">
        <v>0.904579877853393</v>
      </c>
      <c r="F503" s="178"/>
      <c r="G503" s="179">
        <v>0.9110236168</v>
      </c>
    </row>
    <row r="504" spans="1:7">
      <c r="A504" s="177">
        <v>502</v>
      </c>
      <c r="B504" s="175">
        <v>0.586780130863189</v>
      </c>
      <c r="C504" s="175">
        <v>0.722119390964508</v>
      </c>
      <c r="D504">
        <v>0.823698699474334</v>
      </c>
      <c r="E504">
        <v>0.906748592853546</v>
      </c>
      <c r="F504" s="178"/>
      <c r="G504" s="179">
        <v>0.9175849756</v>
      </c>
    </row>
    <row r="505" spans="1:7">
      <c r="A505" s="177">
        <v>503</v>
      </c>
      <c r="B505" s="175">
        <v>0.590329408645629</v>
      </c>
      <c r="C505" s="175">
        <v>0.716001152992248</v>
      </c>
      <c r="D505">
        <v>0.855094194412231</v>
      </c>
      <c r="E505">
        <v>0.900727450847625</v>
      </c>
      <c r="F505" s="178"/>
      <c r="G505" s="179">
        <v>0.9179955721</v>
      </c>
    </row>
    <row r="506" spans="1:7">
      <c r="A506" s="177">
        <v>504</v>
      </c>
      <c r="B506" s="175">
        <v>0.607632577419281</v>
      </c>
      <c r="C506" s="175">
        <v>0.731287837028503</v>
      </c>
      <c r="D506">
        <v>0.79099029302597</v>
      </c>
      <c r="E506">
        <v>0.89800226688385</v>
      </c>
      <c r="F506" s="178">
        <v>0.7286775112</v>
      </c>
      <c r="G506" s="179">
        <v>0.9017517964</v>
      </c>
    </row>
    <row r="507" spans="1:7">
      <c r="A507" s="177">
        <v>505</v>
      </c>
      <c r="B507" s="175">
        <v>0.559984982013702</v>
      </c>
      <c r="C507" s="175">
        <v>0.728670716285705</v>
      </c>
      <c r="D507">
        <v>0.858515679836273</v>
      </c>
      <c r="E507">
        <v>0.905645906925201</v>
      </c>
      <c r="F507" s="178"/>
      <c r="G507" s="179">
        <v>0.8675509294</v>
      </c>
    </row>
    <row r="508" spans="1:7">
      <c r="A508" s="177">
        <v>506</v>
      </c>
      <c r="B508" s="175">
        <v>0.593963146209716</v>
      </c>
      <c r="C508" s="175">
        <v>0.736098706722259</v>
      </c>
      <c r="D508">
        <v>0.822514593601226</v>
      </c>
      <c r="E508">
        <v>0.903556764125824</v>
      </c>
      <c r="F508" s="178"/>
      <c r="G508" s="179">
        <v>0.9199009339</v>
      </c>
    </row>
    <row r="509" spans="1:7">
      <c r="A509" s="177">
        <v>507</v>
      </c>
      <c r="B509" s="175">
        <v>0.574593544006347</v>
      </c>
      <c r="C509" s="175">
        <v>0.734437108039856</v>
      </c>
      <c r="D509">
        <v>0.810706913471221</v>
      </c>
      <c r="E509">
        <v>0.898253560066223</v>
      </c>
      <c r="F509" s="178"/>
      <c r="G509" s="179">
        <v>0.8681206703</v>
      </c>
    </row>
    <row r="510" spans="1:7">
      <c r="A510" s="177">
        <v>508</v>
      </c>
      <c r="B510" s="175">
        <v>0.583668887615203</v>
      </c>
      <c r="C510" s="175">
        <v>0.735196650028228</v>
      </c>
      <c r="D510">
        <v>0.844002902507782</v>
      </c>
      <c r="E510">
        <v>0.905086815357208</v>
      </c>
      <c r="F510" s="178"/>
      <c r="G510" s="179">
        <v>0.9019835989</v>
      </c>
    </row>
    <row r="511" spans="1:7">
      <c r="A511" s="177">
        <v>509</v>
      </c>
      <c r="B511" s="175">
        <v>0.573603928089141</v>
      </c>
      <c r="C511" s="175">
        <v>0.73937302827835</v>
      </c>
      <c r="D511">
        <v>0.84424477815628</v>
      </c>
      <c r="E511">
        <v>0.907364666461944</v>
      </c>
      <c r="F511" s="178">
        <v>0.6751638651</v>
      </c>
      <c r="G511" s="179">
        <v>0.8846244613</v>
      </c>
    </row>
    <row r="512" spans="1:7">
      <c r="A512" s="177">
        <v>510</v>
      </c>
      <c r="B512" s="175">
        <v>0.607181906700134</v>
      </c>
      <c r="C512" s="175">
        <v>0.733476161956787</v>
      </c>
      <c r="D512">
        <v>0.851129353046417</v>
      </c>
      <c r="E512">
        <v>0.911794364452362</v>
      </c>
      <c r="F512" s="178"/>
      <c r="G512" s="179">
        <v>0.9184723496</v>
      </c>
    </row>
    <row r="513" spans="1:7">
      <c r="A513" s="177">
        <v>511</v>
      </c>
      <c r="B513" s="175">
        <v>0.53286600112915</v>
      </c>
      <c r="C513" s="175">
        <v>0.735759198665618</v>
      </c>
      <c r="D513">
        <v>0.72348940372467</v>
      </c>
      <c r="E513">
        <v>0.901098906993866</v>
      </c>
      <c r="F513" s="178"/>
      <c r="G513" s="179">
        <v>0.8656931917</v>
      </c>
    </row>
    <row r="514" spans="1:7">
      <c r="A514" s="177">
        <v>512</v>
      </c>
      <c r="B514" s="175">
        <v>0.575470447540283</v>
      </c>
      <c r="C514" s="175">
        <v>0.720541656017303</v>
      </c>
      <c r="D514">
        <v>0.82703959941864</v>
      </c>
      <c r="E514">
        <v>0.909342765808105</v>
      </c>
      <c r="F514" s="178"/>
      <c r="G514" s="179">
        <v>0.8592667977</v>
      </c>
    </row>
    <row r="515" spans="1:7">
      <c r="A515" s="177">
        <v>513</v>
      </c>
      <c r="B515" s="175">
        <v>0.554601550102233</v>
      </c>
      <c r="C515" s="175">
        <v>0.749102890491485</v>
      </c>
      <c r="D515">
        <v>0.82999575138092</v>
      </c>
      <c r="E515">
        <v>0.896037757396698</v>
      </c>
      <c r="F515" s="178"/>
      <c r="G515" s="179">
        <v>0.8662352165</v>
      </c>
    </row>
    <row r="516" spans="1:7">
      <c r="A516" s="177">
        <v>514</v>
      </c>
      <c r="B516" s="175">
        <v>0.5945645570755</v>
      </c>
      <c r="C516" s="175">
        <v>0.734754502773284</v>
      </c>
      <c r="D516">
        <v>0.800281047821044</v>
      </c>
      <c r="E516">
        <v>0.90249752998352</v>
      </c>
      <c r="F516" s="178">
        <v>0.8250289559</v>
      </c>
      <c r="G516" s="179">
        <v>0.9019722342</v>
      </c>
    </row>
    <row r="517" spans="1:7">
      <c r="A517" s="177">
        <v>515</v>
      </c>
      <c r="B517" s="175">
        <v>0.591413140296936</v>
      </c>
      <c r="C517" s="175">
        <v>0.748598039150238</v>
      </c>
      <c r="D517">
        <v>0.843689799308776</v>
      </c>
      <c r="E517">
        <v>0.901931405067443</v>
      </c>
      <c r="F517" s="178"/>
      <c r="G517" s="179">
        <v>0.9059226314</v>
      </c>
    </row>
    <row r="518" spans="1:7">
      <c r="A518" s="177">
        <v>516</v>
      </c>
      <c r="B518" s="175">
        <v>0.553098678588867</v>
      </c>
      <c r="C518" s="175">
        <v>0.732936382293701</v>
      </c>
      <c r="D518">
        <v>0.856693148612976</v>
      </c>
      <c r="E518">
        <v>0.906935214996337</v>
      </c>
      <c r="F518" s="178"/>
      <c r="G518" s="179">
        <v>0.9033764799</v>
      </c>
    </row>
    <row r="519" spans="1:7">
      <c r="A519" s="177">
        <v>517</v>
      </c>
      <c r="B519" s="175">
        <v>0.600814342498779</v>
      </c>
      <c r="C519" s="175">
        <v>0.722840666770935</v>
      </c>
      <c r="D519">
        <v>0.848523736000061</v>
      </c>
      <c r="E519">
        <v>0.90943157672882</v>
      </c>
      <c r="F519" s="178"/>
      <c r="G519" s="179">
        <v>0.9204146663</v>
      </c>
    </row>
    <row r="520" spans="1:7">
      <c r="A520" s="177">
        <v>518</v>
      </c>
      <c r="B520" s="175">
        <v>0.593392372131347</v>
      </c>
      <c r="C520" s="175">
        <v>0.738998413085937</v>
      </c>
      <c r="D520">
        <v>0.85217398405075</v>
      </c>
      <c r="E520">
        <v>0.907987594604492</v>
      </c>
      <c r="F520" s="178"/>
      <c r="G520" s="179">
        <v>0.8986237248</v>
      </c>
    </row>
    <row r="521" spans="1:7">
      <c r="A521" s="177">
        <v>519</v>
      </c>
      <c r="B521" s="175">
        <v>0.55941367149353</v>
      </c>
      <c r="C521" s="175">
        <v>0.734367966651916</v>
      </c>
      <c r="D521">
        <v>0.852692544460296</v>
      </c>
      <c r="E521">
        <v>0.908388793468475</v>
      </c>
      <c r="F521" s="178">
        <v>0.6836616993</v>
      </c>
      <c r="G521" s="179">
        <v>0.8866679668</v>
      </c>
    </row>
    <row r="522" spans="1:7">
      <c r="A522" s="177">
        <v>520</v>
      </c>
      <c r="B522" s="175">
        <v>0.575972318649292</v>
      </c>
      <c r="C522" s="175">
        <v>0.739282667636871</v>
      </c>
      <c r="D522">
        <v>0.836935341358184</v>
      </c>
      <c r="E522">
        <v>0.896232426166534</v>
      </c>
      <c r="F522" s="178"/>
      <c r="G522" s="179">
        <v>0.9001594484</v>
      </c>
    </row>
    <row r="523" spans="1:7">
      <c r="A523" s="177">
        <v>521</v>
      </c>
      <c r="B523" s="175">
        <v>0.593903005123138</v>
      </c>
      <c r="C523" s="175">
        <v>0.716778635978698</v>
      </c>
      <c r="D523">
        <v>0.846557140350341</v>
      </c>
      <c r="E523">
        <v>0.898106276988983</v>
      </c>
      <c r="F523" s="178"/>
      <c r="G523" s="179">
        <v>0.9231746793</v>
      </c>
    </row>
    <row r="524" spans="1:7">
      <c r="A524" s="177">
        <v>522</v>
      </c>
      <c r="B524" s="175">
        <v>0.577365398406982</v>
      </c>
      <c r="C524" s="175">
        <v>0.741297543048858</v>
      </c>
      <c r="D524">
        <v>0.852355241775512</v>
      </c>
      <c r="E524">
        <v>0.909058332443237</v>
      </c>
      <c r="F524" s="178"/>
      <c r="G524" s="179">
        <v>0.888019224</v>
      </c>
    </row>
    <row r="525" spans="1:7">
      <c r="A525" s="177">
        <v>523</v>
      </c>
      <c r="B525" s="175">
        <v>0.551329672336578</v>
      </c>
      <c r="C525" s="175">
        <v>0.742234647274017</v>
      </c>
      <c r="D525">
        <v>0.847731411457061</v>
      </c>
      <c r="E525">
        <v>0.904481589794158</v>
      </c>
      <c r="F525" s="178"/>
      <c r="G525" s="179">
        <v>0.886657238</v>
      </c>
    </row>
    <row r="526" spans="1:7">
      <c r="A526" s="177">
        <v>524</v>
      </c>
      <c r="B526" s="175">
        <v>0.579153537750244</v>
      </c>
      <c r="C526" s="175">
        <v>0.744937658309936</v>
      </c>
      <c r="D526">
        <v>0.858913958072662</v>
      </c>
      <c r="E526">
        <v>0.902589857578277</v>
      </c>
      <c r="F526" s="178">
        <v>0.7286852002</v>
      </c>
      <c r="G526" s="179">
        <v>0.9216684699</v>
      </c>
    </row>
    <row r="527" spans="1:7">
      <c r="A527" s="177">
        <v>525</v>
      </c>
      <c r="B527" s="175">
        <v>0.5624440908432</v>
      </c>
      <c r="C527" s="175">
        <v>0.734111249446868</v>
      </c>
      <c r="D527">
        <v>0.830657303333282</v>
      </c>
      <c r="E527">
        <v>0.910026907920837</v>
      </c>
      <c r="F527" s="178"/>
      <c r="G527" s="179">
        <v>0.8970119754</v>
      </c>
    </row>
    <row r="528" spans="1:7">
      <c r="A528" s="177">
        <v>526</v>
      </c>
      <c r="B528" s="175">
        <v>0.542294025421142</v>
      </c>
      <c r="C528" s="175">
        <v>0.757155179977417</v>
      </c>
      <c r="D528">
        <v>0.788730382919311</v>
      </c>
      <c r="E528">
        <v>0.907179951667785</v>
      </c>
      <c r="F528" s="178"/>
      <c r="G528" s="179">
        <v>0.8921694954</v>
      </c>
    </row>
    <row r="529" spans="1:7">
      <c r="A529" s="177">
        <v>527</v>
      </c>
      <c r="B529" s="175">
        <v>0.590512156486511</v>
      </c>
      <c r="C529" s="175">
        <v>0.735388100147247</v>
      </c>
      <c r="D529">
        <v>0.851816654205322</v>
      </c>
      <c r="E529">
        <v>0.90699279308319</v>
      </c>
      <c r="F529" s="178"/>
      <c r="G529" s="179">
        <v>0.8958679835</v>
      </c>
    </row>
    <row r="530" spans="1:7">
      <c r="A530" s="177">
        <v>528</v>
      </c>
      <c r="B530" s="175">
        <v>0.582717955112457</v>
      </c>
      <c r="C530" s="175">
        <v>0.752334356307983</v>
      </c>
      <c r="D530">
        <v>0.810973107814788</v>
      </c>
      <c r="E530">
        <v>0.904698848724365</v>
      </c>
      <c r="F530" s="178"/>
      <c r="G530" s="179">
        <v>0.87529399</v>
      </c>
    </row>
    <row r="531" spans="1:7">
      <c r="A531" s="177">
        <v>529</v>
      </c>
      <c r="B531" s="175">
        <v>0.583077847957611</v>
      </c>
      <c r="C531" s="175">
        <v>0.719624936580658</v>
      </c>
      <c r="D531">
        <v>0.842208266258239</v>
      </c>
      <c r="E531">
        <v>0.897581040859222</v>
      </c>
      <c r="F531" s="178">
        <v>0.7823103666</v>
      </c>
      <c r="G531" s="179">
        <v>0.9101924896</v>
      </c>
    </row>
    <row r="532" spans="1:7">
      <c r="A532" s="177">
        <v>530</v>
      </c>
      <c r="B532" s="175">
        <v>0.597190856933593</v>
      </c>
      <c r="C532" s="175">
        <v>0.738318264484405</v>
      </c>
      <c r="D532">
        <v>0.830584466457366</v>
      </c>
      <c r="E532">
        <v>0.907363355159759</v>
      </c>
      <c r="F532" s="178"/>
      <c r="G532" s="179">
        <v>0.9009307623</v>
      </c>
    </row>
    <row r="533" spans="1:7">
      <c r="A533" s="177">
        <v>531</v>
      </c>
      <c r="B533" s="175">
        <v>0.601293683052063</v>
      </c>
      <c r="C533" s="175">
        <v>0.740884006023407</v>
      </c>
      <c r="D533">
        <v>0.8121258020401</v>
      </c>
      <c r="E533">
        <v>0.9058478474617</v>
      </c>
      <c r="F533" s="178"/>
      <c r="G533" s="179">
        <v>0.9048676093</v>
      </c>
    </row>
    <row r="534" spans="1:7">
      <c r="A534" s="177">
        <v>532</v>
      </c>
      <c r="B534" s="175">
        <v>0.576249182224273</v>
      </c>
      <c r="C534" s="175">
        <v>0.749679327011108</v>
      </c>
      <c r="D534">
        <v>0.815308153629303</v>
      </c>
      <c r="E534">
        <v>0.905765295028686</v>
      </c>
      <c r="F534" s="178"/>
      <c r="G534" s="179">
        <v>0.9148415128</v>
      </c>
    </row>
    <row r="535" spans="1:7">
      <c r="A535" s="177">
        <v>533</v>
      </c>
      <c r="B535" s="175">
        <v>0.597850680351257</v>
      </c>
      <c r="C535" s="175">
        <v>0.733833730220794</v>
      </c>
      <c r="D535">
        <v>0.851265370845794</v>
      </c>
      <c r="E535">
        <v>0.908108711242675</v>
      </c>
      <c r="F535" s="178"/>
      <c r="G535" s="179">
        <v>0.8799903194</v>
      </c>
    </row>
    <row r="536" spans="1:7">
      <c r="A536" s="177">
        <v>534</v>
      </c>
      <c r="B536" s="175">
        <v>0.585072994232177</v>
      </c>
      <c r="C536" s="175">
        <v>0.740559458732605</v>
      </c>
      <c r="D536">
        <v>0.830113887786865</v>
      </c>
      <c r="E536">
        <v>0.908332586288452</v>
      </c>
      <c r="F536" s="178">
        <v>0.7509521246</v>
      </c>
      <c r="G536" s="179">
        <v>0.8996970654</v>
      </c>
    </row>
    <row r="537" spans="1:7">
      <c r="A537" s="177">
        <v>535</v>
      </c>
      <c r="B537" s="175">
        <v>0.554922521114349</v>
      </c>
      <c r="C537" s="175">
        <v>0.726998627185821</v>
      </c>
      <c r="D537">
        <v>0.873122632503509</v>
      </c>
      <c r="E537">
        <v>0.907359778881073</v>
      </c>
      <c r="F537" s="178"/>
      <c r="G537" s="179">
        <v>0.8919243018</v>
      </c>
    </row>
    <row r="538" spans="1:7">
      <c r="A538" s="177">
        <v>536</v>
      </c>
      <c r="B538" s="175">
        <v>0.568506479263305</v>
      </c>
      <c r="C538" s="175">
        <v>0.748959600925445</v>
      </c>
      <c r="D538">
        <v>0.843070447444915</v>
      </c>
      <c r="E538">
        <v>0.909346520900726</v>
      </c>
      <c r="F538" s="178"/>
      <c r="G538" s="179">
        <v>0.9065509637</v>
      </c>
    </row>
    <row r="539" spans="1:7">
      <c r="A539" s="177">
        <v>537</v>
      </c>
      <c r="B539" s="175">
        <v>0.576785385608673</v>
      </c>
      <c r="C539" s="175">
        <v>0.710555434226989</v>
      </c>
      <c r="D539">
        <v>0.840841770172119</v>
      </c>
      <c r="E539">
        <v>0.902944326400756</v>
      </c>
      <c r="F539" s="178"/>
      <c r="G539" s="179">
        <v>0.8929778934</v>
      </c>
    </row>
    <row r="540" spans="1:7">
      <c r="A540" s="177">
        <v>538</v>
      </c>
      <c r="B540" s="175">
        <v>0.580858349800109</v>
      </c>
      <c r="C540" s="175">
        <v>0.735547244548797</v>
      </c>
      <c r="D540">
        <v>0.787300109863281</v>
      </c>
      <c r="E540">
        <v>0.901991784572601</v>
      </c>
      <c r="F540" s="178"/>
      <c r="G540" s="179">
        <v>0.9224640131</v>
      </c>
    </row>
    <row r="541" spans="1:7">
      <c r="A541" s="177">
        <v>539</v>
      </c>
      <c r="B541" s="175">
        <v>0.574394643306732</v>
      </c>
      <c r="C541" s="175">
        <v>0.748763442039489</v>
      </c>
      <c r="D541">
        <v>0.829662799835205</v>
      </c>
      <c r="E541">
        <v>0.902961611747741</v>
      </c>
      <c r="F541" s="178">
        <v>0.7840990424</v>
      </c>
      <c r="G541" s="179">
        <v>0.9243975679</v>
      </c>
    </row>
    <row r="542" spans="1:7">
      <c r="A542" s="177">
        <v>540</v>
      </c>
      <c r="B542" s="175">
        <v>0.557685375213623</v>
      </c>
      <c r="C542" s="175">
        <v>0.749404788017273</v>
      </c>
      <c r="D542">
        <v>0.847571194171905</v>
      </c>
      <c r="E542">
        <v>0.917338371276855</v>
      </c>
      <c r="F542" s="178"/>
      <c r="G542" s="179">
        <v>0.8968578875</v>
      </c>
    </row>
    <row r="543" spans="1:7">
      <c r="A543" s="177">
        <v>541</v>
      </c>
      <c r="B543" s="175">
        <v>0.599589943885803</v>
      </c>
      <c r="C543" s="175">
        <v>0.740921795368194</v>
      </c>
      <c r="D543">
        <v>0.832238674163818</v>
      </c>
      <c r="E543">
        <v>0.902402400970459</v>
      </c>
      <c r="F543" s="178"/>
      <c r="G543" s="179">
        <v>0.9030559262</v>
      </c>
    </row>
    <row r="544" spans="1:7">
      <c r="A544" s="177">
        <v>542</v>
      </c>
      <c r="B544" s="175">
        <v>0.598963499069213</v>
      </c>
      <c r="C544" s="175">
        <v>0.736947476863861</v>
      </c>
      <c r="D544">
        <v>0.847692608833313</v>
      </c>
      <c r="E544">
        <v>0.915503859519958</v>
      </c>
      <c r="F544" s="178"/>
      <c r="G544" s="179">
        <v>0.8685257832</v>
      </c>
    </row>
    <row r="545" spans="1:7">
      <c r="A545" s="177">
        <v>543</v>
      </c>
      <c r="B545" s="175">
        <v>0.594036042690277</v>
      </c>
      <c r="C545" s="175">
        <v>0.726875782012939</v>
      </c>
      <c r="D545">
        <v>0.828013479709625</v>
      </c>
      <c r="E545">
        <v>0.903214454650878</v>
      </c>
      <c r="F545" s="178"/>
      <c r="G545" s="179">
        <v>0.9034234881</v>
      </c>
    </row>
    <row r="546" spans="1:7">
      <c r="A546" s="177">
        <v>544</v>
      </c>
      <c r="B546" s="175">
        <v>0.53276914358139</v>
      </c>
      <c r="C546" s="175">
        <v>0.766428649425506</v>
      </c>
      <c r="D546">
        <v>0.856782257556915</v>
      </c>
      <c r="E546">
        <v>0.908505380153656</v>
      </c>
      <c r="F546" s="178">
        <v>0.8190745115</v>
      </c>
      <c r="G546" s="179">
        <v>0.9153367678</v>
      </c>
    </row>
    <row r="547" spans="1:7">
      <c r="A547" s="177">
        <v>545</v>
      </c>
      <c r="B547" s="175">
        <v>0.586563885211944</v>
      </c>
      <c r="C547" s="175">
        <v>0.747849464416503</v>
      </c>
      <c r="D547">
        <v>0.847375214099884</v>
      </c>
      <c r="E547">
        <v>0.9020636677742</v>
      </c>
      <c r="F547" s="178">
        <v>0.7828035951</v>
      </c>
      <c r="G547" s="179">
        <v>0.8972989321</v>
      </c>
    </row>
    <row r="548" spans="1:7">
      <c r="A548" s="177">
        <v>546</v>
      </c>
      <c r="B548" s="175">
        <v>0.584605395793914</v>
      </c>
      <c r="C548" s="175">
        <v>0.753241896629333</v>
      </c>
      <c r="D548">
        <v>0.862785220146179</v>
      </c>
      <c r="E548">
        <v>0.910676777362823</v>
      </c>
      <c r="F548" s="178">
        <v>0.7954168916</v>
      </c>
      <c r="G548" s="179">
        <v>0.9054136276</v>
      </c>
    </row>
    <row r="549" spans="1:7">
      <c r="A549" s="177">
        <v>547</v>
      </c>
      <c r="B549" s="175">
        <v>0.596396386623382</v>
      </c>
      <c r="C549" s="175">
        <v>0.729872047901153</v>
      </c>
      <c r="D549">
        <v>0.850556790828704</v>
      </c>
      <c r="E549">
        <v>0.916111171245575</v>
      </c>
      <c r="F549" s="178">
        <v>0.8065888882</v>
      </c>
      <c r="G549" s="179">
        <v>0.8907084465</v>
      </c>
    </row>
    <row r="550" spans="1:7">
      <c r="A550" s="177">
        <v>548</v>
      </c>
      <c r="B550" s="175">
        <v>0.601508200168609</v>
      </c>
      <c r="C550" s="175">
        <v>0.763252437114715</v>
      </c>
      <c r="D550">
        <v>0.863204061985015</v>
      </c>
      <c r="E550">
        <v>0.914459884166717</v>
      </c>
      <c r="F550" s="178">
        <v>0.8032269478</v>
      </c>
      <c r="G550" s="179">
        <v>0.9042913318</v>
      </c>
    </row>
    <row r="551" spans="1:7">
      <c r="A551" s="177">
        <v>549</v>
      </c>
      <c r="B551" s="175">
        <v>0.580328285694122</v>
      </c>
      <c r="C551" s="175">
        <v>0.728871762752533</v>
      </c>
      <c r="D551">
        <v>0.849502027034759</v>
      </c>
      <c r="E551">
        <v>0.912923514842987</v>
      </c>
      <c r="F551" s="178">
        <v>0.7334762812</v>
      </c>
      <c r="G551" s="179">
        <v>0.8996300697</v>
      </c>
    </row>
    <row r="552" spans="1:7">
      <c r="A552" s="177">
        <v>550</v>
      </c>
      <c r="B552" s="175">
        <v>0.58687937259674</v>
      </c>
      <c r="C552" s="175">
        <v>0.740938186645507</v>
      </c>
      <c r="D552">
        <v>0.831447124481201</v>
      </c>
      <c r="E552">
        <v>0.904245138168335</v>
      </c>
      <c r="F552" s="178">
        <v>0.7575551271</v>
      </c>
      <c r="G552" s="179">
        <v>0.9004822969</v>
      </c>
    </row>
    <row r="553" spans="1:7">
      <c r="A553" s="177">
        <v>551</v>
      </c>
      <c r="B553" s="175">
        <v>0.567687451839447</v>
      </c>
      <c r="C553" s="175">
        <v>0.736157715320587</v>
      </c>
      <c r="D553">
        <v>0.851304829120636</v>
      </c>
      <c r="E553">
        <v>0.908317744731903</v>
      </c>
      <c r="F553" s="178">
        <v>0.8018565178</v>
      </c>
      <c r="G553" s="179">
        <v>0.9026773572</v>
      </c>
    </row>
    <row r="554" spans="1:7">
      <c r="A554" s="177">
        <v>552</v>
      </c>
      <c r="B554" s="175">
        <v>0.581770896911621</v>
      </c>
      <c r="C554" s="175">
        <v>0.743756175041198</v>
      </c>
      <c r="D554">
        <v>0.846308410167694</v>
      </c>
      <c r="E554">
        <v>0.911832451820373</v>
      </c>
      <c r="F554" s="178">
        <v>0.7261576653</v>
      </c>
      <c r="G554" s="179">
        <v>0.9088096023</v>
      </c>
    </row>
    <row r="555" spans="1:7">
      <c r="A555" s="177">
        <v>553</v>
      </c>
      <c r="B555" s="175">
        <v>0.56898957490921</v>
      </c>
      <c r="C555" s="175">
        <v>0.734173834323883</v>
      </c>
      <c r="D555">
        <v>0.852590918540954</v>
      </c>
      <c r="E555">
        <v>0.908421695232391</v>
      </c>
      <c r="F555" s="178">
        <v>0.7099981904</v>
      </c>
      <c r="G555" s="179">
        <v>0.9001181722</v>
      </c>
    </row>
    <row r="556" spans="1:7">
      <c r="A556" s="177">
        <v>554</v>
      </c>
      <c r="B556" s="175">
        <v>0.605815410614013</v>
      </c>
      <c r="C556" s="175">
        <v>0.715059041976928</v>
      </c>
      <c r="D556">
        <v>0.823487997055053</v>
      </c>
      <c r="E556">
        <v>0.906413078308105</v>
      </c>
      <c r="F556" s="178">
        <v>0.7977954745</v>
      </c>
      <c r="G556" s="179">
        <v>0.8925284743</v>
      </c>
    </row>
    <row r="557" spans="1:7">
      <c r="A557" s="177">
        <v>555</v>
      </c>
      <c r="B557" s="175">
        <v>0.58589094877243</v>
      </c>
      <c r="C557" s="175">
        <v>0.725277841091156</v>
      </c>
      <c r="D557">
        <v>0.835433840751648</v>
      </c>
      <c r="E557">
        <v>0.902138233184814</v>
      </c>
      <c r="F557" s="178">
        <v>0.7420567274</v>
      </c>
      <c r="G557" s="179">
        <v>0.8987567425</v>
      </c>
    </row>
    <row r="558" spans="1:7">
      <c r="A558" s="177">
        <v>556</v>
      </c>
      <c r="B558" s="175">
        <v>0.587642192840576</v>
      </c>
      <c r="C558" s="175">
        <v>0.740422666072845</v>
      </c>
      <c r="D558">
        <v>0.835084378719329</v>
      </c>
      <c r="E558">
        <v>0.907159566879272</v>
      </c>
      <c r="F558" s="178">
        <v>0.737523973</v>
      </c>
      <c r="G558" s="179">
        <v>0.9092676044</v>
      </c>
    </row>
    <row r="559" spans="1:7">
      <c r="A559" s="177">
        <v>557</v>
      </c>
      <c r="B559" s="175">
        <v>0.60183972120285</v>
      </c>
      <c r="C559" s="175">
        <v>0.72624921798706</v>
      </c>
      <c r="D559">
        <v>0.81449156999588</v>
      </c>
      <c r="E559">
        <v>0.899061143398284</v>
      </c>
      <c r="F559" s="178">
        <v>0.7949427962</v>
      </c>
      <c r="G559" s="179">
        <v>0.9046320319</v>
      </c>
    </row>
    <row r="560" spans="1:7">
      <c r="A560" s="177">
        <v>558</v>
      </c>
      <c r="B560" s="175">
        <v>0.606920778751373</v>
      </c>
      <c r="C560" s="175">
        <v>0.747250258922576</v>
      </c>
      <c r="D560">
        <v>0.823839306831359</v>
      </c>
      <c r="E560">
        <v>0.907213151454925</v>
      </c>
      <c r="F560" s="178">
        <v>0.779710412</v>
      </c>
      <c r="G560" s="179">
        <v>0.8902644515</v>
      </c>
    </row>
    <row r="561" spans="1:7">
      <c r="A561" s="177">
        <v>559</v>
      </c>
      <c r="B561" s="175">
        <v>0.595967054367065</v>
      </c>
      <c r="C561" s="175">
        <v>0.747509896755218</v>
      </c>
      <c r="D561">
        <v>0.856168270111084</v>
      </c>
      <c r="E561">
        <v>0.904242753982544</v>
      </c>
      <c r="F561" s="178">
        <v>0.7727883458</v>
      </c>
      <c r="G561" s="179">
        <v>0.9029894471</v>
      </c>
    </row>
    <row r="562" spans="1:7">
      <c r="A562" s="177">
        <v>560</v>
      </c>
      <c r="B562" s="175">
        <v>0.569492697715759</v>
      </c>
      <c r="C562" s="175">
        <v>0.734270274639129</v>
      </c>
      <c r="D562">
        <v>0.856178641319274</v>
      </c>
      <c r="E562">
        <v>0.902647078037262</v>
      </c>
      <c r="F562" s="178">
        <v>0.7954485416</v>
      </c>
      <c r="G562" s="179">
        <v>0.9008149505</v>
      </c>
    </row>
    <row r="563" spans="1:7">
      <c r="A563" s="177">
        <v>561</v>
      </c>
      <c r="B563" s="175">
        <v>0.60123860836029</v>
      </c>
      <c r="C563" s="175">
        <v>0.748713374137878</v>
      </c>
      <c r="D563">
        <v>0.862866103649139</v>
      </c>
      <c r="E563">
        <v>0.907305419445037</v>
      </c>
      <c r="F563" s="178">
        <v>0.7835916281</v>
      </c>
      <c r="G563" s="179">
        <v>0.8986978531</v>
      </c>
    </row>
    <row r="564" spans="1:7">
      <c r="A564" s="177">
        <v>562</v>
      </c>
      <c r="B564" s="175">
        <v>0.595770180225372</v>
      </c>
      <c r="C564" s="175">
        <v>0.755637764930725</v>
      </c>
      <c r="D564">
        <v>0.842730939388275</v>
      </c>
      <c r="E564">
        <v>0.913077056407928</v>
      </c>
      <c r="F564" s="178">
        <v>0.6856456399</v>
      </c>
      <c r="G564" s="179">
        <v>0.9035193324</v>
      </c>
    </row>
    <row r="565" spans="1:7">
      <c r="A565" s="177">
        <v>563</v>
      </c>
      <c r="B565" s="175">
        <v>0.604428589344024</v>
      </c>
      <c r="C565" s="175">
        <v>0.751760184764862</v>
      </c>
      <c r="D565">
        <v>0.85050344467163</v>
      </c>
      <c r="E565">
        <v>0.917662143707275</v>
      </c>
      <c r="F565" s="178">
        <v>0.7503982782</v>
      </c>
      <c r="G565" s="179">
        <v>0.8964040875</v>
      </c>
    </row>
    <row r="566" spans="1:7">
      <c r="A566" s="177">
        <v>564</v>
      </c>
      <c r="B566" s="175">
        <v>0.605096578598022</v>
      </c>
      <c r="C566" s="175">
        <v>0.735227406024932</v>
      </c>
      <c r="D566">
        <v>0.86430686712265</v>
      </c>
      <c r="E566">
        <v>0.913440585136413</v>
      </c>
      <c r="F566" s="178">
        <v>0.7270849347</v>
      </c>
      <c r="G566" s="179">
        <v>0.8986387849</v>
      </c>
    </row>
    <row r="567" spans="1:7">
      <c r="A567" s="177">
        <v>565</v>
      </c>
      <c r="B567" s="175">
        <v>0.597861409187316</v>
      </c>
      <c r="C567" s="175">
        <v>0.742307186126709</v>
      </c>
      <c r="D567">
        <v>0.860539734363555</v>
      </c>
      <c r="E567">
        <v>0.912206470966339</v>
      </c>
      <c r="F567" s="178">
        <v>0.7850344777</v>
      </c>
      <c r="G567" s="179">
        <v>0.896666646</v>
      </c>
    </row>
    <row r="568" spans="1:7">
      <c r="A568" s="177">
        <v>566</v>
      </c>
      <c r="B568" s="175">
        <v>0.598834097385406</v>
      </c>
      <c r="C568" s="175">
        <v>0.759744524955749</v>
      </c>
      <c r="D568">
        <v>0.851019322872161</v>
      </c>
      <c r="E568">
        <v>0.913139343261718</v>
      </c>
      <c r="F568" s="178">
        <v>0.783729434</v>
      </c>
      <c r="G568" s="179">
        <v>0.9030257463</v>
      </c>
    </row>
    <row r="569" spans="1:7">
      <c r="A569" s="177">
        <v>567</v>
      </c>
      <c r="B569" s="175">
        <v>0.574825167655944</v>
      </c>
      <c r="C569" s="175">
        <v>0.734254002571106</v>
      </c>
      <c r="D569">
        <v>0.810887575149536</v>
      </c>
      <c r="E569">
        <v>0.905189990997314</v>
      </c>
      <c r="F569" s="178">
        <v>0.7419692278</v>
      </c>
      <c r="G569" s="179">
        <v>0.9054912329</v>
      </c>
    </row>
    <row r="570" spans="1:7">
      <c r="A570" s="177">
        <v>568</v>
      </c>
      <c r="B570" s="175">
        <v>0.567037105560302</v>
      </c>
      <c r="C570" s="175">
        <v>0.732646286487579</v>
      </c>
      <c r="D570">
        <v>0.846821665763855</v>
      </c>
      <c r="E570">
        <v>0.911885678768158</v>
      </c>
      <c r="F570" s="178">
        <v>0.7680029273</v>
      </c>
      <c r="G570" s="179">
        <v>0.9024829268</v>
      </c>
    </row>
    <row r="571" spans="1:7">
      <c r="A571" s="177">
        <v>569</v>
      </c>
      <c r="B571" s="175">
        <v>0.607172906398773</v>
      </c>
      <c r="C571" s="175">
        <v>0.739221930503845</v>
      </c>
      <c r="D571">
        <v>0.857719361782074</v>
      </c>
      <c r="E571">
        <v>0.908960103988647</v>
      </c>
      <c r="F571" s="178">
        <v>0.8098740578</v>
      </c>
      <c r="G571" s="179">
        <v>0.9122825861</v>
      </c>
    </row>
    <row r="572" spans="1:7">
      <c r="A572" s="177">
        <v>570</v>
      </c>
      <c r="B572" s="175">
        <v>0.612178146839141</v>
      </c>
      <c r="C572" s="175">
        <v>0.731731057167053</v>
      </c>
      <c r="D572">
        <v>0.830477237701416</v>
      </c>
      <c r="E572">
        <v>0.910227954387664</v>
      </c>
      <c r="F572" s="178">
        <v>0.814950943</v>
      </c>
      <c r="G572" s="179">
        <v>0.9042569995</v>
      </c>
    </row>
    <row r="573" spans="1:7">
      <c r="A573" s="177">
        <v>571</v>
      </c>
      <c r="B573" s="175">
        <v>0.607298910617828</v>
      </c>
      <c r="C573" s="175">
        <v>0.745205163955688</v>
      </c>
      <c r="D573">
        <v>0.847898960113525</v>
      </c>
      <c r="E573">
        <v>0.908739745616912</v>
      </c>
      <c r="F573" s="178">
        <v>0.7465681434</v>
      </c>
      <c r="G573" s="179">
        <v>0.9067371488</v>
      </c>
    </row>
    <row r="574" spans="1:7">
      <c r="A574" s="177">
        <v>572</v>
      </c>
      <c r="B574" s="175">
        <v>0.605979919433593</v>
      </c>
      <c r="C574" s="175">
        <v>0.746819674968719</v>
      </c>
      <c r="D574">
        <v>0.83926248550415</v>
      </c>
      <c r="E574">
        <v>0.899550974369049</v>
      </c>
      <c r="F574" s="178">
        <v>0.750182271</v>
      </c>
      <c r="G574" s="179">
        <v>0.8899280429</v>
      </c>
    </row>
    <row r="575" spans="1:7">
      <c r="A575" s="177">
        <v>573</v>
      </c>
      <c r="B575" s="175">
        <v>0.591383337974548</v>
      </c>
      <c r="C575" s="175">
        <v>0.742800891399383</v>
      </c>
      <c r="D575">
        <v>0.824254751205444</v>
      </c>
      <c r="E575">
        <v>0.907217264175415</v>
      </c>
      <c r="F575" s="178">
        <v>0.7314836979</v>
      </c>
      <c r="G575" s="179">
        <v>0.9061862826</v>
      </c>
    </row>
    <row r="576" spans="1:7">
      <c r="A576" s="177">
        <v>574</v>
      </c>
      <c r="B576" s="175">
        <v>0.581653416156768</v>
      </c>
      <c r="C576" s="175">
        <v>0.742731034755706</v>
      </c>
      <c r="D576">
        <v>0.86046153306961</v>
      </c>
      <c r="E576">
        <v>0.907032966613769</v>
      </c>
      <c r="F576" s="178">
        <v>0.7440086603</v>
      </c>
      <c r="G576" s="179">
        <v>0.9001458287</v>
      </c>
    </row>
    <row r="577" spans="1:7">
      <c r="A577" s="177">
        <v>575</v>
      </c>
      <c r="B577" s="175">
        <v>0.526908218860626</v>
      </c>
      <c r="C577" s="175">
        <v>0.74030590057373</v>
      </c>
      <c r="D577">
        <v>0.839651584625244</v>
      </c>
      <c r="E577">
        <v>0.914059162139892</v>
      </c>
      <c r="F577" s="178">
        <v>0.7333542109</v>
      </c>
      <c r="G577" s="179">
        <v>0.9037556648</v>
      </c>
    </row>
    <row r="578" spans="1:7">
      <c r="A578" s="177">
        <v>576</v>
      </c>
      <c r="B578" s="175">
        <v>0.547936558723449</v>
      </c>
      <c r="C578" s="175">
        <v>0.734718561172485</v>
      </c>
      <c r="D578">
        <v>0.849186599254608</v>
      </c>
      <c r="E578">
        <v>0.907601773738861</v>
      </c>
      <c r="F578" s="178">
        <v>0.834993422</v>
      </c>
      <c r="G578" s="179">
        <v>0.8944072127</v>
      </c>
    </row>
    <row r="579" spans="1:7">
      <c r="A579" s="177">
        <v>577</v>
      </c>
      <c r="B579" s="175">
        <v>0.6139457821846</v>
      </c>
      <c r="C579" s="175">
        <v>0.72547560930252</v>
      </c>
      <c r="D579">
        <v>0.858742415904998</v>
      </c>
      <c r="E579">
        <v>0.906867265701294</v>
      </c>
      <c r="F579" s="178">
        <v>0.80847615</v>
      </c>
      <c r="G579" s="179">
        <v>0.9068046212</v>
      </c>
    </row>
    <row r="580" spans="1:7">
      <c r="A580" s="177">
        <v>578</v>
      </c>
      <c r="B580" s="175">
        <v>0.573563396930694</v>
      </c>
      <c r="C580" s="175">
        <v>0.743056297302246</v>
      </c>
      <c r="D580">
        <v>0.833158314228057</v>
      </c>
      <c r="E580">
        <v>0.911140620708465</v>
      </c>
      <c r="F580" s="178">
        <v>0.7475640774</v>
      </c>
      <c r="G580" s="179">
        <v>0.9033175707</v>
      </c>
    </row>
    <row r="581" spans="1:7">
      <c r="A581" s="177">
        <v>579</v>
      </c>
      <c r="B581" s="175">
        <v>0.548514485359191</v>
      </c>
      <c r="C581" s="175">
        <v>0.744866788387298</v>
      </c>
      <c r="D581">
        <v>0.857462406158447</v>
      </c>
      <c r="E581">
        <v>0.908558547496795</v>
      </c>
      <c r="F581" s="178">
        <v>0.7714732885</v>
      </c>
      <c r="G581" s="179">
        <v>0.9112375379</v>
      </c>
    </row>
    <row r="582" spans="1:7">
      <c r="A582" s="177">
        <v>580</v>
      </c>
      <c r="B582" s="175">
        <v>0.613516688346862</v>
      </c>
      <c r="C582" s="175">
        <v>0.750494241714477</v>
      </c>
      <c r="D582">
        <v>0.839176774024963</v>
      </c>
      <c r="E582">
        <v>0.912004947662353</v>
      </c>
      <c r="F582" s="178">
        <v>0.7894731164</v>
      </c>
      <c r="G582" s="179">
        <v>0.9116590023</v>
      </c>
    </row>
    <row r="583" spans="1:7">
      <c r="A583" s="177">
        <v>581</v>
      </c>
      <c r="B583" s="175">
        <v>0.61136770248413</v>
      </c>
      <c r="C583" s="175">
        <v>0.74337613582611</v>
      </c>
      <c r="D583">
        <v>0.840341925621032</v>
      </c>
      <c r="E583">
        <v>0.914133369922637</v>
      </c>
      <c r="F583" s="178">
        <v>0.8151382208</v>
      </c>
      <c r="G583" s="179">
        <v>0.9107490778</v>
      </c>
    </row>
    <row r="584" spans="1:7">
      <c r="A584" s="177">
        <v>582</v>
      </c>
      <c r="B584" s="175">
        <v>0.595199048519134</v>
      </c>
      <c r="C584" s="175">
        <v>0.747170209884643</v>
      </c>
      <c r="D584">
        <v>0.868875622749328</v>
      </c>
      <c r="E584">
        <v>0.902146577835083</v>
      </c>
      <c r="F584" s="178">
        <v>0.8060486913</v>
      </c>
      <c r="G584" s="179">
        <v>0.9003710747</v>
      </c>
    </row>
    <row r="585" spans="1:7">
      <c r="A585" s="177">
        <v>583</v>
      </c>
      <c r="B585" s="175">
        <v>0.596778094768524</v>
      </c>
      <c r="C585" s="175">
        <v>0.735253751277923</v>
      </c>
      <c r="D585">
        <v>0.845485508441925</v>
      </c>
      <c r="E585">
        <v>0.914820253849029</v>
      </c>
      <c r="F585" s="178">
        <v>0.7866020799</v>
      </c>
      <c r="G585" s="179">
        <v>0.907499373</v>
      </c>
    </row>
    <row r="586" spans="1:7">
      <c r="A586" s="177">
        <v>584</v>
      </c>
      <c r="B586" s="175">
        <v>0.598737359046936</v>
      </c>
      <c r="C586" s="175">
        <v>0.735165655612945</v>
      </c>
      <c r="D586">
        <v>0.836048603057861</v>
      </c>
      <c r="E586">
        <v>0.912047147750854</v>
      </c>
      <c r="F586" s="178">
        <v>0.8002081513</v>
      </c>
      <c r="G586" s="179">
        <v>0.9128444791</v>
      </c>
    </row>
    <row r="587" spans="1:7">
      <c r="A587" s="177">
        <v>585</v>
      </c>
      <c r="B587" s="175">
        <v>0.613450765609741</v>
      </c>
      <c r="C587" s="175">
        <v>0.720280051231384</v>
      </c>
      <c r="D587">
        <v>0.857443034648895</v>
      </c>
      <c r="E587">
        <v>0.914473533630371</v>
      </c>
      <c r="F587" s="178">
        <v>0.832318604</v>
      </c>
      <c r="G587" s="179">
        <v>0.9045580029</v>
      </c>
    </row>
    <row r="588" spans="1:7">
      <c r="A588" s="177">
        <v>586</v>
      </c>
      <c r="B588" s="175">
        <v>0.608810782432556</v>
      </c>
      <c r="C588" s="175">
        <v>0.726757168769836</v>
      </c>
      <c r="D588">
        <v>0.846279501914978</v>
      </c>
      <c r="E588">
        <v>0.913611531257629</v>
      </c>
      <c r="F588" s="178">
        <v>0.8139355183</v>
      </c>
      <c r="G588" s="179">
        <v>0.9092839956</v>
      </c>
    </row>
    <row r="589" spans="1:7">
      <c r="A589" s="177">
        <v>587</v>
      </c>
      <c r="B589" s="175">
        <v>0.582886099815368</v>
      </c>
      <c r="C589" s="175">
        <v>0.748367547988891</v>
      </c>
      <c r="D589">
        <v>0.851722300052642</v>
      </c>
      <c r="E589">
        <v>0.911487996578216</v>
      </c>
      <c r="F589" s="178">
        <v>0.7538012862</v>
      </c>
      <c r="G589" s="179">
        <v>0.9006956816</v>
      </c>
    </row>
    <row r="590" spans="1:7">
      <c r="A590" s="177">
        <v>588</v>
      </c>
      <c r="B590" s="175">
        <v>0.604225397109985</v>
      </c>
      <c r="C590" s="175">
        <v>0.735475361347198</v>
      </c>
      <c r="D590">
        <v>0.854597151279449</v>
      </c>
      <c r="E590">
        <v>0.916056334972381</v>
      </c>
      <c r="F590" s="178">
        <v>0.7944821715</v>
      </c>
      <c r="G590" s="179">
        <v>0.9102413058</v>
      </c>
    </row>
    <row r="591" spans="1:7">
      <c r="A591" s="177">
        <v>589</v>
      </c>
      <c r="B591" s="175">
        <v>0.599259138107299</v>
      </c>
      <c r="C591" s="175">
        <v>0.752499997615814</v>
      </c>
      <c r="D591">
        <v>0.843876481056213</v>
      </c>
      <c r="E591">
        <v>0.912963092327117</v>
      </c>
      <c r="F591" s="178">
        <v>0.7508138418</v>
      </c>
      <c r="G591" s="179">
        <v>0.9014731646</v>
      </c>
    </row>
    <row r="592" spans="1:7">
      <c r="A592" s="177">
        <v>590</v>
      </c>
      <c r="B592" s="175">
        <v>0.575842797756195</v>
      </c>
      <c r="C592" s="175">
        <v>0.743435561656951</v>
      </c>
      <c r="D592">
        <v>0.852786183357238</v>
      </c>
      <c r="E592">
        <v>0.912602603435516</v>
      </c>
      <c r="F592" s="178">
        <v>0.7641314268</v>
      </c>
      <c r="G592" s="179">
        <v>0.9093925953</v>
      </c>
    </row>
    <row r="593" spans="1:7">
      <c r="A593" s="177">
        <v>591</v>
      </c>
      <c r="B593" s="175">
        <v>0.586190640926361</v>
      </c>
      <c r="C593" s="175">
        <v>0.728722631931304</v>
      </c>
      <c r="D593">
        <v>0.849408209323883</v>
      </c>
      <c r="E593">
        <v>0.912475764751434</v>
      </c>
      <c r="F593" s="178">
        <v>0.7339636683</v>
      </c>
      <c r="G593" s="179">
        <v>0.9040669203</v>
      </c>
    </row>
    <row r="594" spans="1:7">
      <c r="A594" s="177">
        <v>592</v>
      </c>
      <c r="B594" s="175">
        <v>0.587103307247161</v>
      </c>
      <c r="C594" s="175">
        <v>0.737911760807037</v>
      </c>
      <c r="D594">
        <v>0.834131360054016</v>
      </c>
      <c r="E594">
        <v>0.908235371112823</v>
      </c>
      <c r="F594" s="178">
        <v>0.7495916486</v>
      </c>
      <c r="G594" s="179">
        <v>0.8970935941</v>
      </c>
    </row>
    <row r="595" spans="1:7">
      <c r="A595" s="177">
        <v>593</v>
      </c>
      <c r="B595" s="175">
        <v>0.596931278705596</v>
      </c>
      <c r="C595" s="175">
        <v>0.74233740568161</v>
      </c>
      <c r="D595">
        <v>0.847505688667297</v>
      </c>
      <c r="E595">
        <v>0.912527084350585</v>
      </c>
      <c r="F595" s="178">
        <v>0.827699542</v>
      </c>
      <c r="G595" s="179">
        <v>0.9035587907</v>
      </c>
    </row>
    <row r="596" spans="1:7">
      <c r="A596" s="177">
        <v>594</v>
      </c>
      <c r="B596" s="175">
        <v>0.582711815834045</v>
      </c>
      <c r="C596" s="175">
        <v>0.744552075862884</v>
      </c>
      <c r="D596">
        <v>0.863521814346313</v>
      </c>
      <c r="E596">
        <v>0.908249676227569</v>
      </c>
      <c r="F596" s="178">
        <v>0.7802914977</v>
      </c>
      <c r="G596" s="179">
        <v>0.9056595564</v>
      </c>
    </row>
    <row r="597" spans="1:7">
      <c r="A597" s="177">
        <v>595</v>
      </c>
      <c r="B597" s="175">
        <v>0.558921337127685</v>
      </c>
      <c r="C597" s="175">
        <v>0.742917597293853</v>
      </c>
      <c r="D597">
        <v>0.851119458675384</v>
      </c>
      <c r="E597">
        <v>0.917296409606933</v>
      </c>
      <c r="F597" s="178">
        <v>0.8072091937</v>
      </c>
      <c r="G597" s="179">
        <v>0.895059526</v>
      </c>
    </row>
    <row r="598" spans="1:7">
      <c r="A598" s="177">
        <v>596</v>
      </c>
      <c r="B598" s="175">
        <v>0.605316698551178</v>
      </c>
      <c r="C598" s="175">
        <v>0.747896254062652</v>
      </c>
      <c r="D598">
        <v>0.852009117603302</v>
      </c>
      <c r="E598">
        <v>0.913444459438324</v>
      </c>
      <c r="F598" s="178">
        <v>0.834561944</v>
      </c>
      <c r="G598" s="179">
        <v>0.9018561244</v>
      </c>
    </row>
    <row r="599" spans="1:7">
      <c r="A599" s="177">
        <v>597</v>
      </c>
      <c r="B599" s="175">
        <v>0.56429773569107</v>
      </c>
      <c r="C599" s="175">
        <v>0.727889001369476</v>
      </c>
      <c r="D599">
        <v>0.799875617027282</v>
      </c>
      <c r="E599">
        <v>0.909161627292633</v>
      </c>
      <c r="F599" s="178">
        <v>0.797300458</v>
      </c>
      <c r="G599" s="179">
        <v>0.9152492285</v>
      </c>
    </row>
    <row r="600" spans="1:7">
      <c r="A600" s="177">
        <v>598</v>
      </c>
      <c r="B600" s="175">
        <v>0.563249588012695</v>
      </c>
      <c r="C600" s="175">
        <v>0.746734678745269</v>
      </c>
      <c r="D600">
        <v>0.862842917442321</v>
      </c>
      <c r="E600">
        <v>0.906242847442627</v>
      </c>
      <c r="F600" s="178">
        <v>0.8193195462</v>
      </c>
      <c r="G600" s="179">
        <v>0.895804286</v>
      </c>
    </row>
    <row r="601" spans="1:7">
      <c r="A601" s="177">
        <v>599</v>
      </c>
      <c r="B601" s="175">
        <v>0.538215458393096</v>
      </c>
      <c r="C601" s="175">
        <v>0.733014404773712</v>
      </c>
      <c r="D601">
        <v>0.81977504491806</v>
      </c>
      <c r="E601">
        <v>0.903577446937561</v>
      </c>
      <c r="F601" s="178">
        <v>0.8399490714</v>
      </c>
      <c r="G601" s="179">
        <v>0.9075650573</v>
      </c>
    </row>
    <row r="602" spans="1:7">
      <c r="A602" s="177">
        <v>600</v>
      </c>
      <c r="B602" s="175">
        <v>0.568851888179779</v>
      </c>
      <c r="C602" s="175">
        <v>0.734659373760223</v>
      </c>
      <c r="D602">
        <v>0.826503098011016</v>
      </c>
      <c r="E602">
        <v>0.908811330795288</v>
      </c>
      <c r="F602" s="178">
        <v>0.8110333681</v>
      </c>
      <c r="G602" s="179">
        <v>0.9091416001</v>
      </c>
    </row>
    <row r="603" spans="1:7">
      <c r="A603" s="177">
        <v>601</v>
      </c>
      <c r="B603" s="175">
        <v>0.590878188610076</v>
      </c>
      <c r="C603" s="175">
        <v>0.745720565319061</v>
      </c>
      <c r="D603">
        <v>0.859157562255859</v>
      </c>
      <c r="E603">
        <v>0.907552182674408</v>
      </c>
      <c r="F603" s="178">
        <v>0.7793995142</v>
      </c>
      <c r="G603" s="179">
        <v>0.903914094</v>
      </c>
    </row>
    <row r="604" spans="1:7">
      <c r="A604" s="177">
        <v>602</v>
      </c>
      <c r="B604" s="175">
        <v>0.588183879852294</v>
      </c>
      <c r="C604" s="175">
        <v>0.748625099658966</v>
      </c>
      <c r="D604">
        <v>0.863398373126983</v>
      </c>
      <c r="E604">
        <v>0.917894542217254</v>
      </c>
      <c r="F604" s="178">
        <v>0.7448314428</v>
      </c>
      <c r="G604" s="179">
        <v>0.9005029798</v>
      </c>
    </row>
    <row r="605" spans="1:7">
      <c r="A605" s="177">
        <v>603</v>
      </c>
      <c r="B605" s="175">
        <v>0.570760190486908</v>
      </c>
      <c r="C605" s="175">
        <v>0.738456726074218</v>
      </c>
      <c r="D605">
        <v>0.851058304309845</v>
      </c>
      <c r="E605">
        <v>0.91317743062973</v>
      </c>
      <c r="F605" s="178">
        <v>0.8024401665</v>
      </c>
      <c r="G605" s="179">
        <v>0.9039501548</v>
      </c>
    </row>
    <row r="606" spans="1:7">
      <c r="A606" s="177">
        <v>604</v>
      </c>
      <c r="B606" s="175">
        <v>0.570867240428924</v>
      </c>
      <c r="C606" s="175">
        <v>0.725084781646728</v>
      </c>
      <c r="D606">
        <v>0.858604967594146</v>
      </c>
      <c r="E606">
        <v>0.912489175796508</v>
      </c>
      <c r="F606" s="178">
        <v>0.7607134581</v>
      </c>
      <c r="G606" s="179">
        <v>0.9007170796</v>
      </c>
    </row>
    <row r="607" spans="1:7">
      <c r="A607" s="177">
        <v>605</v>
      </c>
      <c r="B607" s="175">
        <v>0.576543986797332</v>
      </c>
      <c r="C607" s="175">
        <v>0.75594812631607</v>
      </c>
      <c r="D607">
        <v>0.839670956134796</v>
      </c>
      <c r="E607">
        <v>0.905918061733245</v>
      </c>
      <c r="F607" s="178">
        <v>0.7822125554</v>
      </c>
      <c r="G607" s="179">
        <v>0.9101243019</v>
      </c>
    </row>
    <row r="608" spans="1:7">
      <c r="A608" s="177">
        <v>606</v>
      </c>
      <c r="B608" s="175">
        <v>0.560559630393981</v>
      </c>
      <c r="C608" s="175">
        <v>0.745044350624084</v>
      </c>
      <c r="D608">
        <v>0.799734711647033</v>
      </c>
      <c r="E608">
        <v>0.909703016281127</v>
      </c>
      <c r="F608" s="178">
        <v>0.8287360072</v>
      </c>
      <c r="G608" s="179">
        <v>0.9091345072</v>
      </c>
    </row>
    <row r="609" spans="1:7">
      <c r="A609" s="177">
        <v>607</v>
      </c>
      <c r="B609" s="175">
        <v>0.563322603702545</v>
      </c>
      <c r="C609" s="175">
        <v>0.762914896011352</v>
      </c>
      <c r="D609">
        <v>0.83510285615921</v>
      </c>
      <c r="E609">
        <v>0.907494068145752</v>
      </c>
      <c r="F609" s="178">
        <v>0.7933561802</v>
      </c>
      <c r="G609" s="179">
        <v>0.9083063602</v>
      </c>
    </row>
    <row r="610" spans="1:7">
      <c r="A610" s="177">
        <v>608</v>
      </c>
      <c r="B610" s="175">
        <v>0.560685217380523</v>
      </c>
      <c r="C610" s="175">
        <v>0.74695473909378</v>
      </c>
      <c r="D610">
        <v>0.828112721443176</v>
      </c>
      <c r="E610">
        <v>0.905282974243164</v>
      </c>
      <c r="F610" s="178">
        <v>0.7473549843</v>
      </c>
      <c r="G610" s="179">
        <v>0.8994238973</v>
      </c>
    </row>
    <row r="611" spans="1:7">
      <c r="A611" s="177">
        <v>609</v>
      </c>
      <c r="B611" s="175">
        <v>0.606255292892456</v>
      </c>
      <c r="C611" s="175">
        <v>0.745451271533966</v>
      </c>
      <c r="D611">
        <v>0.84936773777008</v>
      </c>
      <c r="E611">
        <v>0.919961810111999</v>
      </c>
      <c r="F611" s="178">
        <v>0.7250212431</v>
      </c>
      <c r="G611" s="179">
        <v>0.9029551744</v>
      </c>
    </row>
    <row r="612" spans="1:7">
      <c r="A612" s="177">
        <v>610</v>
      </c>
      <c r="B612" s="175">
        <v>0.536701679229736</v>
      </c>
      <c r="C612" s="175">
        <v>0.746973574161529</v>
      </c>
      <c r="D612">
        <v>0.821781933307647</v>
      </c>
      <c r="E612">
        <v>0.902791678905487</v>
      </c>
      <c r="F612" s="178">
        <v>0.8404328823</v>
      </c>
      <c r="G612" s="179">
        <v>0.9047076702</v>
      </c>
    </row>
    <row r="613" spans="1:7">
      <c r="A613" s="177">
        <v>611</v>
      </c>
      <c r="B613" s="175">
        <v>0.52889597415924</v>
      </c>
      <c r="C613" s="175">
        <v>0.740330696105957</v>
      </c>
      <c r="D613">
        <v>0.852270364761352</v>
      </c>
      <c r="E613">
        <v>0.907538890838623</v>
      </c>
      <c r="F613" s="178">
        <v>0.8128785491</v>
      </c>
      <c r="G613" s="179">
        <v>0.9117980003</v>
      </c>
    </row>
    <row r="614" spans="1:7">
      <c r="A614" s="177">
        <v>612</v>
      </c>
      <c r="B614" s="175">
        <v>0.590525150299072</v>
      </c>
      <c r="C614" s="175">
        <v>0.753684282302856</v>
      </c>
      <c r="D614">
        <v>0.832136571407318</v>
      </c>
      <c r="E614">
        <v>0.908236980438232</v>
      </c>
      <c r="F614" s="178">
        <v>0.7819072604</v>
      </c>
      <c r="G614" s="179">
        <v>0.902176559</v>
      </c>
    </row>
    <row r="615" spans="1:7">
      <c r="A615" s="177">
        <v>613</v>
      </c>
      <c r="B615" s="175">
        <v>0.600609183311462</v>
      </c>
      <c r="C615" s="175">
        <v>0.767170190811157</v>
      </c>
      <c r="D615">
        <v>0.872525930404663</v>
      </c>
      <c r="E615">
        <v>0.915144443511962</v>
      </c>
      <c r="F615" s="178">
        <v>0.8092601895</v>
      </c>
      <c r="G615" s="179">
        <v>0.9023393989</v>
      </c>
    </row>
    <row r="616" spans="1:7">
      <c r="A616" s="177">
        <v>614</v>
      </c>
      <c r="B616" s="175">
        <v>0.594087600708007</v>
      </c>
      <c r="C616" s="175">
        <v>0.747891902923584</v>
      </c>
      <c r="D616">
        <v>0.845946490764617</v>
      </c>
      <c r="E616">
        <v>0.91076123714447</v>
      </c>
      <c r="F616" s="178">
        <v>0.8126740456</v>
      </c>
      <c r="G616" s="179">
        <v>0.9068514705</v>
      </c>
    </row>
    <row r="617" spans="1:7">
      <c r="A617" s="177">
        <v>615</v>
      </c>
      <c r="B617" s="175">
        <v>0.56945776939392</v>
      </c>
      <c r="C617" s="175">
        <v>0.72853022813797</v>
      </c>
      <c r="D617">
        <v>0.83707582950592</v>
      </c>
      <c r="E617">
        <v>0.912185728549957</v>
      </c>
      <c r="F617" s="178">
        <v>0.792032361</v>
      </c>
      <c r="G617" s="179">
        <v>0.9003967047</v>
      </c>
    </row>
    <row r="618" spans="1:7">
      <c r="A618" s="177">
        <v>616</v>
      </c>
      <c r="B618" s="175">
        <v>0.607734203338623</v>
      </c>
      <c r="C618" s="175">
        <v>0.75788003206253</v>
      </c>
      <c r="D618">
        <v>0.856635987758636</v>
      </c>
      <c r="E618">
        <v>0.911698997020721</v>
      </c>
      <c r="F618" s="178">
        <v>0.8007874489</v>
      </c>
      <c r="G618" s="179">
        <v>0.9069892168</v>
      </c>
    </row>
    <row r="619" spans="1:7">
      <c r="A619" s="177">
        <v>617</v>
      </c>
      <c r="B619" s="175">
        <v>0.60670119524002</v>
      </c>
      <c r="C619" s="175">
        <v>0.769240498542785</v>
      </c>
      <c r="D619">
        <v>0.844204843044281</v>
      </c>
      <c r="E619">
        <v>0.903451144695282</v>
      </c>
      <c r="F619" s="178">
        <v>0.7223933935</v>
      </c>
      <c r="G619" s="179">
        <v>0.902687192</v>
      </c>
    </row>
    <row r="620" spans="1:7">
      <c r="A620" s="177">
        <v>618</v>
      </c>
      <c r="B620" s="175">
        <v>0.60473483800888</v>
      </c>
      <c r="C620" s="175">
        <v>0.757537186145782</v>
      </c>
      <c r="D620">
        <v>0.857529163360595</v>
      </c>
      <c r="E620">
        <v>0.913880169391632</v>
      </c>
      <c r="F620" s="178">
        <v>0.797831893</v>
      </c>
      <c r="G620" s="179">
        <v>0.9069194198</v>
      </c>
    </row>
    <row r="621" spans="1:7">
      <c r="A621" s="177">
        <v>619</v>
      </c>
      <c r="B621" s="175">
        <v>0.586828827857971</v>
      </c>
      <c r="C621" s="175">
        <v>0.758588016033172</v>
      </c>
      <c r="D621">
        <v>0.85158896446228</v>
      </c>
      <c r="E621">
        <v>0.910508930683136</v>
      </c>
      <c r="F621" s="178">
        <v>0.7518159747</v>
      </c>
      <c r="G621" s="179">
        <v>0.8954213262</v>
      </c>
    </row>
    <row r="622" spans="1:7">
      <c r="A622" s="177">
        <v>620</v>
      </c>
      <c r="B622" s="175">
        <v>0.608607828617096</v>
      </c>
      <c r="C622" s="175">
        <v>0.750989556312561</v>
      </c>
      <c r="D622">
        <v>0.847730755805969</v>
      </c>
      <c r="E622">
        <v>0.909520089626312</v>
      </c>
      <c r="F622" s="178">
        <v>0.8059084415</v>
      </c>
      <c r="G622" s="179">
        <v>0.9000688195</v>
      </c>
    </row>
    <row r="623" spans="1:7">
      <c r="A623" s="177">
        <v>621</v>
      </c>
      <c r="B623" s="175">
        <v>0.607031106948852</v>
      </c>
      <c r="C623" s="175">
        <v>0.744124412536621</v>
      </c>
      <c r="D623">
        <v>0.83940052986145</v>
      </c>
      <c r="E623">
        <v>0.918030619621276</v>
      </c>
      <c r="F623" s="178">
        <v>0.8091026545</v>
      </c>
      <c r="G623" s="179">
        <v>0.8994553089</v>
      </c>
    </row>
    <row r="624" spans="1:7">
      <c r="A624" s="177">
        <v>622</v>
      </c>
      <c r="B624" s="175">
        <v>0.612431704998016</v>
      </c>
      <c r="C624" s="175">
        <v>0.754803776741027</v>
      </c>
      <c r="D624">
        <v>0.863475143909454</v>
      </c>
      <c r="E624">
        <v>0.910386145114898</v>
      </c>
      <c r="F624" s="178">
        <v>0.7573342323</v>
      </c>
      <c r="G624" s="179">
        <v>0.9059157372</v>
      </c>
    </row>
    <row r="625" spans="1:7">
      <c r="A625" s="177">
        <v>623</v>
      </c>
      <c r="B625" s="175">
        <v>0.596244275569915</v>
      </c>
      <c r="C625" s="175">
        <v>0.756284952163696</v>
      </c>
      <c r="D625">
        <v>0.85320770740509</v>
      </c>
      <c r="E625">
        <v>0.918979108333587</v>
      </c>
      <c r="F625" s="178">
        <v>0.8558949828</v>
      </c>
      <c r="G625" s="179">
        <v>0.908765316</v>
      </c>
    </row>
    <row r="626" spans="1:7">
      <c r="A626" s="177">
        <v>624</v>
      </c>
      <c r="B626" s="175">
        <v>0.565340936183929</v>
      </c>
      <c r="C626" s="175">
        <v>0.767042219638824</v>
      </c>
      <c r="D626">
        <v>0.864455997943878</v>
      </c>
      <c r="E626">
        <v>0.909764409065246</v>
      </c>
      <c r="F626" s="178">
        <v>0.809299171</v>
      </c>
      <c r="G626" s="179">
        <v>0.9029388428</v>
      </c>
    </row>
    <row r="627" spans="1:7">
      <c r="A627" s="177">
        <v>625</v>
      </c>
      <c r="B627" s="175">
        <v>0.580889105796814</v>
      </c>
      <c r="C627" s="175">
        <v>0.752100527286529</v>
      </c>
      <c r="D627">
        <v>0.824573755264282</v>
      </c>
      <c r="E627">
        <v>0.90730881690979</v>
      </c>
      <c r="F627" s="178">
        <v>0.8023046851</v>
      </c>
      <c r="G627" s="179">
        <v>0.9103844166</v>
      </c>
    </row>
    <row r="628" spans="1:7">
      <c r="A628" s="177">
        <v>626</v>
      </c>
      <c r="B628" s="175">
        <v>0.572132647037506</v>
      </c>
      <c r="C628" s="175">
        <v>0.746072947978973</v>
      </c>
      <c r="D628">
        <v>0.842081069946289</v>
      </c>
      <c r="E628">
        <v>0.914919257164001</v>
      </c>
      <c r="F628" s="178">
        <v>0.7180802226</v>
      </c>
      <c r="G628" s="179">
        <v>0.9012047648</v>
      </c>
    </row>
    <row r="629" spans="1:7">
      <c r="A629" s="177">
        <v>627</v>
      </c>
      <c r="B629" s="175">
        <v>0.593656420707702</v>
      </c>
      <c r="C629" s="175">
        <v>0.738791167736053</v>
      </c>
      <c r="D629">
        <v>0.849885821342468</v>
      </c>
      <c r="E629">
        <v>0.892951250076294</v>
      </c>
      <c r="F629" s="178">
        <v>0.7473716736</v>
      </c>
      <c r="G629" s="179">
        <v>0.9117208719</v>
      </c>
    </row>
    <row r="630" spans="1:7">
      <c r="A630" s="177">
        <v>628</v>
      </c>
      <c r="B630" s="175">
        <v>0.589139401912689</v>
      </c>
      <c r="C630" s="175">
        <v>0.749667644500732</v>
      </c>
      <c r="D630">
        <v>0.856748700141906</v>
      </c>
      <c r="E630">
        <v>0.906875491142273</v>
      </c>
      <c r="F630" s="178">
        <v>0.779681325</v>
      </c>
      <c r="G630" s="179">
        <v>0.9004104137</v>
      </c>
    </row>
    <row r="631" spans="1:7">
      <c r="A631" s="177">
        <v>629</v>
      </c>
      <c r="B631" s="175">
        <v>0.564984798431396</v>
      </c>
      <c r="C631" s="175">
        <v>0.7556192278862</v>
      </c>
      <c r="D631">
        <v>0.864479124546051</v>
      </c>
      <c r="E631">
        <v>0.914954960346221</v>
      </c>
      <c r="F631" s="178">
        <v>0.7587968111</v>
      </c>
      <c r="G631" s="179">
        <v>0.8972839117</v>
      </c>
    </row>
    <row r="632" spans="1:7">
      <c r="A632" s="177">
        <v>630</v>
      </c>
      <c r="B632" s="175">
        <v>0.569218337535858</v>
      </c>
      <c r="C632" s="175">
        <v>0.747629702091217</v>
      </c>
      <c r="D632">
        <v>0.841833353042602</v>
      </c>
      <c r="E632">
        <v>0.916886627674102</v>
      </c>
      <c r="F632" s="178">
        <v>0.8479737639</v>
      </c>
      <c r="G632" s="179">
        <v>0.9022549987</v>
      </c>
    </row>
    <row r="633" spans="1:7">
      <c r="A633" s="177">
        <v>631</v>
      </c>
      <c r="B633" s="175">
        <v>0.606177866458892</v>
      </c>
      <c r="C633" s="175">
        <v>0.747044682502746</v>
      </c>
      <c r="D633">
        <v>0.867410361766815</v>
      </c>
      <c r="E633">
        <v>0.907844185829162</v>
      </c>
      <c r="F633" s="178">
        <v>0.7898703218</v>
      </c>
      <c r="G633" s="179">
        <v>0.9109151959</v>
      </c>
    </row>
    <row r="634" spans="1:7">
      <c r="A634" s="177">
        <v>632</v>
      </c>
      <c r="B634" s="175">
        <v>0.625829219818115</v>
      </c>
      <c r="C634" s="175">
        <v>0.745709538459777</v>
      </c>
      <c r="D634">
        <v>0.844261169433593</v>
      </c>
      <c r="E634">
        <v>0.912433087825775</v>
      </c>
      <c r="F634" s="178">
        <v>0.7893193364</v>
      </c>
      <c r="G634" s="179">
        <v>0.9113779068</v>
      </c>
    </row>
    <row r="635" spans="1:7">
      <c r="A635" s="177">
        <v>633</v>
      </c>
      <c r="B635" s="175">
        <v>0.595996260643005</v>
      </c>
      <c r="C635" s="175">
        <v>0.759834885597229</v>
      </c>
      <c r="D635">
        <v>0.858580887317657</v>
      </c>
      <c r="E635">
        <v>0.908047080039978</v>
      </c>
      <c r="F635" s="178">
        <v>0.7806315422</v>
      </c>
      <c r="G635" s="179">
        <v>0.901275754</v>
      </c>
    </row>
    <row r="636" spans="1:7">
      <c r="A636" s="177">
        <v>634</v>
      </c>
      <c r="B636" s="175">
        <v>0.60602068901062</v>
      </c>
      <c r="C636" s="175">
        <v>0.758638203144073</v>
      </c>
      <c r="D636">
        <v>0.845387518405914</v>
      </c>
      <c r="E636">
        <v>0.918309211730957</v>
      </c>
      <c r="F636" s="178">
        <v>0.7376788259</v>
      </c>
      <c r="G636" s="179">
        <v>0.9055350423</v>
      </c>
    </row>
    <row r="637" spans="1:7">
      <c r="A637" s="177">
        <v>635</v>
      </c>
      <c r="B637" s="175">
        <v>0.592885851860046</v>
      </c>
      <c r="C637" s="175">
        <v>0.732005298137664</v>
      </c>
      <c r="D637">
        <v>0.850793719291687</v>
      </c>
      <c r="E637">
        <v>0.907863676548004</v>
      </c>
      <c r="F637" s="178">
        <v>0.8039643764</v>
      </c>
      <c r="G637" s="179">
        <v>0.9071967006</v>
      </c>
    </row>
    <row r="638" spans="1:7">
      <c r="A638" s="177">
        <v>636</v>
      </c>
      <c r="B638" s="175">
        <v>0.585439622402191</v>
      </c>
      <c r="C638" s="175">
        <v>0.752536416053772</v>
      </c>
      <c r="D638">
        <v>0.863612711429596</v>
      </c>
      <c r="E638">
        <v>0.918121755123138</v>
      </c>
      <c r="F638" s="178">
        <v>0.8284394741</v>
      </c>
      <c r="G638" s="179">
        <v>0.9022575021</v>
      </c>
    </row>
    <row r="639" spans="1:7">
      <c r="A639" s="177">
        <v>637</v>
      </c>
      <c r="B639" s="175">
        <v>0.584614276885986</v>
      </c>
      <c r="C639" s="175">
        <v>0.730461597442627</v>
      </c>
      <c r="D639">
        <v>0.847781002521514</v>
      </c>
      <c r="E639">
        <v>0.913634181022644</v>
      </c>
      <c r="F639" s="178">
        <v>0.8368584514</v>
      </c>
      <c r="G639" s="179">
        <v>0.9163133502</v>
      </c>
    </row>
    <row r="640" spans="1:7">
      <c r="A640" s="177">
        <v>638</v>
      </c>
      <c r="B640" s="175">
        <v>0.59171587228775</v>
      </c>
      <c r="C640" s="175">
        <v>0.751280665397644</v>
      </c>
      <c r="D640">
        <v>0.858840703964233</v>
      </c>
      <c r="E640">
        <v>0.910598516464233</v>
      </c>
      <c r="F640" s="178">
        <v>0.8163904548</v>
      </c>
      <c r="G640" s="179">
        <v>0.9034543037</v>
      </c>
    </row>
    <row r="641" spans="1:7">
      <c r="A641" s="177">
        <v>639</v>
      </c>
      <c r="B641" s="175">
        <v>0.607276320457458</v>
      </c>
      <c r="C641" s="175">
        <v>0.758225798606872</v>
      </c>
      <c r="D641">
        <v>0.86435842514038</v>
      </c>
      <c r="E641">
        <v>0.908575713634491</v>
      </c>
      <c r="F641" s="178">
        <v>0.8188069463</v>
      </c>
      <c r="G641" s="179">
        <v>0.9046990275</v>
      </c>
    </row>
    <row r="642" spans="1:7">
      <c r="A642" s="177">
        <v>640</v>
      </c>
      <c r="B642" s="175">
        <v>0.580810606479644</v>
      </c>
      <c r="C642" s="175">
        <v>0.72609919309616</v>
      </c>
      <c r="D642">
        <v>0.849805116653442</v>
      </c>
      <c r="E642">
        <v>0.910691738128662</v>
      </c>
      <c r="F642" s="178">
        <v>0.8535417914</v>
      </c>
      <c r="G642" s="179">
        <v>0.903948009</v>
      </c>
    </row>
    <row r="643" spans="1:7">
      <c r="A643" s="177">
        <v>641</v>
      </c>
      <c r="B643" s="175">
        <v>0.613311648368835</v>
      </c>
      <c r="C643" s="175">
        <v>0.770389258861541</v>
      </c>
      <c r="D643">
        <v>0.849698603153228</v>
      </c>
      <c r="E643">
        <v>0.912133455276489</v>
      </c>
      <c r="F643" s="178">
        <v>0.7828515172</v>
      </c>
      <c r="G643" s="179">
        <v>0.8980472684</v>
      </c>
    </row>
    <row r="644" spans="1:7">
      <c r="A644" s="177">
        <v>642</v>
      </c>
      <c r="B644" s="175">
        <v>0.607197821140289</v>
      </c>
      <c r="C644" s="175">
        <v>0.754664659500122</v>
      </c>
      <c r="D644">
        <v>0.839037299156189</v>
      </c>
      <c r="E644">
        <v>0.915170431137085</v>
      </c>
      <c r="F644" s="178">
        <v>0.8035662174</v>
      </c>
      <c r="G644" s="179">
        <v>0.9086140394</v>
      </c>
    </row>
    <row r="645" spans="1:7">
      <c r="A645" s="177">
        <v>643</v>
      </c>
      <c r="B645" s="175">
        <v>0.613961279392242</v>
      </c>
      <c r="C645" s="175">
        <v>0.756600260734558</v>
      </c>
      <c r="D645">
        <v>0.853097975254058</v>
      </c>
      <c r="E645">
        <v>0.919879019260406</v>
      </c>
      <c r="F645" s="178">
        <v>0.8556640148</v>
      </c>
      <c r="G645" s="179">
        <v>0.8984648585</v>
      </c>
    </row>
    <row r="646" spans="1:7">
      <c r="A646" s="177">
        <v>644</v>
      </c>
      <c r="B646" s="175">
        <v>0.601450324058532</v>
      </c>
      <c r="C646" s="175">
        <v>0.753107845783233</v>
      </c>
      <c r="D646">
        <v>0.850526392459869</v>
      </c>
      <c r="E646">
        <v>0.909455299377441</v>
      </c>
      <c r="F646" s="178">
        <v>0.7859745026</v>
      </c>
      <c r="G646" s="179">
        <v>0.9018043876</v>
      </c>
    </row>
    <row r="647" spans="1:7">
      <c r="A647" s="177">
        <v>645</v>
      </c>
      <c r="B647" s="175">
        <v>0.605742394924163</v>
      </c>
      <c r="C647" s="175">
        <v>0.750643014907836</v>
      </c>
      <c r="D647">
        <v>0.858854174613952</v>
      </c>
      <c r="E647">
        <v>0.919262707233429</v>
      </c>
      <c r="F647" s="178">
        <v>0.8321380019</v>
      </c>
      <c r="G647" s="179">
        <v>0.9138371348</v>
      </c>
    </row>
    <row r="648" spans="1:7">
      <c r="A648" s="177">
        <v>646</v>
      </c>
      <c r="B648" s="175">
        <v>0.598465979099273</v>
      </c>
      <c r="C648" s="175">
        <v>0.742015779018402</v>
      </c>
      <c r="D648">
        <v>0.855043649673461</v>
      </c>
      <c r="E648">
        <v>0.923432171344757</v>
      </c>
      <c r="F648" s="178">
        <v>0.7584267259</v>
      </c>
      <c r="G648" s="179">
        <v>0.8986949921</v>
      </c>
    </row>
    <row r="649" spans="1:7">
      <c r="A649" s="177">
        <v>647</v>
      </c>
      <c r="B649" s="175">
        <v>0.614984035491943</v>
      </c>
      <c r="C649" s="175">
        <v>0.761563003063201</v>
      </c>
      <c r="D649">
        <v>0.838226437568664</v>
      </c>
      <c r="E649">
        <v>0.915569484233856</v>
      </c>
      <c r="F649" s="178">
        <v>0.8349842429</v>
      </c>
      <c r="G649" s="179">
        <v>0.9074584842</v>
      </c>
    </row>
    <row r="650" spans="1:7">
      <c r="A650" s="177">
        <v>648</v>
      </c>
      <c r="B650" s="175">
        <v>0.593978106975555</v>
      </c>
      <c r="C650" s="175">
        <v>0.766651809215545</v>
      </c>
      <c r="D650">
        <v>0.860136270523071</v>
      </c>
      <c r="E650">
        <v>0.918738067150116</v>
      </c>
      <c r="F650" s="178">
        <v>0.8152353168</v>
      </c>
      <c r="G650" s="179">
        <v>0.8997055888</v>
      </c>
    </row>
    <row r="651" spans="1:7">
      <c r="A651" s="177">
        <v>649</v>
      </c>
      <c r="B651" s="175">
        <v>0.584534704685211</v>
      </c>
      <c r="C651" s="175">
        <v>0.768480360507965</v>
      </c>
      <c r="D651">
        <v>0.811689853668212</v>
      </c>
      <c r="E651">
        <v>0.911654710769653</v>
      </c>
      <c r="F651" s="178">
        <v>0.8205690384</v>
      </c>
      <c r="G651" s="179">
        <v>0.9033538103</v>
      </c>
    </row>
    <row r="652" spans="1:7">
      <c r="A652" s="177">
        <v>650</v>
      </c>
      <c r="B652" s="175">
        <v>0.598117113113403</v>
      </c>
      <c r="C652" s="175">
        <v>0.770695805549621</v>
      </c>
      <c r="D652">
        <v>0.856721401214599</v>
      </c>
      <c r="E652">
        <v>0.913209199905395</v>
      </c>
      <c r="F652" s="178">
        <v>0.7945513725</v>
      </c>
      <c r="G652" s="179">
        <v>0.9074317217</v>
      </c>
    </row>
    <row r="653" spans="1:7">
      <c r="A653" s="177">
        <v>651</v>
      </c>
      <c r="B653" s="175">
        <v>0.58656245470047</v>
      </c>
      <c r="C653" s="175">
        <v>0.760143339633941</v>
      </c>
      <c r="D653">
        <v>0.87335067987442</v>
      </c>
      <c r="E653">
        <v>0.919760286808013</v>
      </c>
      <c r="F653" s="178">
        <v>0.7822501659</v>
      </c>
      <c r="G653" s="179">
        <v>0.901699543</v>
      </c>
    </row>
    <row r="654" spans="1:7">
      <c r="A654" s="177">
        <v>652</v>
      </c>
      <c r="B654" s="175">
        <v>0.581919908523559</v>
      </c>
      <c r="C654" s="175">
        <v>0.769341349601745</v>
      </c>
      <c r="D654">
        <v>0.815558016300201</v>
      </c>
      <c r="E654">
        <v>0.910327792167663</v>
      </c>
      <c r="F654" s="178">
        <v>0.7757790089</v>
      </c>
      <c r="G654" s="179">
        <v>0.8980968595</v>
      </c>
    </row>
    <row r="655" spans="1:7">
      <c r="A655" s="177">
        <v>653</v>
      </c>
      <c r="B655" s="175">
        <v>0.610999405384063</v>
      </c>
      <c r="C655" s="175">
        <v>0.777374446392059</v>
      </c>
      <c r="D655">
        <v>0.848330974578857</v>
      </c>
      <c r="E655">
        <v>0.909580767154693</v>
      </c>
      <c r="F655" s="178">
        <v>0.8620575666</v>
      </c>
      <c r="G655" s="179">
        <v>0.898286581</v>
      </c>
    </row>
    <row r="656" spans="1:7">
      <c r="A656" s="177">
        <v>654</v>
      </c>
      <c r="B656" s="175">
        <v>0.589574337005615</v>
      </c>
      <c r="C656" s="175">
        <v>0.770843625068664</v>
      </c>
      <c r="D656">
        <v>0.842990338802337</v>
      </c>
      <c r="E656">
        <v>0.913385391235351</v>
      </c>
      <c r="F656" s="178">
        <v>0.7562687397</v>
      </c>
      <c r="G656" s="179">
        <v>0.8995012641</v>
      </c>
    </row>
    <row r="657" spans="1:7">
      <c r="A657" s="177">
        <v>655</v>
      </c>
      <c r="B657" s="175">
        <v>0.578216195106506</v>
      </c>
      <c r="C657" s="175">
        <v>0.754086852073669</v>
      </c>
      <c r="D657">
        <v>0.858445286750793</v>
      </c>
      <c r="E657">
        <v>0.920370876789093</v>
      </c>
      <c r="F657" s="178">
        <v>0.7810207009</v>
      </c>
      <c r="G657" s="179">
        <v>0.9086279273</v>
      </c>
    </row>
    <row r="658" spans="1:7">
      <c r="A658" s="177">
        <v>656</v>
      </c>
      <c r="B658" s="175">
        <v>0.580575466156005</v>
      </c>
      <c r="C658" s="175">
        <v>0.755518615245819</v>
      </c>
      <c r="D658">
        <v>0.865560889244079</v>
      </c>
      <c r="E658">
        <v>0.917081415653228</v>
      </c>
      <c r="F658" s="178">
        <v>0.8082960844</v>
      </c>
      <c r="G658" s="179">
        <v>0.9056890011</v>
      </c>
    </row>
    <row r="659" spans="1:7">
      <c r="A659" s="177">
        <v>657</v>
      </c>
      <c r="B659" s="175">
        <v>0.610801041126251</v>
      </c>
      <c r="C659" s="175">
        <v>0.760246217250824</v>
      </c>
      <c r="D659">
        <v>0.815765738487243</v>
      </c>
      <c r="E659">
        <v>0.909117698669433</v>
      </c>
      <c r="F659" s="178">
        <v>0.8211647868</v>
      </c>
      <c r="G659" s="179">
        <v>0.9066007733</v>
      </c>
    </row>
    <row r="660" spans="1:7">
      <c r="A660" s="177">
        <v>658</v>
      </c>
      <c r="B660" s="175">
        <v>0.566226363182067</v>
      </c>
      <c r="C660" s="175">
        <v>0.787473738193512</v>
      </c>
      <c r="D660">
        <v>0.86686098575592</v>
      </c>
      <c r="E660">
        <v>0.916740775108337</v>
      </c>
      <c r="F660" s="178">
        <v>0.8053253293</v>
      </c>
      <c r="G660" s="179">
        <v>0.9088203907</v>
      </c>
    </row>
    <row r="661" spans="1:7">
      <c r="A661" s="177">
        <v>659</v>
      </c>
      <c r="B661" s="175">
        <v>0.618184506893158</v>
      </c>
      <c r="C661" s="175">
        <v>0.756317317485809</v>
      </c>
      <c r="D661">
        <v>0.83448314666748</v>
      </c>
      <c r="E661">
        <v>0.918686270713806</v>
      </c>
      <c r="F661" s="178">
        <v>0.8377269506</v>
      </c>
      <c r="G661" s="179">
        <v>0.9108430147</v>
      </c>
    </row>
    <row r="662" spans="1:7">
      <c r="A662" s="177">
        <v>660</v>
      </c>
      <c r="B662" s="175">
        <v>0.616949319839477</v>
      </c>
      <c r="C662" s="175">
        <v>0.754308938980102</v>
      </c>
      <c r="D662">
        <v>0.820311784744262</v>
      </c>
      <c r="E662">
        <v>0.911305427551269</v>
      </c>
      <c r="F662" s="178">
        <v>0.8232505322</v>
      </c>
      <c r="G662" s="179">
        <v>0.9114182591</v>
      </c>
    </row>
    <row r="663" spans="1:7">
      <c r="A663" s="177">
        <v>661</v>
      </c>
      <c r="B663" s="175">
        <v>0.575875639915466</v>
      </c>
      <c r="C663" s="175">
        <v>0.739913582801818</v>
      </c>
      <c r="D663">
        <v>0.822777271270752</v>
      </c>
      <c r="E663">
        <v>0.909232497215271</v>
      </c>
      <c r="F663" s="178">
        <v>0.7901438475</v>
      </c>
      <c r="G663" s="179">
        <v>0.905531764</v>
      </c>
    </row>
    <row r="664" spans="1:7">
      <c r="A664" s="177">
        <v>662</v>
      </c>
      <c r="B664" s="175">
        <v>0.588685870170593</v>
      </c>
      <c r="C664" s="175">
        <v>0.733194887638092</v>
      </c>
      <c r="D664">
        <v>0.836527407169342</v>
      </c>
      <c r="E664">
        <v>0.905849397182464</v>
      </c>
      <c r="F664" s="178">
        <v>0.7794806957</v>
      </c>
      <c r="G664" s="179">
        <v>0.9093022943</v>
      </c>
    </row>
    <row r="665" spans="1:7">
      <c r="A665" s="177">
        <v>663</v>
      </c>
      <c r="B665" s="175">
        <v>0.595813155174255</v>
      </c>
      <c r="C665" s="175">
        <v>0.751344084739685</v>
      </c>
      <c r="D665">
        <v>0.849161803722381</v>
      </c>
      <c r="E665">
        <v>0.912782549858093</v>
      </c>
      <c r="F665" s="178">
        <v>0.8000629544</v>
      </c>
      <c r="G665" s="179">
        <v>0.9009401798</v>
      </c>
    </row>
    <row r="666" spans="1:7">
      <c r="A666" s="177">
        <v>664</v>
      </c>
      <c r="B666" s="175">
        <v>0.54947680234909</v>
      </c>
      <c r="C666" s="175">
        <v>0.713214755058288</v>
      </c>
      <c r="D666">
        <v>0.844782352447509</v>
      </c>
      <c r="E666">
        <v>0.914447605609893</v>
      </c>
      <c r="F666" s="178">
        <v>0.8035873175</v>
      </c>
      <c r="G666" s="179">
        <v>0.8984082937</v>
      </c>
    </row>
    <row r="667" spans="1:7">
      <c r="A667" s="177">
        <v>665</v>
      </c>
      <c r="B667" s="175">
        <v>0.517944455146789</v>
      </c>
      <c r="C667" s="175">
        <v>0.729802131652832</v>
      </c>
      <c r="D667">
        <v>0.856872916221618</v>
      </c>
      <c r="E667">
        <v>0.916749596595764</v>
      </c>
      <c r="F667" s="178">
        <v>0.7907639742</v>
      </c>
      <c r="G667" s="179">
        <v>0.9025136828</v>
      </c>
    </row>
    <row r="668" spans="1:7">
      <c r="A668" s="177">
        <v>666</v>
      </c>
      <c r="B668" s="175">
        <v>0.519255340099334</v>
      </c>
      <c r="C668" s="175">
        <v>0.744095504283905</v>
      </c>
      <c r="D668">
        <v>0.840453684329986</v>
      </c>
      <c r="E668">
        <v>0.911202669143676</v>
      </c>
      <c r="F668" s="178">
        <v>0.7862824798</v>
      </c>
      <c r="G668" s="179">
        <v>0.9114510417</v>
      </c>
    </row>
    <row r="669" spans="1:7">
      <c r="A669" s="177">
        <v>667</v>
      </c>
      <c r="B669" s="175">
        <v>0.581791043281555</v>
      </c>
      <c r="C669" s="175">
        <v>0.747784733772277</v>
      </c>
      <c r="D669">
        <v>0.874671816825866</v>
      </c>
      <c r="E669">
        <v>0.915335178375244</v>
      </c>
      <c r="F669" s="178">
        <v>0.7809794545</v>
      </c>
      <c r="G669" s="179">
        <v>0.908437252</v>
      </c>
    </row>
    <row r="670" spans="1:7">
      <c r="A670" s="177">
        <v>668</v>
      </c>
      <c r="B670" s="175">
        <v>0.591261804103851</v>
      </c>
      <c r="C670" s="175">
        <v>0.745879471302032</v>
      </c>
      <c r="D670">
        <v>0.864148557186126</v>
      </c>
      <c r="E670">
        <v>0.918714880943298</v>
      </c>
      <c r="F670" s="178">
        <v>0.8547356725</v>
      </c>
      <c r="G670" s="179">
        <v>0.9094470739</v>
      </c>
    </row>
    <row r="671" spans="1:7">
      <c r="A671" s="177">
        <v>669</v>
      </c>
      <c r="B671" s="175">
        <v>0.584990918636322</v>
      </c>
      <c r="C671" s="175">
        <v>0.756726801395416</v>
      </c>
      <c r="D671">
        <v>0.853686392307281</v>
      </c>
      <c r="E671">
        <v>0.924999177455902</v>
      </c>
      <c r="F671" s="178">
        <v>0.7417144179</v>
      </c>
      <c r="G671" s="179">
        <v>0.9051767588</v>
      </c>
    </row>
    <row r="672" spans="1:7">
      <c r="A672" s="177">
        <v>670</v>
      </c>
      <c r="B672" s="175">
        <v>0.595594823360443</v>
      </c>
      <c r="C672" s="175">
        <v>0.74161285161972</v>
      </c>
      <c r="D672">
        <v>0.845628857612609</v>
      </c>
      <c r="E672">
        <v>0.914170026779174</v>
      </c>
      <c r="F672" s="178">
        <v>0.8428558707</v>
      </c>
      <c r="G672" s="179">
        <v>0.9138393402</v>
      </c>
    </row>
    <row r="673" spans="1:7">
      <c r="A673" s="177">
        <v>671</v>
      </c>
      <c r="B673" s="175">
        <v>0.608848512172699</v>
      </c>
      <c r="C673" s="175">
        <v>0.763151764869689</v>
      </c>
      <c r="D673">
        <v>0.859892964363098</v>
      </c>
      <c r="E673">
        <v>0.923991858959198</v>
      </c>
      <c r="F673" s="178">
        <v>0.841999054</v>
      </c>
      <c r="G673" s="179">
        <v>0.9097112417</v>
      </c>
    </row>
    <row r="674" spans="1:7">
      <c r="A674" s="177">
        <v>672</v>
      </c>
      <c r="B674" s="175">
        <v>0.588371098041534</v>
      </c>
      <c r="C674" s="175">
        <v>0.75580620765686</v>
      </c>
      <c r="D674">
        <v>0.857085406780242</v>
      </c>
      <c r="E674">
        <v>0.91747635602951</v>
      </c>
      <c r="F674" s="178">
        <v>0.8043199182</v>
      </c>
      <c r="G674" s="179">
        <v>0.9102215171</v>
      </c>
    </row>
    <row r="675" spans="1:7">
      <c r="A675" s="177">
        <v>673</v>
      </c>
      <c r="B675" s="175">
        <v>0.599230587482452</v>
      </c>
      <c r="C675" s="175">
        <v>0.749809503555297</v>
      </c>
      <c r="D675">
        <v>0.848933279514312</v>
      </c>
      <c r="E675">
        <v>0.911192536354064</v>
      </c>
      <c r="F675" s="178">
        <v>0.8404664397</v>
      </c>
      <c r="G675" s="179">
        <v>0.9133291245</v>
      </c>
    </row>
    <row r="676" spans="1:7">
      <c r="A676" s="177">
        <v>674</v>
      </c>
      <c r="B676" s="175">
        <v>0.582107007503509</v>
      </c>
      <c r="C676" s="175">
        <v>0.776176214218139</v>
      </c>
      <c r="D676">
        <v>0.865143597126007</v>
      </c>
      <c r="E676">
        <v>0.915239334106445</v>
      </c>
      <c r="F676" s="178">
        <v>0.7993320823</v>
      </c>
      <c r="G676" s="179">
        <v>0.9103181362</v>
      </c>
    </row>
    <row r="677" spans="1:7">
      <c r="A677" s="177">
        <v>675</v>
      </c>
      <c r="B677" s="175">
        <v>0.621468305587768</v>
      </c>
      <c r="C677" s="175">
        <v>0.763097286224365</v>
      </c>
      <c r="D677">
        <v>0.861669480800628</v>
      </c>
      <c r="E677">
        <v>0.918173491954803</v>
      </c>
      <c r="F677" s="178">
        <v>0.8521452546</v>
      </c>
      <c r="G677" s="179">
        <v>0.9132233262</v>
      </c>
    </row>
    <row r="678" spans="1:7">
      <c r="A678" s="177">
        <v>676</v>
      </c>
      <c r="B678" s="175">
        <v>0.599155962467193</v>
      </c>
      <c r="C678" s="175">
        <v>0.776803731918335</v>
      </c>
      <c r="D678">
        <v>0.859321117401123</v>
      </c>
      <c r="E678">
        <v>0.906272292137146</v>
      </c>
      <c r="F678" s="178">
        <v>0.8488992453</v>
      </c>
      <c r="G678" s="179">
        <v>0.9123827815</v>
      </c>
    </row>
    <row r="679" spans="1:7">
      <c r="A679" s="177">
        <v>677</v>
      </c>
      <c r="B679" s="175">
        <v>0.604857146739959</v>
      </c>
      <c r="C679" s="175">
        <v>0.748745679855346</v>
      </c>
      <c r="D679">
        <v>0.854995787143707</v>
      </c>
      <c r="E679">
        <v>0.915362834930419</v>
      </c>
      <c r="F679" s="178">
        <v>0.8641883731</v>
      </c>
      <c r="G679" s="179">
        <v>0.907992661</v>
      </c>
    </row>
    <row r="680" spans="1:7">
      <c r="A680" s="177">
        <v>678</v>
      </c>
      <c r="B680" s="175">
        <v>0.607308745384216</v>
      </c>
      <c r="C680" s="175">
        <v>0.742440938949585</v>
      </c>
      <c r="D680">
        <v>0.84549331665039</v>
      </c>
      <c r="E680">
        <v>0.915934443473815</v>
      </c>
      <c r="F680" s="178">
        <v>0.8375274539</v>
      </c>
      <c r="G680" s="179">
        <v>0.9071897864</v>
      </c>
    </row>
    <row r="681" spans="1:7">
      <c r="A681" s="177">
        <v>679</v>
      </c>
      <c r="B681" s="175">
        <v>0.616837322711944</v>
      </c>
      <c r="C681" s="175">
        <v>0.760824561119079</v>
      </c>
      <c r="D681">
        <v>0.833875894546508</v>
      </c>
      <c r="E681">
        <v>0.909595131874084</v>
      </c>
      <c r="F681" s="178">
        <v>0.8445177078</v>
      </c>
      <c r="G681" s="179">
        <v>0.9104327559</v>
      </c>
    </row>
    <row r="682" spans="1:7">
      <c r="A682" s="177">
        <v>680</v>
      </c>
      <c r="B682" s="175">
        <v>0.60602581501007</v>
      </c>
      <c r="C682" s="175">
        <v>0.754492461681366</v>
      </c>
      <c r="D682">
        <v>0.825297057628631</v>
      </c>
      <c r="E682">
        <v>0.917271018028259</v>
      </c>
      <c r="F682" s="178">
        <v>0.8371650577</v>
      </c>
      <c r="G682" s="179">
        <v>0.9076129198</v>
      </c>
    </row>
    <row r="683" spans="1:7">
      <c r="A683" s="177">
        <v>681</v>
      </c>
      <c r="B683" s="175">
        <v>0.6009561419487</v>
      </c>
      <c r="C683" s="175">
        <v>0.75161600112915</v>
      </c>
      <c r="D683">
        <v>0.851375639438629</v>
      </c>
      <c r="E683">
        <v>0.915703237056732</v>
      </c>
      <c r="F683" s="178">
        <v>0.7623512745</v>
      </c>
      <c r="G683" s="179">
        <v>0.9029253125</v>
      </c>
    </row>
    <row r="684" spans="1:7">
      <c r="A684" s="177">
        <v>682</v>
      </c>
      <c r="B684" s="175">
        <v>0.58556455373764</v>
      </c>
      <c r="C684" s="175">
        <v>0.77638828754425</v>
      </c>
      <c r="D684">
        <v>0.862334489822387</v>
      </c>
      <c r="E684">
        <v>0.923312067985534</v>
      </c>
      <c r="F684" s="178">
        <v>0.7869012356</v>
      </c>
      <c r="G684" s="179">
        <v>0.896792829</v>
      </c>
    </row>
    <row r="685" spans="1:7">
      <c r="A685" s="177">
        <v>683</v>
      </c>
      <c r="B685" s="175">
        <v>0.572639942169189</v>
      </c>
      <c r="C685" s="175">
        <v>0.762771368026733</v>
      </c>
      <c r="D685">
        <v>0.862782895565033</v>
      </c>
      <c r="E685">
        <v>0.911053657531738</v>
      </c>
      <c r="F685" s="178">
        <v>0.8426938057</v>
      </c>
      <c r="G685" s="179">
        <v>0.9034274817</v>
      </c>
    </row>
    <row r="686" spans="1:7">
      <c r="A686" s="177">
        <v>684</v>
      </c>
      <c r="B686" s="175">
        <v>0.586471080780029</v>
      </c>
      <c r="C686" s="175">
        <v>0.74716168642044</v>
      </c>
      <c r="D686">
        <v>0.83958888053894</v>
      </c>
      <c r="E686">
        <v>0.913112103939056</v>
      </c>
      <c r="F686" s="178">
        <v>0.8207345605</v>
      </c>
      <c r="G686" s="179">
        <v>0.9056937695</v>
      </c>
    </row>
    <row r="687" spans="1:7">
      <c r="A687" s="177">
        <v>685</v>
      </c>
      <c r="B687" s="175">
        <v>0.534949839115142</v>
      </c>
      <c r="C687" s="175">
        <v>0.753285348415374</v>
      </c>
      <c r="D687">
        <v>0.827084958553314</v>
      </c>
      <c r="E687">
        <v>0.899339497089386</v>
      </c>
      <c r="F687" s="178">
        <v>0.8582317233</v>
      </c>
      <c r="G687" s="179">
        <v>0.9112027884</v>
      </c>
    </row>
    <row r="688" spans="1:7">
      <c r="A688" s="177">
        <v>686</v>
      </c>
      <c r="B688" s="175">
        <v>0.599814713001251</v>
      </c>
      <c r="C688" s="175">
        <v>0.73853987455368</v>
      </c>
      <c r="D688">
        <v>0.829361855983734</v>
      </c>
      <c r="E688">
        <v>0.911790788173675</v>
      </c>
      <c r="F688" s="178">
        <v>0.8471868038</v>
      </c>
      <c r="G688" s="179">
        <v>0.9050548673</v>
      </c>
    </row>
    <row r="689" spans="1:7">
      <c r="A689" s="177">
        <v>687</v>
      </c>
      <c r="B689" s="175">
        <v>0.584835290908813</v>
      </c>
      <c r="C689" s="175">
        <v>0.760226070880889</v>
      </c>
      <c r="D689">
        <v>0.873653352260589</v>
      </c>
      <c r="E689">
        <v>0.91441410779953</v>
      </c>
      <c r="F689" s="178">
        <v>0.8107997775</v>
      </c>
      <c r="G689" s="179">
        <v>0.9069837332</v>
      </c>
    </row>
    <row r="690" spans="1:7">
      <c r="A690" s="177">
        <v>688</v>
      </c>
      <c r="B690" s="175">
        <v>0.59639549255371</v>
      </c>
      <c r="C690" s="175">
        <v>0.754940569400787</v>
      </c>
      <c r="D690">
        <v>0.84453010559082</v>
      </c>
      <c r="E690">
        <v>0.920300185680389</v>
      </c>
      <c r="F690" s="178">
        <v>0.7975115776</v>
      </c>
      <c r="G690" s="179">
        <v>0.9004220963</v>
      </c>
    </row>
    <row r="691" spans="1:7">
      <c r="A691" s="177">
        <v>689</v>
      </c>
      <c r="B691" s="175">
        <v>0.602563381195068</v>
      </c>
      <c r="C691" s="175">
        <v>0.76833164691925</v>
      </c>
      <c r="D691">
        <v>0.849726259708404</v>
      </c>
      <c r="E691">
        <v>0.907710194587707</v>
      </c>
      <c r="F691" s="178">
        <v>0.835895896</v>
      </c>
      <c r="G691" s="179">
        <v>0.9110628963</v>
      </c>
    </row>
    <row r="692" spans="1:7">
      <c r="A692" s="177">
        <v>690</v>
      </c>
      <c r="B692" s="175">
        <v>0.603454768657684</v>
      </c>
      <c r="C692" s="175">
        <v>0.753344595432281</v>
      </c>
      <c r="D692">
        <v>0.853563725948333</v>
      </c>
      <c r="E692">
        <v>0.912742376327514</v>
      </c>
      <c r="F692" s="178">
        <v>0.8504319787</v>
      </c>
      <c r="G692" s="179">
        <v>0.9056131244</v>
      </c>
    </row>
    <row r="693" spans="1:7">
      <c r="A693" s="177">
        <v>691</v>
      </c>
      <c r="B693" s="175">
        <v>0.487525045871734</v>
      </c>
      <c r="C693" s="175">
        <v>0.756118237972259</v>
      </c>
      <c r="D693">
        <v>0.853271961212158</v>
      </c>
      <c r="E693">
        <v>0.917212843894958</v>
      </c>
      <c r="F693" s="178">
        <v>0.8084749579</v>
      </c>
      <c r="G693" s="179">
        <v>0.9135527015</v>
      </c>
    </row>
    <row r="694" spans="1:7">
      <c r="A694" s="177">
        <v>692</v>
      </c>
      <c r="B694" s="175">
        <v>0.598157346248626</v>
      </c>
      <c r="C694" s="175">
        <v>0.6997532248497</v>
      </c>
      <c r="D694">
        <v>0.854006171226501</v>
      </c>
      <c r="E694">
        <v>0.922150015830993</v>
      </c>
      <c r="F694" s="178">
        <v>0.8459248543</v>
      </c>
      <c r="G694" s="179">
        <v>0.9118945599</v>
      </c>
    </row>
    <row r="695" spans="1:7">
      <c r="A695" s="177">
        <v>693</v>
      </c>
      <c r="B695" s="175">
        <v>0.608718037605285</v>
      </c>
      <c r="C695" s="175">
        <v>0.722771763801574</v>
      </c>
      <c r="D695">
        <v>0.851834952831268</v>
      </c>
      <c r="E695">
        <v>0.916660189628601</v>
      </c>
      <c r="F695" s="178">
        <v>0.8158721924</v>
      </c>
      <c r="G695" s="179">
        <v>0.9085195065</v>
      </c>
    </row>
    <row r="696" spans="1:7">
      <c r="A696" s="177">
        <v>694</v>
      </c>
      <c r="B696" s="175">
        <v>0.609048306941986</v>
      </c>
      <c r="C696" s="175">
        <v>0.748225212097168</v>
      </c>
      <c r="D696">
        <v>0.858753323554992</v>
      </c>
      <c r="E696">
        <v>0.911448061466217</v>
      </c>
      <c r="F696" s="178">
        <v>0.8456362486</v>
      </c>
      <c r="G696" s="179">
        <v>0.9110944271</v>
      </c>
    </row>
    <row r="697" spans="1:7">
      <c r="A697" s="177">
        <v>695</v>
      </c>
      <c r="B697" s="175">
        <v>0.611773610115051</v>
      </c>
      <c r="C697" s="175">
        <v>0.760106027126312</v>
      </c>
      <c r="D697">
        <v>0.837347567081451</v>
      </c>
      <c r="E697">
        <v>0.909342467784881</v>
      </c>
      <c r="F697" s="178">
        <v>0.8513990641</v>
      </c>
      <c r="G697" s="179">
        <v>0.9018699527</v>
      </c>
    </row>
    <row r="698" spans="1:7">
      <c r="A698" s="177">
        <v>696</v>
      </c>
      <c r="B698" s="175">
        <v>0.579432964324951</v>
      </c>
      <c r="C698" s="175">
        <v>0.758773624897003</v>
      </c>
      <c r="D698">
        <v>0.841369271278381</v>
      </c>
      <c r="E698">
        <v>0.912486314773559</v>
      </c>
      <c r="F698" s="178">
        <v>0.7875356674</v>
      </c>
      <c r="G698" s="179">
        <v>0.9086923599</v>
      </c>
    </row>
    <row r="699" spans="1:7">
      <c r="A699" s="177">
        <v>697</v>
      </c>
      <c r="B699" s="175">
        <v>0.611900568008422</v>
      </c>
      <c r="C699" s="175">
        <v>0.769240021705627</v>
      </c>
      <c r="D699">
        <v>0.84950053691864</v>
      </c>
      <c r="E699">
        <v>0.924007356166839</v>
      </c>
      <c r="F699" s="178">
        <v>0.8167002797</v>
      </c>
      <c r="G699" s="179">
        <v>0.9117361307</v>
      </c>
    </row>
    <row r="700" spans="1:7">
      <c r="A700" s="177">
        <v>698</v>
      </c>
      <c r="B700" s="178"/>
      <c r="C700" s="178"/>
      <c r="D700">
        <v>0.859647274017334</v>
      </c>
      <c r="E700">
        <v>0.919243276119232</v>
      </c>
      <c r="F700" s="178"/>
      <c r="G700" s="179"/>
    </row>
    <row r="701" spans="1:7">
      <c r="A701" s="177">
        <v>699</v>
      </c>
      <c r="B701" s="178"/>
      <c r="C701" s="178"/>
      <c r="D701">
        <v>0.817665338516235</v>
      </c>
      <c r="E701">
        <v>0.919868469238281</v>
      </c>
      <c r="F701" s="178"/>
      <c r="G701" s="179"/>
    </row>
    <row r="702" spans="1:7">
      <c r="A702" s="177">
        <v>700</v>
      </c>
      <c r="B702" s="178"/>
      <c r="C702" s="178"/>
      <c r="D702">
        <v>0.839497566223144</v>
      </c>
      <c r="E702">
        <v>0.91781735420227</v>
      </c>
      <c r="F702" s="178"/>
      <c r="G702" s="179"/>
    </row>
    <row r="703" spans="1:7">
      <c r="A703" s="177">
        <v>701</v>
      </c>
      <c r="B703" s="178"/>
      <c r="C703" s="178"/>
      <c r="D703">
        <v>0.863104939460754</v>
      </c>
      <c r="E703">
        <v>0.907010674476623</v>
      </c>
      <c r="F703" s="178"/>
      <c r="G703" s="179"/>
    </row>
    <row r="704" spans="1:7">
      <c r="A704" s="177">
        <v>702</v>
      </c>
      <c r="B704" s="178"/>
      <c r="C704" s="178"/>
      <c r="D704">
        <v>0.867954075336456</v>
      </c>
      <c r="E704">
        <v>0.916942059993743</v>
      </c>
      <c r="F704" s="178"/>
      <c r="G704" s="179"/>
    </row>
    <row r="705" spans="1:7">
      <c r="A705" s="177">
        <v>703</v>
      </c>
      <c r="B705" s="178"/>
      <c r="C705" s="178"/>
      <c r="D705">
        <v>0.860417902469635</v>
      </c>
      <c r="E705">
        <v>0.922644972801208</v>
      </c>
      <c r="F705" s="178"/>
      <c r="G705" s="179"/>
    </row>
    <row r="706" spans="1:7">
      <c r="A706" s="177">
        <v>704</v>
      </c>
      <c r="B706" s="178"/>
      <c r="C706" s="178"/>
      <c r="D706">
        <v>0.856671810150146</v>
      </c>
      <c r="E706">
        <v>0.917089581489563</v>
      </c>
      <c r="F706" s="178"/>
      <c r="G706" s="179"/>
    </row>
    <row r="707" spans="1:7">
      <c r="A707" s="177">
        <v>705</v>
      </c>
      <c r="B707" s="178"/>
      <c r="C707" s="178"/>
      <c r="D707">
        <v>0.85955274105072</v>
      </c>
      <c r="E707">
        <v>0.909069001674652</v>
      </c>
      <c r="F707" s="178"/>
      <c r="G707" s="179"/>
    </row>
    <row r="708" spans="1:7">
      <c r="A708" s="177">
        <v>706</v>
      </c>
      <c r="B708" s="178"/>
      <c r="C708" s="178"/>
      <c r="D708">
        <v>0.85674774646759</v>
      </c>
      <c r="E708">
        <v>0.907792329788208</v>
      </c>
      <c r="F708" s="178"/>
      <c r="G708" s="179"/>
    </row>
    <row r="709" spans="1:7">
      <c r="A709" s="177">
        <v>707</v>
      </c>
      <c r="B709" s="178"/>
      <c r="C709" s="178"/>
      <c r="D709">
        <v>0.861324429512023</v>
      </c>
      <c r="E709">
        <v>0.914799273014068</v>
      </c>
      <c r="F709" s="178"/>
      <c r="G709" s="179"/>
    </row>
    <row r="710" spans="1:7">
      <c r="A710" s="177">
        <v>708</v>
      </c>
      <c r="B710" s="178"/>
      <c r="C710" s="178"/>
      <c r="D710">
        <v>0.866494357585907</v>
      </c>
      <c r="E710">
        <v>0.912148892879486</v>
      </c>
      <c r="F710" s="178"/>
      <c r="G710" s="179"/>
    </row>
    <row r="711" spans="1:7">
      <c r="A711" s="177">
        <v>709</v>
      </c>
      <c r="B711" s="178"/>
      <c r="C711" s="178"/>
      <c r="D711">
        <v>0.859737932682037</v>
      </c>
      <c r="E711">
        <v>0.915765583515167</v>
      </c>
      <c r="F711" s="178"/>
      <c r="G711" s="179"/>
    </row>
    <row r="712" spans="1:7">
      <c r="A712" s="177">
        <v>710</v>
      </c>
      <c r="B712" s="178"/>
      <c r="C712" s="178"/>
      <c r="D712">
        <v>0.860658526420593</v>
      </c>
      <c r="E712">
        <v>0.92551189661026</v>
      </c>
      <c r="F712" s="178"/>
      <c r="G712" s="179"/>
    </row>
    <row r="713" spans="1:7">
      <c r="A713" s="177">
        <v>711</v>
      </c>
      <c r="B713" s="178"/>
      <c r="C713" s="178"/>
      <c r="D713">
        <v>0.843179404735565</v>
      </c>
      <c r="E713">
        <v>0.918039083480835</v>
      </c>
      <c r="F713" s="178"/>
      <c r="G713" s="179"/>
    </row>
    <row r="714" spans="1:7">
      <c r="A714" s="177">
        <v>712</v>
      </c>
      <c r="B714" s="178"/>
      <c r="C714" s="178"/>
      <c r="D714">
        <v>0.859818935394287</v>
      </c>
      <c r="E714">
        <v>0.912954151630401</v>
      </c>
      <c r="F714" s="178"/>
      <c r="G714" s="179"/>
    </row>
    <row r="715" spans="1:7">
      <c r="A715" s="177">
        <v>713</v>
      </c>
      <c r="B715" s="178"/>
      <c r="C715" s="178"/>
      <c r="D715">
        <v>0.85827761888504</v>
      </c>
      <c r="E715">
        <v>0.92389315366745</v>
      </c>
      <c r="F715" s="178"/>
      <c r="G715" s="179"/>
    </row>
    <row r="716" spans="1:7">
      <c r="A716" s="177">
        <v>714</v>
      </c>
      <c r="B716" s="178"/>
      <c r="C716" s="178"/>
      <c r="D716">
        <v>0.863626718521118</v>
      </c>
      <c r="E716">
        <v>0.91932612657547</v>
      </c>
      <c r="F716" s="178"/>
      <c r="G716" s="179"/>
    </row>
    <row r="717" spans="1:7">
      <c r="A717" s="177">
        <v>715</v>
      </c>
      <c r="B717" s="178"/>
      <c r="C717" s="178"/>
      <c r="D717">
        <v>0.860942065715789</v>
      </c>
      <c r="E717">
        <v>0.914647161960601</v>
      </c>
      <c r="F717" s="178"/>
      <c r="G717" s="179"/>
    </row>
    <row r="718" spans="1:7">
      <c r="A718" s="177">
        <v>716</v>
      </c>
      <c r="B718" s="178"/>
      <c r="C718" s="178"/>
      <c r="D718">
        <v>0.870515644550323</v>
      </c>
      <c r="E718">
        <v>0.916262686252594</v>
      </c>
      <c r="F718" s="178"/>
      <c r="G718" s="179"/>
    </row>
    <row r="719" spans="1:7">
      <c r="A719" s="177">
        <v>717</v>
      </c>
      <c r="B719" s="178"/>
      <c r="C719" s="178"/>
      <c r="D719">
        <v>0.844084441661834</v>
      </c>
      <c r="E719">
        <v>0.922167241573333</v>
      </c>
      <c r="F719" s="178"/>
      <c r="G719" s="179"/>
    </row>
    <row r="720" spans="1:7">
      <c r="A720" s="177">
        <v>718</v>
      </c>
      <c r="B720" s="178"/>
      <c r="C720" s="178"/>
      <c r="D720">
        <v>0.843470394611358</v>
      </c>
      <c r="E720">
        <v>0.908920288085937</v>
      </c>
      <c r="F720" s="178"/>
      <c r="G720" s="179"/>
    </row>
    <row r="721" spans="1:7">
      <c r="A721" s="177">
        <v>719</v>
      </c>
      <c r="B721" s="178"/>
      <c r="C721" s="178"/>
      <c r="D721">
        <v>0.828410446643829</v>
      </c>
      <c r="E721">
        <v>0.911833763122558</v>
      </c>
      <c r="F721" s="178"/>
      <c r="G721" s="179"/>
    </row>
    <row r="722" spans="1:7">
      <c r="A722" s="177">
        <v>720</v>
      </c>
      <c r="B722" s="178"/>
      <c r="C722" s="178"/>
      <c r="D722">
        <v>0.865653753280639</v>
      </c>
      <c r="E722">
        <v>0.921149790287017</v>
      </c>
      <c r="F722" s="178"/>
      <c r="G722" s="179"/>
    </row>
    <row r="723" spans="1:7">
      <c r="A723" s="177">
        <v>721</v>
      </c>
      <c r="B723" s="178"/>
      <c r="C723" s="178"/>
      <c r="D723">
        <v>0.861509501934051</v>
      </c>
      <c r="E723">
        <v>0.91933935880661</v>
      </c>
      <c r="F723" s="178"/>
      <c r="G723" s="179"/>
    </row>
    <row r="724" spans="1:7">
      <c r="A724" s="177">
        <v>722</v>
      </c>
      <c r="B724" s="178"/>
      <c r="C724" s="178"/>
      <c r="D724">
        <v>0.871733725070953</v>
      </c>
      <c r="E724">
        <v>0.918891847133636</v>
      </c>
      <c r="F724" s="178"/>
      <c r="G724" s="179"/>
    </row>
    <row r="725" spans="1:7">
      <c r="A725" s="177">
        <v>723</v>
      </c>
      <c r="B725" s="178"/>
      <c r="C725" s="178"/>
      <c r="D725">
        <v>0.843200802803039</v>
      </c>
      <c r="E725">
        <v>0.911048054695129</v>
      </c>
      <c r="F725" s="178"/>
      <c r="G725" s="179"/>
    </row>
    <row r="726" spans="1:7">
      <c r="A726" s="177">
        <v>724</v>
      </c>
      <c r="B726" s="178"/>
      <c r="C726" s="178"/>
      <c r="D726">
        <v>0.860901415348053</v>
      </c>
      <c r="E726">
        <v>0.912774384021759</v>
      </c>
      <c r="F726" s="178"/>
      <c r="G726" s="179"/>
    </row>
    <row r="727" spans="1:7">
      <c r="A727" s="177">
        <v>725</v>
      </c>
      <c r="B727" s="178"/>
      <c r="C727" s="178"/>
      <c r="D727">
        <v>0.858759582042694</v>
      </c>
      <c r="E727">
        <v>0.909966707229614</v>
      </c>
      <c r="F727" s="178"/>
      <c r="G727" s="179"/>
    </row>
    <row r="728" spans="1:7">
      <c r="A728" s="177">
        <v>726</v>
      </c>
      <c r="B728" s="178"/>
      <c r="C728" s="178"/>
      <c r="D728">
        <v>0.864012837409973</v>
      </c>
      <c r="E728">
        <v>0.916035950183868</v>
      </c>
      <c r="F728" s="178"/>
      <c r="G728" s="179"/>
    </row>
    <row r="729" spans="1:7">
      <c r="A729" s="177">
        <v>727</v>
      </c>
      <c r="B729" s="178"/>
      <c r="C729" s="178"/>
      <c r="D729">
        <v>0.872392296791076</v>
      </c>
      <c r="E729">
        <v>0.918470859527587</v>
      </c>
      <c r="F729" s="178"/>
      <c r="G729" s="179"/>
    </row>
    <row r="730" spans="1:7">
      <c r="A730" s="177">
        <v>728</v>
      </c>
      <c r="B730" s="178"/>
      <c r="C730" s="178"/>
      <c r="D730">
        <v>0.864331483840942</v>
      </c>
      <c r="E730">
        <v>0.917061328887939</v>
      </c>
      <c r="F730" s="178"/>
      <c r="G730" s="179"/>
    </row>
    <row r="731" spans="1:7">
      <c r="A731" s="177">
        <v>729</v>
      </c>
      <c r="B731" s="178"/>
      <c r="C731" s="178"/>
      <c r="D731">
        <v>0.863199710845947</v>
      </c>
      <c r="E731">
        <v>0.924859106540679</v>
      </c>
      <c r="F731" s="178"/>
      <c r="G731" s="179"/>
    </row>
    <row r="732" spans="1:7">
      <c r="A732" s="177">
        <v>730</v>
      </c>
      <c r="B732" s="178"/>
      <c r="C732" s="178"/>
      <c r="D732">
        <v>0.866579592227935</v>
      </c>
      <c r="E732">
        <v>0.920162141323089</v>
      </c>
      <c r="F732" s="178"/>
      <c r="G732" s="179"/>
    </row>
    <row r="733" spans="1:7">
      <c r="A733" s="177">
        <v>731</v>
      </c>
      <c r="B733" s="178"/>
      <c r="C733" s="178"/>
      <c r="D733">
        <v>0.868353426456451</v>
      </c>
      <c r="E733">
        <v>0.917137205600738</v>
      </c>
      <c r="F733" s="178"/>
      <c r="G733" s="179"/>
    </row>
    <row r="734" spans="1:7">
      <c r="A734" s="177">
        <v>732</v>
      </c>
      <c r="B734" s="178"/>
      <c r="C734" s="178"/>
      <c r="D734">
        <v>0.862017214298248</v>
      </c>
      <c r="E734">
        <v>0.916097581386566</v>
      </c>
      <c r="F734" s="178"/>
      <c r="G734" s="179"/>
    </row>
    <row r="735" spans="1:7">
      <c r="A735" s="177">
        <v>733</v>
      </c>
      <c r="B735" s="178"/>
      <c r="C735" s="178"/>
      <c r="D735">
        <v>0.860314548015594</v>
      </c>
      <c r="E735">
        <v>0.915646374225616</v>
      </c>
      <c r="F735" s="178"/>
      <c r="G735" s="179"/>
    </row>
    <row r="736" spans="1:7">
      <c r="A736" s="177">
        <v>734</v>
      </c>
      <c r="B736" s="178"/>
      <c r="C736" s="178"/>
      <c r="D736">
        <v>0.869539260864257</v>
      </c>
      <c r="E736">
        <v>0.920184314250946</v>
      </c>
      <c r="F736" s="178"/>
      <c r="G736" s="179"/>
    </row>
    <row r="737" spans="1:7">
      <c r="A737" s="177">
        <v>735</v>
      </c>
      <c r="B737" s="178"/>
      <c r="C737" s="178"/>
      <c r="D737">
        <v>0.857215642929077</v>
      </c>
      <c r="E737">
        <v>0.920001626014709</v>
      </c>
      <c r="F737" s="178"/>
      <c r="G737" s="179"/>
    </row>
    <row r="738" spans="1:7">
      <c r="A738" s="177">
        <v>736</v>
      </c>
      <c r="B738" s="178"/>
      <c r="C738" s="178"/>
      <c r="D738">
        <v>0.86849021911621</v>
      </c>
      <c r="E738">
        <v>0.918639481067657</v>
      </c>
      <c r="F738" s="178"/>
      <c r="G738" s="179"/>
    </row>
    <row r="739" spans="1:7">
      <c r="A739" s="177">
        <v>737</v>
      </c>
      <c r="B739" s="178"/>
      <c r="C739" s="178"/>
      <c r="D739">
        <v>0.866797924041748</v>
      </c>
      <c r="E739">
        <v>0.915698051452636</v>
      </c>
      <c r="F739" s="178"/>
      <c r="G739" s="179"/>
    </row>
    <row r="740" spans="1:7">
      <c r="A740" s="177">
        <v>738</v>
      </c>
      <c r="B740" s="178"/>
      <c r="C740" s="178"/>
      <c r="D740">
        <v>0.858516037464141</v>
      </c>
      <c r="E740">
        <v>0.914412379264831</v>
      </c>
      <c r="F740" s="178"/>
      <c r="G740" s="179"/>
    </row>
    <row r="741" spans="1:7">
      <c r="A741" s="177">
        <v>739</v>
      </c>
      <c r="B741" s="178"/>
      <c r="C741" s="178"/>
      <c r="D741">
        <v>0.850796639919281</v>
      </c>
      <c r="E741">
        <v>0.911914050579071</v>
      </c>
      <c r="F741" s="178"/>
      <c r="G741" s="179"/>
    </row>
    <row r="742" spans="1:7">
      <c r="A742" s="177">
        <v>740</v>
      </c>
      <c r="B742" s="178"/>
      <c r="C742" s="178"/>
      <c r="D742">
        <v>0.868178486824035</v>
      </c>
      <c r="E742">
        <v>0.914100289344787</v>
      </c>
      <c r="F742" s="178"/>
      <c r="G742" s="179"/>
    </row>
    <row r="743" spans="1:7">
      <c r="A743" s="177">
        <v>741</v>
      </c>
      <c r="B743" s="178"/>
      <c r="C743" s="178"/>
      <c r="D743">
        <v>0.869002163410186</v>
      </c>
      <c r="E743">
        <v>0.919574975967407</v>
      </c>
      <c r="F743" s="178"/>
      <c r="G743" s="179"/>
    </row>
    <row r="744" spans="1:7">
      <c r="A744" s="177">
        <v>742</v>
      </c>
      <c r="B744" s="178"/>
      <c r="C744" s="178"/>
      <c r="D744">
        <v>0.867900371551513</v>
      </c>
      <c r="E744">
        <v>0.916849374771118</v>
      </c>
      <c r="F744" s="178"/>
      <c r="G744" s="179"/>
    </row>
    <row r="745" spans="1:7">
      <c r="A745" s="177">
        <v>743</v>
      </c>
      <c r="B745" s="178"/>
      <c r="C745" s="178"/>
      <c r="D745">
        <v>0.847118616104126</v>
      </c>
      <c r="E745">
        <v>0.922812819480896</v>
      </c>
      <c r="F745" s="178"/>
      <c r="G745" s="179"/>
    </row>
    <row r="746" spans="1:7">
      <c r="A746" s="177">
        <v>744</v>
      </c>
      <c r="B746" s="178"/>
      <c r="C746" s="178"/>
      <c r="D746">
        <v>0.856853783130645</v>
      </c>
      <c r="E746">
        <v>0.92110651731491</v>
      </c>
      <c r="F746" s="178"/>
      <c r="G746" s="179"/>
    </row>
    <row r="747" spans="1:7">
      <c r="A747" s="177">
        <v>745</v>
      </c>
      <c r="B747" s="178"/>
      <c r="C747" s="178"/>
      <c r="D747">
        <v>0.859098434448242</v>
      </c>
      <c r="E747">
        <v>0.926076233386993</v>
      </c>
      <c r="F747" s="178"/>
      <c r="G747" s="179"/>
    </row>
    <row r="748" spans="1:7">
      <c r="A748" s="177">
        <v>746</v>
      </c>
      <c r="B748" s="178"/>
      <c r="C748" s="178"/>
      <c r="D748">
        <v>0.856741428375244</v>
      </c>
      <c r="E748">
        <v>0.923588037490844</v>
      </c>
      <c r="F748" s="178"/>
      <c r="G748" s="179"/>
    </row>
    <row r="749" spans="1:7">
      <c r="A749" s="177">
        <v>747</v>
      </c>
      <c r="B749" s="178"/>
      <c r="C749" s="178"/>
      <c r="D749">
        <v>0.840237438678741</v>
      </c>
      <c r="E749">
        <v>0.918067216873169</v>
      </c>
      <c r="F749" s="178"/>
      <c r="G749" s="179"/>
    </row>
    <row r="750" spans="1:7">
      <c r="A750" s="177">
        <v>748</v>
      </c>
      <c r="B750" s="178"/>
      <c r="C750" s="178"/>
      <c r="D750">
        <v>0.848091661930084</v>
      </c>
      <c r="E750">
        <v>0.921976923942565</v>
      </c>
      <c r="F750" s="178"/>
      <c r="G750" s="179"/>
    </row>
    <row r="751" spans="1:7">
      <c r="A751" s="177">
        <v>749</v>
      </c>
      <c r="B751" s="178"/>
      <c r="C751" s="178"/>
      <c r="D751">
        <v>0.858552396297454</v>
      </c>
      <c r="E751">
        <v>0.925138652324676</v>
      </c>
      <c r="F751" s="178"/>
      <c r="G751" s="179"/>
    </row>
    <row r="752" spans="1:7">
      <c r="A752" s="177">
        <v>750</v>
      </c>
      <c r="B752" s="178"/>
      <c r="C752" s="178"/>
      <c r="D752">
        <v>0.84883052110672</v>
      </c>
      <c r="E752">
        <v>0.913407087326049</v>
      </c>
      <c r="F752" s="178"/>
      <c r="G752" s="179"/>
    </row>
    <row r="753" spans="1:7">
      <c r="A753" s="177">
        <v>751</v>
      </c>
      <c r="B753" s="178"/>
      <c r="C753" s="178"/>
      <c r="D753">
        <v>0.86203247308731</v>
      </c>
      <c r="E753">
        <v>0.916042387485504</v>
      </c>
      <c r="F753" s="178"/>
      <c r="G753" s="179"/>
    </row>
    <row r="754" spans="1:7">
      <c r="A754" s="177">
        <v>752</v>
      </c>
      <c r="B754" s="178"/>
      <c r="C754" s="178"/>
      <c r="D754">
        <v>0.846532464027404</v>
      </c>
      <c r="E754">
        <v>0.921179354190826</v>
      </c>
      <c r="F754" s="178"/>
      <c r="G754" s="179"/>
    </row>
    <row r="755" spans="1:7">
      <c r="A755" s="177">
        <v>753</v>
      </c>
      <c r="B755" s="178"/>
      <c r="C755" s="178"/>
      <c r="D755">
        <v>0.860015869140625</v>
      </c>
      <c r="E755">
        <v>0.913586556911468</v>
      </c>
      <c r="F755" s="178"/>
      <c r="G755" s="179"/>
    </row>
    <row r="756" spans="1:7">
      <c r="A756" s="177">
        <v>754</v>
      </c>
      <c r="B756" s="178"/>
      <c r="C756" s="178"/>
      <c r="D756">
        <v>0.847969710826873</v>
      </c>
      <c r="E756">
        <v>0.918854534626007</v>
      </c>
      <c r="F756" s="178"/>
      <c r="G756" s="179"/>
    </row>
    <row r="757" spans="1:7">
      <c r="A757" s="177">
        <v>755</v>
      </c>
      <c r="B757" s="178"/>
      <c r="C757" s="178"/>
      <c r="D757">
        <v>0.82277488708496</v>
      </c>
      <c r="E757">
        <v>0.90883183479309</v>
      </c>
      <c r="F757" s="178"/>
      <c r="G757" s="179"/>
    </row>
    <row r="758" spans="1:7">
      <c r="A758" s="177">
        <v>756</v>
      </c>
      <c r="B758" s="178"/>
      <c r="C758" s="178"/>
      <c r="D758">
        <v>0.840284824371337</v>
      </c>
      <c r="E758">
        <v>0.916509628295898</v>
      </c>
      <c r="F758" s="178"/>
      <c r="G758" s="179"/>
    </row>
    <row r="759" spans="1:7">
      <c r="A759" s="177">
        <v>757</v>
      </c>
      <c r="B759" s="178"/>
      <c r="C759" s="178"/>
      <c r="D759">
        <v>0.855060219764709</v>
      </c>
      <c r="E759">
        <v>0.924591839313507</v>
      </c>
      <c r="F759" s="178"/>
      <c r="G759" s="179"/>
    </row>
    <row r="760" spans="1:7">
      <c r="A760" s="177">
        <v>758</v>
      </c>
      <c r="B760" s="178"/>
      <c r="C760" s="178"/>
      <c r="D760">
        <v>0.859679400920867</v>
      </c>
      <c r="E760">
        <v>0.921446442604064</v>
      </c>
      <c r="F760" s="178"/>
      <c r="G760" s="179"/>
    </row>
    <row r="761" spans="1:7">
      <c r="A761" s="177">
        <v>759</v>
      </c>
      <c r="B761" s="178"/>
      <c r="C761" s="178"/>
      <c r="D761">
        <v>0.873754858970642</v>
      </c>
      <c r="E761">
        <v>0.924562871456146</v>
      </c>
      <c r="F761" s="178"/>
      <c r="G761" s="179"/>
    </row>
    <row r="762" spans="1:7">
      <c r="A762" s="177">
        <v>760</v>
      </c>
      <c r="B762" s="178"/>
      <c r="C762" s="178"/>
      <c r="D762">
        <v>0.851170361042022</v>
      </c>
      <c r="E762">
        <v>0.918135285377502</v>
      </c>
      <c r="F762" s="178"/>
      <c r="G762" s="179"/>
    </row>
    <row r="763" spans="1:7">
      <c r="A763" s="177">
        <v>761</v>
      </c>
      <c r="B763" s="178"/>
      <c r="C763" s="178"/>
      <c r="D763">
        <v>0.859484851360321</v>
      </c>
      <c r="E763">
        <v>0.920604646205902</v>
      </c>
      <c r="F763" s="178"/>
      <c r="G763" s="179"/>
    </row>
    <row r="764" spans="1:7">
      <c r="A764" s="177">
        <v>762</v>
      </c>
      <c r="B764" s="178"/>
      <c r="C764" s="178"/>
      <c r="D764">
        <v>0.853857159614563</v>
      </c>
      <c r="E764">
        <v>0.923411071300506</v>
      </c>
      <c r="F764" s="178"/>
      <c r="G764" s="179"/>
    </row>
    <row r="765" spans="1:7">
      <c r="A765" s="177">
        <v>763</v>
      </c>
      <c r="B765" s="178"/>
      <c r="C765" s="178"/>
      <c r="D765">
        <v>0.861959993839263</v>
      </c>
      <c r="E765">
        <v>0.920781135559082</v>
      </c>
      <c r="F765" s="178"/>
      <c r="G765" s="179"/>
    </row>
    <row r="766" spans="1:7">
      <c r="A766" s="177">
        <v>764</v>
      </c>
      <c r="B766" s="178"/>
      <c r="C766" s="178"/>
      <c r="D766">
        <v>0.831953167915344</v>
      </c>
      <c r="E766">
        <v>0.915441751480102</v>
      </c>
      <c r="F766" s="178"/>
      <c r="G766" s="179"/>
    </row>
    <row r="767" spans="1:7">
      <c r="A767" s="177">
        <v>765</v>
      </c>
      <c r="B767" s="178"/>
      <c r="C767" s="178"/>
      <c r="D767">
        <v>0.841749548912048</v>
      </c>
      <c r="E767">
        <v>0.917368590831756</v>
      </c>
      <c r="F767" s="178"/>
      <c r="G767" s="179"/>
    </row>
    <row r="768" spans="1:7">
      <c r="A768" s="177">
        <v>766</v>
      </c>
      <c r="B768" s="178"/>
      <c r="C768" s="178"/>
      <c r="D768">
        <v>0.848911821842193</v>
      </c>
      <c r="E768">
        <v>0.91427731513977</v>
      </c>
      <c r="F768" s="178"/>
      <c r="G768" s="179"/>
    </row>
    <row r="769" spans="1:7">
      <c r="A769" s="177">
        <v>767</v>
      </c>
      <c r="B769" s="178"/>
      <c r="C769" s="178"/>
      <c r="D769">
        <v>0.849649786949157</v>
      </c>
      <c r="E769">
        <v>0.91457974910736</v>
      </c>
      <c r="F769" s="178"/>
      <c r="G769" s="179"/>
    </row>
    <row r="770" spans="1:7">
      <c r="A770" s="177">
        <v>768</v>
      </c>
      <c r="B770" s="178"/>
      <c r="C770" s="178"/>
      <c r="D770">
        <v>0.850696086883544</v>
      </c>
      <c r="E770">
        <v>0.921093523502349</v>
      </c>
      <c r="F770" s="178"/>
      <c r="G770" s="179"/>
    </row>
    <row r="771" spans="1:7">
      <c r="A771" s="177">
        <v>769</v>
      </c>
      <c r="B771" s="178"/>
      <c r="C771" s="178"/>
      <c r="D771">
        <v>0.876771926879882</v>
      </c>
      <c r="E771">
        <v>0.923380315303802</v>
      </c>
      <c r="F771" s="178"/>
      <c r="G771" s="179"/>
    </row>
    <row r="772" spans="1:7">
      <c r="A772" s="177">
        <v>770</v>
      </c>
      <c r="B772" s="178"/>
      <c r="C772" s="178"/>
      <c r="D772">
        <v>0.857639670372009</v>
      </c>
      <c r="E772">
        <v>0.918240487575531</v>
      </c>
      <c r="F772" s="178"/>
      <c r="G772" s="179"/>
    </row>
    <row r="773" spans="1:7">
      <c r="A773" s="177">
        <v>771</v>
      </c>
      <c r="B773" s="178"/>
      <c r="C773" s="178"/>
      <c r="D773">
        <v>0.862818419933319</v>
      </c>
      <c r="E773">
        <v>0.923711717128753</v>
      </c>
      <c r="F773" s="178"/>
      <c r="G773" s="179"/>
    </row>
    <row r="774" spans="1:7">
      <c r="A774" s="177">
        <v>772</v>
      </c>
      <c r="B774" s="178"/>
      <c r="C774" s="178"/>
      <c r="D774">
        <v>0.873843789100647</v>
      </c>
      <c r="E774">
        <v>0.92559814453125</v>
      </c>
      <c r="F774" s="178"/>
      <c r="G774" s="179"/>
    </row>
    <row r="775" spans="1:7">
      <c r="A775" s="177">
        <v>773</v>
      </c>
      <c r="B775" s="178"/>
      <c r="C775" s="178"/>
      <c r="D775">
        <v>0.86577570438385</v>
      </c>
      <c r="E775">
        <v>0.921952486038208</v>
      </c>
      <c r="F775" s="178"/>
      <c r="G775" s="179"/>
    </row>
    <row r="776" spans="1:7">
      <c r="A776" s="177">
        <v>774</v>
      </c>
      <c r="B776" s="178"/>
      <c r="C776" s="178"/>
      <c r="D776">
        <v>0.830140233039856</v>
      </c>
      <c r="E776">
        <v>0.920746922492981</v>
      </c>
      <c r="F776" s="178"/>
      <c r="G776" s="179"/>
    </row>
    <row r="777" spans="1:7">
      <c r="A777" s="177">
        <v>775</v>
      </c>
      <c r="B777" s="178"/>
      <c r="C777" s="178"/>
      <c r="D777">
        <v>0.861448109149932</v>
      </c>
      <c r="E777">
        <v>0.92194002866745</v>
      </c>
      <c r="F777" s="178"/>
      <c r="G777" s="179"/>
    </row>
    <row r="778" spans="1:7">
      <c r="A778" s="177">
        <v>776</v>
      </c>
      <c r="B778" s="178"/>
      <c r="C778" s="178"/>
      <c r="D778">
        <v>0.847144186496734</v>
      </c>
      <c r="E778">
        <v>0.92688238620758</v>
      </c>
      <c r="F778" s="178"/>
      <c r="G778" s="179"/>
    </row>
    <row r="779" spans="1:7">
      <c r="A779" s="177">
        <v>777</v>
      </c>
      <c r="B779" s="178"/>
      <c r="C779" s="178"/>
      <c r="D779">
        <v>0.859685361385345</v>
      </c>
      <c r="E779">
        <v>0.924932301044464</v>
      </c>
      <c r="F779" s="178"/>
      <c r="G779" s="179"/>
    </row>
    <row r="780" spans="1:7">
      <c r="A780" s="177">
        <v>778</v>
      </c>
      <c r="B780" s="178"/>
      <c r="C780" s="178"/>
      <c r="D780">
        <v>0.868814647197723</v>
      </c>
      <c r="E780">
        <v>0.912297785282135</v>
      </c>
      <c r="F780" s="178"/>
      <c r="G780" s="179"/>
    </row>
    <row r="781" spans="1:7">
      <c r="A781" s="177">
        <v>779</v>
      </c>
      <c r="B781" s="178"/>
      <c r="C781" s="178"/>
      <c r="D781">
        <v>0.851483762264251</v>
      </c>
      <c r="E781">
        <v>0.92159080505371</v>
      </c>
      <c r="F781" s="178"/>
      <c r="G781" s="179"/>
    </row>
    <row r="782" spans="1:7">
      <c r="A782" s="177">
        <v>780</v>
      </c>
      <c r="B782" s="178"/>
      <c r="C782" s="178"/>
      <c r="D782">
        <v>0.866330862045288</v>
      </c>
      <c r="E782">
        <v>0.916265845298767</v>
      </c>
      <c r="F782" s="178"/>
      <c r="G782" s="179"/>
    </row>
    <row r="783" spans="1:7">
      <c r="A783" s="177">
        <v>781</v>
      </c>
      <c r="B783" s="178"/>
      <c r="C783" s="178"/>
      <c r="D783">
        <v>0.852670073509216</v>
      </c>
      <c r="E783">
        <v>0.915031790733337</v>
      </c>
      <c r="F783" s="178"/>
      <c r="G783" s="179"/>
    </row>
    <row r="784" spans="1:7">
      <c r="A784" s="177">
        <v>782</v>
      </c>
      <c r="B784" s="178"/>
      <c r="C784" s="178"/>
      <c r="D784">
        <v>0.848112821578979</v>
      </c>
      <c r="E784">
        <v>0.918705940246582</v>
      </c>
      <c r="F784" s="178"/>
      <c r="G784" s="179"/>
    </row>
    <row r="785" spans="1:7">
      <c r="A785" s="177">
        <v>783</v>
      </c>
      <c r="B785" s="178"/>
      <c r="C785" s="178"/>
      <c r="D785">
        <v>0.856846213340759</v>
      </c>
      <c r="E785">
        <v>0.913230717182159</v>
      </c>
      <c r="F785" s="178"/>
      <c r="G785" s="179"/>
    </row>
    <row r="786" spans="1:7">
      <c r="A786" s="177">
        <v>784</v>
      </c>
      <c r="B786" s="178"/>
      <c r="C786" s="178"/>
      <c r="D786">
        <v>0.838141024112701</v>
      </c>
      <c r="E786">
        <v>0.913291454315185</v>
      </c>
      <c r="F786" s="178"/>
      <c r="G786" s="179"/>
    </row>
    <row r="787" spans="1:7">
      <c r="A787" s="177">
        <v>785</v>
      </c>
      <c r="B787" s="178"/>
      <c r="C787" s="178"/>
      <c r="D787">
        <v>0.860564410686492</v>
      </c>
      <c r="E787">
        <v>0.918253540992736</v>
      </c>
      <c r="F787" s="178"/>
      <c r="G787" s="179"/>
    </row>
    <row r="788" spans="1:7">
      <c r="A788" s="177">
        <v>786</v>
      </c>
      <c r="B788" s="178"/>
      <c r="C788" s="178"/>
      <c r="D788">
        <v>0.872044503688812</v>
      </c>
      <c r="E788">
        <v>0.919440507888794</v>
      </c>
      <c r="F788" s="178"/>
      <c r="G788" s="179"/>
    </row>
    <row r="789" spans="1:7">
      <c r="A789" s="177">
        <v>787</v>
      </c>
      <c r="B789" s="178"/>
      <c r="C789" s="178"/>
      <c r="D789">
        <v>0.845940768718719</v>
      </c>
      <c r="E789">
        <v>0.915228009223938</v>
      </c>
      <c r="F789" s="178"/>
      <c r="G789" s="179"/>
    </row>
    <row r="790" spans="1:7">
      <c r="A790" s="177">
        <v>788</v>
      </c>
      <c r="B790" s="178"/>
      <c r="C790" s="178"/>
      <c r="D790">
        <v>0.85525244474411</v>
      </c>
      <c r="E790">
        <v>0.922488689422607</v>
      </c>
      <c r="F790" s="178"/>
      <c r="G790" s="179"/>
    </row>
    <row r="791" spans="1:7">
      <c r="A791" s="177">
        <v>789</v>
      </c>
      <c r="B791" s="178"/>
      <c r="C791" s="178"/>
      <c r="D791">
        <v>0.861605823040008</v>
      </c>
      <c r="E791">
        <v>0.918934285640716</v>
      </c>
      <c r="F791" s="178"/>
      <c r="G791" s="179"/>
    </row>
    <row r="792" spans="1:7">
      <c r="A792" s="177">
        <v>790</v>
      </c>
      <c r="B792" s="178"/>
      <c r="C792" s="178"/>
      <c r="D792">
        <v>0.852955639362335</v>
      </c>
      <c r="E792">
        <v>0.923737585544586</v>
      </c>
      <c r="F792" s="178"/>
      <c r="G792" s="179"/>
    </row>
    <row r="793" spans="1:7">
      <c r="A793" s="177">
        <v>791</v>
      </c>
      <c r="B793" s="178"/>
      <c r="C793" s="178"/>
      <c r="D793">
        <v>0.853686273097991</v>
      </c>
      <c r="E793">
        <v>0.920537590980529</v>
      </c>
      <c r="F793" s="178"/>
      <c r="G793" s="179"/>
    </row>
    <row r="794" spans="1:7">
      <c r="A794" s="177">
        <v>792</v>
      </c>
      <c r="B794" s="178"/>
      <c r="C794" s="178"/>
      <c r="D794">
        <v>0.87190705537796</v>
      </c>
      <c r="E794">
        <v>0.927550017833709</v>
      </c>
      <c r="F794" s="178"/>
      <c r="G794" s="179"/>
    </row>
    <row r="795" spans="1:7">
      <c r="A795" s="177">
        <v>793</v>
      </c>
      <c r="B795" s="178"/>
      <c r="C795" s="178"/>
      <c r="D795">
        <v>0.857408463954925</v>
      </c>
      <c r="E795">
        <v>0.918779671192169</v>
      </c>
      <c r="F795" s="178"/>
      <c r="G795" s="179"/>
    </row>
    <row r="796" spans="1:7">
      <c r="A796" s="177">
        <v>794</v>
      </c>
      <c r="B796" s="178"/>
      <c r="C796" s="178"/>
      <c r="D796">
        <v>0.870000183582305</v>
      </c>
      <c r="E796">
        <v>0.925252079963684</v>
      </c>
      <c r="F796" s="178"/>
      <c r="G796" s="179"/>
    </row>
    <row r="797" spans="1:7">
      <c r="A797" s="177">
        <v>795</v>
      </c>
      <c r="B797" s="178"/>
      <c r="C797" s="178"/>
      <c r="D797">
        <v>0.851954996585846</v>
      </c>
      <c r="E797">
        <v>0.928487598896026</v>
      </c>
      <c r="F797" s="178"/>
      <c r="G797" s="179"/>
    </row>
    <row r="798" spans="1:7">
      <c r="A798" s="177">
        <v>796</v>
      </c>
      <c r="B798" s="178"/>
      <c r="C798" s="178"/>
      <c r="D798">
        <v>0.8758145570755</v>
      </c>
      <c r="E798">
        <v>0.924135684967041</v>
      </c>
      <c r="F798" s="178"/>
      <c r="G798" s="179"/>
    </row>
    <row r="799" spans="1:7">
      <c r="A799" s="177">
        <v>797</v>
      </c>
      <c r="B799" s="178"/>
      <c r="C799" s="178"/>
      <c r="D799">
        <v>0.866749703884124</v>
      </c>
      <c r="E799">
        <v>0.920324921607971</v>
      </c>
      <c r="F799" s="178"/>
      <c r="G799" s="179"/>
    </row>
    <row r="800" spans="1:7">
      <c r="A800" s="177">
        <v>798</v>
      </c>
      <c r="B800" s="178"/>
      <c r="C800" s="178"/>
      <c r="D800">
        <v>0.864749908447265</v>
      </c>
      <c r="E800">
        <v>0.919307231903076</v>
      </c>
      <c r="F800" s="178"/>
      <c r="G800" s="179"/>
    </row>
    <row r="801" spans="1:7">
      <c r="A801" s="177">
        <v>799</v>
      </c>
      <c r="B801" s="178"/>
      <c r="C801" s="178"/>
      <c r="D801">
        <v>0.857192575931549</v>
      </c>
      <c r="E801">
        <v>0.915819525718689</v>
      </c>
      <c r="F801" s="178"/>
      <c r="G801" s="179"/>
    </row>
    <row r="802" spans="1:7">
      <c r="A802" s="177">
        <v>800</v>
      </c>
      <c r="B802" s="178"/>
      <c r="C802" s="178"/>
      <c r="D802">
        <v>0.853709518909454</v>
      </c>
      <c r="E802">
        <v>0.923467576503753</v>
      </c>
      <c r="F802" s="178"/>
      <c r="G802" s="179"/>
    </row>
    <row r="803" spans="1:7">
      <c r="A803" s="177">
        <v>801</v>
      </c>
      <c r="B803" s="178"/>
      <c r="C803" s="178"/>
      <c r="D803">
        <v>0.86828738451004</v>
      </c>
      <c r="E803">
        <v>0.926737427711486</v>
      </c>
      <c r="F803" s="178"/>
      <c r="G803" s="179"/>
    </row>
    <row r="804" spans="1:7">
      <c r="A804" s="181">
        <v>802</v>
      </c>
      <c r="B804" s="182"/>
      <c r="C804" s="182"/>
      <c r="D804" s="182">
        <v>0.8682873845</v>
      </c>
      <c r="E804" s="182">
        <v>0.9267374277</v>
      </c>
      <c r="F804" s="182"/>
      <c r="G804" s="184"/>
    </row>
    <row r="805" spans="1:7">
      <c r="A805" s="183"/>
      <c r="B805" s="183"/>
      <c r="C805" s="183"/>
      <c r="D805" s="183"/>
      <c r="E805" s="183"/>
      <c r="F805" s="183"/>
      <c r="G805" s="183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3" workbookViewId="0">
      <selection activeCell="C680" sqref="C680"/>
    </sheetView>
  </sheetViews>
  <sheetFormatPr defaultColWidth="9" defaultRowHeight="14.25"/>
  <cols>
    <col min="1" max="1" width="9" style="175"/>
    <col min="2" max="2" width="12.625" style="175"/>
    <col min="3" max="3" width="9" style="175"/>
    <col min="4" max="7" width="12.625" style="175"/>
    <col min="8" max="8" width="9" style="175"/>
    <col min="9" max="12" width="12.625"/>
  </cols>
  <sheetData>
    <row r="1" ht="15" spans="2:6">
      <c r="B1" s="175">
        <v>6</v>
      </c>
      <c r="D1" s="175">
        <v>3</v>
      </c>
      <c r="E1" s="175" t="s">
        <v>10</v>
      </c>
      <c r="F1" s="175" t="s">
        <v>11</v>
      </c>
    </row>
    <row r="2" ht="39" spans="1:14">
      <c r="A2" s="175" t="s">
        <v>3</v>
      </c>
      <c r="B2" s="175" t="s">
        <v>4</v>
      </c>
      <c r="C2" s="175" t="s">
        <v>5</v>
      </c>
      <c r="D2" s="176" t="s">
        <v>6</v>
      </c>
      <c r="E2" s="176" t="s">
        <v>7</v>
      </c>
      <c r="F2" s="176" t="s">
        <v>8</v>
      </c>
      <c r="G2" s="176" t="s">
        <v>9</v>
      </c>
      <c r="H2" s="175" t="s">
        <v>3</v>
      </c>
      <c r="I2" s="175" t="s">
        <v>4</v>
      </c>
      <c r="J2" s="175" t="s">
        <v>5</v>
      </c>
      <c r="K2" s="176" t="s">
        <v>6</v>
      </c>
      <c r="L2" s="176" t="s">
        <v>7</v>
      </c>
      <c r="M2" s="176" t="s">
        <v>8</v>
      </c>
      <c r="N2" s="176" t="s">
        <v>9</v>
      </c>
    </row>
    <row r="3" spans="1:12">
      <c r="A3" s="175">
        <v>0</v>
      </c>
      <c r="B3" s="175">
        <v>4.25886011123657</v>
      </c>
      <c r="C3" s="175">
        <v>1.17356872558593</v>
      </c>
      <c r="D3" s="175">
        <v>0.774308502674102</v>
      </c>
      <c r="E3" s="175">
        <v>0.817602634429931</v>
      </c>
      <c r="F3" s="175">
        <v>0.14829383790493</v>
      </c>
      <c r="G3" s="175">
        <v>0.165236964821815</v>
      </c>
      <c r="H3" s="175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75">
        <v>1</v>
      </c>
      <c r="B4" s="175">
        <v>0.861621499061584</v>
      </c>
      <c r="C4" s="175">
        <v>0.82547128200531</v>
      </c>
      <c r="D4" s="175">
        <v>1.12266337871551</v>
      </c>
      <c r="E4" s="175">
        <v>0.610554635524749</v>
      </c>
      <c r="F4" s="175">
        <v>0.0970835015177726</v>
      </c>
      <c r="G4" s="175">
        <v>0.115409463644027</v>
      </c>
      <c r="H4" s="175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75">
        <v>2</v>
      </c>
      <c r="B5" s="175">
        <v>1.27175450325012</v>
      </c>
      <c r="C5" s="175">
        <v>0.758986473083496</v>
      </c>
      <c r="D5" s="175">
        <v>0.72709983587265</v>
      </c>
      <c r="E5" s="175">
        <v>0.532689690589904</v>
      </c>
      <c r="F5" s="175">
        <v>0.0821730569005012</v>
      </c>
      <c r="G5" s="175">
        <v>0.0842733979225158</v>
      </c>
      <c r="H5" s="175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75">
        <v>3</v>
      </c>
      <c r="B6" s="175">
        <v>0.635553359985351</v>
      </c>
      <c r="C6" s="175">
        <v>0.735137522220611</v>
      </c>
      <c r="D6" s="175">
        <v>0.513525366783142</v>
      </c>
      <c r="E6" s="175">
        <v>0.483536392450332</v>
      </c>
      <c r="F6" s="175">
        <v>0.0694383308291435</v>
      </c>
      <c r="G6" s="175">
        <v>0.0720363110303878</v>
      </c>
      <c r="H6" s="175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75">
        <v>4</v>
      </c>
      <c r="B7" s="175">
        <v>0.854356229305267</v>
      </c>
      <c r="C7" s="175">
        <v>0.686144948005676</v>
      </c>
      <c r="D7" s="175">
        <v>0.409202933311462</v>
      </c>
      <c r="E7" s="175">
        <v>0.413075387477874</v>
      </c>
      <c r="F7" s="175">
        <v>0.0803641602396965</v>
      </c>
      <c r="G7" s="175">
        <v>0.0664828643202781</v>
      </c>
      <c r="H7" s="175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75">
        <v>5</v>
      </c>
      <c r="B8" s="175">
        <v>1.59596681594848</v>
      </c>
      <c r="C8" s="175">
        <v>0.664933860301971</v>
      </c>
      <c r="D8" s="175">
        <v>0.42904657125473</v>
      </c>
      <c r="E8" s="175">
        <v>0.380728006362915</v>
      </c>
      <c r="F8" s="175">
        <v>0.0702812820672988</v>
      </c>
      <c r="G8" s="175">
        <v>0.0577551536262035</v>
      </c>
      <c r="H8" s="175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75">
        <v>6</v>
      </c>
      <c r="B9" s="175">
        <v>0.621953725814819</v>
      </c>
      <c r="C9" s="175">
        <v>0.695740938186645</v>
      </c>
      <c r="D9" s="175">
        <v>0.389892309904098</v>
      </c>
      <c r="E9" s="175">
        <v>0.408864051103591</v>
      </c>
      <c r="F9" s="175">
        <v>0.0640714988112449</v>
      </c>
      <c r="G9" s="175">
        <v>0.0562093444168567</v>
      </c>
      <c r="H9" s="175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75">
        <v>7</v>
      </c>
      <c r="B10" s="175">
        <v>0.57306170463562</v>
      </c>
      <c r="C10" s="175">
        <v>0.693779051303863</v>
      </c>
      <c r="D10" s="175">
        <v>0.497550129890441</v>
      </c>
      <c r="E10" s="175">
        <v>0.369024991989135</v>
      </c>
      <c r="F10" s="175">
        <v>0.0628381073474884</v>
      </c>
      <c r="G10" s="175">
        <v>0.0491230711340904</v>
      </c>
      <c r="H10" s="175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75">
        <v>8</v>
      </c>
      <c r="B11" s="175">
        <v>0.949890375137329</v>
      </c>
      <c r="C11" s="175">
        <v>0.60979425907135</v>
      </c>
      <c r="D11" s="175">
        <v>0.588986873626709</v>
      </c>
      <c r="E11" s="175">
        <v>0.347396254539489</v>
      </c>
      <c r="F11" s="175">
        <v>0.0707221701741218</v>
      </c>
      <c r="G11" s="175">
        <v>0.0499264597892761</v>
      </c>
      <c r="H11" s="175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75">
        <v>9</v>
      </c>
      <c r="B12" s="175">
        <v>0.970133066177368</v>
      </c>
      <c r="C12" s="175">
        <v>0.575912594795227</v>
      </c>
      <c r="D12" s="175">
        <v>0.38374125957489</v>
      </c>
      <c r="E12" s="175">
        <v>0.34197574853897</v>
      </c>
      <c r="F12" s="175">
        <v>0.0775235593318939</v>
      </c>
      <c r="G12" s="175">
        <v>0.0491892956197261</v>
      </c>
      <c r="H12" s="175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75">
        <v>10</v>
      </c>
      <c r="B13" s="175">
        <v>0.578210055828094</v>
      </c>
      <c r="C13" s="175">
        <v>0.588639020919799</v>
      </c>
      <c r="D13" s="175">
        <v>0.45415312051773</v>
      </c>
      <c r="E13" s="175">
        <v>0.333435267210006</v>
      </c>
      <c r="F13" s="175">
        <v>0.0735161900520324</v>
      </c>
      <c r="G13" s="175">
        <v>0.0429255850613117</v>
      </c>
      <c r="H13" s="175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75">
        <v>11</v>
      </c>
      <c r="B14" s="175">
        <v>0.699120283126831</v>
      </c>
      <c r="C14" s="175">
        <v>0.555199682712554</v>
      </c>
      <c r="D14" s="175">
        <v>0.569474697113037</v>
      </c>
      <c r="E14" s="175">
        <v>0.330327540636062</v>
      </c>
      <c r="F14" s="175">
        <v>0.0644098445773124</v>
      </c>
      <c r="G14" s="175">
        <v>0.0455238930881023</v>
      </c>
      <c r="H14" s="175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75">
        <v>12</v>
      </c>
      <c r="B15" s="175">
        <v>0.633422076702117</v>
      </c>
      <c r="C15" s="175">
        <v>0.533782005310058</v>
      </c>
      <c r="D15" s="175">
        <v>0.338874816894531</v>
      </c>
      <c r="E15" s="175">
        <v>0.335561692714691</v>
      </c>
      <c r="F15" s="175">
        <v>0.0620972961187362</v>
      </c>
      <c r="G15" s="175">
        <v>0.0441363044083118</v>
      </c>
      <c r="H15" s="175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75">
        <v>13</v>
      </c>
      <c r="B16" s="175">
        <v>0.642361581325531</v>
      </c>
      <c r="C16" s="175">
        <v>0.523472607135772</v>
      </c>
      <c r="D16" s="175">
        <v>0.690284252166748</v>
      </c>
      <c r="E16" s="175">
        <v>0.320036768913269</v>
      </c>
      <c r="F16" s="175">
        <v>0.0793254226446151</v>
      </c>
      <c r="G16" s="175">
        <v>0.042586550116539</v>
      </c>
      <c r="H16" s="175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75">
        <v>14</v>
      </c>
      <c r="B17" s="175">
        <v>0.819122374057769</v>
      </c>
      <c r="C17" s="175">
        <v>0.516181707382202</v>
      </c>
      <c r="D17" s="175">
        <v>0.440894842147827</v>
      </c>
      <c r="E17" s="175">
        <v>0.312531650066375</v>
      </c>
      <c r="F17" s="175">
        <v>0.0849676728248596</v>
      </c>
      <c r="G17" s="175">
        <v>0.0420628041028976</v>
      </c>
      <c r="H17" s="175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75">
        <v>15</v>
      </c>
      <c r="B18" s="175">
        <v>0.534872949123382</v>
      </c>
      <c r="C18" s="175">
        <v>0.485415160655975</v>
      </c>
      <c r="D18" s="175">
        <v>0.358669221401214</v>
      </c>
      <c r="E18" s="175">
        <v>0.315996259450912</v>
      </c>
      <c r="F18" s="175">
        <v>0.0650082677602768</v>
      </c>
      <c r="G18" s="175">
        <v>0.0386011451482772</v>
      </c>
      <c r="H18" s="175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75">
        <v>16</v>
      </c>
      <c r="B19" s="175">
        <v>0.81197190284729</v>
      </c>
      <c r="C19" s="175">
        <v>0.491571903228759</v>
      </c>
      <c r="D19" s="175">
        <v>0.435981512069702</v>
      </c>
      <c r="E19" s="175">
        <v>0.307696521282196</v>
      </c>
      <c r="F19" s="175">
        <v>0.100446037948131</v>
      </c>
      <c r="G19" s="175">
        <v>0.0361185483634471</v>
      </c>
      <c r="H19" s="175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75">
        <v>17</v>
      </c>
      <c r="B20" s="175">
        <v>0.689988553524017</v>
      </c>
      <c r="C20" s="175">
        <v>0.484347134828567</v>
      </c>
      <c r="D20" s="175">
        <v>0.346545696258544</v>
      </c>
      <c r="E20" s="175">
        <v>0.303500205278396</v>
      </c>
      <c r="F20" s="175">
        <v>0.0690127536654472</v>
      </c>
      <c r="G20" s="175">
        <v>0.0350405164062976</v>
      </c>
      <c r="H20" s="175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75">
        <v>18</v>
      </c>
      <c r="B21" s="175">
        <v>0.723221778869628</v>
      </c>
      <c r="C21" s="175">
        <v>0.465837508440017</v>
      </c>
      <c r="D21" s="175">
        <v>0.466553300619125</v>
      </c>
      <c r="E21" s="175">
        <v>0.323934465646743</v>
      </c>
      <c r="F21" s="175">
        <v>0.0669603049755096</v>
      </c>
      <c r="G21" s="175">
        <v>0.0363743901252746</v>
      </c>
      <c r="H21" s="175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75">
        <v>19</v>
      </c>
      <c r="B22" s="175">
        <v>0.479584753513336</v>
      </c>
      <c r="C22" s="175">
        <v>0.456708997488021</v>
      </c>
      <c r="D22" s="175">
        <v>0.397854685783386</v>
      </c>
      <c r="E22" s="175">
        <v>0.30999332666397</v>
      </c>
      <c r="F22" s="175">
        <v>0.0879994630813598</v>
      </c>
      <c r="G22" s="175">
        <v>0.0379128418862819</v>
      </c>
      <c r="H22" s="175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75">
        <v>20</v>
      </c>
      <c r="B23" s="175">
        <v>0.741639971733093</v>
      </c>
      <c r="C23" s="175">
        <v>0.443202883005142</v>
      </c>
      <c r="D23" s="175">
        <v>0.452938854694366</v>
      </c>
      <c r="E23" s="175">
        <v>0.330916821956634</v>
      </c>
      <c r="F23" s="175">
        <v>0.0666400343179702</v>
      </c>
      <c r="G23" s="175">
        <v>0.0365354046225547</v>
      </c>
      <c r="H23" s="175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75">
        <v>21</v>
      </c>
      <c r="B24" s="175">
        <v>1.05117106437683</v>
      </c>
      <c r="C24" s="175">
        <v>0.418811380863189</v>
      </c>
      <c r="D24" s="175">
        <v>0.426795184612274</v>
      </c>
      <c r="E24" s="175">
        <v>0.293749958276748</v>
      </c>
      <c r="F24" s="175">
        <v>0.0544085688889026</v>
      </c>
      <c r="G24" s="175">
        <v>0.0369806438684463</v>
      </c>
      <c r="H24" s="175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75">
        <v>22</v>
      </c>
      <c r="B25" s="175">
        <v>0.77579641342163</v>
      </c>
      <c r="C25" s="175">
        <v>0.423529058694839</v>
      </c>
      <c r="D25" s="175">
        <v>0.670765221118927</v>
      </c>
      <c r="E25" s="175">
        <v>0.292059898376464</v>
      </c>
      <c r="F25" s="175">
        <v>0.0638080164790153</v>
      </c>
      <c r="G25" s="175">
        <v>0.0323846936225891</v>
      </c>
      <c r="H25" s="175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75">
        <v>23</v>
      </c>
      <c r="B26" s="175">
        <v>0.687098860740661</v>
      </c>
      <c r="C26" s="175">
        <v>0.399336546659469</v>
      </c>
      <c r="D26" s="175">
        <v>0.553900957107544</v>
      </c>
      <c r="E26" s="175">
        <v>0.300985842943191</v>
      </c>
      <c r="F26" s="175">
        <v>0.0516878440976142</v>
      </c>
      <c r="G26" s="175">
        <v>0.0310391932725906</v>
      </c>
      <c r="H26" s="175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75">
        <v>24</v>
      </c>
      <c r="B27" s="175">
        <v>1.21261310577392</v>
      </c>
      <c r="C27" s="175">
        <v>0.411759823560714</v>
      </c>
      <c r="D27" s="175">
        <v>0.511662900447845</v>
      </c>
      <c r="E27" s="175">
        <v>0.271632343530654</v>
      </c>
      <c r="F27" s="175">
        <v>0.0746624171733856</v>
      </c>
      <c r="G27" s="175">
        <v>0.0320607312023639</v>
      </c>
      <c r="H27" s="175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75">
        <v>25</v>
      </c>
      <c r="B28" s="175">
        <v>0.488539367914199</v>
      </c>
      <c r="C28" s="175">
        <v>0.406908571720123</v>
      </c>
      <c r="D28" s="175">
        <v>0.495064467191696</v>
      </c>
      <c r="E28" s="175">
        <v>0.273633688688278</v>
      </c>
      <c r="F28" s="175">
        <v>0.08648432046175</v>
      </c>
      <c r="G28" s="175">
        <v>0.030697951093316</v>
      </c>
      <c r="H28" s="175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75">
        <v>26</v>
      </c>
      <c r="B29" s="175">
        <v>0.447612076997756</v>
      </c>
      <c r="C29" s="175">
        <v>0.415294706821441</v>
      </c>
      <c r="D29" s="175">
        <v>0.426527202129364</v>
      </c>
      <c r="E29" s="175">
        <v>0.266803801059722</v>
      </c>
      <c r="F29" s="175">
        <v>0.0646245256066322</v>
      </c>
      <c r="G29" s="175">
        <v>0.0301759298890829</v>
      </c>
      <c r="H29" s="175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75">
        <v>27</v>
      </c>
      <c r="B30" s="175">
        <v>0.628873467445373</v>
      </c>
      <c r="C30" s="175">
        <v>0.403891652822494</v>
      </c>
      <c r="D30" s="175">
        <v>0.404637962579727</v>
      </c>
      <c r="E30" s="175">
        <v>0.263266146183013</v>
      </c>
      <c r="F30" s="175">
        <v>0.0770294517278671</v>
      </c>
      <c r="G30" s="175">
        <v>0.0272622965276241</v>
      </c>
      <c r="H30" s="175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75">
        <v>28</v>
      </c>
      <c r="B31" s="175">
        <v>0.431490570306777</v>
      </c>
      <c r="C31" s="175">
        <v>0.397991210222244</v>
      </c>
      <c r="D31" s="175">
        <v>0.503505170345306</v>
      </c>
      <c r="E31" s="175">
        <v>0.262977987527847</v>
      </c>
      <c r="F31" s="175">
        <v>0.0624293386936187</v>
      </c>
      <c r="G31" s="175">
        <v>0.0289579387754201</v>
      </c>
      <c r="H31" s="175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75">
        <v>29</v>
      </c>
      <c r="B32" s="175">
        <v>0.553191423416137</v>
      </c>
      <c r="C32" s="175">
        <v>0.394378066062927</v>
      </c>
      <c r="D32" s="175">
        <v>0.486236184835433</v>
      </c>
      <c r="E32" s="175">
        <v>0.226090341806411</v>
      </c>
      <c r="F32" s="175">
        <v>0.074252188205719</v>
      </c>
      <c r="G32" s="175">
        <v>0.0263818986713886</v>
      </c>
      <c r="H32" s="175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75">
        <v>30</v>
      </c>
      <c r="B33" s="175">
        <v>0.494792819023132</v>
      </c>
      <c r="C33" s="175">
        <v>0.36833643913269</v>
      </c>
      <c r="D33" s="175">
        <v>0.407695323228836</v>
      </c>
      <c r="E33" s="175">
        <v>0.250395864248275</v>
      </c>
      <c r="F33" s="175">
        <v>0.0663318186998367</v>
      </c>
      <c r="G33" s="175">
        <v>0.0272920969873666</v>
      </c>
      <c r="H33" s="175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75">
        <v>31</v>
      </c>
      <c r="B34" s="175">
        <v>0.558651804924011</v>
      </c>
      <c r="C34" s="175">
        <v>0.363736033439636</v>
      </c>
      <c r="D34" s="175">
        <v>0.304220646619796</v>
      </c>
      <c r="E34" s="175">
        <v>0.232231959700584</v>
      </c>
      <c r="F34" s="175">
        <v>0.0593110099434852</v>
      </c>
      <c r="G34" s="175">
        <v>0.0281115062534809</v>
      </c>
      <c r="H34" s="175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75">
        <v>32</v>
      </c>
      <c r="B35" s="175">
        <v>0.661698937416076</v>
      </c>
      <c r="C35" s="175">
        <v>0.370292276144027</v>
      </c>
      <c r="D35" s="175">
        <v>0.349810093641281</v>
      </c>
      <c r="E35" s="175">
        <v>0.229222103953361</v>
      </c>
      <c r="F35" s="175">
        <v>0.0629375353455543</v>
      </c>
      <c r="G35" s="175">
        <v>0.0291042290627956</v>
      </c>
      <c r="H35" s="175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75">
        <v>33</v>
      </c>
      <c r="B36" s="175">
        <v>0.618390619754791</v>
      </c>
      <c r="C36" s="175">
        <v>0.355617702007293</v>
      </c>
      <c r="D36" s="175">
        <v>0.439481735229492</v>
      </c>
      <c r="E36" s="175">
        <v>0.233387023210525</v>
      </c>
      <c r="F36" s="175">
        <v>0.0627336502075195</v>
      </c>
      <c r="G36" s="175">
        <v>0.0256557706743478</v>
      </c>
      <c r="H36" s="175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75">
        <v>34</v>
      </c>
      <c r="B37" s="175">
        <v>0.634291350841522</v>
      </c>
      <c r="C37" s="175">
        <v>0.384240537881851</v>
      </c>
      <c r="D37" s="175">
        <v>0.425376832485199</v>
      </c>
      <c r="E37" s="175">
        <v>0.217017695307731</v>
      </c>
      <c r="F37" s="175">
        <v>0.0724963545799255</v>
      </c>
      <c r="G37" s="175">
        <v>0.0272091645747423</v>
      </c>
      <c r="H37" s="175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75">
        <v>35</v>
      </c>
      <c r="B38" s="175">
        <v>0.749258577823638</v>
      </c>
      <c r="C38" s="175">
        <v>0.367704212665557</v>
      </c>
      <c r="D38" s="175">
        <v>0.330141007900238</v>
      </c>
      <c r="E38" s="175">
        <v>0.205183148384094</v>
      </c>
      <c r="F38" s="175">
        <v>0.0635686814785003</v>
      </c>
      <c r="G38" s="175">
        <v>0.0267167128622531</v>
      </c>
      <c r="H38" s="175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75">
        <v>36</v>
      </c>
      <c r="B39" s="175">
        <v>0.573166906833648</v>
      </c>
      <c r="C39" s="175">
        <v>0.353657126426696</v>
      </c>
      <c r="D39" s="175">
        <v>0.335452139377594</v>
      </c>
      <c r="E39" s="175">
        <v>0.206689283251762</v>
      </c>
      <c r="F39" s="175">
        <v>0.0663973465561866</v>
      </c>
      <c r="G39" s="175">
        <v>0.0258907210081815</v>
      </c>
      <c r="H39" s="175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75">
        <v>37</v>
      </c>
      <c r="B40" s="175">
        <v>0.508061289787292</v>
      </c>
      <c r="C40" s="175">
        <v>0.347517043352127</v>
      </c>
      <c r="D40" s="175">
        <v>0.359802484512329</v>
      </c>
      <c r="E40" s="175">
        <v>0.223949700593948</v>
      </c>
      <c r="F40" s="175">
        <v>0.064633123576641</v>
      </c>
      <c r="G40" s="175">
        <v>0.0260582938790321</v>
      </c>
      <c r="H40" s="175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75">
        <v>38</v>
      </c>
      <c r="B41" s="175">
        <v>0.615294396877288</v>
      </c>
      <c r="C41" s="175">
        <v>0.344817280769348</v>
      </c>
      <c r="D41" s="175">
        <v>0.265513002872467</v>
      </c>
      <c r="E41" s="175">
        <v>0.212345883250236</v>
      </c>
      <c r="F41" s="175">
        <v>0.0494894906878471</v>
      </c>
      <c r="G41" s="175">
        <v>0.0264593511819839</v>
      </c>
      <c r="H41" s="175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75">
        <v>39</v>
      </c>
      <c r="B42" s="175">
        <v>0.603752136230468</v>
      </c>
      <c r="C42" s="175">
        <v>0.323333352804183</v>
      </c>
      <c r="D42" s="175">
        <v>0.403259396553039</v>
      </c>
      <c r="E42" s="175">
        <v>0.229932248592376</v>
      </c>
      <c r="F42" s="175">
        <v>0.0644883513450622</v>
      </c>
      <c r="G42" s="175">
        <v>0.0265042409300804</v>
      </c>
      <c r="H42" s="175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75">
        <v>40</v>
      </c>
      <c r="B43" s="175">
        <v>0.529326498508453</v>
      </c>
      <c r="C43" s="175">
        <v>0.353957325220108</v>
      </c>
      <c r="D43" s="175">
        <v>0.277295351028442</v>
      </c>
      <c r="E43" s="175">
        <v>0.233100727200508</v>
      </c>
      <c r="F43" s="175">
        <v>0.0571820251643657</v>
      </c>
      <c r="G43" s="175">
        <v>0.0267323032021522</v>
      </c>
      <c r="H43" s="175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75">
        <v>41</v>
      </c>
      <c r="B44" s="175">
        <v>0.582109928131103</v>
      </c>
      <c r="C44" s="175">
        <v>0.341685652732849</v>
      </c>
      <c r="D44" s="175">
        <v>0.309957802295684</v>
      </c>
      <c r="E44" s="175">
        <v>0.203211560845375</v>
      </c>
      <c r="F44" s="175">
        <v>0.0626728683710098</v>
      </c>
      <c r="G44" s="175">
        <v>0.0257556922733783</v>
      </c>
      <c r="H44" s="175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75">
        <v>42</v>
      </c>
      <c r="B45" s="175">
        <v>0.489884108304977</v>
      </c>
      <c r="C45" s="175">
        <v>0.345687210559844</v>
      </c>
      <c r="D45" s="175">
        <v>0.313246726989746</v>
      </c>
      <c r="E45" s="175">
        <v>0.196331694722175</v>
      </c>
      <c r="F45" s="175">
        <v>0.0556705556809902</v>
      </c>
      <c r="G45" s="175">
        <v>0.0244013331830501</v>
      </c>
      <c r="H45" s="175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75">
        <v>43</v>
      </c>
      <c r="B46" s="175">
        <v>0.618976235389709</v>
      </c>
      <c r="C46" s="175">
        <v>0.322384566068649</v>
      </c>
      <c r="D46" s="175">
        <v>0.247247785329818</v>
      </c>
      <c r="E46" s="175">
        <v>0.21155959367752</v>
      </c>
      <c r="F46" s="175">
        <v>0.0654870867729187</v>
      </c>
      <c r="G46" s="175">
        <v>0.0242962595075368</v>
      </c>
      <c r="H46" s="175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75">
        <v>44</v>
      </c>
      <c r="B47" s="175">
        <v>0.614891469478607</v>
      </c>
      <c r="C47" s="175">
        <v>0.310183823108673</v>
      </c>
      <c r="D47" s="175">
        <v>0.306477665901184</v>
      </c>
      <c r="E47" s="175">
        <v>0.202848389744758</v>
      </c>
      <c r="F47" s="175">
        <v>0.0492473877966403</v>
      </c>
      <c r="G47" s="175">
        <v>0.0267262868583202</v>
      </c>
      <c r="H47" s="175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75">
        <v>45</v>
      </c>
      <c r="B48" s="175">
        <v>0.861846566200256</v>
      </c>
      <c r="C48" s="175">
        <v>0.339383065700531</v>
      </c>
      <c r="D48" s="175">
        <v>0.352674633264541</v>
      </c>
      <c r="E48" s="175">
        <v>0.211844697594642</v>
      </c>
      <c r="F48" s="175">
        <v>0.0495342165231704</v>
      </c>
      <c r="G48" s="175">
        <v>0.0259642526507377</v>
      </c>
      <c r="H48" s="175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75">
        <v>46</v>
      </c>
      <c r="B49" s="175">
        <v>0.601032972335815</v>
      </c>
      <c r="C49" s="175">
        <v>0.333223968744277</v>
      </c>
      <c r="D49" s="175">
        <v>0.352567166090011</v>
      </c>
      <c r="E49" s="175">
        <v>0.198899284005165</v>
      </c>
      <c r="F49" s="175">
        <v>0.0700494721531868</v>
      </c>
      <c r="G49" s="175">
        <v>0.0252169128507375</v>
      </c>
      <c r="H49" s="175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75">
        <v>47</v>
      </c>
      <c r="B50" s="175">
        <v>0.678496599197387</v>
      </c>
      <c r="C50" s="175">
        <v>0.343973189592361</v>
      </c>
      <c r="D50" s="175">
        <v>0.283731907606124</v>
      </c>
      <c r="E50" s="175">
        <v>0.193418487906456</v>
      </c>
      <c r="F50" s="175">
        <v>0.0677513927221298</v>
      </c>
      <c r="G50" s="175">
        <v>0.0219981297850608</v>
      </c>
      <c r="H50" s="175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75">
        <v>48</v>
      </c>
      <c r="B51" s="175">
        <v>0.505151629447937</v>
      </c>
      <c r="C51" s="175">
        <v>0.348232835531234</v>
      </c>
      <c r="D51" s="175">
        <v>0.351136445999145</v>
      </c>
      <c r="E51" s="175">
        <v>0.192931964993476</v>
      </c>
      <c r="F51" s="175">
        <v>0.0676330924034118</v>
      </c>
      <c r="G51" s="175">
        <v>0.0250180978327989</v>
      </c>
      <c r="H51" s="175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75">
        <v>49</v>
      </c>
      <c r="B52" s="175">
        <v>0.479290127754211</v>
      </c>
      <c r="C52" s="175">
        <v>0.320747047662735</v>
      </c>
      <c r="D52" s="175">
        <v>0.340774148702621</v>
      </c>
      <c r="E52" s="175">
        <v>0.188983723521232</v>
      </c>
      <c r="F52" s="175">
        <v>0.0464585125446319</v>
      </c>
      <c r="G52" s="175">
        <v>0.0232230443507432</v>
      </c>
      <c r="H52" s="175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75">
        <v>50</v>
      </c>
      <c r="B53" s="175">
        <v>0.469532012939453</v>
      </c>
      <c r="C53" s="175">
        <v>0.322692334651947</v>
      </c>
      <c r="D53" s="175">
        <v>0.34989058971405</v>
      </c>
      <c r="E53" s="175">
        <v>0.184347838163375</v>
      </c>
      <c r="F53" s="175">
        <v>0.0505562052130699</v>
      </c>
      <c r="G53" s="175">
        <v>0.0220942106097936</v>
      </c>
      <c r="H53" s="175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75">
        <v>51</v>
      </c>
      <c r="B54" s="175">
        <v>0.602109372615814</v>
      </c>
      <c r="C54" s="175">
        <v>0.304205656051635</v>
      </c>
      <c r="D54" s="175">
        <v>0.388663291931152</v>
      </c>
      <c r="E54" s="175">
        <v>0.195504367351531</v>
      </c>
      <c r="F54" s="175">
        <v>0.051969438791275</v>
      </c>
      <c r="G54" s="175">
        <v>0.0212441738694906</v>
      </c>
      <c r="H54" s="175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75">
        <v>52</v>
      </c>
      <c r="B55" s="175">
        <v>0.634999692440033</v>
      </c>
      <c r="C55" s="175">
        <v>0.357057720422744</v>
      </c>
      <c r="D55" s="175">
        <v>0.286124378442764</v>
      </c>
      <c r="E55" s="175">
        <v>0.187372639775276</v>
      </c>
      <c r="F55" s="175">
        <v>0.0496645160019397</v>
      </c>
      <c r="G55" s="175">
        <v>0.0213848650455474</v>
      </c>
      <c r="H55" s="175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75">
        <v>53</v>
      </c>
      <c r="B56" s="175">
        <v>0.642799139022827</v>
      </c>
      <c r="C56" s="175">
        <v>0.341052383184433</v>
      </c>
      <c r="D56" s="175">
        <v>0.324531495571136</v>
      </c>
      <c r="E56" s="175">
        <v>0.190072372555732</v>
      </c>
      <c r="F56" s="175">
        <v>0.0544655174016952</v>
      </c>
      <c r="G56" s="175">
        <v>0.0220982003957033</v>
      </c>
      <c r="H56" s="175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75">
        <v>54</v>
      </c>
      <c r="B57" s="175">
        <v>0.613767862319946</v>
      </c>
      <c r="C57" s="175">
        <v>0.343088567256927</v>
      </c>
      <c r="D57" s="175">
        <v>0.340311110019683</v>
      </c>
      <c r="E57" s="175">
        <v>0.199209824204444</v>
      </c>
      <c r="F57" s="175">
        <v>0.0573122613132</v>
      </c>
      <c r="G57" s="175">
        <v>0.0211973413825035</v>
      </c>
      <c r="H57" s="175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75">
        <v>55</v>
      </c>
      <c r="B58" s="175">
        <v>0.667667746543884</v>
      </c>
      <c r="C58" s="175">
        <v>0.314323753118515</v>
      </c>
      <c r="D58" s="175">
        <v>0.287057042121887</v>
      </c>
      <c r="E58" s="175">
        <v>0.190009072422981</v>
      </c>
      <c r="F58" s="175">
        <v>0.0584709346294403</v>
      </c>
      <c r="G58" s="175">
        <v>0.0238439720124006</v>
      </c>
      <c r="H58" s="175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75">
        <v>56</v>
      </c>
      <c r="B59" s="175">
        <v>0.572676718235015</v>
      </c>
      <c r="C59" s="175">
        <v>0.312486708164215</v>
      </c>
      <c r="D59" s="175">
        <v>0.450130701065063</v>
      </c>
      <c r="E59" s="175">
        <v>0.171626403927803</v>
      </c>
      <c r="F59" s="175">
        <v>0.0515427477657794</v>
      </c>
      <c r="G59" s="175">
        <v>0.0231595952063798</v>
      </c>
      <c r="H59" s="175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75">
        <v>57</v>
      </c>
      <c r="B60" s="175">
        <v>0.633212268352508</v>
      </c>
      <c r="C60" s="175">
        <v>0.295791715383529</v>
      </c>
      <c r="D60" s="175">
        <v>0.487720549106597</v>
      </c>
      <c r="E60" s="175">
        <v>0.184166133403778</v>
      </c>
      <c r="F60" s="175">
        <v>0.050212413072586</v>
      </c>
      <c r="G60" s="175">
        <v>0.0218451954424381</v>
      </c>
      <c r="H60" s="175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75">
        <v>58</v>
      </c>
      <c r="B61" s="175">
        <v>0.50991940498352</v>
      </c>
      <c r="C61" s="175">
        <v>0.315408259630203</v>
      </c>
      <c r="D61" s="175">
        <v>0.33286640048027</v>
      </c>
      <c r="E61" s="175">
        <v>0.187638044357299</v>
      </c>
      <c r="F61" s="175">
        <v>0.0831051841378212</v>
      </c>
      <c r="G61" s="175">
        <v>0.0226905141025781</v>
      </c>
      <c r="H61" s="175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75">
        <v>59</v>
      </c>
      <c r="B62" s="175">
        <v>0.546787679195404</v>
      </c>
      <c r="C62" s="175">
        <v>0.32038390636444</v>
      </c>
      <c r="D62" s="175">
        <v>0.358953356742858</v>
      </c>
      <c r="E62" s="175">
        <v>0.188535436987876</v>
      </c>
      <c r="F62" s="175">
        <v>0.0667787045240402</v>
      </c>
      <c r="G62" s="175">
        <v>0.0195265524089336</v>
      </c>
      <c r="H62" s="175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75">
        <v>60</v>
      </c>
      <c r="B63" s="175">
        <v>0.523790836334228</v>
      </c>
      <c r="C63" s="175">
        <v>0.304867476224899</v>
      </c>
      <c r="D63" s="175">
        <v>0.327522009611129</v>
      </c>
      <c r="E63" s="175">
        <v>0.191285073757171</v>
      </c>
      <c r="F63" s="175">
        <v>0.0625547915697097</v>
      </c>
      <c r="G63" s="175">
        <v>0.0223043523728847</v>
      </c>
      <c r="H63" s="175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75">
        <v>61</v>
      </c>
      <c r="B64" s="175">
        <v>0.551786541938781</v>
      </c>
      <c r="C64" s="175">
        <v>0.294819056987762</v>
      </c>
      <c r="D64" s="175">
        <v>0.39666411280632</v>
      </c>
      <c r="E64" s="175">
        <v>0.192721799015998</v>
      </c>
      <c r="F64" s="175">
        <v>0.0593158863484859</v>
      </c>
      <c r="G64" s="175">
        <v>0.0240159947425127</v>
      </c>
      <c r="H64" s="175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75">
        <v>62</v>
      </c>
      <c r="B65" s="175">
        <v>0.583364069461822</v>
      </c>
      <c r="C65" s="175">
        <v>0.289381265640258</v>
      </c>
      <c r="D65" s="175">
        <v>0.345132827758789</v>
      </c>
      <c r="E65" s="175">
        <v>0.166936725378036</v>
      </c>
      <c r="F65" s="175">
        <v>0.0666594505310058</v>
      </c>
      <c r="G65" s="175">
        <v>0.0216655526310205</v>
      </c>
      <c r="H65" s="175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75">
        <v>63</v>
      </c>
      <c r="B66" s="175">
        <v>0.527149677276611</v>
      </c>
      <c r="C66" s="175">
        <v>0.325007855892181</v>
      </c>
      <c r="D66" s="175">
        <v>0.577560424804687</v>
      </c>
      <c r="E66" s="175">
        <v>0.186234191060066</v>
      </c>
      <c r="F66" s="175">
        <v>0.0618685148656368</v>
      </c>
      <c r="G66" s="175">
        <v>0.0227599535137414</v>
      </c>
      <c r="H66" s="175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75">
        <v>64</v>
      </c>
      <c r="B67" s="175">
        <v>0.575338304042816</v>
      </c>
      <c r="C67" s="175">
        <v>0.289422750473022</v>
      </c>
      <c r="D67" s="175">
        <v>0.314935743808746</v>
      </c>
      <c r="E67" s="175">
        <v>0.184538304805755</v>
      </c>
      <c r="F67" s="175">
        <v>0.0478537380695343</v>
      </c>
      <c r="G67" s="175">
        <v>0.0222294554114341</v>
      </c>
      <c r="H67" s="175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75">
        <v>65</v>
      </c>
      <c r="B68" s="175">
        <v>0.645328938961029</v>
      </c>
      <c r="C68" s="175">
        <v>0.301971971988678</v>
      </c>
      <c r="D68" s="175">
        <v>0.271458685398101</v>
      </c>
      <c r="E68" s="175">
        <v>0.172257885336875</v>
      </c>
      <c r="F68" s="175">
        <v>0.0520677492022514</v>
      </c>
      <c r="G68" s="175">
        <v>0.0212123077362775</v>
      </c>
      <c r="H68" s="175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75">
        <v>66</v>
      </c>
      <c r="B69" s="175">
        <v>0.394755750894546</v>
      </c>
      <c r="C69" s="175">
        <v>0.310385435819625</v>
      </c>
      <c r="D69" s="175">
        <v>0.383889257907867</v>
      </c>
      <c r="E69" s="175">
        <v>0.157048851251602</v>
      </c>
      <c r="F69" s="175">
        <v>0.0470028817653656</v>
      </c>
      <c r="G69" s="175">
        <v>0.023250738158822</v>
      </c>
      <c r="H69" s="175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75">
        <v>67</v>
      </c>
      <c r="B70" s="175">
        <v>0.628220856189727</v>
      </c>
      <c r="C70" s="175">
        <v>0.297730416059494</v>
      </c>
      <c r="D70" s="175">
        <v>0.347251862287521</v>
      </c>
      <c r="E70" s="175">
        <v>0.180630356073379</v>
      </c>
      <c r="F70" s="175">
        <v>0.0528835393488407</v>
      </c>
      <c r="G70" s="175">
        <v>0.020503869280219</v>
      </c>
      <c r="H70" s="175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75">
        <v>68</v>
      </c>
      <c r="B71" s="175">
        <v>0.633042514324188</v>
      </c>
      <c r="C71" s="175">
        <v>0.281152695417404</v>
      </c>
      <c r="D71" s="175">
        <v>0.365776449441909</v>
      </c>
      <c r="E71" s="175">
        <v>0.16913117468357</v>
      </c>
      <c r="F71" s="175">
        <v>0.0586489960551261</v>
      </c>
      <c r="G71" s="175">
        <v>0.02254025824368</v>
      </c>
      <c r="H71" s="175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75">
        <v>69</v>
      </c>
      <c r="B72" s="175">
        <v>0.591242730617523</v>
      </c>
      <c r="C72" s="175">
        <v>0.279888838529586</v>
      </c>
      <c r="D72" s="175">
        <v>0.32357770204544</v>
      </c>
      <c r="E72" s="175">
        <v>0.16531004011631</v>
      </c>
      <c r="F72" s="175">
        <v>0.0657380819320678</v>
      </c>
      <c r="G72" s="175">
        <v>0.0215441323816776</v>
      </c>
      <c r="H72" s="175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75">
        <v>70</v>
      </c>
      <c r="B73" s="175">
        <v>0.546996474266052</v>
      </c>
      <c r="C73" s="175">
        <v>0.285353988409042</v>
      </c>
      <c r="D73" s="175">
        <v>0.327142030000686</v>
      </c>
      <c r="E73" s="175">
        <v>0.154186248779296</v>
      </c>
      <c r="F73" s="175">
        <v>0.0594900920987129</v>
      </c>
      <c r="G73" s="175">
        <v>0.0202658288180828</v>
      </c>
      <c r="H73" s="175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75">
        <v>71</v>
      </c>
      <c r="B74" s="175">
        <v>0.384552657604217</v>
      </c>
      <c r="C74" s="175">
        <v>0.288654506206512</v>
      </c>
      <c r="D74" s="175">
        <v>0.344770610332489</v>
      </c>
      <c r="E74" s="175">
        <v>0.164077699184417</v>
      </c>
      <c r="F74" s="175">
        <v>0.0454301759600639</v>
      </c>
      <c r="G74" s="175">
        <v>0.0206978991627693</v>
      </c>
      <c r="H74" s="175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75">
        <v>72</v>
      </c>
      <c r="B75" s="175">
        <v>0.483702331781387</v>
      </c>
      <c r="C75" s="175">
        <v>0.279431343078613</v>
      </c>
      <c r="D75" s="175">
        <v>0.315519034862518</v>
      </c>
      <c r="E75" s="175">
        <v>0.140910997986793</v>
      </c>
      <c r="F75" s="175">
        <v>0.0458984114229679</v>
      </c>
      <c r="G75" s="175">
        <v>0.021512983366847</v>
      </c>
      <c r="H75" s="175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75">
        <v>73</v>
      </c>
      <c r="B76" s="175">
        <v>0.652302145957946</v>
      </c>
      <c r="C76" s="175">
        <v>0.281052470207214</v>
      </c>
      <c r="D76" s="175">
        <v>0.38942402601242</v>
      </c>
      <c r="E76" s="175">
        <v>0.155480712652206</v>
      </c>
      <c r="F76" s="175">
        <v>0.0593842193484306</v>
      </c>
      <c r="G76" s="175">
        <v>0.0212965793907642</v>
      </c>
      <c r="H76" s="175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75">
        <v>74</v>
      </c>
      <c r="B77" s="175">
        <v>0.404699057340621</v>
      </c>
      <c r="C77" s="175">
        <v>0.272172600030899</v>
      </c>
      <c r="D77" s="175">
        <v>0.300755709409713</v>
      </c>
      <c r="E77" s="175">
        <v>0.160854801535606</v>
      </c>
      <c r="F77" s="175">
        <v>0.0460829734802246</v>
      </c>
      <c r="G77" s="175">
        <v>0.0183302033692598</v>
      </c>
      <c r="H77" s="175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75">
        <v>75</v>
      </c>
      <c r="B78" s="175">
        <v>0.643712282180786</v>
      </c>
      <c r="C78" s="175">
        <v>0.29360032081604</v>
      </c>
      <c r="D78" s="175">
        <v>0.325037956237792</v>
      </c>
      <c r="E78" s="175">
        <v>0.15917195379734</v>
      </c>
      <c r="F78" s="175">
        <v>0.0561860315501689</v>
      </c>
      <c r="G78" s="175">
        <v>0.0195298697799444</v>
      </c>
      <c r="H78" s="175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75">
        <v>76</v>
      </c>
      <c r="B79" s="175">
        <v>0.435098707675933</v>
      </c>
      <c r="C79" s="175">
        <v>0.287683129310607</v>
      </c>
      <c r="D79" s="175">
        <v>0.310445547103881</v>
      </c>
      <c r="E79" s="175">
        <v>0.158182993531227</v>
      </c>
      <c r="F79" s="175">
        <v>0.0412455387413501</v>
      </c>
      <c r="G79" s="175">
        <v>0.0201063584536314</v>
      </c>
      <c r="H79" s="175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75">
        <v>77</v>
      </c>
      <c r="B80" s="175">
        <v>0.767783463001251</v>
      </c>
      <c r="C80" s="175">
        <v>0.28364011645317</v>
      </c>
      <c r="D80" s="175">
        <v>0.322723448276519</v>
      </c>
      <c r="E80" s="175">
        <v>0.146485462784767</v>
      </c>
      <c r="F80" s="175">
        <v>0.0587123408913612</v>
      </c>
      <c r="G80" s="175">
        <v>0.019069330766797</v>
      </c>
      <c r="H80" s="175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75">
        <v>78</v>
      </c>
      <c r="B81" s="175">
        <v>0.43205040693283</v>
      </c>
      <c r="C81" s="175">
        <v>0.280067384243011</v>
      </c>
      <c r="D81" s="175">
        <v>0.396573841571807</v>
      </c>
      <c r="E81" s="175">
        <v>0.179520219564437</v>
      </c>
      <c r="F81" s="175">
        <v>0.0600646398961544</v>
      </c>
      <c r="G81" s="175">
        <v>0.0180081948637962</v>
      </c>
      <c r="H81" s="175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75">
        <v>79</v>
      </c>
      <c r="B82" s="175">
        <v>0.534328281879425</v>
      </c>
      <c r="C82" s="175">
        <v>0.27542495727539</v>
      </c>
      <c r="D82" s="175">
        <v>0.245130822062492</v>
      </c>
      <c r="E82" s="175">
        <v>0.169005379080772</v>
      </c>
      <c r="F82" s="175">
        <v>0.0643186867237091</v>
      </c>
      <c r="G82" s="175">
        <v>0.0182439256459474</v>
      </c>
      <c r="H82" s="175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75">
        <v>80</v>
      </c>
      <c r="B83" s="175">
        <v>0.542946636676788</v>
      </c>
      <c r="C83" s="175">
        <v>0.287265509366989</v>
      </c>
      <c r="D83" s="175">
        <v>0.296333193778991</v>
      </c>
      <c r="E83" s="175">
        <v>0.152392208576202</v>
      </c>
      <c r="F83" s="175">
        <v>0.0536353103816509</v>
      </c>
      <c r="G83" s="175">
        <v>0.0189342685043811</v>
      </c>
      <c r="H83" s="175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75">
        <v>81</v>
      </c>
      <c r="B84" s="175">
        <v>0.632448554039001</v>
      </c>
      <c r="C84" s="175">
        <v>0.260266602039337</v>
      </c>
      <c r="D84" s="175">
        <v>0.299393475055694</v>
      </c>
      <c r="E84" s="175">
        <v>0.160982951521873</v>
      </c>
      <c r="F84" s="175">
        <v>0.0424514599144458</v>
      </c>
      <c r="G84" s="175">
        <v>0.0214111618697643</v>
      </c>
      <c r="H84" s="175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75">
        <v>82</v>
      </c>
      <c r="B85" s="175">
        <v>0.479106962680816</v>
      </c>
      <c r="C85" s="175">
        <v>0.278521001338958</v>
      </c>
      <c r="D85" s="175">
        <v>0.368589580059051</v>
      </c>
      <c r="E85" s="175">
        <v>0.150414124131202</v>
      </c>
      <c r="F85" s="175">
        <v>0.0576896369457244</v>
      </c>
      <c r="G85" s="175">
        <v>0.0201656222343444</v>
      </c>
      <c r="H85" s="175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75">
        <v>83</v>
      </c>
      <c r="B86" s="175">
        <v>0.440621316432952</v>
      </c>
      <c r="C86" s="175">
        <v>0.287969261407852</v>
      </c>
      <c r="D86" s="175">
        <v>0.305589228868484</v>
      </c>
      <c r="E86" s="175">
        <v>0.152475833892822</v>
      </c>
      <c r="F86" s="175">
        <v>0.0426116958260536</v>
      </c>
      <c r="G86" s="175">
        <v>0.019517607986927</v>
      </c>
      <c r="H86" s="175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75">
        <v>84</v>
      </c>
      <c r="B87" s="175">
        <v>0.522113144397735</v>
      </c>
      <c r="C87" s="175">
        <v>0.306697279214859</v>
      </c>
      <c r="D87" s="175">
        <v>0.339482694864273</v>
      </c>
      <c r="E87" s="175">
        <v>0.149934187531471</v>
      </c>
      <c r="F87" s="175">
        <v>0.0384709760546684</v>
      </c>
      <c r="G87" s="175">
        <v>0.0187164098024368</v>
      </c>
      <c r="H87" s="175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75">
        <v>85</v>
      </c>
      <c r="B88" s="175">
        <v>0.54527872800827</v>
      </c>
      <c r="C88" s="175">
        <v>0.284579247236251</v>
      </c>
      <c r="D88" s="175">
        <v>0.287639290094375</v>
      </c>
      <c r="E88" s="175">
        <v>0.16172544658184</v>
      </c>
      <c r="F88" s="175">
        <v>0.059102863073349</v>
      </c>
      <c r="G88" s="175">
        <v>0.0203359685838222</v>
      </c>
      <c r="H88" s="175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75">
        <v>86</v>
      </c>
      <c r="B89" s="175">
        <v>0.547544002532959</v>
      </c>
      <c r="C89" s="175">
        <v>0.270969867706298</v>
      </c>
      <c r="D89" s="175">
        <v>0.385614156723022</v>
      </c>
      <c r="E89" s="175">
        <v>0.156209126114845</v>
      </c>
      <c r="F89" s="175">
        <v>0.050213910639286</v>
      </c>
      <c r="G89" s="175">
        <v>0.0190120860934257</v>
      </c>
      <c r="H89" s="175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75">
        <v>87</v>
      </c>
      <c r="B90" s="175">
        <v>0.556807816028595</v>
      </c>
      <c r="C90" s="175">
        <v>0.265494883060455</v>
      </c>
      <c r="D90" s="175">
        <v>0.366961240768432</v>
      </c>
      <c r="E90" s="175">
        <v>0.157596096396446</v>
      </c>
      <c r="F90" s="175">
        <v>0.0561224184930324</v>
      </c>
      <c r="G90" s="175">
        <v>0.0181469079107046</v>
      </c>
      <c r="H90" s="175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75">
        <v>88</v>
      </c>
      <c r="B91" s="175">
        <v>0.493708610534667</v>
      </c>
      <c r="C91" s="175">
        <v>0.273962706327438</v>
      </c>
      <c r="D91" s="175">
        <v>0.342800080776214</v>
      </c>
      <c r="E91" s="175">
        <v>0.156683504581451</v>
      </c>
      <c r="F91" s="175">
        <v>0.0588531084358692</v>
      </c>
      <c r="G91" s="175">
        <v>0.0159054640680551</v>
      </c>
      <c r="H91" s="175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75">
        <v>89</v>
      </c>
      <c r="B92" s="175">
        <v>0.482408255338668</v>
      </c>
      <c r="C92" s="175">
        <v>0.266388982534408</v>
      </c>
      <c r="D92" s="175">
        <v>0.34930396080017</v>
      </c>
      <c r="E92" s="175">
        <v>0.139577656984329</v>
      </c>
      <c r="F92" s="175">
        <v>0.0635194107890129</v>
      </c>
      <c r="G92" s="175">
        <v>0.0178226195275783</v>
      </c>
      <c r="H92" s="175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75">
        <v>90</v>
      </c>
      <c r="B93" s="175">
        <v>0.596484124660491</v>
      </c>
      <c r="C93" s="175">
        <v>0.254757702350616</v>
      </c>
      <c r="D93" s="175">
        <v>0.263519197702407</v>
      </c>
      <c r="E93" s="175">
        <v>0.136715099215507</v>
      </c>
      <c r="F93" s="175">
        <v>0.0360573716461658</v>
      </c>
      <c r="G93" s="175">
        <v>0.0207887068390846</v>
      </c>
      <c r="H93" s="175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75">
        <v>91</v>
      </c>
      <c r="B94" s="175">
        <v>0.396841585636138</v>
      </c>
      <c r="C94" s="175">
        <v>0.263172715902328</v>
      </c>
      <c r="D94" s="175">
        <v>0.33107516169548</v>
      </c>
      <c r="E94" s="175">
        <v>0.13674296438694</v>
      </c>
      <c r="F94" s="175">
        <v>0.0782165229320526</v>
      </c>
      <c r="G94" s="175">
        <v>0.0184396542608737</v>
      </c>
      <c r="H94" s="175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75">
        <v>92</v>
      </c>
      <c r="B95" s="175">
        <v>0.423974007368087</v>
      </c>
      <c r="C95" s="175">
        <v>0.271534830331802</v>
      </c>
      <c r="D95" s="175">
        <v>0.37776494026184</v>
      </c>
      <c r="E95" s="175">
        <v>0.155784875154495</v>
      </c>
      <c r="F95" s="175">
        <v>0.0896207466721534</v>
      </c>
      <c r="G95" s="175">
        <v>0.018773078918457</v>
      </c>
      <c r="H95" s="175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75">
        <v>93</v>
      </c>
      <c r="B96" s="175">
        <v>0.587481796741485</v>
      </c>
      <c r="C96" s="175">
        <v>0.269005715847015</v>
      </c>
      <c r="D96" s="175">
        <v>0.293797403573989</v>
      </c>
      <c r="E96" s="175">
        <v>0.149757623672485</v>
      </c>
      <c r="F96" s="175">
        <v>0.0622897557914257</v>
      </c>
      <c r="G96" s="175">
        <v>0.0177306216210126</v>
      </c>
      <c r="H96" s="175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75">
        <v>94</v>
      </c>
      <c r="B97" s="175">
        <v>0.487881779670715</v>
      </c>
      <c r="C97" s="175">
        <v>0.255491733551025</v>
      </c>
      <c r="D97" s="175">
        <v>0.233555108308792</v>
      </c>
      <c r="E97" s="175">
        <v>0.154882296919822</v>
      </c>
      <c r="F97" s="175">
        <v>0.0617451518774032</v>
      </c>
      <c r="G97" s="175">
        <v>0.0182767752557992</v>
      </c>
      <c r="H97" s="175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75">
        <v>95</v>
      </c>
      <c r="B98" s="175">
        <v>0.532580733299255</v>
      </c>
      <c r="C98" s="175">
        <v>0.259802103042602</v>
      </c>
      <c r="D98" s="175">
        <v>0.334496676921844</v>
      </c>
      <c r="E98" s="175">
        <v>0.14066269993782</v>
      </c>
      <c r="F98" s="175">
        <v>0.0560471750795841</v>
      </c>
      <c r="G98" s="175">
        <v>0.01853858679533</v>
      </c>
      <c r="H98" s="175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75">
        <v>96</v>
      </c>
      <c r="B99" s="175">
        <v>0.583281815052032</v>
      </c>
      <c r="C99" s="175">
        <v>0.259422957897186</v>
      </c>
      <c r="D99" s="175">
        <v>0.400438874959945</v>
      </c>
      <c r="E99" s="175">
        <v>0.146800681948661</v>
      </c>
      <c r="F99" s="175">
        <v>0.0466642342507839</v>
      </c>
      <c r="G99" s="175">
        <v>0.018097573891282</v>
      </c>
      <c r="H99" s="175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75">
        <v>97</v>
      </c>
      <c r="B100" s="175">
        <v>0.380375891923904</v>
      </c>
      <c r="C100" s="175">
        <v>0.27983272075653</v>
      </c>
      <c r="D100" s="175">
        <v>0.338898539543151</v>
      </c>
      <c r="E100" s="175">
        <v>0.138058096170425</v>
      </c>
      <c r="F100" s="175">
        <v>0.0777104198932647</v>
      </c>
      <c r="G100" s="175">
        <v>0.0187802352011203</v>
      </c>
      <c r="H100" s="175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75">
        <v>98</v>
      </c>
      <c r="B101" s="175">
        <v>0.489937961101532</v>
      </c>
      <c r="C101" s="175">
        <v>0.251593768596649</v>
      </c>
      <c r="D101" s="175">
        <v>0.370773941278457</v>
      </c>
      <c r="E101" s="175">
        <v>0.14073571562767</v>
      </c>
      <c r="F101" s="175">
        <v>0.0669936537742614</v>
      </c>
      <c r="G101" s="175">
        <v>0.0186955202370882</v>
      </c>
      <c r="H101" s="175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75">
        <v>99</v>
      </c>
      <c r="B102" s="175">
        <v>0.476285606622695</v>
      </c>
      <c r="C102" s="175">
        <v>0.249456375837326</v>
      </c>
      <c r="D102" s="175">
        <v>0.335492372512817</v>
      </c>
      <c r="E102" s="175">
        <v>0.149195328354835</v>
      </c>
      <c r="F102" s="175">
        <v>0.0500155203044414</v>
      </c>
      <c r="G102" s="175">
        <v>0.0190814677625894</v>
      </c>
      <c r="H102" s="175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75">
        <v>100</v>
      </c>
      <c r="B103" s="175">
        <v>0.58073216676712</v>
      </c>
      <c r="C103" s="175">
        <v>0.244112700223922</v>
      </c>
      <c r="D103" s="175">
        <v>0.290234625339508</v>
      </c>
      <c r="E103" s="175">
        <v>0.149139106273651</v>
      </c>
      <c r="F103" s="175">
        <v>0.0397986471652984</v>
      </c>
      <c r="G103" s="175">
        <v>0.0179604496806859</v>
      </c>
      <c r="H103" s="175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75">
        <v>101</v>
      </c>
      <c r="B104" s="175">
        <v>0.566787421703338</v>
      </c>
      <c r="C104" s="175">
        <v>0.270071655511856</v>
      </c>
      <c r="D104" s="175">
        <v>0.360045492649078</v>
      </c>
      <c r="E104" s="175">
        <v>0.147060796618461</v>
      </c>
      <c r="F104" s="175">
        <v>0.0552614405751228</v>
      </c>
      <c r="G104" s="175">
        <v>0.0187050439417362</v>
      </c>
      <c r="H104" s="175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75">
        <v>102</v>
      </c>
      <c r="B105" s="175">
        <v>0.448444932699203</v>
      </c>
      <c r="C105" s="175">
        <v>0.249527662992477</v>
      </c>
      <c r="D105" s="175">
        <v>0.402805209159851</v>
      </c>
      <c r="E105" s="175">
        <v>0.133933439850807</v>
      </c>
      <c r="F105" s="175">
        <v>0.0494240932166576</v>
      </c>
      <c r="G105" s="175">
        <v>0.0224098805338144</v>
      </c>
      <c r="H105" s="175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75">
        <v>103</v>
      </c>
      <c r="B106" s="175">
        <v>0.468023121356964</v>
      </c>
      <c r="C106" s="175">
        <v>0.269407600164413</v>
      </c>
      <c r="D106" s="175">
        <v>0.313096731901168</v>
      </c>
      <c r="E106" s="175">
        <v>0.146567538380622</v>
      </c>
      <c r="F106" s="175">
        <v>0.0409964881837368</v>
      </c>
      <c r="G106" s="175">
        <v>0.0197064317762851</v>
      </c>
      <c r="H106" s="175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75">
        <v>104</v>
      </c>
      <c r="B107" s="175">
        <v>0.467163801193237</v>
      </c>
      <c r="C107" s="175">
        <v>0.273383527994155</v>
      </c>
      <c r="D107" s="175">
        <v>0.370140343904495</v>
      </c>
      <c r="E107" s="175">
        <v>0.143321454524993</v>
      </c>
      <c r="F107" s="175">
        <v>0.0562029033899307</v>
      </c>
      <c r="G107" s="175">
        <v>0.0167872514575719</v>
      </c>
      <c r="H107" s="175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75">
        <v>105</v>
      </c>
      <c r="B108" s="175">
        <v>0.420831680297851</v>
      </c>
      <c r="C108" s="175">
        <v>0.246677264571189</v>
      </c>
      <c r="D108" s="175">
        <v>0.318753689527511</v>
      </c>
      <c r="E108" s="175">
        <v>0.144244208931922</v>
      </c>
      <c r="F108" s="175">
        <v>0.0623085834085941</v>
      </c>
      <c r="G108" s="175">
        <v>0.0178695227950811</v>
      </c>
      <c r="H108" s="175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75">
        <v>106</v>
      </c>
      <c r="B109" s="175">
        <v>0.397622823715209</v>
      </c>
      <c r="C109" s="175">
        <v>0.261987000703811</v>
      </c>
      <c r="D109" s="175">
        <v>0.314534902572631</v>
      </c>
      <c r="E109" s="175">
        <v>0.138908714056015</v>
      </c>
      <c r="F109" s="175">
        <v>0.0593209192156791</v>
      </c>
      <c r="G109" s="175">
        <v>0.0164798516780138</v>
      </c>
      <c r="H109" s="175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75">
        <v>107</v>
      </c>
      <c r="B110" s="175">
        <v>0.408138811588287</v>
      </c>
      <c r="C110" s="175">
        <v>0.247125834226608</v>
      </c>
      <c r="D110" s="175">
        <v>0.265088826417923</v>
      </c>
      <c r="E110" s="175">
        <v>0.140520527958869</v>
      </c>
      <c r="F110" s="175">
        <v>0.0556895211338996</v>
      </c>
      <c r="G110" s="175">
        <v>0.0184134822338819</v>
      </c>
      <c r="H110" s="175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75">
        <v>108</v>
      </c>
      <c r="B111" s="175">
        <v>0.487837225198745</v>
      </c>
      <c r="C111" s="175">
        <v>0.257530093193054</v>
      </c>
      <c r="D111" s="175">
        <v>0.447533011436462</v>
      </c>
      <c r="E111" s="175">
        <v>0.142817184329032</v>
      </c>
      <c r="F111" s="175">
        <v>0.0585072562098503</v>
      </c>
      <c r="G111" s="175">
        <v>0.0175999850034713</v>
      </c>
      <c r="H111" s="175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75">
        <v>109</v>
      </c>
      <c r="B112" s="175">
        <v>0.506174027919769</v>
      </c>
      <c r="C112" s="175">
        <v>0.275018334388732</v>
      </c>
      <c r="D112" s="175">
        <v>0.338808596134185</v>
      </c>
      <c r="E112" s="175">
        <v>0.134586617350578</v>
      </c>
      <c r="F112" s="175">
        <v>0.0643328130245208</v>
      </c>
      <c r="G112" s="175">
        <v>0.0183799471706151</v>
      </c>
      <c r="H112" s="175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75">
        <v>110</v>
      </c>
      <c r="B113" s="175">
        <v>0.434259176254272</v>
      </c>
      <c r="C113" s="175">
        <v>0.250256985425949</v>
      </c>
      <c r="D113" s="175">
        <v>0.267866313457489</v>
      </c>
      <c r="E113" s="175">
        <v>0.156905859708786</v>
      </c>
      <c r="F113" s="175">
        <v>0.0433127209544181</v>
      </c>
      <c r="G113" s="175">
        <v>0.0179814770817756</v>
      </c>
      <c r="H113" s="175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75">
        <v>111</v>
      </c>
      <c r="B114" s="175">
        <v>0.352217435836792</v>
      </c>
      <c r="C114" s="175">
        <v>0.243066743016242</v>
      </c>
      <c r="D114" s="175">
        <v>0.353795737028121</v>
      </c>
      <c r="E114" s="175">
        <v>0.153682917356491</v>
      </c>
      <c r="F114" s="175">
        <v>0.0413836054503917</v>
      </c>
      <c r="G114" s="175">
        <v>0.0190145634114742</v>
      </c>
      <c r="H114" s="175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75">
        <v>112</v>
      </c>
      <c r="B115" s="175">
        <v>0.455709993839263</v>
      </c>
      <c r="C115" s="175">
        <v>0.244893163442611</v>
      </c>
      <c r="D115" s="175">
        <v>0.362212866544723</v>
      </c>
      <c r="E115" s="175">
        <v>0.148237168788909</v>
      </c>
      <c r="F115" s="175">
        <v>0.0525687709450721</v>
      </c>
      <c r="G115" s="175">
        <v>0.0184248350560665</v>
      </c>
      <c r="H115" s="175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75">
        <v>113</v>
      </c>
      <c r="B116" s="175">
        <v>0.418063700199127</v>
      </c>
      <c r="C116" s="175">
        <v>0.245739042758941</v>
      </c>
      <c r="D116" s="175">
        <v>0.256635785102844</v>
      </c>
      <c r="E116" s="175">
        <v>0.142904922366142</v>
      </c>
      <c r="F116" s="175">
        <v>0.0550551079213619</v>
      </c>
      <c r="G116" s="175">
        <v>0.0177578087896108</v>
      </c>
      <c r="H116" s="175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75">
        <v>114</v>
      </c>
      <c r="B117" s="175">
        <v>0.555285215377807</v>
      </c>
      <c r="C117" s="175">
        <v>0.291612714529037</v>
      </c>
      <c r="D117" s="175">
        <v>0.402623116970062</v>
      </c>
      <c r="E117" s="175">
        <v>0.140855729579925</v>
      </c>
      <c r="F117" s="175">
        <v>0.0487103313207626</v>
      </c>
      <c r="G117" s="175">
        <v>0.0174175985157489</v>
      </c>
      <c r="H117" s="175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75">
        <v>115</v>
      </c>
      <c r="B118" s="175">
        <v>0.450993776321411</v>
      </c>
      <c r="C118" s="175">
        <v>0.248529523611068</v>
      </c>
      <c r="D118" s="175">
        <v>0.335976213216781</v>
      </c>
      <c r="E118" s="175">
        <v>0.143808230757713</v>
      </c>
      <c r="F118" s="175">
        <v>0.0465683937072753</v>
      </c>
      <c r="G118" s="175">
        <v>0.0171854887157678</v>
      </c>
      <c r="H118" s="175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75">
        <v>116</v>
      </c>
      <c r="B119" s="175">
        <v>0.471542924642562</v>
      </c>
      <c r="C119" s="175">
        <v>0.252927124500274</v>
      </c>
      <c r="D119" s="175">
        <v>0.317084610462188</v>
      </c>
      <c r="E119" s="175">
        <v>0.132692784070968</v>
      </c>
      <c r="F119" s="175">
        <v>0.0569164976477623</v>
      </c>
      <c r="G119" s="175">
        <v>0.0158687755465507</v>
      </c>
      <c r="H119" s="175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75">
        <v>117</v>
      </c>
      <c r="B120" s="175">
        <v>0.512112736701965</v>
      </c>
      <c r="C120" s="175">
        <v>0.227347835898399</v>
      </c>
      <c r="D120" s="175">
        <v>0.246036693453788</v>
      </c>
      <c r="E120" s="175">
        <v>0.138915687799453</v>
      </c>
      <c r="F120" s="175">
        <v>0.0485159084200859</v>
      </c>
      <c r="G120" s="175">
        <v>0.0178683660924434</v>
      </c>
      <c r="H120" s="175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75">
        <v>118</v>
      </c>
      <c r="B121" s="175">
        <v>0.493076771497726</v>
      </c>
      <c r="C121" s="175">
        <v>0.250631123781204</v>
      </c>
      <c r="D121" s="175">
        <v>0.395310282707214</v>
      </c>
      <c r="E121" s="175">
        <v>0.147546619176864</v>
      </c>
      <c r="F121" s="175">
        <v>0.0495785474777221</v>
      </c>
      <c r="G121" s="175">
        <v>0.0185781139880418</v>
      </c>
      <c r="H121" s="175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75">
        <v>119</v>
      </c>
      <c r="B122" s="175">
        <v>0.44732055068016</v>
      </c>
      <c r="C122" s="175">
        <v>0.236325219273567</v>
      </c>
      <c r="D122" s="175">
        <v>0.332426458597183</v>
      </c>
      <c r="E122" s="175">
        <v>0.141935989260673</v>
      </c>
      <c r="F122" s="175">
        <v>0.0374790132045745</v>
      </c>
      <c r="G122" s="175">
        <v>0.020698333159089</v>
      </c>
      <c r="H122" s="175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75">
        <v>120</v>
      </c>
      <c r="B123" s="175">
        <v>0.437809407711029</v>
      </c>
      <c r="C123" s="175">
        <v>0.249528110027313</v>
      </c>
      <c r="D123" s="175">
        <v>0.283964365720748</v>
      </c>
      <c r="E123" s="175">
        <v>0.129288122057914</v>
      </c>
      <c r="F123" s="175">
        <v>0.0522463023662567</v>
      </c>
      <c r="G123" s="175">
        <v>0.0197323076426982</v>
      </c>
      <c r="H123" s="175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75">
        <v>121</v>
      </c>
      <c r="B124" s="175">
        <v>0.49906387925148</v>
      </c>
      <c r="C124" s="175">
        <v>0.245726913213729</v>
      </c>
      <c r="D124" s="175">
        <v>0.399073839187622</v>
      </c>
      <c r="E124" s="175">
        <v>0.130059868097305</v>
      </c>
      <c r="F124" s="175">
        <v>0.0505272112786769</v>
      </c>
      <c r="G124" s="175">
        <v>0.0177295356988906</v>
      </c>
      <c r="H124" s="175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75">
        <v>122</v>
      </c>
      <c r="B125" s="175">
        <v>0.462861448526382</v>
      </c>
      <c r="C125" s="175">
        <v>0.229637503623962</v>
      </c>
      <c r="D125" s="175">
        <v>0.53504991531372</v>
      </c>
      <c r="E125" s="175">
        <v>0.140714824199676</v>
      </c>
      <c r="F125" s="175">
        <v>0.0675862357020378</v>
      </c>
      <c r="G125" s="175">
        <v>0.0164935458451509</v>
      </c>
      <c r="H125" s="175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75">
        <v>123</v>
      </c>
      <c r="B126" s="175">
        <v>0.548900604248046</v>
      </c>
      <c r="C126" s="175">
        <v>0.241828203201293</v>
      </c>
      <c r="D126" s="175">
        <v>0.269452512264251</v>
      </c>
      <c r="E126" s="175">
        <v>0.142991259694099</v>
      </c>
      <c r="F126" s="175">
        <v>0.0505075938999652</v>
      </c>
      <c r="G126" s="175">
        <v>0.0178057812154293</v>
      </c>
      <c r="H126" s="175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75">
        <v>124</v>
      </c>
      <c r="B127" s="175">
        <v>0.459096223115921</v>
      </c>
      <c r="C127" s="175">
        <v>0.224135383963584</v>
      </c>
      <c r="D127" s="175">
        <v>0.344446420669555</v>
      </c>
      <c r="E127" s="175">
        <v>0.147603139281272</v>
      </c>
      <c r="F127" s="175">
        <v>0.0608560256659984</v>
      </c>
      <c r="G127" s="175">
        <v>0.0157794281840324</v>
      </c>
      <c r="H127" s="175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75">
        <v>125</v>
      </c>
      <c r="B128" s="175">
        <v>0.488031834363937</v>
      </c>
      <c r="C128" s="175">
        <v>0.22524370253086</v>
      </c>
      <c r="D128" s="175">
        <v>0.268131434917449</v>
      </c>
      <c r="E128" s="175">
        <v>0.13838455080986</v>
      </c>
      <c r="F128" s="175">
        <v>0.0468591377139091</v>
      </c>
      <c r="G128" s="175">
        <v>0.0166752152144908</v>
      </c>
      <c r="H128" s="175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75">
        <v>126</v>
      </c>
      <c r="B129" s="175">
        <v>0.439473092555999</v>
      </c>
      <c r="C129" s="175">
        <v>0.231894075870513</v>
      </c>
      <c r="D129" s="175">
        <v>0.333131670951843</v>
      </c>
      <c r="E129" s="175">
        <v>0.12652838230133</v>
      </c>
      <c r="F129" s="175">
        <v>0.06668571382761</v>
      </c>
      <c r="G129" s="175">
        <v>0.0169697254896163</v>
      </c>
      <c r="H129" s="175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75">
        <v>127</v>
      </c>
      <c r="B130" s="175">
        <v>0.47038733959198</v>
      </c>
      <c r="C130" s="175">
        <v>0.228416383266448</v>
      </c>
      <c r="D130" s="175">
        <v>0.414883404970169</v>
      </c>
      <c r="E130" s="175">
        <v>0.131132826209068</v>
      </c>
      <c r="F130" s="175">
        <v>0.0559322386980056</v>
      </c>
      <c r="G130" s="175">
        <v>0.0147727178409695</v>
      </c>
      <c r="H130" s="175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75">
        <v>128</v>
      </c>
      <c r="B131" s="175">
        <v>0.5518479347229</v>
      </c>
      <c r="C131" s="175">
        <v>0.236088395118713</v>
      </c>
      <c r="D131" s="175">
        <v>0.308804988861084</v>
      </c>
      <c r="E131" s="175">
        <v>0.143077611923217</v>
      </c>
      <c r="F131" s="175">
        <v>0.0414911918342113</v>
      </c>
      <c r="G131" s="175">
        <v>0.0159567259252071</v>
      </c>
      <c r="H131" s="175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75">
        <v>129</v>
      </c>
      <c r="B132" s="175">
        <v>0.394836992025375</v>
      </c>
      <c r="C132" s="175">
        <v>0.24886405467987</v>
      </c>
      <c r="D132" s="175">
        <v>0.461794793605804</v>
      </c>
      <c r="E132" s="175">
        <v>0.126294121146202</v>
      </c>
      <c r="F132" s="175">
        <v>0.0521597452461719</v>
      </c>
      <c r="G132" s="175">
        <v>0.0185501258820295</v>
      </c>
      <c r="H132" s="175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75">
        <v>130</v>
      </c>
      <c r="B133" s="175">
        <v>0.446760207414627</v>
      </c>
      <c r="C133" s="175">
        <v>0.225096330046653</v>
      </c>
      <c r="D133" s="175">
        <v>0.287595510482788</v>
      </c>
      <c r="E133" s="175">
        <v>0.13269193470478</v>
      </c>
      <c r="F133" s="175">
        <v>0.0463114045560359</v>
      </c>
      <c r="G133" s="175">
        <v>0.0178565848618745</v>
      </c>
      <c r="H133" s="175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75">
        <v>131</v>
      </c>
      <c r="B134" s="175">
        <v>0.384239882230758</v>
      </c>
      <c r="C134" s="175">
        <v>0.227224364876747</v>
      </c>
      <c r="D134" s="175">
        <v>0.274484902620315</v>
      </c>
      <c r="E134" s="175">
        <v>0.126898542046546</v>
      </c>
      <c r="F134" s="175">
        <v>0.0433809533715248</v>
      </c>
      <c r="G134" s="175">
        <v>0.0152034740895032</v>
      </c>
      <c r="H134" s="175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75">
        <v>132</v>
      </c>
      <c r="B135" s="175">
        <v>0.498016119003295</v>
      </c>
      <c r="C135" s="175">
        <v>0.213443994522094</v>
      </c>
      <c r="D135" s="175">
        <v>0.326641082763671</v>
      </c>
      <c r="E135" s="175">
        <v>0.12535610795021</v>
      </c>
      <c r="F135" s="175">
        <v>0.048721894621849</v>
      </c>
      <c r="G135" s="175">
        <v>0.0139683373272418</v>
      </c>
      <c r="H135" s="175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75">
        <v>133</v>
      </c>
      <c r="B136" s="175">
        <v>0.448346078395843</v>
      </c>
      <c r="C136" s="175">
        <v>0.224999219179153</v>
      </c>
      <c r="D136" s="175">
        <v>0.401423722505569</v>
      </c>
      <c r="E136" s="175">
        <v>0.131285071372985</v>
      </c>
      <c r="F136" s="175">
        <v>0.0537962689995765</v>
      </c>
      <c r="G136" s="175">
        <v>0.0164674781262874</v>
      </c>
      <c r="H136" s="175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75">
        <v>134</v>
      </c>
      <c r="B137" s="175">
        <v>0.448288470506668</v>
      </c>
      <c r="C137" s="175">
        <v>0.23450767993927</v>
      </c>
      <c r="D137" s="175">
        <v>0.388735920190811</v>
      </c>
      <c r="E137" s="175">
        <v>0.126493766903877</v>
      </c>
      <c r="F137" s="175">
        <v>0.0471002981066703</v>
      </c>
      <c r="G137" s="175">
        <v>0.0172411110252141</v>
      </c>
      <c r="H137" s="175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75">
        <v>135</v>
      </c>
      <c r="B138" s="175">
        <v>0.485708743333816</v>
      </c>
      <c r="C138" s="175">
        <v>0.209513992071151</v>
      </c>
      <c r="D138" s="175">
        <v>0.318802028894424</v>
      </c>
      <c r="E138" s="175">
        <v>0.122323900461196</v>
      </c>
      <c r="F138" s="175">
        <v>0.0405815504491329</v>
      </c>
      <c r="G138" s="175">
        <v>0.0161802917718887</v>
      </c>
      <c r="H138" s="175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75">
        <v>136</v>
      </c>
      <c r="B139" s="175">
        <v>0.354910135269165</v>
      </c>
      <c r="C139" s="175">
        <v>0.228708386421203</v>
      </c>
      <c r="D139" s="175">
        <v>0.299899488687515</v>
      </c>
      <c r="E139" s="175">
        <v>0.126421704888343</v>
      </c>
      <c r="F139" s="175">
        <v>0.051764115691185</v>
      </c>
      <c r="G139" s="175">
        <v>0.0162152908742427</v>
      </c>
      <c r="H139" s="175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75">
        <v>137</v>
      </c>
      <c r="B140" s="175">
        <v>0.618883252143859</v>
      </c>
      <c r="C140" s="175">
        <v>0.227317839860916</v>
      </c>
      <c r="D140" s="175">
        <v>0.253098905086517</v>
      </c>
      <c r="E140" s="175">
        <v>0.130082011222839</v>
      </c>
      <c r="F140" s="175">
        <v>0.0483131110668182</v>
      </c>
      <c r="G140" s="175">
        <v>0.0142845315858721</v>
      </c>
      <c r="H140" s="175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75">
        <v>138</v>
      </c>
      <c r="B141" s="175">
        <v>0.497075349092483</v>
      </c>
      <c r="C141" s="175">
        <v>0.222644343972206</v>
      </c>
      <c r="D141" s="175">
        <v>0.268077343702316</v>
      </c>
      <c r="E141" s="175">
        <v>0.118418209254741</v>
      </c>
      <c r="F141" s="175">
        <v>0.0512245334684848</v>
      </c>
      <c r="G141" s="175">
        <v>0.0145705696195364</v>
      </c>
      <c r="H141" s="175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75">
        <v>139</v>
      </c>
      <c r="B142" s="175">
        <v>0.438227087259292</v>
      </c>
      <c r="C142" s="175">
        <v>0.230447426438331</v>
      </c>
      <c r="D142" s="175">
        <v>0.40976995229721</v>
      </c>
      <c r="E142" s="175">
        <v>0.129777342081069</v>
      </c>
      <c r="F142" s="175">
        <v>0.0422353595495224</v>
      </c>
      <c r="G142" s="175">
        <v>0.0154707245528697</v>
      </c>
      <c r="H142" s="175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75">
        <v>140</v>
      </c>
      <c r="B143" s="175">
        <v>0.508940041065216</v>
      </c>
      <c r="C143" s="175">
        <v>0.233526170253753</v>
      </c>
      <c r="D143" s="175">
        <v>0.299373120069503</v>
      </c>
      <c r="E143" s="175">
        <v>0.128720432519912</v>
      </c>
      <c r="F143" s="175">
        <v>0.0388386733829975</v>
      </c>
      <c r="G143" s="175">
        <v>0.014569979161024</v>
      </c>
      <c r="H143" s="175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75">
        <v>141</v>
      </c>
      <c r="B144" s="175">
        <v>0.396004617214202</v>
      </c>
      <c r="C144" s="175">
        <v>0.241584450006484</v>
      </c>
      <c r="D144" s="175">
        <v>0.344644665718078</v>
      </c>
      <c r="E144" s="175">
        <v>0.130289003252983</v>
      </c>
      <c r="F144" s="175">
        <v>0.042746715247631</v>
      </c>
      <c r="G144" s="175">
        <v>0.0145070469006896</v>
      </c>
      <c r="H144" s="175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75">
        <v>142</v>
      </c>
      <c r="B145" s="175">
        <v>0.427764892578125</v>
      </c>
      <c r="C145" s="175">
        <v>0.226559415459632</v>
      </c>
      <c r="D145" s="175">
        <v>0.305613428354263</v>
      </c>
      <c r="E145" s="175">
        <v>0.133843064308166</v>
      </c>
      <c r="F145" s="175">
        <v>0.0684789791703224</v>
      </c>
      <c r="G145" s="175">
        <v>0.0176308639347553</v>
      </c>
      <c r="H145" s="175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75">
        <v>143</v>
      </c>
      <c r="B146" s="175">
        <v>0.451215982437133</v>
      </c>
      <c r="C146" s="175">
        <v>0.218524530529975</v>
      </c>
      <c r="D146" s="175">
        <v>0.267261892557144</v>
      </c>
      <c r="E146" s="175">
        <v>0.11575873196125</v>
      </c>
      <c r="F146" s="175">
        <v>0.0539381988346576</v>
      </c>
      <c r="G146" s="175">
        <v>0.0152390832081437</v>
      </c>
      <c r="H146" s="175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75">
        <v>144</v>
      </c>
      <c r="B147" s="175">
        <v>0.507786333560943</v>
      </c>
      <c r="C147" s="175">
        <v>0.235572338104248</v>
      </c>
      <c r="D147" s="175">
        <v>0.340495496988296</v>
      </c>
      <c r="E147" s="175">
        <v>0.127912163734436</v>
      </c>
      <c r="F147" s="175">
        <v>0.0419763475656509</v>
      </c>
      <c r="G147" s="175">
        <v>0.0162974204868078</v>
      </c>
      <c r="H147" s="175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75">
        <v>145</v>
      </c>
      <c r="B148" s="175">
        <v>0.458462238311767</v>
      </c>
      <c r="C148" s="175">
        <v>0.21457390487194</v>
      </c>
      <c r="D148" s="175">
        <v>0.299624502658844</v>
      </c>
      <c r="E148" s="175">
        <v>0.13466939330101</v>
      </c>
      <c r="F148" s="175">
        <v>0.0304033681750297</v>
      </c>
      <c r="G148" s="175">
        <v>0.0143077075481414</v>
      </c>
      <c r="H148" s="175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75">
        <v>146</v>
      </c>
      <c r="B149" s="175">
        <v>0.476824700832366</v>
      </c>
      <c r="C149" s="175">
        <v>0.207260653376579</v>
      </c>
      <c r="D149" s="175">
        <v>0.380635946989059</v>
      </c>
      <c r="E149" s="175">
        <v>0.116227820515632</v>
      </c>
      <c r="F149" s="175">
        <v>0.0358851812779903</v>
      </c>
      <c r="G149" s="175">
        <v>0.0156784076243639</v>
      </c>
      <c r="H149" s="175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75">
        <v>147</v>
      </c>
      <c r="B150" s="175">
        <v>0.46222311258316</v>
      </c>
      <c r="C150" s="175">
        <v>0.211876302957534</v>
      </c>
      <c r="D150" s="175">
        <v>0.404936075210571</v>
      </c>
      <c r="E150" s="175">
        <v>0.112296938896179</v>
      </c>
      <c r="F150" s="175">
        <v>0.0686274990439415</v>
      </c>
      <c r="G150" s="175">
        <v>0.0155024202540516</v>
      </c>
      <c r="H150" s="175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75">
        <v>148</v>
      </c>
      <c r="B151" s="175">
        <v>0.547318756580352</v>
      </c>
      <c r="C151" s="175">
        <v>0.225531667470932</v>
      </c>
      <c r="D151" s="175">
        <v>0.293899536132812</v>
      </c>
      <c r="E151" s="175">
        <v>0.126484379172325</v>
      </c>
      <c r="F151" s="175">
        <v>0.0469254404306411</v>
      </c>
      <c r="G151" s="175">
        <v>0.0149421514943242</v>
      </c>
      <c r="H151" s="175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75">
        <v>149</v>
      </c>
      <c r="B152" s="175">
        <v>0.425302743911743</v>
      </c>
      <c r="C152" s="175">
        <v>0.215852707624435</v>
      </c>
      <c r="D152" s="175">
        <v>0.332541704177856</v>
      </c>
      <c r="E152" s="175">
        <v>0.128612697124481</v>
      </c>
      <c r="F152" s="175">
        <v>0.0588345527648925</v>
      </c>
      <c r="G152" s="175">
        <v>0.0142060797661542</v>
      </c>
      <c r="H152" s="175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75">
        <v>150</v>
      </c>
      <c r="B153" s="175">
        <v>0.489958256483078</v>
      </c>
      <c r="C153" s="175">
        <v>0.231091633439064</v>
      </c>
      <c r="D153" s="175">
        <v>0.228536233305931</v>
      </c>
      <c r="E153" s="175">
        <v>0.120834216475486</v>
      </c>
      <c r="F153" s="175">
        <v>0.0411645323038101</v>
      </c>
      <c r="G153" s="175">
        <v>0.0149772725999355</v>
      </c>
      <c r="H153" s="175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75">
        <v>151</v>
      </c>
      <c r="B154" s="175">
        <v>0.520131409168243</v>
      </c>
      <c r="C154" s="175">
        <v>0.210831552743911</v>
      </c>
      <c r="D154" s="175">
        <v>0.275321096181869</v>
      </c>
      <c r="E154" s="175">
        <v>0.10686507076025</v>
      </c>
      <c r="F154" s="175">
        <v>0.0356932319700717</v>
      </c>
      <c r="G154" s="175">
        <v>0.01482211984694</v>
      </c>
      <c r="H154" s="175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75">
        <v>152</v>
      </c>
      <c r="B155" s="175">
        <v>0.597169518470764</v>
      </c>
      <c r="C155" s="175">
        <v>0.217130646109581</v>
      </c>
      <c r="D155" s="175">
        <v>0.377605140209198</v>
      </c>
      <c r="E155" s="175">
        <v>0.121521964669227</v>
      </c>
      <c r="F155" s="175">
        <v>0.0445542819797992</v>
      </c>
      <c r="G155" s="175">
        <v>0.0159295853227376</v>
      </c>
      <c r="H155" s="175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75">
        <v>153</v>
      </c>
      <c r="B156" s="175">
        <v>0.487649142742157</v>
      </c>
      <c r="C156" s="175">
        <v>0.202321529388427</v>
      </c>
      <c r="D156" s="175">
        <v>0.226269677281379</v>
      </c>
      <c r="E156" s="175">
        <v>0.122925497591495</v>
      </c>
      <c r="F156" s="175">
        <v>0.0391559675335884</v>
      </c>
      <c r="G156" s="175">
        <v>0.0154041331261396</v>
      </c>
      <c r="H156" s="175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75">
        <v>154</v>
      </c>
      <c r="B157" s="175">
        <v>0.524681866168975</v>
      </c>
      <c r="C157" s="175">
        <v>0.199838086962699</v>
      </c>
      <c r="D157" s="175">
        <v>0.223738804459571</v>
      </c>
      <c r="E157" s="175">
        <v>0.114566922187805</v>
      </c>
      <c r="F157" s="175">
        <v>0.075285255908966</v>
      </c>
      <c r="G157" s="175">
        <v>0.01594371907413</v>
      </c>
      <c r="H157" s="175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75">
        <v>155</v>
      </c>
      <c r="B158" s="175">
        <v>0.663179039955139</v>
      </c>
      <c r="C158" s="175">
        <v>0.208959698677063</v>
      </c>
      <c r="D158" s="175">
        <v>0.315147966146469</v>
      </c>
      <c r="E158" s="175">
        <v>0.10930635780096</v>
      </c>
      <c r="F158" s="175">
        <v>0.0599542148411273</v>
      </c>
      <c r="G158" s="175">
        <v>0.0158874783664941</v>
      </c>
      <c r="H158" s="175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75">
        <v>156</v>
      </c>
      <c r="B159" s="175">
        <v>0.397139430046081</v>
      </c>
      <c r="C159" s="175">
        <v>0.222861006855964</v>
      </c>
      <c r="D159" s="175">
        <v>0.309779584407806</v>
      </c>
      <c r="E159" s="175">
        <v>0.114863485097885</v>
      </c>
      <c r="F159" s="175">
        <v>0.0502103790640831</v>
      </c>
      <c r="G159" s="175">
        <v>0.0175911895930767</v>
      </c>
      <c r="H159" s="175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75">
        <v>157</v>
      </c>
      <c r="B160" s="175">
        <v>0.320822209119796</v>
      </c>
      <c r="C160" s="175">
        <v>0.221332818269729</v>
      </c>
      <c r="D160" s="175">
        <v>0.285002768039703</v>
      </c>
      <c r="E160" s="175">
        <v>0.108307063579559</v>
      </c>
      <c r="F160" s="175">
        <v>0.0398809015750885</v>
      </c>
      <c r="G160" s="175">
        <v>0.0156232817098498</v>
      </c>
      <c r="H160" s="175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75">
        <v>158</v>
      </c>
      <c r="B161" s="175">
        <v>0.396460622549057</v>
      </c>
      <c r="C161" s="175">
        <v>0.226139932870864</v>
      </c>
      <c r="D161" s="175">
        <v>0.30271777510643</v>
      </c>
      <c r="E161" s="175">
        <v>0.122745051980018</v>
      </c>
      <c r="F161" s="175">
        <v>0.0591139458119869</v>
      </c>
      <c r="G161" s="175">
        <v>0.0148450480774044</v>
      </c>
      <c r="H161" s="175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75">
        <v>159</v>
      </c>
      <c r="B162" s="175">
        <v>0.385093480348587</v>
      </c>
      <c r="C162" s="175">
        <v>0.205758303403854</v>
      </c>
      <c r="D162" s="175">
        <v>0.260338753461837</v>
      </c>
      <c r="E162" s="175">
        <v>0.133029714226722</v>
      </c>
      <c r="F162" s="175">
        <v>0.0543713457882404</v>
      </c>
      <c r="G162" s="175">
        <v>0.0144623536616563</v>
      </c>
      <c r="H162" s="175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75">
        <v>160</v>
      </c>
      <c r="B163" s="175">
        <v>0.493345826864242</v>
      </c>
      <c r="C163" s="175">
        <v>0.206930249929428</v>
      </c>
      <c r="D163" s="175">
        <v>0.286642342805862</v>
      </c>
      <c r="E163" s="175">
        <v>0.105517365038394</v>
      </c>
      <c r="F163" s="175">
        <v>0.0591805130243301</v>
      </c>
      <c r="G163" s="175">
        <v>0.0146155077964067</v>
      </c>
      <c r="H163" s="175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75">
        <v>161</v>
      </c>
      <c r="B164" s="175">
        <v>0.398911952972412</v>
      </c>
      <c r="C164" s="175">
        <v>0.206329181790351</v>
      </c>
      <c r="D164" s="175">
        <v>0.30011647939682</v>
      </c>
      <c r="E164" s="175">
        <v>0.136223897337913</v>
      </c>
      <c r="F164" s="175">
        <v>0.0360052436590194</v>
      </c>
      <c r="G164" s="175">
        <v>0.0133532481268048</v>
      </c>
      <c r="H164" s="175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75">
        <v>162</v>
      </c>
      <c r="B165" s="175">
        <v>0.36445277929306</v>
      </c>
      <c r="C165" s="175">
        <v>0.216451197862625</v>
      </c>
      <c r="D165" s="175">
        <v>0.346005529165267</v>
      </c>
      <c r="E165" s="175">
        <v>0.12924675643444</v>
      </c>
      <c r="F165" s="175">
        <v>0.0389358103275299</v>
      </c>
      <c r="G165" s="175">
        <v>0.014959942549467</v>
      </c>
      <c r="H165" s="175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75">
        <v>163</v>
      </c>
      <c r="B166" s="175">
        <v>0.438825130462646</v>
      </c>
      <c r="C166" s="175">
        <v>0.216914266347885</v>
      </c>
      <c r="D166" s="175">
        <v>0.253460258245468</v>
      </c>
      <c r="E166" s="175">
        <v>0.130526810884475</v>
      </c>
      <c r="F166" s="175">
        <v>0.0391112565994262</v>
      </c>
      <c r="G166" s="175">
        <v>0.0141781298443675</v>
      </c>
      <c r="H166" s="175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75">
        <v>164</v>
      </c>
      <c r="B167" s="175">
        <v>0.451738655567169</v>
      </c>
      <c r="C167" s="175">
        <v>0.207984521985054</v>
      </c>
      <c r="D167" s="175">
        <v>0.273211240768432</v>
      </c>
      <c r="E167" s="175">
        <v>0.121714003384113</v>
      </c>
      <c r="F167" s="175">
        <v>0.0499457344412803</v>
      </c>
      <c r="G167" s="175">
        <v>0.0139881800860166</v>
      </c>
      <c r="H167" s="175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75">
        <v>165</v>
      </c>
      <c r="B168" s="175">
        <v>0.442283302545547</v>
      </c>
      <c r="C168" s="175">
        <v>0.208239570260047</v>
      </c>
      <c r="D168" s="175">
        <v>0.339948713779449</v>
      </c>
      <c r="E168" s="175">
        <v>0.119806535542011</v>
      </c>
      <c r="F168" s="175">
        <v>0.072468489408493</v>
      </c>
      <c r="G168" s="175">
        <v>0.0152844758704304</v>
      </c>
      <c r="H168" s="175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75">
        <v>166</v>
      </c>
      <c r="B169" s="175">
        <v>0.563547790050506</v>
      </c>
      <c r="C169" s="175">
        <v>0.210975244641304</v>
      </c>
      <c r="D169" s="175">
        <v>0.251284956932067</v>
      </c>
      <c r="E169" s="175">
        <v>0.119339793920516</v>
      </c>
      <c r="F169" s="175">
        <v>0.0595773234963417</v>
      </c>
      <c r="G169" s="175">
        <v>0.0135500328615307</v>
      </c>
      <c r="H169" s="175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75">
        <v>167</v>
      </c>
      <c r="B170" s="175">
        <v>0.469565212726593</v>
      </c>
      <c r="C170" s="175">
        <v>0.205260589718818</v>
      </c>
      <c r="D170" s="175">
        <v>0.25614133477211</v>
      </c>
      <c r="E170" s="175">
        <v>0.118082799017429</v>
      </c>
      <c r="F170" s="175">
        <v>0.0631913170218467</v>
      </c>
      <c r="G170" s="175">
        <v>0.0131878703832626</v>
      </c>
      <c r="H170" s="175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75">
        <v>168</v>
      </c>
      <c r="B171" s="175">
        <v>0.487816423177719</v>
      </c>
      <c r="C171" s="175">
        <v>0.205761268734931</v>
      </c>
      <c r="D171" s="175">
        <v>0.286644250154495</v>
      </c>
      <c r="E171" s="175">
        <v>0.112452886998653</v>
      </c>
      <c r="F171" s="175">
        <v>0.050802007317543</v>
      </c>
      <c r="G171" s="175">
        <v>0.0146456602960824</v>
      </c>
      <c r="H171" s="175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75">
        <v>169</v>
      </c>
      <c r="B172" s="175">
        <v>0.426945179700851</v>
      </c>
      <c r="C172" s="175">
        <v>0.206864595413208</v>
      </c>
      <c r="D172" s="175">
        <v>0.232273921370506</v>
      </c>
      <c r="E172" s="175">
        <v>0.130989924073219</v>
      </c>
      <c r="F172" s="175">
        <v>0.046131283044815</v>
      </c>
      <c r="G172" s="175">
        <v>0.0132599482312798</v>
      </c>
      <c r="H172" s="175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75">
        <v>170</v>
      </c>
      <c r="B173" s="175">
        <v>0.505679190158844</v>
      </c>
      <c r="C173" s="175">
        <v>0.219161018729209</v>
      </c>
      <c r="D173" s="175">
        <v>0.35695531964302</v>
      </c>
      <c r="E173" s="175">
        <v>0.116696096956729</v>
      </c>
      <c r="F173" s="175">
        <v>0.0431472063064575</v>
      </c>
      <c r="G173" s="175">
        <v>0.0134327700361609</v>
      </c>
      <c r="H173" s="175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75">
        <v>171</v>
      </c>
      <c r="B174" s="175">
        <v>0.470309823751449</v>
      </c>
      <c r="C174" s="175">
        <v>0.2069593667984</v>
      </c>
      <c r="D174" s="175">
        <v>0.256091803312301</v>
      </c>
      <c r="E174" s="175">
        <v>0.116883769631385</v>
      </c>
      <c r="F174" s="175">
        <v>0.0360379144549369</v>
      </c>
      <c r="G174" s="175">
        <v>0.0153364473953843</v>
      </c>
      <c r="H174" s="175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75">
        <v>172</v>
      </c>
      <c r="B175" s="175">
        <v>0.491455346345901</v>
      </c>
      <c r="C175" s="175">
        <v>0.211555823683738</v>
      </c>
      <c r="D175" s="175">
        <v>0.254851728677749</v>
      </c>
      <c r="E175" s="175">
        <v>0.120464123785495</v>
      </c>
      <c r="F175" s="175">
        <v>0.0368804596364498</v>
      </c>
      <c r="G175" s="175">
        <v>0.0161079987883567</v>
      </c>
      <c r="H175" s="175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75">
        <v>173</v>
      </c>
      <c r="B176" s="175">
        <v>0.42156034708023</v>
      </c>
      <c r="C176" s="175">
        <v>0.204014956951141</v>
      </c>
      <c r="D176" s="175">
        <v>0.314850091934204</v>
      </c>
      <c r="E176" s="175">
        <v>0.118723809719085</v>
      </c>
      <c r="F176" s="175">
        <v>0.0618132837116718</v>
      </c>
      <c r="G176" s="175">
        <v>0.0160545408725738</v>
      </c>
      <c r="H176" s="175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75">
        <v>174</v>
      </c>
      <c r="B177" s="175">
        <v>0.494273453950881</v>
      </c>
      <c r="C177" s="175">
        <v>0.213733881711959</v>
      </c>
      <c r="D177" s="175">
        <v>0.383537352085113</v>
      </c>
      <c r="E177" s="175">
        <v>0.115394435822963</v>
      </c>
      <c r="F177" s="175">
        <v>0.0562971271574497</v>
      </c>
      <c r="G177" s="175">
        <v>0.0132978875190019</v>
      </c>
      <c r="H177" s="175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75">
        <v>175</v>
      </c>
      <c r="B178" s="175">
        <v>0.52970266342163</v>
      </c>
      <c r="C178" s="175">
        <v>0.201727166771888</v>
      </c>
      <c r="D178" s="175">
        <v>0.256580978631973</v>
      </c>
      <c r="E178" s="175">
        <v>0.115682557225227</v>
      </c>
      <c r="F178" s="175">
        <v>0.046234019100666</v>
      </c>
      <c r="G178" s="175">
        <v>0.0145922703668475</v>
      </c>
      <c r="H178" s="175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75">
        <v>176</v>
      </c>
      <c r="B179" s="175">
        <v>0.385820835828781</v>
      </c>
      <c r="C179" s="175">
        <v>0.214019209146499</v>
      </c>
      <c r="D179" s="175">
        <v>0.270308226346969</v>
      </c>
      <c r="E179" s="175">
        <v>0.111634775996208</v>
      </c>
      <c r="F179" s="175">
        <v>0.0409716069698333</v>
      </c>
      <c r="G179" s="175">
        <v>0.0152784492820501</v>
      </c>
      <c r="H179" s="175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75">
        <v>177</v>
      </c>
      <c r="B180" s="175">
        <v>0.453178524971008</v>
      </c>
      <c r="C180" s="175">
        <v>0.204483032226562</v>
      </c>
      <c r="D180" s="175">
        <v>0.283029705286026</v>
      </c>
      <c r="E180" s="175">
        <v>0.112916365265846</v>
      </c>
      <c r="F180" s="175">
        <v>0.0491232462227344</v>
      </c>
      <c r="G180" s="175">
        <v>0.0150750586763024</v>
      </c>
      <c r="H180" s="175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75">
        <v>178</v>
      </c>
      <c r="B181" s="175">
        <v>0.518829226493835</v>
      </c>
      <c r="C181" s="175">
        <v>0.193340569734573</v>
      </c>
      <c r="D181" s="175">
        <v>0.264721989631652</v>
      </c>
      <c r="E181" s="175">
        <v>0.11869242042303</v>
      </c>
      <c r="F181" s="175">
        <v>0.0365926995873451</v>
      </c>
      <c r="G181" s="175">
        <v>0.0143416933715343</v>
      </c>
      <c r="H181" s="175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75">
        <v>179</v>
      </c>
      <c r="B182" s="175">
        <v>0.508242785930633</v>
      </c>
      <c r="C182" s="175">
        <v>0.196773797273635</v>
      </c>
      <c r="D182" s="175">
        <v>0.32185423374176</v>
      </c>
      <c r="E182" s="175">
        <v>0.109835982322692</v>
      </c>
      <c r="F182" s="175">
        <v>0.0696902200579643</v>
      </c>
      <c r="G182" s="175">
        <v>0.0145356692373752</v>
      </c>
      <c r="H182" s="175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75">
        <v>180</v>
      </c>
      <c r="B183" s="175">
        <v>0.343537092208862</v>
      </c>
      <c r="C183" s="175">
        <v>0.200471997261047</v>
      </c>
      <c r="D183" s="175">
        <v>0.241090938448905</v>
      </c>
      <c r="E183" s="175">
        <v>0.108405776321887</v>
      </c>
      <c r="F183" s="175">
        <v>0.061279684305191</v>
      </c>
      <c r="G183" s="175">
        <v>0.0151073969900608</v>
      </c>
      <c r="H183" s="175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75">
        <v>181</v>
      </c>
      <c r="B184" s="175">
        <v>0.452813386917114</v>
      </c>
      <c r="C184" s="175">
        <v>0.207299157977104</v>
      </c>
      <c r="D184" s="175">
        <v>0.257934659719467</v>
      </c>
      <c r="E184" s="175">
        <v>0.103696331381797</v>
      </c>
      <c r="F184" s="175">
        <v>0.0516856834292411</v>
      </c>
      <c r="G184" s="175">
        <v>0.014396209269762</v>
      </c>
      <c r="H184" s="175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75">
        <v>182</v>
      </c>
      <c r="B185" s="175">
        <v>0.427665114402771</v>
      </c>
      <c r="C185" s="175">
        <v>0.236308321356773</v>
      </c>
      <c r="D185" s="175">
        <v>0.276088386774063</v>
      </c>
      <c r="E185" s="175">
        <v>0.139847993850708</v>
      </c>
      <c r="F185" s="175">
        <v>0.037872564047575</v>
      </c>
      <c r="G185" s="175">
        <v>0.0129218949005007</v>
      </c>
      <c r="H185" s="175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75">
        <v>183</v>
      </c>
      <c r="B186" s="175">
        <v>0.65482622385025</v>
      </c>
      <c r="C186" s="175">
        <v>0.218797236680984</v>
      </c>
      <c r="D186" s="175">
        <v>0.327829748392105</v>
      </c>
      <c r="E186" s="175">
        <v>0.111886069178581</v>
      </c>
      <c r="F186" s="175">
        <v>0.0281892623752355</v>
      </c>
      <c r="G186" s="175">
        <v>0.0138639584183692</v>
      </c>
      <c r="H186" s="175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75">
        <v>184</v>
      </c>
      <c r="B187" s="175">
        <v>0.37620335817337</v>
      </c>
      <c r="C187" s="175">
        <v>0.220197990536689</v>
      </c>
      <c r="D187" s="175">
        <v>0.282591760158538</v>
      </c>
      <c r="E187" s="175">
        <v>0.113787293434143</v>
      </c>
      <c r="F187" s="175">
        <v>0.0419753305613994</v>
      </c>
      <c r="G187" s="175">
        <v>0.0156933348625898</v>
      </c>
      <c r="H187" s="175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75">
        <v>185</v>
      </c>
      <c r="B188" s="175">
        <v>0.407542407512664</v>
      </c>
      <c r="C188" s="175">
        <v>0.218982875347137</v>
      </c>
      <c r="D188" s="175">
        <v>0.227390646934509</v>
      </c>
      <c r="E188" s="175">
        <v>0.122044906020164</v>
      </c>
      <c r="F188" s="175">
        <v>0.0495461709797382</v>
      </c>
      <c r="G188" s="175">
        <v>0.0143374418839812</v>
      </c>
      <c r="H188" s="175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75">
        <v>186</v>
      </c>
      <c r="B189" s="175">
        <v>0.384610950946807</v>
      </c>
      <c r="C189" s="175">
        <v>0.199050322175025</v>
      </c>
      <c r="D189" s="175">
        <v>0.294691205024719</v>
      </c>
      <c r="E189" s="175">
        <v>0.118454657495021</v>
      </c>
      <c r="F189" s="175">
        <v>0.0301364623010158</v>
      </c>
      <c r="G189" s="175">
        <v>0.0150292292237281</v>
      </c>
      <c r="H189" s="175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75">
        <v>187</v>
      </c>
      <c r="B190" s="175">
        <v>0.355836987495422</v>
      </c>
      <c r="C190" s="175">
        <v>0.202840074896812</v>
      </c>
      <c r="D190" s="175">
        <v>0.241229981184005</v>
      </c>
      <c r="E190" s="175">
        <v>0.123338624835014</v>
      </c>
      <c r="F190" s="175">
        <v>0.0373276248574256</v>
      </c>
      <c r="G190" s="175">
        <v>0.0142214046791195</v>
      </c>
      <c r="H190" s="175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75">
        <v>188</v>
      </c>
      <c r="B191" s="175">
        <v>0.491054415702819</v>
      </c>
      <c r="C191" s="175">
        <v>0.193416267633438</v>
      </c>
      <c r="D191" s="175">
        <v>0.224480643868446</v>
      </c>
      <c r="E191" s="175">
        <v>0.109238430857658</v>
      </c>
      <c r="F191" s="175">
        <v>0.0410867445170879</v>
      </c>
      <c r="G191" s="175">
        <v>0.0137953963130712</v>
      </c>
      <c r="H191" s="175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75">
        <v>189</v>
      </c>
      <c r="B192" s="175">
        <v>0.401025205850601</v>
      </c>
      <c r="C192" s="175">
        <v>0.202146083116531</v>
      </c>
      <c r="D192" s="175">
        <v>0.195148408412933</v>
      </c>
      <c r="E192" s="175">
        <v>0.111065290868282</v>
      </c>
      <c r="F192" s="175">
        <v>0.0370412394404411</v>
      </c>
      <c r="G192" s="175">
        <v>0.0143240895122289</v>
      </c>
      <c r="H192" s="175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75">
        <v>190</v>
      </c>
      <c r="B193" s="175">
        <v>0.575803518295288</v>
      </c>
      <c r="C193" s="175">
        <v>0.200726941227912</v>
      </c>
      <c r="D193" s="175">
        <v>0.282856225967407</v>
      </c>
      <c r="E193" s="175">
        <v>0.109287641942501</v>
      </c>
      <c r="F193" s="175">
        <v>0.0420060046017169</v>
      </c>
      <c r="G193" s="175">
        <v>0.0150140635669231</v>
      </c>
      <c r="H193" s="175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75">
        <v>191</v>
      </c>
      <c r="B194" s="175">
        <v>0.332759410142898</v>
      </c>
      <c r="C194" s="175">
        <v>0.223945185542106</v>
      </c>
      <c r="D194" s="175">
        <v>0.324326366186141</v>
      </c>
      <c r="E194" s="175">
        <v>0.0999760702252388</v>
      </c>
      <c r="F194" s="175">
        <v>0.0374439060688018</v>
      </c>
      <c r="G194" s="175">
        <v>0.0132354572415351</v>
      </c>
      <c r="H194" s="175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75">
        <v>192</v>
      </c>
      <c r="B195" s="175">
        <v>0.484589517116546</v>
      </c>
      <c r="C195" s="175">
        <v>0.212311178445816</v>
      </c>
      <c r="D195" s="175">
        <v>0.305807739496231</v>
      </c>
      <c r="E195" s="175">
        <v>0.103764802217483</v>
      </c>
      <c r="F195" s="175">
        <v>0.0443656519055366</v>
      </c>
      <c r="G195" s="175">
        <v>0.0128440344706177</v>
      </c>
      <c r="H195" s="175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75">
        <v>193</v>
      </c>
      <c r="B196" s="175">
        <v>0.382459759712219</v>
      </c>
      <c r="C196" s="175">
        <v>0.196795627474784</v>
      </c>
      <c r="D196" s="175">
        <v>0.323192983865737</v>
      </c>
      <c r="E196" s="175">
        <v>0.116020701825618</v>
      </c>
      <c r="F196" s="175">
        <v>0.045650016516447</v>
      </c>
      <c r="G196" s="175">
        <v>0.0144200697541236</v>
      </c>
      <c r="H196" s="175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75">
        <v>194</v>
      </c>
      <c r="B197" s="175">
        <v>0.367790460586547</v>
      </c>
      <c r="C197" s="175">
        <v>0.189962938427925</v>
      </c>
      <c r="D197" s="175">
        <v>0.319673508405685</v>
      </c>
      <c r="E197" s="175">
        <v>0.122502669692039</v>
      </c>
      <c r="F197" s="175">
        <v>0.0374279543757438</v>
      </c>
      <c r="G197" s="175">
        <v>0.0146650774404406</v>
      </c>
      <c r="H197" s="175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75">
        <v>195</v>
      </c>
      <c r="B198" s="175">
        <v>0.375847935676574</v>
      </c>
      <c r="C198" s="175">
        <v>0.197749391198158</v>
      </c>
      <c r="D198" s="175">
        <v>0.340045064687728</v>
      </c>
      <c r="E198" s="175">
        <v>0.109338477253913</v>
      </c>
      <c r="F198" s="175">
        <v>0.0332525074481964</v>
      </c>
      <c r="G198" s="175">
        <v>0.0129871126264333</v>
      </c>
      <c r="H198" s="175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75">
        <v>196</v>
      </c>
      <c r="B199" s="175">
        <v>0.373909950256347</v>
      </c>
      <c r="C199" s="175">
        <v>0.198220804333686</v>
      </c>
      <c r="D199" s="175">
        <v>0.242641106247901</v>
      </c>
      <c r="E199" s="175">
        <v>0.127942860126495</v>
      </c>
      <c r="F199" s="175">
        <v>0.0489632226526737</v>
      </c>
      <c r="G199" s="175">
        <v>0.0150644928216934</v>
      </c>
      <c r="H199" s="175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75">
        <v>197</v>
      </c>
      <c r="B200" s="175">
        <v>0.403955101966857</v>
      </c>
      <c r="C200" s="175">
        <v>0.195331737399101</v>
      </c>
      <c r="D200" s="175">
        <v>0.328505188226699</v>
      </c>
      <c r="E200" s="175">
        <v>0.112635932862758</v>
      </c>
      <c r="F200" s="175">
        <v>0.040320485830307</v>
      </c>
      <c r="G200" s="175">
        <v>0.0139648513868451</v>
      </c>
      <c r="H200" s="175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75">
        <v>198</v>
      </c>
      <c r="B201" s="175">
        <v>0.312042117118835</v>
      </c>
      <c r="C201" s="175">
        <v>0.198756769299507</v>
      </c>
      <c r="D201" s="175">
        <v>0.282611727714538</v>
      </c>
      <c r="E201" s="175">
        <v>0.110338605940341</v>
      </c>
      <c r="F201" s="175">
        <v>0.0541612841188907</v>
      </c>
      <c r="G201" s="175">
        <v>0.0152678564190864</v>
      </c>
      <c r="H201" s="175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75">
        <v>199</v>
      </c>
      <c r="B202" s="175">
        <v>0.473597586154937</v>
      </c>
      <c r="C202" s="175">
        <v>0.181163549423217</v>
      </c>
      <c r="D202" s="175">
        <v>0.276728749275207</v>
      </c>
      <c r="E202" s="175">
        <v>0.112169802188873</v>
      </c>
      <c r="F202" s="175">
        <v>0.0515115819871425</v>
      </c>
      <c r="G202" s="175">
        <v>0.0154998302459716</v>
      </c>
      <c r="H202" s="175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75">
        <v>200</v>
      </c>
      <c r="B203" s="175">
        <v>0.475540161132812</v>
      </c>
      <c r="C203" s="175">
        <v>0.188349351286888</v>
      </c>
      <c r="D203" s="175">
        <v>0.228488862514495</v>
      </c>
      <c r="E203" s="175">
        <v>0.10904598981142</v>
      </c>
      <c r="F203" s="175">
        <v>0.0488808304071426</v>
      </c>
      <c r="G203" s="175">
        <v>0.0167208649218082</v>
      </c>
      <c r="H203" s="175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75">
        <v>201</v>
      </c>
      <c r="B204" s="175">
        <v>0.335876882076263</v>
      </c>
      <c r="C204" s="175">
        <v>0.195004776120185</v>
      </c>
      <c r="D204" s="175">
        <v>0.222832709550857</v>
      </c>
      <c r="E204" s="175">
        <v>0.131770268082618</v>
      </c>
      <c r="F204" s="175">
        <v>0.0438721217215061</v>
      </c>
      <c r="G204" s="175">
        <v>0.0136274900287389</v>
      </c>
      <c r="H204" s="175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75">
        <v>202</v>
      </c>
      <c r="B205" s="175">
        <v>0.535264313220977</v>
      </c>
      <c r="C205" s="175">
        <v>0.182183980941772</v>
      </c>
      <c r="D205" s="175">
        <v>0.345848202705383</v>
      </c>
      <c r="E205" s="175">
        <v>0.127367123961448</v>
      </c>
      <c r="F205" s="175">
        <v>0.0447652712464332</v>
      </c>
      <c r="G205" s="175">
        <v>0.0133538823574781</v>
      </c>
      <c r="H205" s="175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75">
        <v>203</v>
      </c>
      <c r="B206" s="175">
        <v>0.429872334003448</v>
      </c>
      <c r="C206" s="175">
        <v>0.18772143125534</v>
      </c>
      <c r="D206" s="175">
        <v>0.279747813940048</v>
      </c>
      <c r="E206" s="175">
        <v>0.107822336256504</v>
      </c>
      <c r="F206" s="175">
        <v>0.0398828834295272</v>
      </c>
      <c r="G206" s="175">
        <v>0.0143417464569211</v>
      </c>
      <c r="H206" s="175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75">
        <v>204</v>
      </c>
      <c r="B207" s="175">
        <v>0.482108950614929</v>
      </c>
      <c r="C207" s="175">
        <v>0.180180922150611</v>
      </c>
      <c r="D207" s="175">
        <v>0.205436125397682</v>
      </c>
      <c r="E207" s="175">
        <v>0.111715920269489</v>
      </c>
      <c r="F207" s="175">
        <v>0.0444969534873962</v>
      </c>
      <c r="G207" s="175">
        <v>0.012874606065452</v>
      </c>
      <c r="H207" s="175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75">
        <v>205</v>
      </c>
      <c r="B208" s="175">
        <v>0.353529095649719</v>
      </c>
      <c r="C208" s="175">
        <v>0.177855983376503</v>
      </c>
      <c r="D208" s="175">
        <v>0.310807883739471</v>
      </c>
      <c r="E208" s="175">
        <v>0.104355491697788</v>
      </c>
      <c r="F208" s="175">
        <v>0.0410014986991882</v>
      </c>
      <c r="G208" s="175">
        <v>0.0125968912616372</v>
      </c>
      <c r="H208" s="175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75">
        <v>206</v>
      </c>
      <c r="B209" s="175">
        <v>0.412936985492706</v>
      </c>
      <c r="C209" s="175">
        <v>0.192236796021461</v>
      </c>
      <c r="D209" s="175">
        <v>0.268106460571289</v>
      </c>
      <c r="E209" s="175">
        <v>0.122874155640602</v>
      </c>
      <c r="F209" s="175">
        <v>0.0353910773992538</v>
      </c>
      <c r="G209" s="175">
        <v>0.0139306047931313</v>
      </c>
      <c r="H209" s="175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75">
        <v>207</v>
      </c>
      <c r="B210" s="175">
        <v>0.431167036294937</v>
      </c>
      <c r="C210" s="175">
        <v>0.194997012615203</v>
      </c>
      <c r="D210" s="175">
        <v>0.34234818816185</v>
      </c>
      <c r="E210" s="175">
        <v>0.124177008867263</v>
      </c>
      <c r="F210" s="175">
        <v>0.0307210721075534</v>
      </c>
      <c r="G210" s="175">
        <v>0.0134852696210145</v>
      </c>
      <c r="H210" s="175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75">
        <v>208</v>
      </c>
      <c r="B211" s="175">
        <v>0.449943780899047</v>
      </c>
      <c r="C211" s="175">
        <v>0.200438097119331</v>
      </c>
      <c r="D211" s="175">
        <v>0.290455311536788</v>
      </c>
      <c r="E211" s="175">
        <v>0.115800611674785</v>
      </c>
      <c r="F211" s="175">
        <v>0.025907315313816</v>
      </c>
      <c r="G211" s="175">
        <v>0.0121842138469219</v>
      </c>
      <c r="H211" s="175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75">
        <v>209</v>
      </c>
      <c r="B212" s="175">
        <v>0.390330582857131</v>
      </c>
      <c r="C212" s="175">
        <v>0.180620074272155</v>
      </c>
      <c r="D212" s="175">
        <v>0.254616349935531</v>
      </c>
      <c r="E212" s="175">
        <v>0.114722207188606</v>
      </c>
      <c r="F212" s="175">
        <v>0.0296233296394348</v>
      </c>
      <c r="G212" s="175">
        <v>0.0127543285489082</v>
      </c>
      <c r="H212" s="175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75">
        <v>210</v>
      </c>
      <c r="B213" s="175">
        <v>0.518061995506286</v>
      </c>
      <c r="C213" s="175">
        <v>0.197792753577232</v>
      </c>
      <c r="D213" s="175">
        <v>0.22791239619255</v>
      </c>
      <c r="E213" s="175">
        <v>0.120588317513465</v>
      </c>
      <c r="F213" s="175">
        <v>0.0323943383991718</v>
      </c>
      <c r="G213" s="175">
        <v>0.0136449616402387</v>
      </c>
      <c r="H213" s="175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75">
        <v>211</v>
      </c>
      <c r="B214" s="175">
        <v>0.40222156047821</v>
      </c>
      <c r="C214" s="175">
        <v>0.1809983253479</v>
      </c>
      <c r="D214" s="175">
        <v>0.331713318824768</v>
      </c>
      <c r="E214" s="175">
        <v>0.106353364884853</v>
      </c>
      <c r="F214" s="175">
        <v>0.0431786328554153</v>
      </c>
      <c r="G214" s="175">
        <v>0.0125936744734644</v>
      </c>
      <c r="H214" s="175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75">
        <v>212</v>
      </c>
      <c r="B215" s="175">
        <v>0.430749356746673</v>
      </c>
      <c r="C215" s="175">
        <v>0.197289302945137</v>
      </c>
      <c r="D215" s="175">
        <v>0.249517828226089</v>
      </c>
      <c r="E215" s="175">
        <v>0.0998548790812492</v>
      </c>
      <c r="F215" s="175">
        <v>0.0329890362918376</v>
      </c>
      <c r="G215" s="175">
        <v>0.0126388538628816</v>
      </c>
      <c r="H215" s="175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75">
        <v>213</v>
      </c>
      <c r="B216" s="175">
        <v>0.405859380960464</v>
      </c>
      <c r="C216" s="175">
        <v>0.190812155604362</v>
      </c>
      <c r="D216" s="175">
        <v>0.328922033309936</v>
      </c>
      <c r="E216" s="175">
        <v>0.10426277667284</v>
      </c>
      <c r="F216" s="175">
        <v>0.0292540192604064</v>
      </c>
      <c r="G216" s="175">
        <v>0.012866242788732</v>
      </c>
      <c r="H216" s="175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75">
        <v>214</v>
      </c>
      <c r="B217" s="175">
        <v>0.426350504159927</v>
      </c>
      <c r="C217" s="175">
        <v>0.18512500822544</v>
      </c>
      <c r="D217" s="175">
        <v>0.243766725063323</v>
      </c>
      <c r="E217" s="175">
        <v>0.105334088206291</v>
      </c>
      <c r="F217" s="175">
        <v>0.0433820076286792</v>
      </c>
      <c r="G217" s="175">
        <v>0.0122005362063646</v>
      </c>
      <c r="H217" s="175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75">
        <v>215</v>
      </c>
      <c r="B218" s="175">
        <v>0.405960083007812</v>
      </c>
      <c r="C218" s="175">
        <v>0.188880294561386</v>
      </c>
      <c r="D218" s="175">
        <v>0.350756108760833</v>
      </c>
      <c r="E218" s="175">
        <v>0.104104317724704</v>
      </c>
      <c r="F218" s="175">
        <v>0.0322103388607502</v>
      </c>
      <c r="G218" s="175">
        <v>0.0119083439931273</v>
      </c>
      <c r="H218" s="175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75">
        <v>216</v>
      </c>
      <c r="B219" s="175">
        <v>0.431997865438461</v>
      </c>
      <c r="C219" s="175">
        <v>0.195596277713775</v>
      </c>
      <c r="D219" s="175">
        <v>0.291847050189971</v>
      </c>
      <c r="E219" s="175">
        <v>0.109270401298999</v>
      </c>
      <c r="F219" s="175">
        <v>0.0406834855675697</v>
      </c>
      <c r="G219" s="175">
        <v>0.0132003696635365</v>
      </c>
      <c r="H219" s="175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75">
        <v>217</v>
      </c>
      <c r="B220" s="175">
        <v>0.483138710260391</v>
      </c>
      <c r="C220" s="175">
        <v>0.177117422223091</v>
      </c>
      <c r="D220" s="175">
        <v>0.316219866275787</v>
      </c>
      <c r="E220" s="175">
        <v>0.102643750607967</v>
      </c>
      <c r="F220" s="175">
        <v>0.0478428304195404</v>
      </c>
      <c r="G220" s="175">
        <v>0.0157940667122602</v>
      </c>
      <c r="H220" s="175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75">
        <v>218</v>
      </c>
      <c r="B221" s="175">
        <v>0.453656256198883</v>
      </c>
      <c r="C221" s="175">
        <v>0.178185805678367</v>
      </c>
      <c r="D221" s="175">
        <v>0.307259291410446</v>
      </c>
      <c r="E221" s="175">
        <v>0.0966219678521156</v>
      </c>
      <c r="F221" s="175">
        <v>0.0360071510076522</v>
      </c>
      <c r="G221" s="175">
        <v>0.0139107974246144</v>
      </c>
      <c r="H221" s="175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75">
        <v>219</v>
      </c>
      <c r="B222" s="175">
        <v>0.455410510301589</v>
      </c>
      <c r="C222" s="175">
        <v>0.18797992169857</v>
      </c>
      <c r="D222" s="175">
        <v>0.239565759897232</v>
      </c>
      <c r="E222" s="175">
        <v>0.107064217329025</v>
      </c>
      <c r="F222" s="175">
        <v>0.0440436862409114</v>
      </c>
      <c r="G222" s="175">
        <v>0.0123199876397848</v>
      </c>
      <c r="H222" s="175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75">
        <v>220</v>
      </c>
      <c r="B223" s="175">
        <v>0.405875325202941</v>
      </c>
      <c r="C223" s="175">
        <v>0.187377542257308</v>
      </c>
      <c r="D223" s="175">
        <v>0.264072209596633</v>
      </c>
      <c r="E223" s="175">
        <v>0.098197340965271</v>
      </c>
      <c r="F223" s="175">
        <v>0.031113302335143</v>
      </c>
      <c r="G223" s="175">
        <v>0.0131929349154233</v>
      </c>
      <c r="H223" s="175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75">
        <v>221</v>
      </c>
      <c r="B224" s="175">
        <v>0.385201185941696</v>
      </c>
      <c r="C224" s="175">
        <v>0.192618355154991</v>
      </c>
      <c r="D224" s="175">
        <v>0.318823099136352</v>
      </c>
      <c r="E224" s="175">
        <v>0.0963161811232566</v>
      </c>
      <c r="F224" s="175">
        <v>0.0341987796127796</v>
      </c>
      <c r="G224" s="175">
        <v>0.0135267255827784</v>
      </c>
      <c r="H224" s="175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75">
        <v>222</v>
      </c>
      <c r="B225" s="175">
        <v>0.394726186990737</v>
      </c>
      <c r="C225" s="175">
        <v>0.193655475974082</v>
      </c>
      <c r="D225" s="175">
        <v>0.36838150024414</v>
      </c>
      <c r="E225" s="175">
        <v>0.0987976640462875</v>
      </c>
      <c r="F225" s="175">
        <v>0.0326158106327056</v>
      </c>
      <c r="G225" s="175">
        <v>0.012402806431055</v>
      </c>
      <c r="H225" s="175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75">
        <v>223</v>
      </c>
      <c r="B226" s="175">
        <v>0.398463487625122</v>
      </c>
      <c r="C226" s="175">
        <v>0.193277031183242</v>
      </c>
      <c r="D226" s="175">
        <v>0.230545789003372</v>
      </c>
      <c r="E226" s="175">
        <v>0.100382007658481</v>
      </c>
      <c r="F226" s="175">
        <v>0.044164028018713</v>
      </c>
      <c r="G226" s="175">
        <v>0.0136504508554935</v>
      </c>
      <c r="H226" s="175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75">
        <v>224</v>
      </c>
      <c r="B227" s="175">
        <v>0.430073916912078</v>
      </c>
      <c r="C227" s="175">
        <v>0.206453904509544</v>
      </c>
      <c r="D227" s="175">
        <v>0.592445850372314</v>
      </c>
      <c r="E227" s="175">
        <v>0.126958563923835</v>
      </c>
      <c r="F227" s="175">
        <v>0.0532733350992202</v>
      </c>
      <c r="G227" s="175">
        <v>0.0123966485261917</v>
      </c>
      <c r="H227" s="175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75">
        <v>225</v>
      </c>
      <c r="B228" s="175">
        <v>0.465849936008453</v>
      </c>
      <c r="C228" s="175">
        <v>0.193577975034713</v>
      </c>
      <c r="D228" s="175">
        <v>0.235816001892089</v>
      </c>
      <c r="E228" s="175">
        <v>0.140322253108024</v>
      </c>
      <c r="F228" s="175">
        <v>0.0377193689346313</v>
      </c>
      <c r="G228" s="175">
        <v>0.012685059569776</v>
      </c>
      <c r="H228" s="175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75">
        <v>226</v>
      </c>
      <c r="B229" s="175">
        <v>0.253415048122406</v>
      </c>
      <c r="C229" s="175">
        <v>0.17233407497406</v>
      </c>
      <c r="D229" s="175">
        <v>0.246375247836112</v>
      </c>
      <c r="E229" s="175">
        <v>0.134392708539962</v>
      </c>
      <c r="F229" s="175">
        <v>0.046022780239582</v>
      </c>
      <c r="G229" s="175">
        <v>0.0117963515222072</v>
      </c>
      <c r="H229" s="175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75">
        <v>227</v>
      </c>
      <c r="B230" s="175">
        <v>0.274823755025863</v>
      </c>
      <c r="C230" s="175">
        <v>0.184673562645912</v>
      </c>
      <c r="D230" s="175">
        <v>0.281739741563797</v>
      </c>
      <c r="E230" s="175">
        <v>0.101927392184734</v>
      </c>
      <c r="F230" s="175">
        <v>0.0282587967813015</v>
      </c>
      <c r="G230" s="175">
        <v>0.0121834632009267</v>
      </c>
      <c r="H230" s="175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75">
        <v>228</v>
      </c>
      <c r="B231" s="175">
        <v>0.396543771028518</v>
      </c>
      <c r="C231" s="175">
        <v>0.188370421528816</v>
      </c>
      <c r="D231" s="175">
        <v>0.263044714927673</v>
      </c>
      <c r="E231" s="175">
        <v>0.103286974132061</v>
      </c>
      <c r="F231" s="175">
        <v>0.0322151184082031</v>
      </c>
      <c r="G231" s="175">
        <v>0.0117641054093837</v>
      </c>
      <c r="H231" s="175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75">
        <v>229</v>
      </c>
      <c r="B232" s="175">
        <v>0.464519381523132</v>
      </c>
      <c r="C232" s="175">
        <v>0.195140048861503</v>
      </c>
      <c r="D232" s="175">
        <v>0.214478850364685</v>
      </c>
      <c r="E232" s="175">
        <v>0.0954033359885215</v>
      </c>
      <c r="F232" s="175">
        <v>0.0547255277633667</v>
      </c>
      <c r="G232" s="175">
        <v>0.0135897947475314</v>
      </c>
      <c r="H232" s="175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75">
        <v>230</v>
      </c>
      <c r="B233" s="175">
        <v>0.42621174454689</v>
      </c>
      <c r="C233" s="175">
        <v>0.18733637034893</v>
      </c>
      <c r="D233" s="175">
        <v>0.307360798120498</v>
      </c>
      <c r="E233" s="175">
        <v>0.108228139579296</v>
      </c>
      <c r="F233" s="175">
        <v>0.0482745505869388</v>
      </c>
      <c r="G233" s="175">
        <v>0.012242242693901</v>
      </c>
      <c r="H233" s="175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75">
        <v>231</v>
      </c>
      <c r="B234" s="175">
        <v>0.322756767272949</v>
      </c>
      <c r="C234" s="175">
        <v>0.183753103017807</v>
      </c>
      <c r="D234" s="175">
        <v>0.336632430553436</v>
      </c>
      <c r="E234" s="175">
        <v>0.110285498201847</v>
      </c>
      <c r="F234" s="175">
        <v>0.0457031019032001</v>
      </c>
      <c r="G234" s="175">
        <v>0.0122024295851588</v>
      </c>
      <c r="H234" s="175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75">
        <v>232</v>
      </c>
      <c r="B235" s="175">
        <v>0.353146612644195</v>
      </c>
      <c r="C235" s="175">
        <v>0.191642194986343</v>
      </c>
      <c r="D235" s="175">
        <v>0.295254677534103</v>
      </c>
      <c r="E235" s="175">
        <v>0.101132296025753</v>
      </c>
      <c r="F235" s="175">
        <v>0.0340674929320812</v>
      </c>
      <c r="G235" s="175">
        <v>0.0122578982263803</v>
      </c>
      <c r="H235" s="175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75">
        <v>233</v>
      </c>
      <c r="B236" s="175">
        <v>0.461026668548584</v>
      </c>
      <c r="C236" s="175">
        <v>0.184768989682197</v>
      </c>
      <c r="D236" s="175">
        <v>0.241797000169754</v>
      </c>
      <c r="E236" s="175">
        <v>0.112664081156253</v>
      </c>
      <c r="F236" s="175">
        <v>0.0436462722718715</v>
      </c>
      <c r="G236" s="175">
        <v>0.0128541467711329</v>
      </c>
      <c r="H236" s="175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75">
        <v>234</v>
      </c>
      <c r="B237" s="175">
        <v>0.422669857740402</v>
      </c>
      <c r="C237" s="175">
        <v>0.18345507979393</v>
      </c>
      <c r="D237" s="175">
        <v>0.25977998971939</v>
      </c>
      <c r="E237" s="175">
        <v>0.101131223142147</v>
      </c>
      <c r="F237" s="175">
        <v>0.0331289693713188</v>
      </c>
      <c r="G237" s="175">
        <v>0.0127383200451731</v>
      </c>
      <c r="H237" s="175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75">
        <v>235</v>
      </c>
      <c r="B238" s="175">
        <v>0.435099333524704</v>
      </c>
      <c r="C238" s="175">
        <v>0.180159285664558</v>
      </c>
      <c r="D238" s="175">
        <v>0.280509382486343</v>
      </c>
      <c r="E238" s="175">
        <v>0.10536890476942</v>
      </c>
      <c r="F238" s="175">
        <v>0.0388728082180023</v>
      </c>
      <c r="G238" s="175">
        <v>0.0134427268058061</v>
      </c>
      <c r="H238" s="175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75">
        <v>236</v>
      </c>
      <c r="B239" s="175">
        <v>0.323028445243835</v>
      </c>
      <c r="C239" s="175">
        <v>0.177429050207138</v>
      </c>
      <c r="D239" s="175">
        <v>0.321126908063888</v>
      </c>
      <c r="E239" s="175">
        <v>0.109489470720291</v>
      </c>
      <c r="F239" s="175">
        <v>0.0298432596027851</v>
      </c>
      <c r="G239" s="175">
        <v>0.013009725138545</v>
      </c>
      <c r="H239" s="175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75">
        <v>237</v>
      </c>
      <c r="B240" s="175">
        <v>0.382882952690124</v>
      </c>
      <c r="C240" s="175">
        <v>0.181304529309272</v>
      </c>
      <c r="D240" s="175">
        <v>0.243946105241775</v>
      </c>
      <c r="E240" s="175">
        <v>0.105811029672622</v>
      </c>
      <c r="F240" s="175">
        <v>0.0341295041143894</v>
      </c>
      <c r="G240" s="175">
        <v>0.0119268605485558</v>
      </c>
      <c r="H240" s="175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75">
        <v>238</v>
      </c>
      <c r="B241" s="175">
        <v>0.440003901720047</v>
      </c>
      <c r="C241" s="175">
        <v>0.176121905446052</v>
      </c>
      <c r="D241" s="175">
        <v>0.391532629728317</v>
      </c>
      <c r="E241" s="175">
        <v>0.0993535593152046</v>
      </c>
      <c r="F241" s="175">
        <v>0.0386012941598892</v>
      </c>
      <c r="G241" s="175">
        <v>0.0123219667002558</v>
      </c>
      <c r="H241" s="175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75">
        <v>239</v>
      </c>
      <c r="B242" s="175">
        <v>0.463963836431503</v>
      </c>
      <c r="C242" s="175">
        <v>0.17049965262413</v>
      </c>
      <c r="D242" s="175">
        <v>0.285920590162277</v>
      </c>
      <c r="E242" s="175">
        <v>0.0962681174278259</v>
      </c>
      <c r="F242" s="175">
        <v>0.0308303665369749</v>
      </c>
      <c r="G242" s="175">
        <v>0.0117167420685291</v>
      </c>
      <c r="H242" s="175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75">
        <v>240</v>
      </c>
      <c r="B243" s="175">
        <v>0.338247865438461</v>
      </c>
      <c r="C243" s="175">
        <v>0.176506087183952</v>
      </c>
      <c r="D243" s="175">
        <v>0.297727108001709</v>
      </c>
      <c r="E243" s="175">
        <v>0.106289342045784</v>
      </c>
      <c r="F243" s="175">
        <v>0.0343321152031421</v>
      </c>
      <c r="G243" s="175">
        <v>0.0132233463227748</v>
      </c>
      <c r="H243" s="175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75">
        <v>241</v>
      </c>
      <c r="B244" s="175">
        <v>0.37942287325859</v>
      </c>
      <c r="C244" s="175">
        <v>0.185017123818397</v>
      </c>
      <c r="D244" s="175">
        <v>0.364071607589721</v>
      </c>
      <c r="E244" s="175">
        <v>0.101012207567691</v>
      </c>
      <c r="F244" s="175">
        <v>0.0305542666465044</v>
      </c>
      <c r="G244" s="175">
        <v>0.011799138970673</v>
      </c>
      <c r="H244" s="175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75">
        <v>242</v>
      </c>
      <c r="B245" s="175">
        <v>0.403826981782913</v>
      </c>
      <c r="C245" s="175">
        <v>0.195293620228767</v>
      </c>
      <c r="D245" s="175">
        <v>0.331648796796798</v>
      </c>
      <c r="E245" s="175">
        <v>0.0959127619862556</v>
      </c>
      <c r="F245" s="175">
        <v>0.0360696017742157</v>
      </c>
      <c r="G245" s="175">
        <v>0.0120910974219441</v>
      </c>
      <c r="H245" s="175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75">
        <v>243</v>
      </c>
      <c r="B246" s="175">
        <v>0.458649188280105</v>
      </c>
      <c r="C246" s="175">
        <v>0.194858193397521</v>
      </c>
      <c r="D246" s="175">
        <v>0.248481020331382</v>
      </c>
      <c r="E246" s="175">
        <v>0.0970358178019523</v>
      </c>
      <c r="F246" s="175">
        <v>0.0348693169653415</v>
      </c>
      <c r="G246" s="175">
        <v>0.0119181284680962</v>
      </c>
      <c r="H246" s="175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75">
        <v>244</v>
      </c>
      <c r="B247" s="175">
        <v>0.401995509862899</v>
      </c>
      <c r="C247" s="175">
        <v>0.174699962139129</v>
      </c>
      <c r="D247" s="175">
        <v>0.254129439592361</v>
      </c>
      <c r="E247" s="175">
        <v>0.104955919086933</v>
      </c>
      <c r="F247" s="175">
        <v>0.0391232371330261</v>
      </c>
      <c r="G247" s="175">
        <v>0.0115193678066134</v>
      </c>
      <c r="H247" s="175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75">
        <v>245</v>
      </c>
      <c r="B248" s="175">
        <v>0.388105273246765</v>
      </c>
      <c r="C248" s="175">
        <v>0.174858406186103</v>
      </c>
      <c r="D248" s="175">
        <v>0.261099874973297</v>
      </c>
      <c r="E248" s="175">
        <v>0.095599852502346</v>
      </c>
      <c r="F248" s="175">
        <v>0.0339534357190132</v>
      </c>
      <c r="G248" s="175">
        <v>0.0145024918019771</v>
      </c>
      <c r="H248" s="175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75">
        <v>246</v>
      </c>
      <c r="B249" s="175">
        <v>0.418558150529861</v>
      </c>
      <c r="C249" s="175">
        <v>0.17577402293682</v>
      </c>
      <c r="D249" s="175">
        <v>0.237958595156669</v>
      </c>
      <c r="E249" s="175">
        <v>0.091727077960968</v>
      </c>
      <c r="F249" s="175">
        <v>0.0444406680762767</v>
      </c>
      <c r="G249" s="175">
        <v>0.0123376445844769</v>
      </c>
      <c r="H249" s="175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75">
        <v>247</v>
      </c>
      <c r="B250" s="175">
        <v>0.422855615615844</v>
      </c>
      <c r="C250" s="175">
        <v>0.19240690767765</v>
      </c>
      <c r="D250" s="175">
        <v>0.275336593389511</v>
      </c>
      <c r="E250" s="175">
        <v>0.10367327928543</v>
      </c>
      <c r="F250" s="175">
        <v>0.0294515769928693</v>
      </c>
      <c r="G250" s="175">
        <v>0.0121988449245691</v>
      </c>
      <c r="H250" s="175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75">
        <v>248</v>
      </c>
      <c r="B251" s="175">
        <v>0.394555240869522</v>
      </c>
      <c r="C251" s="175">
        <v>0.177206128835678</v>
      </c>
      <c r="D251" s="175">
        <v>0.256068080663681</v>
      </c>
      <c r="E251" s="175">
        <v>0.102938897907733</v>
      </c>
      <c r="F251" s="175">
        <v>0.047563299536705</v>
      </c>
      <c r="G251" s="175">
        <v>0.0114609645679593</v>
      </c>
      <c r="H251" s="175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75">
        <v>249</v>
      </c>
      <c r="B252" s="175">
        <v>0.387973070144653</v>
      </c>
      <c r="C252" s="175">
        <v>0.194033145904541</v>
      </c>
      <c r="D252" s="175">
        <v>0.2239441126585</v>
      </c>
      <c r="E252" s="175">
        <v>0.0940062999725341</v>
      </c>
      <c r="F252" s="175">
        <v>0.031967494636774</v>
      </c>
      <c r="G252" s="175">
        <v>0.0118048032745718</v>
      </c>
      <c r="H252" s="175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75">
        <v>250</v>
      </c>
      <c r="B253" s="175">
        <v>0.338288933038711</v>
      </c>
      <c r="C253" s="175">
        <v>0.175041168928146</v>
      </c>
      <c r="D253" s="175">
        <v>0.238443657755851</v>
      </c>
      <c r="E253" s="175">
        <v>0.100890725851058</v>
      </c>
      <c r="F253" s="175">
        <v>0.0312804952263832</v>
      </c>
      <c r="G253" s="175">
        <v>0.0125000514090061</v>
      </c>
      <c r="H253" s="175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75">
        <v>251</v>
      </c>
      <c r="B254" s="175">
        <v>0.560916602611541</v>
      </c>
      <c r="C254" s="175">
        <v>0.169795289635658</v>
      </c>
      <c r="D254" s="175">
        <v>0.508010685443878</v>
      </c>
      <c r="E254" s="175">
        <v>0.13632746040821</v>
      </c>
      <c r="F254" s="175">
        <v>0.0309205688536167</v>
      </c>
      <c r="G254" s="175">
        <v>0.0123082706704735</v>
      </c>
      <c r="H254" s="175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75">
        <v>252</v>
      </c>
      <c r="B255" s="175">
        <v>0.456350058317184</v>
      </c>
      <c r="C255" s="175">
        <v>0.185903593897819</v>
      </c>
      <c r="D255" s="175">
        <v>0.223562285304069</v>
      </c>
      <c r="E255" s="175">
        <v>0.119472131133079</v>
      </c>
      <c r="F255" s="175">
        <v>0.0459034740924835</v>
      </c>
      <c r="G255" s="175">
        <v>0.0114809637889266</v>
      </c>
      <c r="H255" s="175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75">
        <v>253</v>
      </c>
      <c r="B256" s="175">
        <v>0.412614315748214</v>
      </c>
      <c r="C256" s="175">
        <v>0.165581971406936</v>
      </c>
      <c r="D256" s="175">
        <v>0.249739229679107</v>
      </c>
      <c r="E256" s="175">
        <v>0.131017848849296</v>
      </c>
      <c r="F256" s="175">
        <v>0.0332045964896678</v>
      </c>
      <c r="G256" s="175">
        <v>0.01316399872303</v>
      </c>
      <c r="H256" s="175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75">
        <v>254</v>
      </c>
      <c r="B257" s="175">
        <v>0.440063774585723</v>
      </c>
      <c r="C257" s="175">
        <v>0.165411427617073</v>
      </c>
      <c r="D257" s="175">
        <v>0.214848473668098</v>
      </c>
      <c r="E257" s="175">
        <v>0.115392424166202</v>
      </c>
      <c r="F257" s="175">
        <v>0.0368935577571392</v>
      </c>
      <c r="G257" s="175">
        <v>0.0117143569514155</v>
      </c>
      <c r="H257" s="175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75">
        <v>255</v>
      </c>
      <c r="B258" s="175">
        <v>0.447751641273498</v>
      </c>
      <c r="C258" s="175">
        <v>0.170906007289886</v>
      </c>
      <c r="D258" s="175">
        <v>0.164570569992065</v>
      </c>
      <c r="E258" s="175">
        <v>0.113542787730693</v>
      </c>
      <c r="F258" s="175">
        <v>0.0332747064530849</v>
      </c>
      <c r="G258" s="175">
        <v>0.0125046567991375</v>
      </c>
      <c r="H258" s="175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75">
        <v>256</v>
      </c>
      <c r="B259" s="175">
        <v>0.503914713859558</v>
      </c>
      <c r="C259" s="175">
        <v>0.167720630764961</v>
      </c>
      <c r="D259" s="175">
        <v>0.305888295173645</v>
      </c>
      <c r="E259" s="175">
        <v>0.100936204195022</v>
      </c>
      <c r="F259" s="175">
        <v>0.0496313162147998</v>
      </c>
      <c r="G259" s="175">
        <v>0.0122555587440729</v>
      </c>
      <c r="H259" s="175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75">
        <v>257</v>
      </c>
      <c r="B260" s="175">
        <v>0.404514372348785</v>
      </c>
      <c r="C260" s="175">
        <v>0.175338506698608</v>
      </c>
      <c r="D260" s="175">
        <v>0.227082654833793</v>
      </c>
      <c r="E260" s="175">
        <v>0.112056761980056</v>
      </c>
      <c r="F260" s="175">
        <v>0.0636997520923614</v>
      </c>
      <c r="G260" s="175">
        <v>0.0120484391227364</v>
      </c>
      <c r="H260" s="175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75">
        <v>258</v>
      </c>
      <c r="B261" s="175">
        <v>0.351425409317016</v>
      </c>
      <c r="C261" s="175">
        <v>0.177148967981338</v>
      </c>
      <c r="D261" s="175">
        <v>0.208498999476432</v>
      </c>
      <c r="E261" s="175">
        <v>0.103257782757282</v>
      </c>
      <c r="F261" s="175">
        <v>0.0586185529828071</v>
      </c>
      <c r="G261" s="175">
        <v>0.0111743221059441</v>
      </c>
      <c r="H261" s="175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75">
        <v>259</v>
      </c>
      <c r="B262" s="175">
        <v>0.518776655197143</v>
      </c>
      <c r="C262" s="175">
        <v>0.187735363841056</v>
      </c>
      <c r="D262" s="175">
        <v>0.200943306088447</v>
      </c>
      <c r="E262" s="175">
        <v>0.10256890207529</v>
      </c>
      <c r="F262" s="175">
        <v>0.0561560913920402</v>
      </c>
      <c r="G262" s="175">
        <v>0.0117769772186875</v>
      </c>
      <c r="H262" s="175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75">
        <v>260</v>
      </c>
      <c r="B263" s="175">
        <v>0.403204828500747</v>
      </c>
      <c r="C263" s="175">
        <v>0.169060975313186</v>
      </c>
      <c r="D263" s="175">
        <v>0.16443932056427</v>
      </c>
      <c r="E263" s="175">
        <v>0.107500255107879</v>
      </c>
      <c r="F263" s="175">
        <v>0.0441104546189308</v>
      </c>
      <c r="G263" s="175">
        <v>0.0124166039749979</v>
      </c>
      <c r="H263" s="175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75">
        <v>261</v>
      </c>
      <c r="B264" s="175">
        <v>0.434878200292587</v>
      </c>
      <c r="C264" s="175">
        <v>0.169944211840629</v>
      </c>
      <c r="D264" s="175">
        <v>0.201102137565612</v>
      </c>
      <c r="E264" s="175">
        <v>0.114118181169033</v>
      </c>
      <c r="F264" s="175">
        <v>0.045615941286087</v>
      </c>
      <c r="G264" s="175">
        <v>0.0131173618137836</v>
      </c>
      <c r="H264" s="175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75">
        <v>262</v>
      </c>
      <c r="B265" s="175">
        <v>0.403333842754364</v>
      </c>
      <c r="C265" s="175">
        <v>0.161207318305969</v>
      </c>
      <c r="D265" s="175">
        <v>0.2174683958292</v>
      </c>
      <c r="E265" s="175">
        <v>0.102570995688438</v>
      </c>
      <c r="F265" s="175">
        <v>0.0475236214697361</v>
      </c>
      <c r="G265" s="175">
        <v>0.0126773314550518</v>
      </c>
      <c r="H265" s="175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75">
        <v>263</v>
      </c>
      <c r="B266" s="175">
        <v>0.38631322979927</v>
      </c>
      <c r="C266" s="175">
        <v>0.192421823740005</v>
      </c>
      <c r="D266" s="175">
        <v>0.207582831382751</v>
      </c>
      <c r="E266" s="175">
        <v>0.0965373516082763</v>
      </c>
      <c r="F266" s="175">
        <v>0.0327314920723438</v>
      </c>
      <c r="G266" s="175">
        <v>0.011713471263647</v>
      </c>
      <c r="H266" s="175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75">
        <v>264</v>
      </c>
      <c r="B267" s="175">
        <v>0.386043041944503</v>
      </c>
      <c r="C267" s="175">
        <v>0.189662054181098</v>
      </c>
      <c r="D267" s="175">
        <v>0.207582771778106</v>
      </c>
      <c r="E267" s="175">
        <v>0.100956335663795</v>
      </c>
      <c r="F267" s="175">
        <v>0.0533091053366661</v>
      </c>
      <c r="G267" s="175">
        <v>0.0123034752905368</v>
      </c>
      <c r="H267" s="175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75">
        <v>265</v>
      </c>
      <c r="B268" s="175">
        <v>0.42542079091072</v>
      </c>
      <c r="C268" s="175">
        <v>0.189467757940292</v>
      </c>
      <c r="D268" s="175">
        <v>0.310703575611114</v>
      </c>
      <c r="E268" s="175">
        <v>0.107623718678951</v>
      </c>
      <c r="F268" s="175">
        <v>0.0383263044059276</v>
      </c>
      <c r="G268" s="175">
        <v>0.0121802566573023</v>
      </c>
      <c r="H268" s="175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75">
        <v>266</v>
      </c>
      <c r="B269" s="175">
        <v>0.316638976335525</v>
      </c>
      <c r="C269" s="175">
        <v>0.190575182437896</v>
      </c>
      <c r="D269" s="175">
        <v>0.231682017445564</v>
      </c>
      <c r="E269" s="175">
        <v>0.093539260327816</v>
      </c>
      <c r="F269" s="175">
        <v>0.0378933995962142</v>
      </c>
      <c r="G269" s="175">
        <v>0.0137305101379752</v>
      </c>
      <c r="H269" s="175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75">
        <v>267</v>
      </c>
      <c r="B270" s="175">
        <v>0.405525654554367</v>
      </c>
      <c r="C270" s="175">
        <v>0.170666724443435</v>
      </c>
      <c r="D270" s="175">
        <v>0.216947600245475</v>
      </c>
      <c r="E270" s="175">
        <v>0.0954220816493034</v>
      </c>
      <c r="F270" s="175">
        <v>0.0329557657241821</v>
      </c>
      <c r="G270" s="175">
        <v>0.0132718374952673</v>
      </c>
      <c r="H270" s="175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75">
        <v>268</v>
      </c>
      <c r="B271" s="175">
        <v>0.396694421768188</v>
      </c>
      <c r="C271" s="175">
        <v>0.175057217478752</v>
      </c>
      <c r="D271" s="175">
        <v>0.23761861026287</v>
      </c>
      <c r="E271" s="175">
        <v>0.0975451618432998</v>
      </c>
      <c r="F271" s="175">
        <v>0.0321228206157684</v>
      </c>
      <c r="G271" s="175">
        <v>0.0116233490407466</v>
      </c>
      <c r="H271" s="175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75">
        <v>269</v>
      </c>
      <c r="B272" s="175">
        <v>0.404714316129684</v>
      </c>
      <c r="C272" s="175">
        <v>0.167786136269569</v>
      </c>
      <c r="D272" s="175">
        <v>0.184848427772521</v>
      </c>
      <c r="E272" s="175">
        <v>0.0928955376148223</v>
      </c>
      <c r="F272" s="175">
        <v>0.0357744060456752</v>
      </c>
      <c r="G272" s="175">
        <v>0.0119985686615109</v>
      </c>
      <c r="H272" s="175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75">
        <v>270</v>
      </c>
      <c r="B273" s="175">
        <v>0.370149761438369</v>
      </c>
      <c r="C273" s="175">
        <v>0.162527933716774</v>
      </c>
      <c r="D273" s="175">
        <v>0.209919974207878</v>
      </c>
      <c r="E273" s="175">
        <v>0.0983785018324852</v>
      </c>
      <c r="F273" s="175">
        <v>0.0654755234718322</v>
      </c>
      <c r="G273" s="175">
        <v>0.0122240157797932</v>
      </c>
      <c r="H273" s="175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75">
        <v>271</v>
      </c>
      <c r="B274" s="175">
        <v>0.349061340093612</v>
      </c>
      <c r="C274" s="175">
        <v>0.154799044132232</v>
      </c>
      <c r="D274" s="175">
        <v>0.222398564219474</v>
      </c>
      <c r="E274" s="175">
        <v>0.0945753678679466</v>
      </c>
      <c r="F274" s="175">
        <v>0.0304042808711528</v>
      </c>
      <c r="G274" s="175">
        <v>0.0124328043311834</v>
      </c>
      <c r="H274" s="175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75">
        <v>272</v>
      </c>
      <c r="B275" s="175">
        <v>0.35127454996109</v>
      </c>
      <c r="C275" s="175">
        <v>0.161101460456848</v>
      </c>
      <c r="D275" s="175">
        <v>0.276814728975296</v>
      </c>
      <c r="E275" s="175">
        <v>0.118451461195945</v>
      </c>
      <c r="F275" s="175">
        <v>0.033091340214014</v>
      </c>
      <c r="G275" s="175">
        <v>0.0121759250760078</v>
      </c>
      <c r="H275" s="175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75">
        <v>273</v>
      </c>
      <c r="B276" s="175">
        <v>0.276452004909515</v>
      </c>
      <c r="C276" s="175">
        <v>0.167896807193756</v>
      </c>
      <c r="D276" s="175">
        <v>0.269895166158676</v>
      </c>
      <c r="E276" s="175">
        <v>0.0995174497365951</v>
      </c>
      <c r="F276" s="175">
        <v>0.0426555648446083</v>
      </c>
      <c r="G276" s="175">
        <v>0.0133083956316113</v>
      </c>
      <c r="H276" s="175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75">
        <v>274</v>
      </c>
      <c r="B277" s="175">
        <v>0.387639164924621</v>
      </c>
      <c r="C277" s="175">
        <v>0.171256348490715</v>
      </c>
      <c r="D277" s="175">
        <v>0.22193457186222</v>
      </c>
      <c r="E277" s="175">
        <v>0.0987408980727195</v>
      </c>
      <c r="F277" s="175">
        <v>0.033410970121622</v>
      </c>
      <c r="G277" s="175">
        <v>0.0124897947534918</v>
      </c>
      <c r="H277" s="175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75">
        <v>275</v>
      </c>
      <c r="B278" s="175">
        <v>0.347205728292465</v>
      </c>
      <c r="C278" s="175">
        <v>0.179353013634681</v>
      </c>
      <c r="D278" s="175">
        <v>0.244559064507484</v>
      </c>
      <c r="E278" s="175">
        <v>0.0975581631064415</v>
      </c>
      <c r="F278" s="175">
        <v>0.0303651448339223</v>
      </c>
      <c r="G278" s="175">
        <v>0.0131530724465847</v>
      </c>
      <c r="H278" s="175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75">
        <v>276</v>
      </c>
      <c r="B279" s="175">
        <v>0.298560619354248</v>
      </c>
      <c r="C279" s="175">
        <v>0.173682302236557</v>
      </c>
      <c r="D279" s="175">
        <v>0.251924663782119</v>
      </c>
      <c r="E279" s="175">
        <v>0.100854575634002</v>
      </c>
      <c r="F279" s="175">
        <v>0.0328405201435089</v>
      </c>
      <c r="G279" s="175">
        <v>0.0116865076124668</v>
      </c>
      <c r="H279" s="175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75">
        <v>277</v>
      </c>
      <c r="B280" s="175">
        <v>0.414056360721588</v>
      </c>
      <c r="C280" s="175">
        <v>0.163544699549675</v>
      </c>
      <c r="D280" s="175">
        <v>0.196806907653808</v>
      </c>
      <c r="E280" s="175">
        <v>0.104124076664447</v>
      </c>
      <c r="F280" s="175">
        <v>0.0354801937937736</v>
      </c>
      <c r="G280" s="175">
        <v>0.0120791075751185</v>
      </c>
      <c r="H280" s="175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75">
        <v>278</v>
      </c>
      <c r="B281" s="175">
        <v>0.504623889923095</v>
      </c>
      <c r="C281" s="175">
        <v>0.164650559425354</v>
      </c>
      <c r="D281" s="175">
        <v>0.279727607965469</v>
      </c>
      <c r="E281" s="175">
        <v>0.0962494164705276</v>
      </c>
      <c r="F281" s="175">
        <v>0.039180539548397</v>
      </c>
      <c r="G281" s="175">
        <v>0.0126109290868043</v>
      </c>
      <c r="H281" s="175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75">
        <v>279</v>
      </c>
      <c r="B282" s="175">
        <v>0.333277523517608</v>
      </c>
      <c r="C282" s="175">
        <v>0.17543739080429</v>
      </c>
      <c r="D282" s="175">
        <v>0.207434058189392</v>
      </c>
      <c r="E282" s="175">
        <v>0.0917214527726173</v>
      </c>
      <c r="F282" s="175">
        <v>0.0331733562052249</v>
      </c>
      <c r="G282" s="175">
        <v>0.0104188462719321</v>
      </c>
      <c r="H282" s="175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75">
        <v>280</v>
      </c>
      <c r="B283" s="175">
        <v>0.425499081611633</v>
      </c>
      <c r="C283" s="175">
        <v>0.174088820815086</v>
      </c>
      <c r="D283" s="175">
        <v>0.233476072549819</v>
      </c>
      <c r="E283" s="175">
        <v>0.0889228358864784</v>
      </c>
      <c r="F283" s="175">
        <v>0.0331420674920082</v>
      </c>
      <c r="G283" s="175">
        <v>0.011395608074963</v>
      </c>
      <c r="H283" s="175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75">
        <v>281</v>
      </c>
      <c r="B284" s="175">
        <v>0.485348433256149</v>
      </c>
      <c r="C284" s="175">
        <v>0.176042705774307</v>
      </c>
      <c r="D284" s="175">
        <v>0.192594900727272</v>
      </c>
      <c r="E284" s="175">
        <v>0.0938989371061325</v>
      </c>
      <c r="F284" s="175">
        <v>0.0341846942901611</v>
      </c>
      <c r="G284" s="175">
        <v>0.0106447301805019</v>
      </c>
      <c r="H284" s="175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75">
        <v>282</v>
      </c>
      <c r="B285" s="175">
        <v>0.352446168661117</v>
      </c>
      <c r="C285" s="175">
        <v>0.212611258029937</v>
      </c>
      <c r="D285" s="175">
        <v>0.252597093582153</v>
      </c>
      <c r="E285" s="175">
        <v>0.0966145545244216</v>
      </c>
      <c r="F285" s="175">
        <v>0.0337363146245479</v>
      </c>
      <c r="G285" s="175">
        <v>0.0110541498288512</v>
      </c>
      <c r="H285" s="175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75">
        <v>283</v>
      </c>
      <c r="B286" s="175">
        <v>0.532496333122253</v>
      </c>
      <c r="C286" s="175">
        <v>0.225755706429481</v>
      </c>
      <c r="D286" s="175">
        <v>0.231816515326499</v>
      </c>
      <c r="E286" s="175">
        <v>0.0935904160141944</v>
      </c>
      <c r="F286" s="175">
        <v>0.0246660821139812</v>
      </c>
      <c r="G286" s="175">
        <v>0.0113602252677083</v>
      </c>
      <c r="H286" s="175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75">
        <v>284</v>
      </c>
      <c r="B287" s="175">
        <v>0.405654698610305</v>
      </c>
      <c r="C287" s="175">
        <v>0.179520428180694</v>
      </c>
      <c r="D287" s="175">
        <v>0.263296872377395</v>
      </c>
      <c r="E287" s="175">
        <v>0.10983170568943</v>
      </c>
      <c r="F287" s="175">
        <v>0.0367048792541027</v>
      </c>
      <c r="G287" s="175">
        <v>0.0114903450012207</v>
      </c>
      <c r="H287" s="175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75">
        <v>285</v>
      </c>
      <c r="B288" s="175">
        <v>0.39492917060852</v>
      </c>
      <c r="C288" s="175">
        <v>0.16733418405056</v>
      </c>
      <c r="D288" s="175">
        <v>0.295317977666854</v>
      </c>
      <c r="E288" s="175">
        <v>0.0966555550694465</v>
      </c>
      <c r="F288" s="175">
        <v>0.0364076197147369</v>
      </c>
      <c r="G288" s="175">
        <v>0.0124225448817014</v>
      </c>
      <c r="H288" s="175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75">
        <v>286</v>
      </c>
      <c r="B289" s="175">
        <v>0.445779830217361</v>
      </c>
      <c r="C289" s="175">
        <v>0.181813046336174</v>
      </c>
      <c r="D289" s="175">
        <v>0.241891637444496</v>
      </c>
      <c r="E289" s="175">
        <v>0.101474247872829</v>
      </c>
      <c r="F289" s="175">
        <v>0.0354761220514774</v>
      </c>
      <c r="G289" s="175">
        <v>0.0120616871863603</v>
      </c>
      <c r="H289" s="175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75">
        <v>287</v>
      </c>
      <c r="B290" s="175">
        <v>0.368948310613632</v>
      </c>
      <c r="C290" s="175">
        <v>0.183871626853942</v>
      </c>
      <c r="D290" s="175">
        <v>0.208920165896415</v>
      </c>
      <c r="E290" s="175">
        <v>0.0913740247488021</v>
      </c>
      <c r="F290" s="175">
        <v>0.0296046342700719</v>
      </c>
      <c r="G290" s="175">
        <v>0.012258868664503</v>
      </c>
      <c r="H290" s="175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75">
        <v>288</v>
      </c>
      <c r="B291" s="175">
        <v>0.393859475851058</v>
      </c>
      <c r="C291" s="175">
        <v>0.172833874821662</v>
      </c>
      <c r="D291" s="175">
        <v>0.266495823860168</v>
      </c>
      <c r="E291" s="175">
        <v>0.0884482488036155</v>
      </c>
      <c r="F291" s="175">
        <v>0.0280234534293413</v>
      </c>
      <c r="G291" s="175">
        <v>0.0124214617535471</v>
      </c>
      <c r="H291" s="175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75">
        <v>289</v>
      </c>
      <c r="B292" s="175">
        <v>0.424485027790069</v>
      </c>
      <c r="C292" s="175">
        <v>0.179886162281036</v>
      </c>
      <c r="D292" s="175">
        <v>0.243252083659172</v>
      </c>
      <c r="E292" s="175">
        <v>0.0888793915510177</v>
      </c>
      <c r="F292" s="175">
        <v>0.0337435230612754</v>
      </c>
      <c r="G292" s="175">
        <v>0.0120177455246448</v>
      </c>
      <c r="H292" s="175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75">
        <v>290</v>
      </c>
      <c r="B293" s="175">
        <v>0.415243774652481</v>
      </c>
      <c r="C293" s="175">
        <v>0.184369400143623</v>
      </c>
      <c r="D293" s="175">
        <v>0.212777823209762</v>
      </c>
      <c r="E293" s="175">
        <v>0.087487444281578</v>
      </c>
      <c r="F293" s="175">
        <v>0.0475864820182323</v>
      </c>
      <c r="G293" s="175">
        <v>0.0112656569108366</v>
      </c>
      <c r="H293" s="175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75">
        <v>291</v>
      </c>
      <c r="B294" s="175">
        <v>0.419855624437332</v>
      </c>
      <c r="C294" s="175">
        <v>0.174350038170814</v>
      </c>
      <c r="D294" s="175">
        <v>0.19820798933506</v>
      </c>
      <c r="E294" s="175">
        <v>0.0906417369842529</v>
      </c>
      <c r="F294" s="175">
        <v>0.0453756488859653</v>
      </c>
      <c r="G294" s="175">
        <v>0.011832021176815</v>
      </c>
      <c r="H294" s="175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75">
        <v>292</v>
      </c>
      <c r="B295" s="175">
        <v>0.312048643827438</v>
      </c>
      <c r="C295" s="175">
        <v>0.181812539696693</v>
      </c>
      <c r="D295" s="175">
        <v>0.315596640110015</v>
      </c>
      <c r="E295" s="175">
        <v>0.0882390812039375</v>
      </c>
      <c r="F295" s="175">
        <v>0.0368588604032993</v>
      </c>
      <c r="G295" s="175">
        <v>0.0140573997050523</v>
      </c>
      <c r="H295" s="175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75">
        <v>293</v>
      </c>
      <c r="B296" s="175">
        <v>0.394800573587417</v>
      </c>
      <c r="C296" s="175">
        <v>0.17375548183918</v>
      </c>
      <c r="D296" s="175">
        <v>0.239842638373374</v>
      </c>
      <c r="E296" s="175">
        <v>0.0886256173253059</v>
      </c>
      <c r="F296" s="175">
        <v>0.0299672801047563</v>
      </c>
      <c r="G296" s="175">
        <v>0.0117804324254393</v>
      </c>
      <c r="H296" s="175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75">
        <v>294</v>
      </c>
      <c r="B297" s="175">
        <v>0.384977459907531</v>
      </c>
      <c r="C297" s="175">
        <v>0.168364211916923</v>
      </c>
      <c r="D297" s="175">
        <v>0.24182952940464</v>
      </c>
      <c r="E297" s="175">
        <v>0.111626982688903</v>
      </c>
      <c r="F297" s="175">
        <v>0.0326305106282234</v>
      </c>
      <c r="G297" s="175">
        <v>0.0115399556234478</v>
      </c>
      <c r="H297" s="175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75">
        <v>295</v>
      </c>
      <c r="B298" s="175">
        <v>0.346426278352737</v>
      </c>
      <c r="C298" s="175">
        <v>0.165869906544685</v>
      </c>
      <c r="D298" s="175">
        <v>0.305512726306915</v>
      </c>
      <c r="E298" s="175">
        <v>0.123676687479019</v>
      </c>
      <c r="F298" s="175">
        <v>0.0505329445004463</v>
      </c>
      <c r="G298" s="175">
        <v>0.0110999895259737</v>
      </c>
      <c r="H298" s="175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75">
        <v>296</v>
      </c>
      <c r="B299" s="175">
        <v>0.428158074617385</v>
      </c>
      <c r="C299" s="175">
        <v>0.159475475549697</v>
      </c>
      <c r="D299" s="175">
        <v>0.281837284564971</v>
      </c>
      <c r="E299" s="175">
        <v>0.108932994306087</v>
      </c>
      <c r="F299" s="175">
        <v>0.0367830991744995</v>
      </c>
      <c r="G299" s="175">
        <v>0.0113483155146241</v>
      </c>
      <c r="H299" s="175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75">
        <v>297</v>
      </c>
      <c r="B300" s="175">
        <v>0.39804720878601</v>
      </c>
      <c r="C300" s="175">
        <v>0.179419413208961</v>
      </c>
      <c r="D300" s="175">
        <v>0.301684111356735</v>
      </c>
      <c r="E300" s="175">
        <v>0.0961548313498497</v>
      </c>
      <c r="F300" s="175">
        <v>0.0377662256360054</v>
      </c>
      <c r="G300" s="175">
        <v>0.0123629327863454</v>
      </c>
      <c r="H300" s="175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75">
        <v>298</v>
      </c>
      <c r="B301" s="175">
        <v>0.325770616531372</v>
      </c>
      <c r="C301" s="175">
        <v>0.177918076515197</v>
      </c>
      <c r="D301" s="175">
        <v>0.237296104431152</v>
      </c>
      <c r="E301" s="175">
        <v>0.095570370554924</v>
      </c>
      <c r="F301" s="175">
        <v>0.03810466080904</v>
      </c>
      <c r="G301" s="175">
        <v>0.0116667598485946</v>
      </c>
      <c r="H301" s="175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75">
        <v>299</v>
      </c>
      <c r="B302" s="175">
        <v>0.377711176872253</v>
      </c>
      <c r="C302" s="175">
        <v>0.163215339183807</v>
      </c>
      <c r="D302" s="175">
        <v>0.227276921272277</v>
      </c>
      <c r="E302" s="175">
        <v>0.0928716585040092</v>
      </c>
      <c r="F302" s="175">
        <v>0.0354428924620151</v>
      </c>
      <c r="G302" s="175">
        <v>0.0113862808793783</v>
      </c>
      <c r="H302" s="175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75">
        <v>300</v>
      </c>
      <c r="B303" s="175">
        <v>0.316957861185073</v>
      </c>
      <c r="C303" s="175">
        <v>0.164629027247428</v>
      </c>
      <c r="D303" s="175">
        <v>0.245420292019844</v>
      </c>
      <c r="E303" s="175">
        <v>0.113412760198116</v>
      </c>
      <c r="F303" s="175">
        <v>0.0292581487447023</v>
      </c>
      <c r="G303" s="175">
        <v>0.0115475198253989</v>
      </c>
      <c r="H303" s="175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75">
        <v>301</v>
      </c>
      <c r="B304" s="175">
        <v>0.354342073202133</v>
      </c>
      <c r="C304" s="175">
        <v>0.169026389718055</v>
      </c>
      <c r="D304" s="175">
        <v>0.369333535432815</v>
      </c>
      <c r="E304" s="175">
        <v>0.100387118756771</v>
      </c>
      <c r="F304" s="175">
        <v>0.031016306951642</v>
      </c>
      <c r="G304" s="175">
        <v>0.0131599409505724</v>
      </c>
      <c r="H304" s="175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75">
        <v>302</v>
      </c>
      <c r="B305" s="175">
        <v>0.438661098480224</v>
      </c>
      <c r="C305" s="175">
        <v>0.160877913236618</v>
      </c>
      <c r="D305" s="175">
        <v>0.24146719276905</v>
      </c>
      <c r="E305" s="175">
        <v>0.0979284569621086</v>
      </c>
      <c r="F305" s="175">
        <v>0.0351494997739791</v>
      </c>
      <c r="G305" s="175">
        <v>0.0123935844749212</v>
      </c>
      <c r="H305" s="175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75">
        <v>303</v>
      </c>
      <c r="B306" s="175">
        <v>0.391055941581726</v>
      </c>
      <c r="C306" s="175">
        <v>0.151500061154365</v>
      </c>
      <c r="D306" s="175">
        <v>0.306445360183715</v>
      </c>
      <c r="E306" s="175">
        <v>0.088200069963932</v>
      </c>
      <c r="F306" s="175">
        <v>0.0404166877269744</v>
      </c>
      <c r="G306" s="175">
        <v>0.0116944182664155</v>
      </c>
      <c r="H306" s="175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75">
        <v>304</v>
      </c>
      <c r="B307" s="175">
        <v>0.405873417854309</v>
      </c>
      <c r="C307" s="175">
        <v>0.162173330783844</v>
      </c>
      <c r="D307" s="175">
        <v>0.236552298069</v>
      </c>
      <c r="E307" s="175">
        <v>0.0883800536394119</v>
      </c>
      <c r="F307" s="175">
        <v>0.0420128591358661</v>
      </c>
      <c r="G307" s="175">
        <v>0.011166900396347</v>
      </c>
      <c r="H307" s="175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75">
        <v>305</v>
      </c>
      <c r="B308" s="175">
        <v>0.332686364650726</v>
      </c>
      <c r="C308" s="175">
        <v>0.156183049082756</v>
      </c>
      <c r="D308" s="175">
        <v>0.301831245422363</v>
      </c>
      <c r="E308" s="175">
        <v>0.0821553617715835</v>
      </c>
      <c r="F308" s="175">
        <v>0.0344175584614276</v>
      </c>
      <c r="G308" s="175">
        <v>0.0130600556731224</v>
      </c>
      <c r="H308" s="175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75">
        <v>306</v>
      </c>
      <c r="B309" s="175">
        <v>0.371016025543212</v>
      </c>
      <c r="C309" s="175">
        <v>0.162288382649421</v>
      </c>
      <c r="D309" s="175">
        <v>0.28601124882698</v>
      </c>
      <c r="E309" s="175">
        <v>0.0915163457393646</v>
      </c>
      <c r="F309" s="175">
        <v>0.03471589833498</v>
      </c>
      <c r="G309" s="175">
        <v>0.0117715653032064</v>
      </c>
      <c r="H309" s="175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75">
        <v>307</v>
      </c>
      <c r="B310" s="175">
        <v>0.497397363185882</v>
      </c>
      <c r="C310" s="175">
        <v>0.16465051472187</v>
      </c>
      <c r="D310" s="175">
        <v>0.223804742097854</v>
      </c>
      <c r="E310" s="175">
        <v>0.0991723239421844</v>
      </c>
      <c r="F310" s="175">
        <v>0.0374994203448295</v>
      </c>
      <c r="G310" s="175">
        <v>0.0107319392263889</v>
      </c>
      <c r="H310" s="175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75">
        <v>308</v>
      </c>
      <c r="B311" s="175">
        <v>0.376417279243469</v>
      </c>
      <c r="C311" s="175">
        <v>0.165030762553215</v>
      </c>
      <c r="D311" s="175">
        <v>0.198260515928268</v>
      </c>
      <c r="E311" s="175">
        <v>0.0871851071715354</v>
      </c>
      <c r="F311" s="175">
        <v>0.0355919748544693</v>
      </c>
      <c r="G311" s="175">
        <v>0.0107781458646059</v>
      </c>
      <c r="H311" s="175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75">
        <v>309</v>
      </c>
      <c r="B312" s="175">
        <v>0.30287292599678</v>
      </c>
      <c r="C312" s="175">
        <v>0.158400818705558</v>
      </c>
      <c r="D312" s="175">
        <v>0.215132370591163</v>
      </c>
      <c r="E312" s="175">
        <v>0.0913347378373146</v>
      </c>
      <c r="F312" s="175">
        <v>0.0378232486546039</v>
      </c>
      <c r="G312" s="175">
        <v>0.0110038919374346</v>
      </c>
      <c r="H312" s="175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75">
        <v>310</v>
      </c>
      <c r="B313" s="175">
        <v>0.34848341345787</v>
      </c>
      <c r="C313" s="175">
        <v>0.157419517636299</v>
      </c>
      <c r="D313" s="175">
        <v>0.308338969945907</v>
      </c>
      <c r="E313" s="175">
        <v>0.0951926186680793</v>
      </c>
      <c r="F313" s="175">
        <v>0.0382336191833019</v>
      </c>
      <c r="G313" s="175">
        <v>0.0112080229446291</v>
      </c>
      <c r="H313" s="175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75">
        <v>311</v>
      </c>
      <c r="B314" s="175">
        <v>0.48730581998825</v>
      </c>
      <c r="C314" s="175">
        <v>0.156784459948539</v>
      </c>
      <c r="D314" s="175">
        <v>0.31192398071289</v>
      </c>
      <c r="E314" s="175">
        <v>0.0837477296590805</v>
      </c>
      <c r="F314" s="175">
        <v>0.0385023765265941</v>
      </c>
      <c r="G314" s="175">
        <v>0.0123248705640435</v>
      </c>
      <c r="H314" s="175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75">
        <v>312</v>
      </c>
      <c r="B315" s="175">
        <v>0.372710108757019</v>
      </c>
      <c r="C315" s="175">
        <v>0.160771116614341</v>
      </c>
      <c r="D315" s="175">
        <v>0.261178433895111</v>
      </c>
      <c r="E315" s="175">
        <v>0.0902109593152999</v>
      </c>
      <c r="F315" s="175">
        <v>0.0326400659978389</v>
      </c>
      <c r="G315" s="175">
        <v>0.0120756821706891</v>
      </c>
      <c r="H315" s="175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75">
        <v>313</v>
      </c>
      <c r="B316" s="175">
        <v>0.387051343917846</v>
      </c>
      <c r="C316" s="175">
        <v>0.164333015680313</v>
      </c>
      <c r="D316" s="175">
        <v>0.252611726522445</v>
      </c>
      <c r="E316" s="175">
        <v>0.0856839269399643</v>
      </c>
      <c r="F316" s="175">
        <v>0.0284187942743301</v>
      </c>
      <c r="G316" s="175">
        <v>0.0141508430242538</v>
      </c>
      <c r="H316" s="175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75">
        <v>314</v>
      </c>
      <c r="B317" s="175">
        <v>0.335027873516082</v>
      </c>
      <c r="C317" s="175">
        <v>0.1593559384346</v>
      </c>
      <c r="D317" s="175">
        <v>0.278619110584259</v>
      </c>
      <c r="E317" s="175">
        <v>0.0815307945013046</v>
      </c>
      <c r="F317" s="175">
        <v>0.0328568629920482</v>
      </c>
      <c r="G317" s="175">
        <v>0.0110097825527191</v>
      </c>
      <c r="H317" s="175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75">
        <v>315</v>
      </c>
      <c r="B318" s="175">
        <v>0.3854820728302</v>
      </c>
      <c r="C318" s="175">
        <v>0.182331711053848</v>
      </c>
      <c r="D318" s="175">
        <v>0.24417470395565</v>
      </c>
      <c r="E318" s="175">
        <v>0.0792183279991149</v>
      </c>
      <c r="F318" s="175">
        <v>0.0354561172425746</v>
      </c>
      <c r="G318" s="175">
        <v>0.0118155647069215</v>
      </c>
      <c r="H318" s="175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75">
        <v>316</v>
      </c>
      <c r="B319" s="175">
        <v>0.403493702411651</v>
      </c>
      <c r="C319" s="175">
        <v>0.180516347289085</v>
      </c>
      <c r="D319" s="175">
        <v>0.234389409422874</v>
      </c>
      <c r="E319" s="175">
        <v>0.0881732255220413</v>
      </c>
      <c r="F319" s="175">
        <v>0.029339388012886</v>
      </c>
      <c r="G319" s="175">
        <v>0.0113390525802969</v>
      </c>
      <c r="H319" s="175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75">
        <v>317</v>
      </c>
      <c r="B320" s="175">
        <v>0.392127156257629</v>
      </c>
      <c r="C320" s="175">
        <v>0.163300558924675</v>
      </c>
      <c r="D320" s="175">
        <v>0.39485165476799</v>
      </c>
      <c r="E320" s="175">
        <v>0.0920681580901146</v>
      </c>
      <c r="F320" s="175">
        <v>0.0514522083103656</v>
      </c>
      <c r="G320" s="175">
        <v>0.0115897562354803</v>
      </c>
      <c r="H320" s="175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75">
        <v>318</v>
      </c>
      <c r="B321" s="175">
        <v>0.393215179443359</v>
      </c>
      <c r="C321" s="175">
        <v>0.153984978795051</v>
      </c>
      <c r="D321" s="175">
        <v>0.258518546819686</v>
      </c>
      <c r="E321" s="175">
        <v>0.101288735866546</v>
      </c>
      <c r="F321" s="175">
        <v>0.0313037633895874</v>
      </c>
      <c r="G321" s="175">
        <v>0.0109868887811899</v>
      </c>
      <c r="H321" s="175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75">
        <v>319</v>
      </c>
      <c r="B322" s="175">
        <v>0.43067118525505</v>
      </c>
      <c r="C322" s="175">
        <v>0.163165286183357</v>
      </c>
      <c r="D322" s="175">
        <v>0.350852251052856</v>
      </c>
      <c r="E322" s="175">
        <v>0.0892320796847343</v>
      </c>
      <c r="F322" s="175">
        <v>0.0270492378622293</v>
      </c>
      <c r="G322" s="175">
        <v>0.0117703406140208</v>
      </c>
      <c r="H322" s="175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75">
        <v>320</v>
      </c>
      <c r="B323" s="175">
        <v>0.574325025081634</v>
      </c>
      <c r="C323" s="175">
        <v>0.160223126411438</v>
      </c>
      <c r="D323" s="175">
        <v>0.323248088359832</v>
      </c>
      <c r="E323" s="175">
        <v>0.0890152007341384</v>
      </c>
      <c r="F323" s="175">
        <v>0.0321901962161064</v>
      </c>
      <c r="G323" s="175">
        <v>0.0110733127221465</v>
      </c>
      <c r="H323" s="175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75">
        <v>321</v>
      </c>
      <c r="B324" s="175">
        <v>0.355255663394928</v>
      </c>
      <c r="C324" s="175">
        <v>0.155425697565078</v>
      </c>
      <c r="D324" s="175">
        <v>0.308481216430664</v>
      </c>
      <c r="E324" s="175">
        <v>0.0905769914388656</v>
      </c>
      <c r="F324" s="175">
        <v>0.0247621573507785</v>
      </c>
      <c r="G324" s="175">
        <v>0.0101708145812153</v>
      </c>
      <c r="H324" s="175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75">
        <v>322</v>
      </c>
      <c r="B325" s="175">
        <v>0.42060363292694</v>
      </c>
      <c r="C325" s="175">
        <v>0.146342173218727</v>
      </c>
      <c r="D325" s="175">
        <v>0.256369143724441</v>
      </c>
      <c r="E325" s="175">
        <v>0.0910920202732086</v>
      </c>
      <c r="F325" s="175">
        <v>0.0327850878238678</v>
      </c>
      <c r="G325" s="175">
        <v>0.0110786883160471</v>
      </c>
      <c r="H325" s="175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75">
        <v>323</v>
      </c>
      <c r="B326" s="175">
        <v>0.411021620035171</v>
      </c>
      <c r="C326" s="175">
        <v>0.15993608534336</v>
      </c>
      <c r="D326" s="175">
        <v>0.245833232998847</v>
      </c>
      <c r="E326" s="175">
        <v>0.0931578874588012</v>
      </c>
      <c r="F326" s="175">
        <v>0.0220391973853111</v>
      </c>
      <c r="G326" s="175">
        <v>0.0107610411942005</v>
      </c>
      <c r="H326" s="175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75">
        <v>324</v>
      </c>
      <c r="B327" s="175">
        <v>0.433977365493774</v>
      </c>
      <c r="C327" s="175">
        <v>0.15870976448059</v>
      </c>
      <c r="D327" s="175">
        <v>0.247896581888198</v>
      </c>
      <c r="E327" s="175">
        <v>0.0862332731485366</v>
      </c>
      <c r="F327" s="175">
        <v>0.0306951403617858</v>
      </c>
      <c r="G327" s="175">
        <v>0.0117728374898433</v>
      </c>
      <c r="H327" s="175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75">
        <v>325</v>
      </c>
      <c r="B328" s="175">
        <v>0.398500949144363</v>
      </c>
      <c r="C328" s="175">
        <v>0.150636121630668</v>
      </c>
      <c r="D328" s="175">
        <v>0.238312467932701</v>
      </c>
      <c r="E328" s="175">
        <v>0.0824279710650444</v>
      </c>
      <c r="F328" s="175">
        <v>0.0296451691538095</v>
      </c>
      <c r="G328" s="175">
        <v>0.0108608780428767</v>
      </c>
      <c r="H328" s="175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75">
        <v>326</v>
      </c>
      <c r="B329" s="175">
        <v>0.360684722661972</v>
      </c>
      <c r="C329" s="175">
        <v>0.151717394590377</v>
      </c>
      <c r="D329" s="175">
        <v>0.270731538534164</v>
      </c>
      <c r="E329" s="175">
        <v>0.0955453068017959</v>
      </c>
      <c r="F329" s="175">
        <v>0.0257220156490802</v>
      </c>
      <c r="G329" s="175">
        <v>0.0107432948425412</v>
      </c>
      <c r="H329" s="175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75">
        <v>327</v>
      </c>
      <c r="B330" s="175">
        <v>0.337128490209579</v>
      </c>
      <c r="C330" s="175">
        <v>0.15574987232685</v>
      </c>
      <c r="D330" s="175">
        <v>0.252721071243286</v>
      </c>
      <c r="E330" s="175">
        <v>0.0859138146042823</v>
      </c>
      <c r="F330" s="175">
        <v>0.0326656177639961</v>
      </c>
      <c r="G330" s="175">
        <v>0.0111231282353401</v>
      </c>
      <c r="H330" s="175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75">
        <v>328</v>
      </c>
      <c r="B331" s="175">
        <v>0.381635248661041</v>
      </c>
      <c r="C331" s="175">
        <v>0.15990474820137</v>
      </c>
      <c r="D331" s="175">
        <v>0.287076324224472</v>
      </c>
      <c r="E331" s="175">
        <v>0.107020437717437</v>
      </c>
      <c r="F331" s="175">
        <v>0.031123137101531</v>
      </c>
      <c r="G331" s="175">
        <v>0.011122073046863</v>
      </c>
      <c r="H331" s="175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75">
        <v>329</v>
      </c>
      <c r="B332" s="175">
        <v>0.347948551177978</v>
      </c>
      <c r="C332" s="175">
        <v>0.178088471293449</v>
      </c>
      <c r="D332" s="175">
        <v>0.228433296084404</v>
      </c>
      <c r="E332" s="175">
        <v>0.0960915312170982</v>
      </c>
      <c r="F332" s="175">
        <v>0.0282567627727985</v>
      </c>
      <c r="G332" s="175">
        <v>0.0103067504242062</v>
      </c>
      <c r="H332" s="175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75">
        <v>330</v>
      </c>
      <c r="B333" s="175">
        <v>0.369908273220062</v>
      </c>
      <c r="C333" s="175">
        <v>0.154873818159103</v>
      </c>
      <c r="D333" s="175">
        <v>0.326300472021102</v>
      </c>
      <c r="E333" s="175">
        <v>0.084115594625473</v>
      </c>
      <c r="F333" s="175">
        <v>0.0334029980003833</v>
      </c>
      <c r="G333" s="175">
        <v>0.0103684850037097</v>
      </c>
      <c r="H333" s="175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75">
        <v>331</v>
      </c>
      <c r="B334" s="175">
        <v>0.423918455839157</v>
      </c>
      <c r="C334" s="175">
        <v>0.157828196883201</v>
      </c>
      <c r="D334" s="175">
        <v>0.294573932886123</v>
      </c>
      <c r="E334" s="175">
        <v>0.0967458263039588</v>
      </c>
      <c r="F334" s="175">
        <v>0.0262753926217556</v>
      </c>
      <c r="G334" s="175">
        <v>0.0108077609911561</v>
      </c>
      <c r="H334" s="175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75">
        <v>332</v>
      </c>
      <c r="B335" s="175">
        <v>0.297481209039688</v>
      </c>
      <c r="C335" s="175">
        <v>0.152084708213806</v>
      </c>
      <c r="D335" s="175">
        <v>0.236089512705802</v>
      </c>
      <c r="E335" s="175">
        <v>0.0965501889586448</v>
      </c>
      <c r="F335" s="175">
        <v>0.0225570034235715</v>
      </c>
      <c r="G335" s="175">
        <v>0.0112164244055747</v>
      </c>
      <c r="H335" s="175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75">
        <v>333</v>
      </c>
      <c r="B336" s="175">
        <v>0.401131957769393</v>
      </c>
      <c r="C336" s="175">
        <v>0.153921544551849</v>
      </c>
      <c r="D336" s="175">
        <v>0.227194130420684</v>
      </c>
      <c r="E336" s="175">
        <v>0.0911903530359268</v>
      </c>
      <c r="F336" s="175">
        <v>0.0247327890247106</v>
      </c>
      <c r="G336" s="175">
        <v>0.0117854485288262</v>
      </c>
      <c r="H336" s="175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75">
        <v>334</v>
      </c>
      <c r="B337" s="175">
        <v>0.438972234725952</v>
      </c>
      <c r="C337" s="175">
        <v>0.160527169704437</v>
      </c>
      <c r="D337" s="175">
        <v>0.199145436286926</v>
      </c>
      <c r="E337" s="175">
        <v>0.0922696515917778</v>
      </c>
      <c r="F337" s="175">
        <v>0.0236103497445583</v>
      </c>
      <c r="G337" s="175">
        <v>0.010671149007976</v>
      </c>
      <c r="H337" s="175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75">
        <v>335</v>
      </c>
      <c r="B338" s="175">
        <v>0.380967587232589</v>
      </c>
      <c r="C338" s="175">
        <v>0.156982615590095</v>
      </c>
      <c r="D338" s="175">
        <v>0.246267914772033</v>
      </c>
      <c r="E338" s="175">
        <v>0.0906295105814933</v>
      </c>
      <c r="F338" s="175">
        <v>0.0265651140362024</v>
      </c>
      <c r="G338" s="175">
        <v>0.0106798699125647</v>
      </c>
      <c r="H338" s="175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75">
        <v>336</v>
      </c>
      <c r="B339" s="175">
        <v>0.358243435621261</v>
      </c>
      <c r="C339" s="175">
        <v>0.154498815536499</v>
      </c>
      <c r="D339" s="175">
        <v>0.37248808145523</v>
      </c>
      <c r="E339" s="175">
        <v>0.0875935927033424</v>
      </c>
      <c r="F339" s="175">
        <v>0.0243381820619106</v>
      </c>
      <c r="G339" s="175">
        <v>0.0104218041524291</v>
      </c>
      <c r="H339" s="175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75">
        <v>337</v>
      </c>
      <c r="B340" s="175">
        <v>0.304559230804443</v>
      </c>
      <c r="C340" s="175">
        <v>0.162390917539596</v>
      </c>
      <c r="D340" s="175">
        <v>0.350705921649932</v>
      </c>
      <c r="E340" s="175">
        <v>0.0864450931549072</v>
      </c>
      <c r="F340" s="175">
        <v>0.0280197709798812</v>
      </c>
      <c r="G340" s="175">
        <v>0.0113659435883164</v>
      </c>
      <c r="H340" s="175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75">
        <v>338</v>
      </c>
      <c r="B341" s="175">
        <v>0.362984031438827</v>
      </c>
      <c r="C341" s="175">
        <v>0.170293614268302</v>
      </c>
      <c r="D341" s="175">
        <v>0.247688636183738</v>
      </c>
      <c r="E341" s="175">
        <v>0.0882834866642952</v>
      </c>
      <c r="F341" s="175">
        <v>0.0354893989861011</v>
      </c>
      <c r="G341" s="175">
        <v>0.0116310156881809</v>
      </c>
      <c r="H341" s="175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75">
        <v>339</v>
      </c>
      <c r="B342" s="175">
        <v>0.284650295972824</v>
      </c>
      <c r="C342" s="175">
        <v>0.162803098559379</v>
      </c>
      <c r="D342" s="175">
        <v>0.243579640984535</v>
      </c>
      <c r="E342" s="175">
        <v>0.0857794731855392</v>
      </c>
      <c r="F342" s="175">
        <v>0.0258824005722999</v>
      </c>
      <c r="G342" s="175">
        <v>0.0117339137941598</v>
      </c>
      <c r="H342" s="175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75">
        <v>340</v>
      </c>
      <c r="B343" s="175">
        <v>0.31075045466423</v>
      </c>
      <c r="C343" s="175">
        <v>0.159470736980438</v>
      </c>
      <c r="D343" s="175">
        <v>0.207009032368659</v>
      </c>
      <c r="E343" s="175">
        <v>0.0938516333699226</v>
      </c>
      <c r="F343" s="175">
        <v>0.0254616346210241</v>
      </c>
      <c r="G343" s="175">
        <v>0.0114653399214148</v>
      </c>
      <c r="H343" s="175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75">
        <v>341</v>
      </c>
      <c r="B344" s="175">
        <v>0.33755874633789</v>
      </c>
      <c r="C344" s="175">
        <v>0.155841931700706</v>
      </c>
      <c r="D344" s="175">
        <v>0.230506688356399</v>
      </c>
      <c r="E344" s="175">
        <v>0.103587090969085</v>
      </c>
      <c r="F344" s="175">
        <v>0.0301215089857578</v>
      </c>
      <c r="G344" s="175">
        <v>0.0110577475279569</v>
      </c>
      <c r="H344" s="175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75">
        <v>342</v>
      </c>
      <c r="B345" s="175">
        <v>0.323855340480804</v>
      </c>
      <c r="C345" s="175">
        <v>0.150840491056442</v>
      </c>
      <c r="D345" s="175">
        <v>0.299031019210815</v>
      </c>
      <c r="E345" s="175">
        <v>0.0785628408193588</v>
      </c>
      <c r="F345" s="175">
        <v>0.0192148201167583</v>
      </c>
      <c r="G345" s="175">
        <v>0.0144392736256122</v>
      </c>
      <c r="H345" s="175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75">
        <v>343</v>
      </c>
      <c r="B346" s="175">
        <v>0.345606178045272</v>
      </c>
      <c r="C346" s="175">
        <v>0.165900915861129</v>
      </c>
      <c r="D346" s="175">
        <v>0.228192269802093</v>
      </c>
      <c r="E346" s="175">
        <v>0.0847969576716423</v>
      </c>
      <c r="F346" s="175">
        <v>0.0229942202568054</v>
      </c>
      <c r="G346" s="175">
        <v>0.0123104965314269</v>
      </c>
      <c r="H346" s="175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75">
        <v>344</v>
      </c>
      <c r="B347" s="175">
        <v>0.326629877090454</v>
      </c>
      <c r="C347" s="175">
        <v>0.163386508822441</v>
      </c>
      <c r="D347" s="175">
        <v>0.287716597318649</v>
      </c>
      <c r="E347" s="175">
        <v>0.0836337655782699</v>
      </c>
      <c r="F347" s="175">
        <v>0.0298182535916566</v>
      </c>
      <c r="G347" s="175">
        <v>0.0114690819755196</v>
      </c>
      <c r="H347" s="175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75">
        <v>345</v>
      </c>
      <c r="B348" s="175">
        <v>0.417164206504821</v>
      </c>
      <c r="C348" s="175">
        <v>0.187179028987884</v>
      </c>
      <c r="D348" s="175">
        <v>0.225818425416946</v>
      </c>
      <c r="E348" s="175">
        <v>0.0834235921502113</v>
      </c>
      <c r="F348" s="175">
        <v>0.0314602255821228</v>
      </c>
      <c r="G348" s="175">
        <v>0.0105256084352731</v>
      </c>
      <c r="H348" s="175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75">
        <v>346</v>
      </c>
      <c r="B349" s="175">
        <v>0.740079164505004</v>
      </c>
      <c r="C349" s="175">
        <v>0.193515881896018</v>
      </c>
      <c r="D349" s="175">
        <v>0.187622010707855</v>
      </c>
      <c r="E349" s="175">
        <v>0.089364506304264</v>
      </c>
      <c r="F349" s="175">
        <v>0.0243651699274778</v>
      </c>
      <c r="G349" s="175">
        <v>0.00990745518356561</v>
      </c>
      <c r="H349" s="175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75">
        <v>347</v>
      </c>
      <c r="B350" s="175">
        <v>0.445472091436386</v>
      </c>
      <c r="C350" s="175">
        <v>0.176652669906616</v>
      </c>
      <c r="D350" s="175">
        <v>0.188701525330543</v>
      </c>
      <c r="E350" s="175">
        <v>0.0916653424501419</v>
      </c>
      <c r="F350" s="175">
        <v>0.0352853760123252</v>
      </c>
      <c r="G350" s="175">
        <v>0.0102183921262621</v>
      </c>
      <c r="H350" s="175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75">
        <v>348</v>
      </c>
      <c r="B351" s="175">
        <v>0.37348198890686</v>
      </c>
      <c r="C351" s="175">
        <v>0.182863593101501</v>
      </c>
      <c r="D351" s="175">
        <v>0.370550662279129</v>
      </c>
      <c r="E351" s="175">
        <v>0.105725996196269</v>
      </c>
      <c r="F351" s="175">
        <v>0.0272485781461</v>
      </c>
      <c r="G351" s="175">
        <v>0.0092107355594635</v>
      </c>
      <c r="H351" s="175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75">
        <v>349</v>
      </c>
      <c r="B352" s="175">
        <v>0.386890798807144</v>
      </c>
      <c r="C352" s="175">
        <v>0.161910653114318</v>
      </c>
      <c r="D352" s="175">
        <v>0.227067589759826</v>
      </c>
      <c r="E352" s="175">
        <v>0.0852686911821365</v>
      </c>
      <c r="F352" s="175">
        <v>0.0282461307942867</v>
      </c>
      <c r="G352" s="175">
        <v>0.0100734299048781</v>
      </c>
      <c r="H352" s="175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75">
        <v>350</v>
      </c>
      <c r="B353" s="175">
        <v>0.324700623750686</v>
      </c>
      <c r="C353" s="175">
        <v>0.159042328596115</v>
      </c>
      <c r="D353" s="175">
        <v>0.191605642437934</v>
      </c>
      <c r="E353" s="175">
        <v>0.0981165841221809</v>
      </c>
      <c r="F353" s="175">
        <v>0.0215345546603202</v>
      </c>
      <c r="G353" s="175">
        <v>0.01048737578094</v>
      </c>
      <c r="H353" s="175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75">
        <v>351</v>
      </c>
      <c r="B354" s="175">
        <v>0.339652836322784</v>
      </c>
      <c r="C354" s="175">
        <v>0.155190035700798</v>
      </c>
      <c r="D354" s="175">
        <v>0.218871802091598</v>
      </c>
      <c r="E354" s="175">
        <v>0.0889889597892761</v>
      </c>
      <c r="F354" s="175">
        <v>0.0282072983682155</v>
      </c>
      <c r="G354" s="175">
        <v>0.0100554814562201</v>
      </c>
      <c r="H354" s="175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75">
        <v>352</v>
      </c>
      <c r="B355" s="175">
        <v>0.429661273956298</v>
      </c>
      <c r="C355" s="175">
        <v>0.146540150046348</v>
      </c>
      <c r="D355" s="175">
        <v>0.207903981208801</v>
      </c>
      <c r="E355" s="175">
        <v>0.0925554111599922</v>
      </c>
      <c r="F355" s="175">
        <v>0.0336840748786926</v>
      </c>
      <c r="G355" s="175">
        <v>0.0109076248481869</v>
      </c>
      <c r="H355" s="175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75">
        <v>353</v>
      </c>
      <c r="B356" s="175">
        <v>0.377656996250152</v>
      </c>
      <c r="C356" s="175">
        <v>0.145682901144027</v>
      </c>
      <c r="D356" s="175">
        <v>0.289256989955902</v>
      </c>
      <c r="E356" s="175">
        <v>0.0853447392582893</v>
      </c>
      <c r="F356" s="175">
        <v>0.0506433807313442</v>
      </c>
      <c r="G356" s="175">
        <v>0.0105449594557285</v>
      </c>
      <c r="H356" s="175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75">
        <v>354</v>
      </c>
      <c r="B357" s="175">
        <v>0.337706744670867</v>
      </c>
      <c r="C357" s="175">
        <v>0.150100216269493</v>
      </c>
      <c r="D357" s="175">
        <v>0.240546315908432</v>
      </c>
      <c r="E357" s="175">
        <v>0.0804232060909271</v>
      </c>
      <c r="F357" s="175">
        <v>0.0359235294163227</v>
      </c>
      <c r="G357" s="175">
        <v>0.0128548499196767</v>
      </c>
      <c r="H357" s="175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75">
        <v>355</v>
      </c>
      <c r="B358" s="175">
        <v>0.394053697586059</v>
      </c>
      <c r="C358" s="175">
        <v>0.148648396134376</v>
      </c>
      <c r="D358" s="175">
        <v>0.21111960709095</v>
      </c>
      <c r="E358" s="175">
        <v>0.0838341414928436</v>
      </c>
      <c r="F358" s="175">
        <v>0.0289242025464773</v>
      </c>
      <c r="G358" s="175">
        <v>0.0102366534993052</v>
      </c>
      <c r="H358" s="175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75">
        <v>356</v>
      </c>
      <c r="B359" s="175">
        <v>0.430971264839172</v>
      </c>
      <c r="C359" s="175">
        <v>0.166446283459663</v>
      </c>
      <c r="D359" s="175">
        <v>0.229885354638099</v>
      </c>
      <c r="E359" s="175">
        <v>0.0939605459570884</v>
      </c>
      <c r="F359" s="175">
        <v>0.0406530611217021</v>
      </c>
      <c r="G359" s="175">
        <v>0.0119816362857818</v>
      </c>
      <c r="H359" s="175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75">
        <v>357</v>
      </c>
      <c r="B360" s="175">
        <v>0.371619760990142</v>
      </c>
      <c r="C360" s="175">
        <v>0.160302713513374</v>
      </c>
      <c r="D360" s="175">
        <v>0.234879344701766</v>
      </c>
      <c r="E360" s="175">
        <v>0.0830111801624298</v>
      </c>
      <c r="F360" s="175">
        <v>0.0383990295231342</v>
      </c>
      <c r="G360" s="175">
        <v>0.0113190989941358</v>
      </c>
      <c r="H360" s="175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75">
        <v>358</v>
      </c>
      <c r="B361" s="175">
        <v>0.42661303281784</v>
      </c>
      <c r="C361" s="175">
        <v>0.14577405154705</v>
      </c>
      <c r="D361" s="175">
        <v>0.189716666936874</v>
      </c>
      <c r="E361" s="175">
        <v>0.0847455859184265</v>
      </c>
      <c r="F361" s="175">
        <v>0.0259661767631769</v>
      </c>
      <c r="G361" s="175">
        <v>0.0116016566753387</v>
      </c>
      <c r="H361" s="175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75">
        <v>359</v>
      </c>
      <c r="B362" s="175">
        <v>0.409498542547225</v>
      </c>
      <c r="C362" s="175">
        <v>0.152573689818382</v>
      </c>
      <c r="D362" s="175">
        <v>0.223468974232673</v>
      </c>
      <c r="E362" s="175">
        <v>0.0895609259605407</v>
      </c>
      <c r="F362" s="175">
        <v>0.0282406993210315</v>
      </c>
      <c r="G362" s="175">
        <v>0.0103140408173203</v>
      </c>
      <c r="H362" s="175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75">
        <v>360</v>
      </c>
      <c r="B363" s="175">
        <v>0.365767210721969</v>
      </c>
      <c r="C363" s="175">
        <v>0.163754895329475</v>
      </c>
      <c r="D363" s="175">
        <v>0.245816171169281</v>
      </c>
      <c r="E363" s="175">
        <v>0.0907740965485572</v>
      </c>
      <c r="F363" s="175">
        <v>0.0239577535539865</v>
      </c>
      <c r="G363" s="175">
        <v>0.00988134928047657</v>
      </c>
      <c r="H363" s="175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75">
        <v>361</v>
      </c>
      <c r="B364" s="175">
        <v>0.412010997533798</v>
      </c>
      <c r="C364" s="175">
        <v>0.149577498435974</v>
      </c>
      <c r="D364" s="175">
        <v>0.178875729441642</v>
      </c>
      <c r="E364" s="175">
        <v>0.105176195502281</v>
      </c>
      <c r="F364" s="175">
        <v>0.0377523340284824</v>
      </c>
      <c r="G364" s="175">
        <v>0.0102858152240514</v>
      </c>
      <c r="H364" s="175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75">
        <v>362</v>
      </c>
      <c r="B365" s="175">
        <v>0.386935502290725</v>
      </c>
      <c r="C365" s="175">
        <v>0.146736934781074</v>
      </c>
      <c r="D365" s="175">
        <v>0.267132133245468</v>
      </c>
      <c r="E365" s="175">
        <v>0.0965699180960655</v>
      </c>
      <c r="F365" s="175">
        <v>0.0255808122456073</v>
      </c>
      <c r="G365" s="175">
        <v>0.010648532770574</v>
      </c>
      <c r="H365" s="175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75">
        <v>363</v>
      </c>
      <c r="B366" s="175">
        <v>0.369731217622756</v>
      </c>
      <c r="C366" s="175">
        <v>0.139187738299369</v>
      </c>
      <c r="D366" s="175">
        <v>0.22422744333744</v>
      </c>
      <c r="E366" s="175">
        <v>0.0854968279600143</v>
      </c>
      <c r="F366" s="175">
        <v>0.031965859234333</v>
      </c>
      <c r="G366" s="175">
        <v>0.0101615712046623</v>
      </c>
      <c r="H366" s="175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75">
        <v>364</v>
      </c>
      <c r="B367" s="175">
        <v>0.393296927213668</v>
      </c>
      <c r="C367" s="175">
        <v>0.167526379227638</v>
      </c>
      <c r="D367" s="175">
        <v>0.220207393169403</v>
      </c>
      <c r="E367" s="175">
        <v>0.0841538086533546</v>
      </c>
      <c r="F367" s="175">
        <v>0.0251816622912883</v>
      </c>
      <c r="G367" s="175">
        <v>0.0098161781206727</v>
      </c>
      <c r="H367" s="175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75">
        <v>365</v>
      </c>
      <c r="B368" s="175">
        <v>0.377581745386123</v>
      </c>
      <c r="C368" s="175">
        <v>0.15237420797348</v>
      </c>
      <c r="D368" s="175">
        <v>0.226546362042427</v>
      </c>
      <c r="E368" s="175">
        <v>0.0829638466238975</v>
      </c>
      <c r="F368" s="175">
        <v>0.02699501439929</v>
      </c>
      <c r="G368" s="175">
        <v>0.00973945297300815</v>
      </c>
      <c r="H368" s="175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75">
        <v>366</v>
      </c>
      <c r="B369" s="175">
        <v>0.34689924120903</v>
      </c>
      <c r="C369" s="175">
        <v>0.145673662424087</v>
      </c>
      <c r="D369" s="175">
        <v>0.204893738031387</v>
      </c>
      <c r="E369" s="175">
        <v>0.0805187746882438</v>
      </c>
      <c r="F369" s="175">
        <v>0.0335493311285972</v>
      </c>
      <c r="G369" s="175">
        <v>0.0106845069676637</v>
      </c>
      <c r="H369" s="175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75">
        <v>367</v>
      </c>
      <c r="B370" s="175">
        <v>0.289942264556884</v>
      </c>
      <c r="C370" s="175">
        <v>0.161259487271308</v>
      </c>
      <c r="D370" s="175">
        <v>0.227318406105041</v>
      </c>
      <c r="E370" s="175">
        <v>0.0837587490677833</v>
      </c>
      <c r="F370" s="175">
        <v>0.0357529185712337</v>
      </c>
      <c r="G370" s="175">
        <v>0.01217982172966</v>
      </c>
      <c r="H370" s="175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75">
        <v>368</v>
      </c>
      <c r="B371" s="175">
        <v>0.407651901245117</v>
      </c>
      <c r="C371" s="175">
        <v>0.156645119190216</v>
      </c>
      <c r="D371" s="175">
        <v>0.215555042028427</v>
      </c>
      <c r="E371" s="175">
        <v>0.113619923591613</v>
      </c>
      <c r="F371" s="175">
        <v>0.0294110979884862</v>
      </c>
      <c r="G371" s="175">
        <v>0.0101442029699683</v>
      </c>
      <c r="H371" s="175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75">
        <v>369</v>
      </c>
      <c r="B372" s="175">
        <v>0.33755600452423</v>
      </c>
      <c r="C372" s="175">
        <v>0.149750217795372</v>
      </c>
      <c r="D372" s="175">
        <v>0.207678914070129</v>
      </c>
      <c r="E372" s="175">
        <v>0.0861060246825218</v>
      </c>
      <c r="F372" s="175">
        <v>0.0236641019582748</v>
      </c>
      <c r="G372" s="175">
        <v>0.0101317698135972</v>
      </c>
      <c r="H372" s="175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75">
        <v>370</v>
      </c>
      <c r="B373" s="175">
        <v>0.398918986320495</v>
      </c>
      <c r="C373" s="175">
        <v>0.153022736310958</v>
      </c>
      <c r="D373" s="175">
        <v>0.185961112380027</v>
      </c>
      <c r="E373" s="175">
        <v>0.0817314237356185</v>
      </c>
      <c r="F373" s="175">
        <v>0.0271816998720169</v>
      </c>
      <c r="G373" s="175">
        <v>0.00970156677067279</v>
      </c>
      <c r="H373" s="175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75">
        <v>371</v>
      </c>
      <c r="B374" s="175">
        <v>0.335432887077331</v>
      </c>
      <c r="C374" s="175">
        <v>0.144914522767066</v>
      </c>
      <c r="D374" s="175">
        <v>0.187802895903587</v>
      </c>
      <c r="E374" s="175">
        <v>0.0830057710409164</v>
      </c>
      <c r="F374" s="175">
        <v>0.0263623930513858</v>
      </c>
      <c r="G374" s="175">
        <v>0.00968421809375286</v>
      </c>
      <c r="H374" s="175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75">
        <v>372</v>
      </c>
      <c r="B375" s="175">
        <v>0.317756444215774</v>
      </c>
      <c r="C375" s="175">
        <v>0.161818191409111</v>
      </c>
      <c r="D375" s="175">
        <v>0.212348014116287</v>
      </c>
      <c r="E375" s="175">
        <v>0.0814961045980453</v>
      </c>
      <c r="F375" s="175">
        <v>0.0216701962053775</v>
      </c>
      <c r="G375" s="175">
        <v>0.00972253456711769</v>
      </c>
      <c r="H375" s="175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75">
        <v>373</v>
      </c>
      <c r="B376" s="175">
        <v>0.393288850784301</v>
      </c>
      <c r="C376" s="175">
        <v>0.153515398502349</v>
      </c>
      <c r="D376" s="175">
        <v>0.261052221059799</v>
      </c>
      <c r="E376" s="175">
        <v>0.0830612033605575</v>
      </c>
      <c r="F376" s="175">
        <v>0.0216574817895889</v>
      </c>
      <c r="G376" s="175">
        <v>0.0093972235918045</v>
      </c>
      <c r="H376" s="175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75">
        <v>374</v>
      </c>
      <c r="B377" s="175">
        <v>0.327921539545059</v>
      </c>
      <c r="C377" s="175">
        <v>0.145059570670127</v>
      </c>
      <c r="D377" s="175">
        <v>0.205828830599784</v>
      </c>
      <c r="E377" s="175">
        <v>0.0794356167316436</v>
      </c>
      <c r="F377" s="175">
        <v>0.030867800116539</v>
      </c>
      <c r="G377" s="175">
        <v>0.00933781825006008</v>
      </c>
      <c r="H377" s="175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75">
        <v>375</v>
      </c>
      <c r="B378" s="175">
        <v>0.322801321744918</v>
      </c>
      <c r="C378" s="175">
        <v>0.149201333522796</v>
      </c>
      <c r="D378" s="175">
        <v>0.273610532283782</v>
      </c>
      <c r="E378" s="175">
        <v>0.0768968313932418</v>
      </c>
      <c r="F378" s="175">
        <v>0.0266445223242044</v>
      </c>
      <c r="G378" s="175">
        <v>0.00998071394860744</v>
      </c>
      <c r="H378" s="175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75">
        <v>376</v>
      </c>
      <c r="B379" s="175">
        <v>0.413187801837921</v>
      </c>
      <c r="C379" s="175">
        <v>0.150167405605316</v>
      </c>
      <c r="D379" s="175">
        <v>0.276305526494979</v>
      </c>
      <c r="E379" s="175">
        <v>0.0825293064117431</v>
      </c>
      <c r="F379" s="175">
        <v>0.0259937848895788</v>
      </c>
      <c r="G379" s="175">
        <v>0.00977984070777893</v>
      </c>
      <c r="H379" s="175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75">
        <v>377</v>
      </c>
      <c r="B380" s="175">
        <v>0.31150084733963</v>
      </c>
      <c r="C380" s="175">
        <v>0.155810222029685</v>
      </c>
      <c r="D380" s="175">
        <v>0.179862350225448</v>
      </c>
      <c r="E380" s="175">
        <v>0.0829740241169929</v>
      </c>
      <c r="F380" s="175">
        <v>0.0238455571234226</v>
      </c>
      <c r="G380" s="175">
        <v>0.0105224084109067</v>
      </c>
      <c r="H380" s="175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75">
        <v>378</v>
      </c>
      <c r="B381" s="175">
        <v>0.420661479234695</v>
      </c>
      <c r="C381" s="175">
        <v>0.155738070607185</v>
      </c>
      <c r="D381" s="175">
        <v>0.234810337424278</v>
      </c>
      <c r="E381" s="175">
        <v>0.0825048014521598</v>
      </c>
      <c r="F381" s="175">
        <v>0.0398532450199127</v>
      </c>
      <c r="G381" s="175">
        <v>0.0100604016333818</v>
      </c>
      <c r="H381" s="175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75">
        <v>379</v>
      </c>
      <c r="B382" s="175">
        <v>0.350141793489456</v>
      </c>
      <c r="C382" s="175">
        <v>0.152446419000625</v>
      </c>
      <c r="D382" s="175">
        <v>0.238288760185241</v>
      </c>
      <c r="E382" s="175">
        <v>0.0867957100272178</v>
      </c>
      <c r="F382" s="175">
        <v>0.0509319305419921</v>
      </c>
      <c r="G382" s="175">
        <v>0.0114157861098647</v>
      </c>
      <c r="H382" s="175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75">
        <v>380</v>
      </c>
      <c r="B383" s="175">
        <v>0.415669798851013</v>
      </c>
      <c r="C383" s="175">
        <v>0.146021738648414</v>
      </c>
      <c r="D383" s="175">
        <v>0.197047024965286</v>
      </c>
      <c r="E383" s="175">
        <v>0.0863255485892295</v>
      </c>
      <c r="F383" s="175">
        <v>0.0430907905101776</v>
      </c>
      <c r="G383" s="175">
        <v>0.0105004962533712</v>
      </c>
      <c r="H383" s="175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75">
        <v>381</v>
      </c>
      <c r="B384" s="175">
        <v>0.362979561090469</v>
      </c>
      <c r="C384" s="175">
        <v>0.14099682867527</v>
      </c>
      <c r="D384" s="175">
        <v>0.196990802884101</v>
      </c>
      <c r="E384" s="175">
        <v>0.0794791206717491</v>
      </c>
      <c r="F384" s="175">
        <v>0.0416077077388763</v>
      </c>
      <c r="G384" s="175">
        <v>0.00979331880807876</v>
      </c>
      <c r="H384" s="175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75">
        <v>382</v>
      </c>
      <c r="B385" s="175">
        <v>0.312328845262527</v>
      </c>
      <c r="C385" s="175">
        <v>0.158529594540596</v>
      </c>
      <c r="D385" s="175">
        <v>0.237858608365058</v>
      </c>
      <c r="E385" s="175">
        <v>0.083842895925045</v>
      </c>
      <c r="F385" s="175">
        <v>0.0372292213141918</v>
      </c>
      <c r="G385" s="175">
        <v>0.0118568884208798</v>
      </c>
      <c r="H385" s="175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75">
        <v>383</v>
      </c>
      <c r="B386" s="175">
        <v>0.349730730056762</v>
      </c>
      <c r="C386" s="175">
        <v>0.145914018154144</v>
      </c>
      <c r="D386" s="175">
        <v>0.223330900073051</v>
      </c>
      <c r="E386" s="175">
        <v>0.0824530199170112</v>
      </c>
      <c r="F386" s="175">
        <v>0.0299494937062263</v>
      </c>
      <c r="G386" s="175">
        <v>0.0101059973239898</v>
      </c>
      <c r="H386" s="175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75">
        <v>384</v>
      </c>
      <c r="B387" s="175">
        <v>0.313274502754211</v>
      </c>
      <c r="C387" s="175">
        <v>0.134448915719985</v>
      </c>
      <c r="D387" s="175">
        <v>0.263332337141037</v>
      </c>
      <c r="E387" s="175">
        <v>0.077713243663311</v>
      </c>
      <c r="F387" s="175">
        <v>0.0342181213200092</v>
      </c>
      <c r="G387" s="175">
        <v>0.0099981864914298</v>
      </c>
      <c r="H387" s="175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75">
        <v>385</v>
      </c>
      <c r="B388" s="175">
        <v>0.361012190580368</v>
      </c>
      <c r="C388" s="175">
        <v>0.145799204707145</v>
      </c>
      <c r="D388" s="175">
        <v>0.252986133098602</v>
      </c>
      <c r="E388" s="175">
        <v>0.0805844515562057</v>
      </c>
      <c r="F388" s="175">
        <v>0.0438294559717178</v>
      </c>
      <c r="G388" s="175">
        <v>0.0131052741780877</v>
      </c>
      <c r="H388" s="175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75">
        <v>386</v>
      </c>
      <c r="B389" s="175">
        <v>0.367747336626052</v>
      </c>
      <c r="C389" s="175">
        <v>0.142822563648223</v>
      </c>
      <c r="D389" s="175">
        <v>0.230678975582122</v>
      </c>
      <c r="E389" s="175">
        <v>0.0815644711256027</v>
      </c>
      <c r="F389" s="175">
        <v>0.0351129248738288</v>
      </c>
      <c r="G389" s="175">
        <v>0.00940718129277229</v>
      </c>
      <c r="H389" s="175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75">
        <v>387</v>
      </c>
      <c r="B390" s="175">
        <v>0.329506695270538</v>
      </c>
      <c r="C390" s="175">
        <v>0.140322744846344</v>
      </c>
      <c r="D390" s="175">
        <v>0.250498950481414</v>
      </c>
      <c r="E390" s="175">
        <v>0.0810403078794479</v>
      </c>
      <c r="F390" s="175">
        <v>0.0516341999173164</v>
      </c>
      <c r="G390" s="175">
        <v>0.0104268575087189</v>
      </c>
      <c r="H390" s="175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75">
        <v>388</v>
      </c>
      <c r="B391" s="175">
        <v>0.367290467023849</v>
      </c>
      <c r="C391" s="175">
        <v>0.157225295901298</v>
      </c>
      <c r="D391" s="175">
        <v>0.21176378428936</v>
      </c>
      <c r="E391" s="175">
        <v>0.0752840563654899</v>
      </c>
      <c r="F391" s="175">
        <v>0.0349393598735332</v>
      </c>
      <c r="G391" s="175">
        <v>0.0115862702950835</v>
      </c>
      <c r="H391" s="175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75">
        <v>389</v>
      </c>
      <c r="B392" s="175">
        <v>0.309297323226928</v>
      </c>
      <c r="C392" s="175">
        <v>0.144062519073486</v>
      </c>
      <c r="D392" s="175">
        <v>0.208679765462875</v>
      </c>
      <c r="E392" s="175">
        <v>0.0850330665707588</v>
      </c>
      <c r="F392" s="175">
        <v>0.0350657701492309</v>
      </c>
      <c r="G392" s="175">
        <v>0.00993539579212665</v>
      </c>
      <c r="H392" s="175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75">
        <v>390</v>
      </c>
      <c r="B393" s="175">
        <v>0.331711769104003</v>
      </c>
      <c r="C393" s="175">
        <v>0.154350131750106</v>
      </c>
      <c r="D393" s="175">
        <v>0.203675538301467</v>
      </c>
      <c r="E393" s="175">
        <v>0.0833615958690643</v>
      </c>
      <c r="F393" s="175">
        <v>0.0271917469799518</v>
      </c>
      <c r="G393" s="175">
        <v>0.00977947190403938</v>
      </c>
      <c r="H393" s="175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75">
        <v>391</v>
      </c>
      <c r="B394" s="175">
        <v>0.355142921209335</v>
      </c>
      <c r="C394" s="175">
        <v>0.141600042581558</v>
      </c>
      <c r="D394" s="175">
        <v>0.220542773604393</v>
      </c>
      <c r="E394" s="175">
        <v>0.0908744037151336</v>
      </c>
      <c r="F394" s="175">
        <v>0.0229985062032938</v>
      </c>
      <c r="G394" s="175">
        <v>0.0104411682114005</v>
      </c>
      <c r="H394" s="175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75">
        <v>392</v>
      </c>
      <c r="B395" s="175">
        <v>0.456408381462097</v>
      </c>
      <c r="C395" s="175">
        <v>0.142635807394981</v>
      </c>
      <c r="D395" s="175">
        <v>0.239852398633956</v>
      </c>
      <c r="E395" s="175">
        <v>0.0992374569177627</v>
      </c>
      <c r="F395" s="175">
        <v>0.0360995605587959</v>
      </c>
      <c r="G395" s="175">
        <v>0.0100724063813686</v>
      </c>
      <c r="H395" s="175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75">
        <v>393</v>
      </c>
      <c r="B396" s="175">
        <v>0.442226469516754</v>
      </c>
      <c r="C396" s="175">
        <v>0.147049397230148</v>
      </c>
      <c r="D396" s="175">
        <v>0.312872946262359</v>
      </c>
      <c r="E396" s="175">
        <v>0.0918325185775756</v>
      </c>
      <c r="F396" s="175">
        <v>0.036641389131546</v>
      </c>
      <c r="G396" s="175">
        <v>0.00954756047576665</v>
      </c>
      <c r="H396" s="175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75">
        <v>394</v>
      </c>
      <c r="B397" s="175">
        <v>0.302526146173477</v>
      </c>
      <c r="C397" s="175">
        <v>0.137501791119575</v>
      </c>
      <c r="D397" s="175">
        <v>0.247088342905044</v>
      </c>
      <c r="E397" s="175">
        <v>0.092115432024002</v>
      </c>
      <c r="F397" s="175">
        <v>0.0414999052882194</v>
      </c>
      <c r="G397" s="175">
        <v>0.0100975455716252</v>
      </c>
      <c r="H397" s="175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75">
        <v>395</v>
      </c>
      <c r="B398" s="175">
        <v>0.313689678907394</v>
      </c>
      <c r="C398" s="175">
        <v>0.133757144212722</v>
      </c>
      <c r="D398" s="175">
        <v>0.223535224795341</v>
      </c>
      <c r="E398" s="175">
        <v>0.0923203229904174</v>
      </c>
      <c r="F398" s="175">
        <v>0.054764524102211</v>
      </c>
      <c r="G398" s="175">
        <v>0.0102320723235607</v>
      </c>
      <c r="H398" s="175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75">
        <v>396</v>
      </c>
      <c r="B399" s="175">
        <v>0.288630664348602</v>
      </c>
      <c r="C399" s="175">
        <v>0.139631688594818</v>
      </c>
      <c r="D399" s="175">
        <v>0.39532920718193</v>
      </c>
      <c r="E399" s="175">
        <v>0.106131561100482</v>
      </c>
      <c r="F399" s="175">
        <v>0.0299260187894105</v>
      </c>
      <c r="G399" s="175">
        <v>0.0117731625214219</v>
      </c>
      <c r="H399" s="175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75">
        <v>397</v>
      </c>
      <c r="B400" s="175">
        <v>0.371560662984848</v>
      </c>
      <c r="C400" s="175">
        <v>0.138600826263427</v>
      </c>
      <c r="D400" s="175">
        <v>0.26572361588478</v>
      </c>
      <c r="E400" s="175">
        <v>0.0846487283706665</v>
      </c>
      <c r="F400" s="175">
        <v>0.0417536571621894</v>
      </c>
      <c r="G400" s="175">
        <v>0.0106122056022286</v>
      </c>
      <c r="H400" s="175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75">
        <v>398</v>
      </c>
      <c r="B401" s="175">
        <v>0.370658606290817</v>
      </c>
      <c r="C401" s="175">
        <v>0.14908267557621</v>
      </c>
      <c r="D401" s="175">
        <v>0.304141163825988</v>
      </c>
      <c r="E401" s="175">
        <v>0.0818100944161415</v>
      </c>
      <c r="F401" s="175">
        <v>0.0396595560014247</v>
      </c>
      <c r="G401" s="175">
        <v>0.00946472864598035</v>
      </c>
      <c r="H401" s="175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75">
        <v>399</v>
      </c>
      <c r="B402" s="175">
        <v>0.473132371902465</v>
      </c>
      <c r="C402" s="175">
        <v>0.161865562200546</v>
      </c>
      <c r="D402" s="175">
        <v>0.250737369060516</v>
      </c>
      <c r="E402" s="175">
        <v>0.0913030281662941</v>
      </c>
      <c r="F402" s="175">
        <v>0.0266501512378454</v>
      </c>
      <c r="G402" s="175">
        <v>0.0100928470492362</v>
      </c>
      <c r="H402" s="175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75">
        <v>400</v>
      </c>
      <c r="B403" s="175">
        <v>0.40703073143959</v>
      </c>
      <c r="C403" s="175">
        <v>0.142882987856864</v>
      </c>
      <c r="D403" s="175">
        <v>0.280453026294708</v>
      </c>
      <c r="E403" s="175">
        <v>0.0801674202084541</v>
      </c>
      <c r="F403" s="175">
        <v>0.0358903892338275</v>
      </c>
      <c r="G403" s="175">
        <v>0.010499570518732</v>
      </c>
      <c r="H403" s="175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75">
        <v>401</v>
      </c>
      <c r="B404" s="175">
        <v>0.430299818515777</v>
      </c>
      <c r="C404" s="175">
        <v>0.146386459469795</v>
      </c>
      <c r="D404" s="175">
        <v>0.331140577793121</v>
      </c>
      <c r="E404" s="175">
        <v>0.102371834218502</v>
      </c>
      <c r="F404" s="175">
        <v>0.0450063161551952</v>
      </c>
      <c r="G404" s="175">
        <v>0.0103094270452857</v>
      </c>
      <c r="H404" s="175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75">
        <v>402</v>
      </c>
      <c r="B405" s="175">
        <v>0.451503783464431</v>
      </c>
      <c r="C405" s="175">
        <v>0.143009603023529</v>
      </c>
      <c r="D405" s="175">
        <v>0.301522076129913</v>
      </c>
      <c r="E405" s="175">
        <v>0.104744181036949</v>
      </c>
      <c r="F405" s="175">
        <v>0.0315132848918437</v>
      </c>
      <c r="G405" s="175">
        <v>0.0102144721895456</v>
      </c>
      <c r="H405" s="175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75">
        <v>403</v>
      </c>
      <c r="B406" s="175">
        <v>0.371736675500869</v>
      </c>
      <c r="C406" s="175">
        <v>0.158872261643409</v>
      </c>
      <c r="D406" s="175">
        <v>0.269786894321441</v>
      </c>
      <c r="E406" s="175">
        <v>0.0919419825077056</v>
      </c>
      <c r="F406" s="175">
        <v>0.0247494187206029</v>
      </c>
      <c r="G406" s="175">
        <v>0.00921203847974538</v>
      </c>
      <c r="H406" s="175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75">
        <v>404</v>
      </c>
      <c r="B407" s="175">
        <v>0.321908116340637</v>
      </c>
      <c r="C407" s="175">
        <v>0.153436332941055</v>
      </c>
      <c r="D407" s="175">
        <v>0.265221327543258</v>
      </c>
      <c r="E407" s="175">
        <v>0.0823521986603736</v>
      </c>
      <c r="F407" s="175">
        <v>0.024582739919424</v>
      </c>
      <c r="G407" s="175">
        <v>0.0133083565160632</v>
      </c>
      <c r="H407" s="175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75">
        <v>405</v>
      </c>
      <c r="B408" s="175">
        <v>0.356706261634826</v>
      </c>
      <c r="C408" s="175">
        <v>0.144674584269523</v>
      </c>
      <c r="D408" s="175">
        <v>0.254658252000808</v>
      </c>
      <c r="E408" s="175">
        <v>0.079011932015419</v>
      </c>
      <c r="F408" s="175">
        <v>0.023897809907794</v>
      </c>
      <c r="G408" s="175">
        <v>0.010544397868216</v>
      </c>
      <c r="H408" s="175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75">
        <v>406</v>
      </c>
      <c r="B409" s="175">
        <v>0.372259199619293</v>
      </c>
      <c r="C409" s="175">
        <v>0.133595153689384</v>
      </c>
      <c r="D409" s="175">
        <v>0.203961268067359</v>
      </c>
      <c r="E409" s="175">
        <v>0.0842087343335151</v>
      </c>
      <c r="F409" s="175">
        <v>0.0273871924728155</v>
      </c>
      <c r="G409" s="175">
        <v>0.00950978510081768</v>
      </c>
      <c r="H409" s="175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75">
        <v>407</v>
      </c>
      <c r="B410" s="175">
        <v>0.304591119289398</v>
      </c>
      <c r="C410" s="175">
        <v>0.134800821542739</v>
      </c>
      <c r="D410" s="175">
        <v>0.308403670787811</v>
      </c>
      <c r="E410" s="175">
        <v>0.0813044682145118</v>
      </c>
      <c r="F410" s="175">
        <v>0.0283331722021102</v>
      </c>
      <c r="G410" s="175">
        <v>0.00984671246260404</v>
      </c>
      <c r="H410" s="175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75">
        <v>408</v>
      </c>
      <c r="B411" s="175">
        <v>0.362740963697433</v>
      </c>
      <c r="C411" s="175">
        <v>0.148880884051322</v>
      </c>
      <c r="D411" s="175">
        <v>0.219581201672554</v>
      </c>
      <c r="E411" s="175">
        <v>0.0865631103515625</v>
      </c>
      <c r="F411" s="175">
        <v>0.0263442695140838</v>
      </c>
      <c r="G411" s="175">
        <v>0.010727853514254</v>
      </c>
      <c r="H411" s="175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75">
        <v>409</v>
      </c>
      <c r="B412" s="175">
        <v>0.342296600341796</v>
      </c>
      <c r="C412" s="175">
        <v>0.162953287363052</v>
      </c>
      <c r="D412" s="175">
        <v>0.245098948478698</v>
      </c>
      <c r="E412" s="175">
        <v>0.0761391818523407</v>
      </c>
      <c r="F412" s="175">
        <v>0.0279511455446481</v>
      </c>
      <c r="G412" s="175">
        <v>0.00965396128594875</v>
      </c>
      <c r="H412" s="175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75">
        <v>410</v>
      </c>
      <c r="B413" s="175">
        <v>0.350330770015716</v>
      </c>
      <c r="C413" s="175">
        <v>0.170155510306358</v>
      </c>
      <c r="D413" s="175">
        <v>0.254393577575683</v>
      </c>
      <c r="E413" s="175">
        <v>0.0766850709915161</v>
      </c>
      <c r="F413" s="175">
        <v>0.0378795005381107</v>
      </c>
      <c r="G413" s="175">
        <v>0.00995494797825813</v>
      </c>
      <c r="H413" s="175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75">
        <v>411</v>
      </c>
      <c r="B414" s="175">
        <v>0.340917021036148</v>
      </c>
      <c r="C414" s="175">
        <v>0.165699988603591</v>
      </c>
      <c r="D414" s="175">
        <v>0.319494813680648</v>
      </c>
      <c r="E414" s="175">
        <v>0.082897201180458</v>
      </c>
      <c r="F414" s="175">
        <v>0.0257514882832765</v>
      </c>
      <c r="G414" s="175">
        <v>0.00970759615302085</v>
      </c>
      <c r="H414" s="175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75">
        <v>412</v>
      </c>
      <c r="B415" s="175">
        <v>0.46710467338562</v>
      </c>
      <c r="C415" s="175">
        <v>0.147381037473678</v>
      </c>
      <c r="D415" s="175">
        <v>0.298599958419799</v>
      </c>
      <c r="E415" s="175">
        <v>0.0779780521988868</v>
      </c>
      <c r="F415" s="175">
        <v>0.0338710881769657</v>
      </c>
      <c r="G415" s="175">
        <v>0.00985812488943338</v>
      </c>
      <c r="H415" s="175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75">
        <v>413</v>
      </c>
      <c r="B416" s="175">
        <v>0.336929351091384</v>
      </c>
      <c r="C416" s="175">
        <v>0.145425632596015</v>
      </c>
      <c r="D416" s="175">
        <v>0.292396664619445</v>
      </c>
      <c r="E416" s="175">
        <v>0.0893525332212448</v>
      </c>
      <c r="F416" s="175">
        <v>0.0270604807883501</v>
      </c>
      <c r="G416" s="175">
        <v>0.011111051775515</v>
      </c>
      <c r="H416" s="175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75">
        <v>414</v>
      </c>
      <c r="B417" s="175">
        <v>0.376000583171844</v>
      </c>
      <c r="C417" s="175">
        <v>0.151628524065017</v>
      </c>
      <c r="D417" s="175">
        <v>0.228444337844848</v>
      </c>
      <c r="E417" s="175">
        <v>0.0805557817220687</v>
      </c>
      <c r="F417" s="175">
        <v>0.0243784356862306</v>
      </c>
      <c r="G417" s="175">
        <v>0.0106928888708353</v>
      </c>
      <c r="H417" s="175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75">
        <v>415</v>
      </c>
      <c r="B418" s="175">
        <v>0.415843307971954</v>
      </c>
      <c r="C418" s="175">
        <v>0.147791638970375</v>
      </c>
      <c r="D418" s="175">
        <v>0.399330347776412</v>
      </c>
      <c r="E418" s="175">
        <v>0.0778558626770973</v>
      </c>
      <c r="F418" s="175">
        <v>0.0245535746216774</v>
      </c>
      <c r="G418" s="175">
        <v>0.0098457857966423</v>
      </c>
      <c r="H418" s="175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75">
        <v>416</v>
      </c>
      <c r="B419" s="175">
        <v>0.3650963306427</v>
      </c>
      <c r="C419" s="175">
        <v>0.143616557121276</v>
      </c>
      <c r="D419" s="175">
        <v>0.189662247896194</v>
      </c>
      <c r="E419" s="175">
        <v>0.0775409191846847</v>
      </c>
      <c r="F419" s="175">
        <v>0.0265357140451669</v>
      </c>
      <c r="G419" s="175">
        <v>0.00955707859247922</v>
      </c>
      <c r="H419" s="175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75">
        <v>417</v>
      </c>
      <c r="B420" s="175">
        <v>0.389524161815643</v>
      </c>
      <c r="C420" s="175">
        <v>0.138700231909751</v>
      </c>
      <c r="D420" s="175">
        <v>0.290690034627914</v>
      </c>
      <c r="E420" s="175">
        <v>0.0802918225526809</v>
      </c>
      <c r="F420" s="175">
        <v>0.0288681536912918</v>
      </c>
      <c r="G420" s="175">
        <v>0.0091547155752778</v>
      </c>
      <c r="H420" s="175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75">
        <v>418</v>
      </c>
      <c r="B421" s="175">
        <v>0.354640245437622</v>
      </c>
      <c r="C421" s="175">
        <v>0.138813138008117</v>
      </c>
      <c r="D421" s="175">
        <v>0.364933460950851</v>
      </c>
      <c r="E421" s="175">
        <v>0.0756015181541442</v>
      </c>
      <c r="F421" s="175">
        <v>0.0223256982862949</v>
      </c>
      <c r="G421" s="175">
        <v>0.00917472597211599</v>
      </c>
      <c r="H421" s="175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75">
        <v>419</v>
      </c>
      <c r="B422" s="175">
        <v>0.380480587482452</v>
      </c>
      <c r="C422" s="175">
        <v>0.145279720425605</v>
      </c>
      <c r="D422" s="175">
        <v>0.235592722892761</v>
      </c>
      <c r="E422" s="175">
        <v>0.0741957426071167</v>
      </c>
      <c r="F422" s="175">
        <v>0.0324622392654418</v>
      </c>
      <c r="G422" s="175">
        <v>0.0107628218829631</v>
      </c>
      <c r="H422" s="175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75">
        <v>420</v>
      </c>
      <c r="B423" s="175">
        <v>0.333379358053207</v>
      </c>
      <c r="C423" s="175">
        <v>0.141735956072807</v>
      </c>
      <c r="D423" s="175">
        <v>0.304431676864624</v>
      </c>
      <c r="E423" s="175">
        <v>0.0795225277543068</v>
      </c>
      <c r="F423" s="175">
        <v>0.0265070218592882</v>
      </c>
      <c r="G423" s="175">
        <v>0.00940770655870437</v>
      </c>
      <c r="H423" s="175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75">
        <v>421</v>
      </c>
      <c r="B424" s="175">
        <v>0.892436206340789</v>
      </c>
      <c r="C424" s="175">
        <v>0.144591554999351</v>
      </c>
      <c r="D424" s="175">
        <v>0.241773664951324</v>
      </c>
      <c r="E424" s="175">
        <v>0.0766447335481643</v>
      </c>
      <c r="F424" s="175">
        <v>0.0398693196475505</v>
      </c>
      <c r="G424" s="175">
        <v>0.00987368356436491</v>
      </c>
      <c r="H424" s="175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75">
        <v>422</v>
      </c>
      <c r="B425" s="175">
        <v>0.422687381505966</v>
      </c>
      <c r="C425" s="175">
        <v>0.15207852423191</v>
      </c>
      <c r="D425" s="175">
        <v>0.444453477859497</v>
      </c>
      <c r="E425" s="175">
        <v>0.0769799277186393</v>
      </c>
      <c r="F425" s="175">
        <v>0.0232795476913452</v>
      </c>
      <c r="G425" s="175">
        <v>0.0103566534817218</v>
      </c>
      <c r="H425" s="175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75">
        <v>423</v>
      </c>
      <c r="B426" s="175">
        <v>0.366723090410232</v>
      </c>
      <c r="C426" s="175">
        <v>0.139233842492103</v>
      </c>
      <c r="D426" s="175">
        <v>0.211441099643707</v>
      </c>
      <c r="E426" s="175">
        <v>0.0824824273586273</v>
      </c>
      <c r="F426" s="175">
        <v>0.0262622479349374</v>
      </c>
      <c r="G426" s="175">
        <v>0.0101556135341525</v>
      </c>
      <c r="H426" s="175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75">
        <v>424</v>
      </c>
      <c r="B427" s="175">
        <v>0.345181584358215</v>
      </c>
      <c r="C427" s="175">
        <v>0.143868193030357</v>
      </c>
      <c r="D427" s="175">
        <v>0.212379321455955</v>
      </c>
      <c r="E427" s="175">
        <v>0.0773516595363617</v>
      </c>
      <c r="F427" s="175">
        <v>0.0257751513272523</v>
      </c>
      <c r="G427" s="175">
        <v>0.00931472890079021</v>
      </c>
      <c r="H427" s="175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75">
        <v>425</v>
      </c>
      <c r="B428" s="175">
        <v>0.394993335008621</v>
      </c>
      <c r="C428" s="175">
        <v>0.141559690237045</v>
      </c>
      <c r="D428" s="175">
        <v>0.338417649269104</v>
      </c>
      <c r="E428" s="175">
        <v>0.0991692394018173</v>
      </c>
      <c r="F428" s="175">
        <v>0.0319279767572879</v>
      </c>
      <c r="G428" s="175">
        <v>0.0100718662142753</v>
      </c>
      <c r="H428" s="175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75">
        <v>426</v>
      </c>
      <c r="B429" s="175">
        <v>0.386885643005371</v>
      </c>
      <c r="C429" s="175">
        <v>0.144395411014556</v>
      </c>
      <c r="D429" s="175">
        <v>0.33349198102951</v>
      </c>
      <c r="E429" s="175">
        <v>0.102940455079078</v>
      </c>
      <c r="F429" s="175">
        <v>0.0247674472630023</v>
      </c>
      <c r="G429" s="175">
        <v>0.011465348303318</v>
      </c>
      <c r="H429" s="175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75">
        <v>427</v>
      </c>
      <c r="B430" s="175">
        <v>0.349427074193954</v>
      </c>
      <c r="C430" s="175">
        <v>0.139280930161476</v>
      </c>
      <c r="D430" s="175">
        <v>0.231670543551445</v>
      </c>
      <c r="E430" s="175">
        <v>0.0783048868179321</v>
      </c>
      <c r="F430" s="175">
        <v>0.0333367362618446</v>
      </c>
      <c r="G430" s="175">
        <v>0.0106822587549686</v>
      </c>
      <c r="H430" s="175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75">
        <v>428</v>
      </c>
      <c r="B431" s="175">
        <v>0.312479883432388</v>
      </c>
      <c r="C431" s="175">
        <v>0.144026711583137</v>
      </c>
      <c r="D431" s="175">
        <v>0.300072878599166</v>
      </c>
      <c r="E431" s="175">
        <v>0.0805670842528343</v>
      </c>
      <c r="F431" s="175">
        <v>0.0236091688275337</v>
      </c>
      <c r="G431" s="175">
        <v>0.0104403020814061</v>
      </c>
      <c r="H431" s="175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75">
        <v>429</v>
      </c>
      <c r="B432" s="175">
        <v>0.306268066167831</v>
      </c>
      <c r="C432" s="175">
        <v>0.150329828262329</v>
      </c>
      <c r="D432" s="175">
        <v>0.226800635457038</v>
      </c>
      <c r="E432" s="175">
        <v>0.0810320749878883</v>
      </c>
      <c r="F432" s="175">
        <v>0.035711470991373</v>
      </c>
      <c r="G432" s="175">
        <v>0.0110173374414443</v>
      </c>
      <c r="H432" s="175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75">
        <v>430</v>
      </c>
      <c r="B433" s="175">
        <v>0.306000143289566</v>
      </c>
      <c r="C433" s="175">
        <v>0.140316218137741</v>
      </c>
      <c r="D433" s="175">
        <v>0.304490715265274</v>
      </c>
      <c r="E433" s="175">
        <v>0.0765568390488624</v>
      </c>
      <c r="F433" s="175">
        <v>0.0249167419970035</v>
      </c>
      <c r="G433" s="175">
        <v>0.00981979817152023</v>
      </c>
      <c r="H433" s="175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75">
        <v>431</v>
      </c>
      <c r="B434" s="175">
        <v>0.415952295064926</v>
      </c>
      <c r="C434" s="175">
        <v>0.147526875138282</v>
      </c>
      <c r="D434" s="175">
        <v>0.249953106045722</v>
      </c>
      <c r="E434" s="175">
        <v>0.0762394964694976</v>
      </c>
      <c r="F434" s="175">
        <v>0.0215956792235374</v>
      </c>
      <c r="G434" s="175">
        <v>0.0122643411159515</v>
      </c>
      <c r="H434" s="175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75">
        <v>432</v>
      </c>
      <c r="B435" s="175">
        <v>0.314621359109878</v>
      </c>
      <c r="C435" s="175">
        <v>0.141170442104339</v>
      </c>
      <c r="D435" s="175">
        <v>0.207352995872497</v>
      </c>
      <c r="E435" s="175">
        <v>0.0720335096120834</v>
      </c>
      <c r="F435" s="175">
        <v>0.0234953202307224</v>
      </c>
      <c r="G435" s="175">
        <v>0.0103336013853549</v>
      </c>
      <c r="H435" s="175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75">
        <v>433</v>
      </c>
      <c r="B436" s="175">
        <v>0.303301900625228</v>
      </c>
      <c r="C436" s="175">
        <v>0.140476629137992</v>
      </c>
      <c r="D436" s="175">
        <v>0.21202977001667</v>
      </c>
      <c r="E436" s="175">
        <v>0.0738376975059509</v>
      </c>
      <c r="F436" s="175">
        <v>0.0233719162642955</v>
      </c>
      <c r="G436" s="175">
        <v>0.00959869846701622</v>
      </c>
      <c r="H436" s="175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75">
        <v>434</v>
      </c>
      <c r="B437" s="175">
        <v>0.405705720186233</v>
      </c>
      <c r="C437" s="175">
        <v>0.133706375956535</v>
      </c>
      <c r="D437" s="175">
        <v>0.228141129016876</v>
      </c>
      <c r="E437" s="175">
        <v>0.0750446617603302</v>
      </c>
      <c r="F437" s="175">
        <v>0.0462102554738521</v>
      </c>
      <c r="G437" s="175">
        <v>0.00902708433568477</v>
      </c>
      <c r="H437" s="175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75">
        <v>435</v>
      </c>
      <c r="B438" s="175">
        <v>0.36302101612091</v>
      </c>
      <c r="C438" s="175">
        <v>0.149481236934661</v>
      </c>
      <c r="D438" s="175">
        <v>0.211444467306137</v>
      </c>
      <c r="E438" s="175">
        <v>0.0767952129244804</v>
      </c>
      <c r="F438" s="175">
        <v>0.0314655639231205</v>
      </c>
      <c r="G438" s="175">
        <v>0.00964666903018951</v>
      </c>
      <c r="H438" s="175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75">
        <v>436</v>
      </c>
      <c r="B439" s="175">
        <v>0.334824383258819</v>
      </c>
      <c r="C439" s="175">
        <v>0.146884754300117</v>
      </c>
      <c r="D439" s="175">
        <v>0.257313877344131</v>
      </c>
      <c r="E439" s="175">
        <v>0.0849947035312652</v>
      </c>
      <c r="F439" s="175">
        <v>0.0289537664502859</v>
      </c>
      <c r="G439" s="175">
        <v>0.00938011053949594</v>
      </c>
      <c r="H439" s="175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75">
        <v>437</v>
      </c>
      <c r="B440" s="175">
        <v>0.357364267110824</v>
      </c>
      <c r="C440" s="175">
        <v>0.15986168384552</v>
      </c>
      <c r="D440" s="175">
        <v>0.222573727369308</v>
      </c>
      <c r="E440" s="175">
        <v>0.0812455043196678</v>
      </c>
      <c r="F440" s="175">
        <v>0.0307915844023227</v>
      </c>
      <c r="G440" s="175">
        <v>0.00945046637207269</v>
      </c>
      <c r="H440" s="175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75">
        <v>438</v>
      </c>
      <c r="B441" s="175">
        <v>0.306139171123504</v>
      </c>
      <c r="C441" s="175">
        <v>0.188355162739753</v>
      </c>
      <c r="D441" s="175">
        <v>0.245572537183761</v>
      </c>
      <c r="E441" s="175">
        <v>0.0778645724058151</v>
      </c>
      <c r="F441" s="175">
        <v>0.022679004818201</v>
      </c>
      <c r="G441" s="175">
        <v>0.0095475623384118</v>
      </c>
      <c r="H441" s="175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75">
        <v>439</v>
      </c>
      <c r="B442" s="175">
        <v>0.326890647411346</v>
      </c>
      <c r="C442" s="175">
        <v>0.154368177056312</v>
      </c>
      <c r="D442" s="175">
        <v>0.233032241463661</v>
      </c>
      <c r="E442" s="175">
        <v>0.0763968005776405</v>
      </c>
      <c r="F442" s="175">
        <v>0.0213668178766965</v>
      </c>
      <c r="G442" s="175">
        <v>0.00951942987740039</v>
      </c>
      <c r="H442" s="175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75">
        <v>440</v>
      </c>
      <c r="B443" s="175">
        <v>0.393509805202484</v>
      </c>
      <c r="C443" s="175">
        <v>0.153768658638</v>
      </c>
      <c r="D443" s="175">
        <v>0.296189039945602</v>
      </c>
      <c r="E443" s="175">
        <v>0.0705916434526443</v>
      </c>
      <c r="F443" s="175">
        <v>0.0209528692066669</v>
      </c>
      <c r="G443" s="175">
        <v>0.00918575376272201</v>
      </c>
      <c r="H443" s="175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75">
        <v>441</v>
      </c>
      <c r="B444" s="175">
        <v>0.299527555704116</v>
      </c>
      <c r="C444" s="175">
        <v>0.157418265938758</v>
      </c>
      <c r="D444" s="175">
        <v>0.310556173324584</v>
      </c>
      <c r="E444" s="175">
        <v>0.0848254635930061</v>
      </c>
      <c r="F444" s="175">
        <v>0.0222887899726629</v>
      </c>
      <c r="G444" s="175">
        <v>0.00928708352148532</v>
      </c>
      <c r="H444" s="175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75">
        <v>442</v>
      </c>
      <c r="B445" s="175">
        <v>0.417641699314117</v>
      </c>
      <c r="C445" s="175">
        <v>0.162350192666053</v>
      </c>
      <c r="D445" s="175">
        <v>0.186832576990127</v>
      </c>
      <c r="E445" s="175">
        <v>0.0810574442148208</v>
      </c>
      <c r="F445" s="175">
        <v>0.0227074939757585</v>
      </c>
      <c r="G445" s="175">
        <v>0.00923838652670383</v>
      </c>
      <c r="H445" s="175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75">
        <v>443</v>
      </c>
      <c r="B446" s="175">
        <v>0.419415742158889</v>
      </c>
      <c r="C446" s="175">
        <v>0.140311554074287</v>
      </c>
      <c r="D446" s="175">
        <v>0.273603200912475</v>
      </c>
      <c r="E446" s="175">
        <v>0.088240198791027</v>
      </c>
      <c r="F446" s="175">
        <v>0.0187538061290979</v>
      </c>
      <c r="G446" s="175">
        <v>0.00980979483574628</v>
      </c>
      <c r="H446" s="175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75">
        <v>444</v>
      </c>
      <c r="B447" s="175">
        <v>0.472485303878784</v>
      </c>
      <c r="C447" s="175">
        <v>0.135540127754211</v>
      </c>
      <c r="D447" s="175">
        <v>0.185869887471199</v>
      </c>
      <c r="E447" s="175">
        <v>0.0746431946754455</v>
      </c>
      <c r="F447" s="175">
        <v>0.0259118881076574</v>
      </c>
      <c r="G447" s="175">
        <v>0.00933991279453039</v>
      </c>
      <c r="H447" s="175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75">
        <v>445</v>
      </c>
      <c r="B448" s="175">
        <v>0.370932400226593</v>
      </c>
      <c r="C448" s="175">
        <v>0.143168032169342</v>
      </c>
      <c r="D448" s="175">
        <v>0.297120660543441</v>
      </c>
      <c r="E448" s="175">
        <v>0.0743537843227386</v>
      </c>
      <c r="F448" s="175">
        <v>0.0259315799921751</v>
      </c>
      <c r="G448" s="175">
        <v>0.0098101831972599</v>
      </c>
      <c r="H448" s="175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75">
        <v>446</v>
      </c>
      <c r="B449" s="175">
        <v>0.399013817310333</v>
      </c>
      <c r="C449" s="175">
        <v>0.135577455163002</v>
      </c>
      <c r="D449" s="175">
        <v>0.304051905870437</v>
      </c>
      <c r="E449" s="175">
        <v>0.0991762802004814</v>
      </c>
      <c r="F449" s="175">
        <v>0.0198286175727844</v>
      </c>
      <c r="G449" s="175">
        <v>0.00902461819350719</v>
      </c>
      <c r="H449" s="175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75">
        <v>447</v>
      </c>
      <c r="B450" s="175">
        <v>0.416624307632446</v>
      </c>
      <c r="C450" s="175">
        <v>0.133600801229476</v>
      </c>
      <c r="D450" s="175">
        <v>0.223731964826583</v>
      </c>
      <c r="E450" s="175">
        <v>0.08316121250391</v>
      </c>
      <c r="F450" s="175">
        <v>0.0230906754732131</v>
      </c>
      <c r="G450" s="175">
        <v>0.00969927664846181</v>
      </c>
      <c r="H450" s="175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75">
        <v>448</v>
      </c>
      <c r="B451" s="175">
        <v>0.364908218383789</v>
      </c>
      <c r="C451" s="175">
        <v>0.139239341020584</v>
      </c>
      <c r="D451" s="175">
        <v>0.203130558133125</v>
      </c>
      <c r="E451" s="175">
        <v>0.0826828330755233</v>
      </c>
      <c r="F451" s="175">
        <v>0.0279351118952035</v>
      </c>
      <c r="G451" s="175">
        <v>0.0103484783321619</v>
      </c>
      <c r="H451" s="175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75">
        <v>449</v>
      </c>
      <c r="B452" s="175">
        <v>0.412671327590942</v>
      </c>
      <c r="C452" s="175">
        <v>0.141005977988243</v>
      </c>
      <c r="D452" s="175">
        <v>0.311617702245712</v>
      </c>
      <c r="E452" s="175">
        <v>0.104273922741413</v>
      </c>
      <c r="F452" s="175">
        <v>0.0252123326063156</v>
      </c>
      <c r="G452" s="175">
        <v>0.0101499008014798</v>
      </c>
      <c r="H452" s="175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75">
        <v>450</v>
      </c>
      <c r="B453" s="175">
        <v>0.416251689195632</v>
      </c>
      <c r="C453" s="175">
        <v>0.137470677495002</v>
      </c>
      <c r="D453" s="175">
        <v>0.287253767251968</v>
      </c>
      <c r="E453" s="175">
        <v>0.0854764357209205</v>
      </c>
      <c r="F453" s="175">
        <v>0.0286228004842996</v>
      </c>
      <c r="G453" s="175">
        <v>0.0102762691676616</v>
      </c>
      <c r="H453" s="175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75">
        <v>451</v>
      </c>
      <c r="B454" s="175">
        <v>0.37917748093605</v>
      </c>
      <c r="C454" s="175">
        <v>0.137692332267761</v>
      </c>
      <c r="D454" s="175">
        <v>0.304648727178573</v>
      </c>
      <c r="E454" s="175">
        <v>0.0831863284111023</v>
      </c>
      <c r="F454" s="175">
        <v>0.0193183496594429</v>
      </c>
      <c r="G454" s="175">
        <v>0.00956349074840545</v>
      </c>
      <c r="H454" s="175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75">
        <v>452</v>
      </c>
      <c r="B455" s="175">
        <v>0.380819201469421</v>
      </c>
      <c r="C455" s="175">
        <v>0.135099440813064</v>
      </c>
      <c r="D455" s="175">
        <v>0.200640901923179</v>
      </c>
      <c r="E455" s="175">
        <v>0.0759460180997848</v>
      </c>
      <c r="F455" s="175">
        <v>0.0249275080859661</v>
      </c>
      <c r="G455" s="175">
        <v>0.00998633820563554</v>
      </c>
      <c r="H455" s="175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75">
        <v>453</v>
      </c>
      <c r="B456" s="175">
        <v>0.578882992267608</v>
      </c>
      <c r="C456" s="175">
        <v>0.139059036970138</v>
      </c>
      <c r="D456" s="175">
        <v>0.232655450701713</v>
      </c>
      <c r="E456" s="175">
        <v>0.0764635428786277</v>
      </c>
      <c r="F456" s="175">
        <v>0.033909399062395</v>
      </c>
      <c r="G456" s="175">
        <v>0.00880392733961343</v>
      </c>
      <c r="H456" s="175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75">
        <v>454</v>
      </c>
      <c r="B457" s="175">
        <v>0.292154341936111</v>
      </c>
      <c r="C457" s="175">
        <v>0.154999867081642</v>
      </c>
      <c r="D457" s="175">
        <v>0.340945869684219</v>
      </c>
      <c r="E457" s="175">
        <v>0.0748565346002578</v>
      </c>
      <c r="F457" s="175">
        <v>0.0352924019098281</v>
      </c>
      <c r="G457" s="175">
        <v>0.00946218241006136</v>
      </c>
      <c r="H457" s="175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75">
        <v>455</v>
      </c>
      <c r="B458" s="175">
        <v>0.342713356018066</v>
      </c>
      <c r="C458" s="175">
        <v>0.132968619465827</v>
      </c>
      <c r="D458" s="175">
        <v>0.26980322599411</v>
      </c>
      <c r="E458" s="175">
        <v>0.0800396800041198</v>
      </c>
      <c r="F458" s="175">
        <v>0.0265422202646732</v>
      </c>
      <c r="G458" s="175">
        <v>0.00946697313338518</v>
      </c>
      <c r="H458" s="175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75">
        <v>456</v>
      </c>
      <c r="B459" s="175">
        <v>0.296899855136871</v>
      </c>
      <c r="C459" s="175">
        <v>0.13074967265129</v>
      </c>
      <c r="D459" s="175">
        <v>0.309648692607879</v>
      </c>
      <c r="E459" s="175">
        <v>0.101347431540489</v>
      </c>
      <c r="F459" s="175">
        <v>0.028656056150794</v>
      </c>
      <c r="G459" s="175">
        <v>0.0094509869813919</v>
      </c>
      <c r="H459" s="175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75">
        <v>457</v>
      </c>
      <c r="B460" s="175">
        <v>0.290405303239822</v>
      </c>
      <c r="C460" s="175">
        <v>0.145509734749794</v>
      </c>
      <c r="D460" s="175">
        <v>0.314542442560195</v>
      </c>
      <c r="E460" s="175">
        <v>0.0817040801048278</v>
      </c>
      <c r="F460" s="175">
        <v>0.0244955290108919</v>
      </c>
      <c r="G460" s="175">
        <v>0.00971136707812547</v>
      </c>
      <c r="H460" s="175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75">
        <v>458</v>
      </c>
      <c r="B461" s="175">
        <v>0.372360616922378</v>
      </c>
      <c r="C461" s="175">
        <v>0.152070254087448</v>
      </c>
      <c r="D461" s="175">
        <v>0.236940041184425</v>
      </c>
      <c r="E461" s="175">
        <v>0.0744380950927734</v>
      </c>
      <c r="F461" s="175">
        <v>0.0246022883802652</v>
      </c>
      <c r="G461" s="175">
        <v>0.011102370917797</v>
      </c>
      <c r="H461" s="175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75">
        <v>459</v>
      </c>
      <c r="B462" s="175">
        <v>0.331602990627288</v>
      </c>
      <c r="C462" s="175">
        <v>0.141283825039863</v>
      </c>
      <c r="D462" s="175">
        <v>0.265373945236206</v>
      </c>
      <c r="E462" s="175">
        <v>0.0788799300789833</v>
      </c>
      <c r="F462" s="175">
        <v>0.0238134134560823</v>
      </c>
      <c r="G462" s="175">
        <v>0.0107207521796226</v>
      </c>
      <c r="H462" s="175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75">
        <v>460</v>
      </c>
      <c r="B463" s="175">
        <v>0.410805255174636</v>
      </c>
      <c r="C463" s="175">
        <v>0.141517877578735</v>
      </c>
      <c r="D463" s="175">
        <v>0.344792693853378</v>
      </c>
      <c r="E463" s="175">
        <v>0.0834043696522712</v>
      </c>
      <c r="F463" s="175">
        <v>0.0245696268975734</v>
      </c>
      <c r="G463" s="175">
        <v>0.00945264380425214</v>
      </c>
      <c r="H463" s="175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75">
        <v>461</v>
      </c>
      <c r="B464" s="175">
        <v>0.322178333997726</v>
      </c>
      <c r="C464" s="175">
        <v>0.152524128556251</v>
      </c>
      <c r="D464" s="175">
        <v>0.367827028036117</v>
      </c>
      <c r="E464" s="175">
        <v>0.113876096904277</v>
      </c>
      <c r="F464" s="175">
        <v>0.0251491069793701</v>
      </c>
      <c r="G464" s="175">
        <v>0.00916202552616596</v>
      </c>
      <c r="H464" s="175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75">
        <v>462</v>
      </c>
      <c r="B465" s="175">
        <v>0.368086487054824</v>
      </c>
      <c r="C465" s="175">
        <v>0.146931320428848</v>
      </c>
      <c r="D465" s="175">
        <v>0.240281447768211</v>
      </c>
      <c r="E465" s="175">
        <v>0.0992035791277885</v>
      </c>
      <c r="F465" s="175">
        <v>0.0234939530491828</v>
      </c>
      <c r="G465" s="175">
        <v>0.00885759200900793</v>
      </c>
      <c r="H465" s="175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75">
        <v>463</v>
      </c>
      <c r="B466" s="175">
        <v>0.343464165925979</v>
      </c>
      <c r="C466" s="175">
        <v>0.133651301264762</v>
      </c>
      <c r="D466" s="175">
        <v>0.249201893806457</v>
      </c>
      <c r="E466" s="175">
        <v>0.086489662528038</v>
      </c>
      <c r="F466" s="175">
        <v>0.0301870908588171</v>
      </c>
      <c r="G466" s="175">
        <v>0.00897744297981262</v>
      </c>
      <c r="H466" s="175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75">
        <v>464</v>
      </c>
      <c r="B467" s="175">
        <v>0.353288650512695</v>
      </c>
      <c r="C467" s="175">
        <v>0.134378463029861</v>
      </c>
      <c r="D467" s="175">
        <v>0.262459248304367</v>
      </c>
      <c r="E467" s="175">
        <v>0.0715716555714607</v>
      </c>
      <c r="F467" s="175">
        <v>0.0195218175649642</v>
      </c>
      <c r="G467" s="175">
        <v>0.0093960016965866</v>
      </c>
      <c r="H467" s="175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75">
        <v>465</v>
      </c>
      <c r="B468" s="175">
        <v>0.355271965265274</v>
      </c>
      <c r="C468" s="175">
        <v>0.135331138968467</v>
      </c>
      <c r="D468" s="175">
        <v>0.233220562338829</v>
      </c>
      <c r="E468" s="175">
        <v>0.0786631032824516</v>
      </c>
      <c r="F468" s="175">
        <v>0.0226872619241476</v>
      </c>
      <c r="G468" s="175">
        <v>0.00999327283352613</v>
      </c>
      <c r="H468" s="175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75">
        <v>466</v>
      </c>
      <c r="B469" s="175">
        <v>0.360801309347152</v>
      </c>
      <c r="C469" s="175">
        <v>0.13052324950695</v>
      </c>
      <c r="D469" s="175">
        <v>0.29732346534729</v>
      </c>
      <c r="E469" s="175">
        <v>0.0763703137636184</v>
      </c>
      <c r="F469" s="175">
        <v>0.0252057425677776</v>
      </c>
      <c r="G469" s="175">
        <v>0.010110774077475</v>
      </c>
      <c r="H469" s="175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75">
        <v>467</v>
      </c>
      <c r="B470" s="175">
        <v>0.321960031986236</v>
      </c>
      <c r="C470" s="175">
        <v>0.132166996598243</v>
      </c>
      <c r="D470" s="175">
        <v>0.296912461519241</v>
      </c>
      <c r="E470" s="175">
        <v>0.0742054060101509</v>
      </c>
      <c r="F470" s="175">
        <v>0.0309764575213193</v>
      </c>
      <c r="G470" s="175">
        <v>0.0101536437869071</v>
      </c>
      <c r="H470" s="175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75">
        <v>468</v>
      </c>
      <c r="B471" s="175">
        <v>0.333438843488693</v>
      </c>
      <c r="C471" s="175">
        <v>0.130652859807014</v>
      </c>
      <c r="D471" s="175">
        <v>0.164024695754051</v>
      </c>
      <c r="E471" s="175">
        <v>0.0780989006161689</v>
      </c>
      <c r="F471" s="175">
        <v>0.027024308219552</v>
      </c>
      <c r="G471" s="175">
        <v>0.00991508830338716</v>
      </c>
      <c r="H471" s="175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75">
        <v>469</v>
      </c>
      <c r="B472" s="175">
        <v>0.298169493675231</v>
      </c>
      <c r="C472" s="175">
        <v>0.125113353133201</v>
      </c>
      <c r="D472" s="175">
        <v>0.209326907992362</v>
      </c>
      <c r="E472" s="175">
        <v>0.0807001218199729</v>
      </c>
      <c r="F472" s="175">
        <v>0.0213740430772304</v>
      </c>
      <c r="G472" s="175">
        <v>0.00937975756824016</v>
      </c>
      <c r="H472" s="175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75">
        <v>470</v>
      </c>
      <c r="B473" s="175">
        <v>0.303677886724472</v>
      </c>
      <c r="C473" s="175">
        <v>0.136260211467742</v>
      </c>
      <c r="D473" s="175">
        <v>0.232480838894844</v>
      </c>
      <c r="E473" s="175">
        <v>0.0908986032009124</v>
      </c>
      <c r="F473" s="175">
        <v>0.0321809537708759</v>
      </c>
      <c r="G473" s="175">
        <v>0.00891826022416353</v>
      </c>
      <c r="H473" s="175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75">
        <v>471</v>
      </c>
      <c r="B474" s="175">
        <v>0.401021003723144</v>
      </c>
      <c r="C474" s="175">
        <v>0.1250009983778</v>
      </c>
      <c r="D474" s="175">
        <v>0.409052789211273</v>
      </c>
      <c r="E474" s="175">
        <v>0.0941511243581771</v>
      </c>
      <c r="F474" s="175">
        <v>0.0439647510647773</v>
      </c>
      <c r="G474" s="175">
        <v>0.0124648315832018</v>
      </c>
      <c r="H474" s="175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75">
        <v>472</v>
      </c>
      <c r="B475" s="175">
        <v>0.273017555475235</v>
      </c>
      <c r="C475" s="175">
        <v>0.141638711094856</v>
      </c>
      <c r="D475" s="175">
        <v>0.292116552591323</v>
      </c>
      <c r="E475" s="175">
        <v>0.0834335684776306</v>
      </c>
      <c r="F475" s="175">
        <v>0.0529242977499961</v>
      </c>
      <c r="G475" s="175">
        <v>0.0106330979615449</v>
      </c>
      <c r="H475" s="175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75">
        <v>473</v>
      </c>
      <c r="B476" s="175">
        <v>0.34950828552246</v>
      </c>
      <c r="C476" s="175">
        <v>0.13259045779705</v>
      </c>
      <c r="D476" s="175">
        <v>0.268281698226928</v>
      </c>
      <c r="E476" s="175">
        <v>0.0859303325414657</v>
      </c>
      <c r="F476" s="175">
        <v>0.0333302728831768</v>
      </c>
      <c r="G476" s="175">
        <v>0.00975141488015651</v>
      </c>
      <c r="H476" s="175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75">
        <v>474</v>
      </c>
      <c r="B477" s="175">
        <v>0.366236746311187</v>
      </c>
      <c r="C477" s="175">
        <v>0.128479212522506</v>
      </c>
      <c r="D477" s="175">
        <v>0.361293524503707</v>
      </c>
      <c r="E477" s="175">
        <v>0.081397145986557</v>
      </c>
      <c r="F477" s="175">
        <v>0.0246283616870641</v>
      </c>
      <c r="G477" s="175">
        <v>0.0097291674464941</v>
      </c>
      <c r="H477" s="175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75">
        <v>475</v>
      </c>
      <c r="B478" s="175">
        <v>0.30824738740921</v>
      </c>
      <c r="C478" s="175">
        <v>0.133085444569587</v>
      </c>
      <c r="D478" s="175">
        <v>0.294460207223892</v>
      </c>
      <c r="E478" s="175">
        <v>0.0820080786943435</v>
      </c>
      <c r="F478" s="175">
        <v>0.0216670837253332</v>
      </c>
      <c r="G478" s="175">
        <v>0.00949965883046388</v>
      </c>
      <c r="H478" s="175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75">
        <v>476</v>
      </c>
      <c r="B479" s="175">
        <v>0.355011194944381</v>
      </c>
      <c r="C479" s="175">
        <v>0.133053004741668</v>
      </c>
      <c r="D479" s="175">
        <v>0.23428763449192</v>
      </c>
      <c r="E479" s="175">
        <v>0.0747426003217697</v>
      </c>
      <c r="F479" s="175">
        <v>0.0265794806182384</v>
      </c>
      <c r="G479" s="175">
        <v>0.00943973939865827</v>
      </c>
      <c r="H479" s="175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75">
        <v>477</v>
      </c>
      <c r="B480" s="175">
        <v>0.337490200996398</v>
      </c>
      <c r="C480" s="175">
        <v>0.130247712135314</v>
      </c>
      <c r="D480" s="175">
        <v>0.252098232507705</v>
      </c>
      <c r="E480" s="175">
        <v>0.0790647566318512</v>
      </c>
      <c r="F480" s="175">
        <v>0.0280828922986984</v>
      </c>
      <c r="G480" s="175">
        <v>0.00829847808927297</v>
      </c>
      <c r="H480" s="175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75">
        <v>478</v>
      </c>
      <c r="B481" s="175">
        <v>0.31617847084999</v>
      </c>
      <c r="C481" s="175">
        <v>0.143727868795394</v>
      </c>
      <c r="D481" s="175">
        <v>0.276650667190551</v>
      </c>
      <c r="E481" s="175">
        <v>0.0750927776098251</v>
      </c>
      <c r="F481" s="175">
        <v>0.0316519029438495</v>
      </c>
      <c r="G481" s="175">
        <v>0.0100154336541891</v>
      </c>
      <c r="H481" s="175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75">
        <v>479</v>
      </c>
      <c r="B482" s="175">
        <v>0.29914104938507</v>
      </c>
      <c r="C482" s="175">
        <v>0.14476092159748</v>
      </c>
      <c r="D482" s="175">
        <v>0.266818553209304</v>
      </c>
      <c r="E482" s="175">
        <v>0.0851353853940963</v>
      </c>
      <c r="F482" s="175">
        <v>0.0305872000753879</v>
      </c>
      <c r="G482" s="175">
        <v>0.00909931026399135</v>
      </c>
      <c r="H482" s="175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75">
        <v>480</v>
      </c>
      <c r="B483" s="175">
        <v>0.374588727951049</v>
      </c>
      <c r="C483" s="175">
        <v>0.148101493716239</v>
      </c>
      <c r="D483" s="175">
        <v>0.271944493055343</v>
      </c>
      <c r="E483" s="175">
        <v>0.0766596570611</v>
      </c>
      <c r="F483" s="175">
        <v>0.0306149516254663</v>
      </c>
      <c r="G483" s="175">
        <v>0.00923049356788396</v>
      </c>
      <c r="H483" s="175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75">
        <v>481</v>
      </c>
      <c r="B484" s="175">
        <v>0.256448924541473</v>
      </c>
      <c r="C484" s="175">
        <v>0.147140994668006</v>
      </c>
      <c r="D484" s="175">
        <v>0.231496229767799</v>
      </c>
      <c r="E484" s="175">
        <v>0.076386459171772</v>
      </c>
      <c r="F484" s="175">
        <v>0.0415960699319839</v>
      </c>
      <c r="G484" s="175">
        <v>0.0100490823388099</v>
      </c>
      <c r="H484" s="175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75">
        <v>482</v>
      </c>
      <c r="B485" s="175">
        <v>0.280110478401184</v>
      </c>
      <c r="C485" s="175">
        <v>0.138554170727729</v>
      </c>
      <c r="D485" s="175">
        <v>0.223382428288459</v>
      </c>
      <c r="E485" s="175">
        <v>0.0778022110462188</v>
      </c>
      <c r="F485" s="175">
        <v>0.0275385659188032</v>
      </c>
      <c r="G485" s="175">
        <v>0.00947093311697244</v>
      </c>
      <c r="H485" s="175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75">
        <v>483</v>
      </c>
      <c r="B486" s="175">
        <v>0.355299264192581</v>
      </c>
      <c r="C486" s="175">
        <v>0.130012556910514</v>
      </c>
      <c r="D486" s="175">
        <v>0.283304333686828</v>
      </c>
      <c r="E486" s="175">
        <v>0.0739520639181137</v>
      </c>
      <c r="F486" s="175">
        <v>0.0238220114260911</v>
      </c>
      <c r="G486" s="175">
        <v>0.00928545370697975</v>
      </c>
      <c r="H486" s="175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75">
        <v>484</v>
      </c>
      <c r="B487" s="175">
        <v>0.346163421869277</v>
      </c>
      <c r="C487" s="175">
        <v>0.130917012691497</v>
      </c>
      <c r="D487" s="175">
        <v>0.321636259555816</v>
      </c>
      <c r="E487" s="175">
        <v>0.101617269217967</v>
      </c>
      <c r="F487" s="175">
        <v>0.0304542705416679</v>
      </c>
      <c r="G487" s="175">
        <v>0.00932004861533641</v>
      </c>
      <c r="H487" s="175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75">
        <v>485</v>
      </c>
      <c r="B488" s="175">
        <v>0.324438214302063</v>
      </c>
      <c r="C488" s="175">
        <v>0.129676923155784</v>
      </c>
      <c r="D488" s="175">
        <v>0.266049623489379</v>
      </c>
      <c r="E488" s="175">
        <v>0.0956429690122604</v>
      </c>
      <c r="F488" s="175">
        <v>0.0255988817662</v>
      </c>
      <c r="G488" s="175">
        <v>0.00859532784670591</v>
      </c>
      <c r="H488" s="175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75">
        <v>486</v>
      </c>
      <c r="B489" s="175">
        <v>0.4301318526268</v>
      </c>
      <c r="C489" s="175">
        <v>0.155541092157363</v>
      </c>
      <c r="D489" s="175">
        <v>0.342340767383575</v>
      </c>
      <c r="E489" s="175">
        <v>0.110460236668586</v>
      </c>
      <c r="F489" s="175">
        <v>0.0215582568198442</v>
      </c>
      <c r="G489" s="175">
        <v>0.00902123842388391</v>
      </c>
      <c r="H489" s="175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75">
        <v>487</v>
      </c>
      <c r="B490" s="175">
        <v>0.368553608655929</v>
      </c>
      <c r="C490" s="175">
        <v>0.144938826560974</v>
      </c>
      <c r="D490" s="175">
        <v>0.287528812885284</v>
      </c>
      <c r="E490" s="175">
        <v>0.0869108512997627</v>
      </c>
      <c r="F490" s="175">
        <v>0.023460691794753</v>
      </c>
      <c r="G490" s="175">
        <v>0.00800021644681692</v>
      </c>
      <c r="H490" s="175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75">
        <v>488</v>
      </c>
      <c r="B491" s="175">
        <v>0.395242929458618</v>
      </c>
      <c r="C491" s="175">
        <v>0.142052680253982</v>
      </c>
      <c r="D491" s="175">
        <v>0.278264015913009</v>
      </c>
      <c r="E491" s="175">
        <v>0.0810732394456863</v>
      </c>
      <c r="F491" s="175">
        <v>0.0251251496374607</v>
      </c>
      <c r="G491" s="175">
        <v>0.00841382425278425</v>
      </c>
      <c r="H491" s="175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75">
        <v>489</v>
      </c>
      <c r="B492" s="175">
        <v>0.396169543266296</v>
      </c>
      <c r="C492" s="175">
        <v>0.161625951528549</v>
      </c>
      <c r="D492" s="175">
        <v>0.212698355317115</v>
      </c>
      <c r="E492" s="175">
        <v>0.0780365169048309</v>
      </c>
      <c r="F492" s="175">
        <v>0.0257469862699508</v>
      </c>
      <c r="G492" s="175">
        <v>0.00882089231163263</v>
      </c>
      <c r="H492" s="175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75">
        <v>490</v>
      </c>
      <c r="B493" s="175">
        <v>0.335427165031433</v>
      </c>
      <c r="C493" s="175">
        <v>0.150682270526886</v>
      </c>
      <c r="D493" s="175">
        <v>0.220746994018554</v>
      </c>
      <c r="E493" s="175">
        <v>0.0750037133693695</v>
      </c>
      <c r="F493" s="175">
        <v>0.0200949031859636</v>
      </c>
      <c r="G493" s="175">
        <v>0.00913939252495765</v>
      </c>
      <c r="H493" s="175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75">
        <v>491</v>
      </c>
      <c r="B494" s="175">
        <v>0.36744225025177</v>
      </c>
      <c r="C494" s="175">
        <v>0.138612657785415</v>
      </c>
      <c r="D494" s="175">
        <v>0.199143648147583</v>
      </c>
      <c r="E494" s="175">
        <v>0.0801640003919601</v>
      </c>
      <c r="F494" s="175">
        <v>0.0234544370323419</v>
      </c>
      <c r="G494" s="175">
        <v>0.00928222574293613</v>
      </c>
      <c r="H494" s="175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75">
        <v>492</v>
      </c>
      <c r="B495" s="175">
        <v>0.337705224752426</v>
      </c>
      <c r="C495" s="175">
        <v>0.15401105582714</v>
      </c>
      <c r="D495" s="175">
        <v>0.422926604747772</v>
      </c>
      <c r="E495" s="175">
        <v>0.0815311446785926</v>
      </c>
      <c r="F495" s="175">
        <v>0.0230007879436016</v>
      </c>
      <c r="G495" s="175">
        <v>0.00933153089135885</v>
      </c>
      <c r="H495" s="175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75">
        <v>493</v>
      </c>
      <c r="B496" s="175">
        <v>0.303568392992019</v>
      </c>
      <c r="C496" s="175">
        <v>0.140392363071441</v>
      </c>
      <c r="D496" s="175">
        <v>0.20054543018341</v>
      </c>
      <c r="E496" s="175">
        <v>0.0924169421195983</v>
      </c>
      <c r="F496" s="175">
        <v>0.0231304392218589</v>
      </c>
      <c r="G496" s="175">
        <v>0.0111222695559263</v>
      </c>
      <c r="H496" s="175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75">
        <v>494</v>
      </c>
      <c r="B497" s="175">
        <v>0.31451466679573</v>
      </c>
      <c r="C497" s="175">
        <v>0.147666633129119</v>
      </c>
      <c r="D497" s="175">
        <v>0.221316933631896</v>
      </c>
      <c r="E497" s="175">
        <v>0.0831674933433532</v>
      </c>
      <c r="F497" s="175">
        <v>0.024633590131998</v>
      </c>
      <c r="G497" s="175">
        <v>0.00887512322515249</v>
      </c>
      <c r="H497" s="175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75">
        <v>495</v>
      </c>
      <c r="B498" s="175">
        <v>0.288442194461822</v>
      </c>
      <c r="C498" s="175">
        <v>0.143502011895179</v>
      </c>
      <c r="D498" s="175">
        <v>0.269212275743484</v>
      </c>
      <c r="E498" s="175">
        <v>0.0821808353066444</v>
      </c>
      <c r="F498" s="175">
        <v>0.0202655345201492</v>
      </c>
      <c r="G498" s="175">
        <v>0.00893240049481391</v>
      </c>
      <c r="H498" s="175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75">
        <v>496</v>
      </c>
      <c r="B499" s="175">
        <v>0.531507968902587</v>
      </c>
      <c r="C499" s="175">
        <v>0.15231205523014</v>
      </c>
      <c r="D499" s="175">
        <v>0.224247485399246</v>
      </c>
      <c r="E499" s="175">
        <v>0.0735073611140251</v>
      </c>
      <c r="F499" s="175">
        <v>0.026562413200736</v>
      </c>
      <c r="G499" s="175">
        <v>0.00832677539438009</v>
      </c>
      <c r="H499" s="175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75">
        <v>497</v>
      </c>
      <c r="B500" s="175">
        <v>0.422145724296569</v>
      </c>
      <c r="C500" s="175">
        <v>0.134633645415306</v>
      </c>
      <c r="D500" s="175">
        <v>0.209529638290405</v>
      </c>
      <c r="E500" s="175">
        <v>0.0758832022547721</v>
      </c>
      <c r="F500" s="175">
        <v>0.0240258183330297</v>
      </c>
      <c r="G500" s="175">
        <v>0.00918827764689922</v>
      </c>
      <c r="H500" s="175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75">
        <v>498</v>
      </c>
      <c r="B501" s="175">
        <v>0.323732107877731</v>
      </c>
      <c r="C501" s="175">
        <v>0.139688953757286</v>
      </c>
      <c r="D501" s="175">
        <v>0.189810141921043</v>
      </c>
      <c r="E501" s="175">
        <v>0.0720483511686325</v>
      </c>
      <c r="F501" s="175">
        <v>0.0262253433465957</v>
      </c>
      <c r="G501" s="175">
        <v>0.00908400863409042</v>
      </c>
      <c r="H501" s="175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75">
        <v>499</v>
      </c>
      <c r="B502" s="175">
        <v>0.37265133857727</v>
      </c>
      <c r="C502" s="175">
        <v>0.150875031948089</v>
      </c>
      <c r="D502" s="175">
        <v>0.226250454783439</v>
      </c>
      <c r="E502" s="175">
        <v>0.0707404762506485</v>
      </c>
      <c r="F502" s="175">
        <v>0.0247824117541313</v>
      </c>
      <c r="G502" s="175">
        <v>0.00924232695251703</v>
      </c>
      <c r="H502" s="175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75">
        <v>500</v>
      </c>
      <c r="B503" s="175">
        <v>0.416727811098098</v>
      </c>
      <c r="C503" s="175">
        <v>0.12960435450077</v>
      </c>
      <c r="D503" s="175">
        <v>0.20051072537899</v>
      </c>
      <c r="E503" s="175">
        <v>0.0727986693382263</v>
      </c>
      <c r="F503" s="175">
        <v>0.0287896767258644</v>
      </c>
      <c r="G503" s="175">
        <v>0.00922254286706447</v>
      </c>
      <c r="H503" s="175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75">
        <v>501</v>
      </c>
      <c r="B504" s="175">
        <v>0.478389978408813</v>
      </c>
      <c r="C504" s="175">
        <v>0.155894950032234</v>
      </c>
      <c r="D504" s="175">
        <v>0.225314810872077</v>
      </c>
      <c r="E504" s="175">
        <v>0.0731355994939804</v>
      </c>
      <c r="F504" s="175">
        <v>0.027127481997013</v>
      </c>
      <c r="G504" s="175">
        <v>0.00935814250260591</v>
      </c>
      <c r="H504" s="175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75">
        <v>502</v>
      </c>
      <c r="B505" s="175">
        <v>0.427012890577316</v>
      </c>
      <c r="C505" s="175">
        <v>0.160816371440887</v>
      </c>
      <c r="D505" s="175">
        <v>0.201581910252571</v>
      </c>
      <c r="E505" s="175">
        <v>0.0755195915699005</v>
      </c>
      <c r="F505" s="175">
        <v>0.0199973471462726</v>
      </c>
      <c r="G505" s="175">
        <v>0.00975845661014318</v>
      </c>
      <c r="H505" s="175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75">
        <v>503</v>
      </c>
      <c r="B506" s="175">
        <v>0.397953599691391</v>
      </c>
      <c r="C506" s="175">
        <v>0.135803699493408</v>
      </c>
      <c r="D506" s="175">
        <v>0.230973944067955</v>
      </c>
      <c r="E506" s="175">
        <v>0.0792107805609703</v>
      </c>
      <c r="F506" s="175">
        <v>0.0219308529049158</v>
      </c>
      <c r="G506" s="175">
        <v>0.00920199789106845</v>
      </c>
      <c r="H506" s="175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75">
        <v>504</v>
      </c>
      <c r="B507" s="175">
        <v>0.286718636751174</v>
      </c>
      <c r="C507" s="175">
        <v>0.133797660470008</v>
      </c>
      <c r="D507" s="175">
        <v>0.242664903402328</v>
      </c>
      <c r="E507" s="175">
        <v>0.0730331987142562</v>
      </c>
      <c r="F507" s="175">
        <v>0.0247452445328235</v>
      </c>
      <c r="G507" s="175">
        <v>0.00969151407480239</v>
      </c>
      <c r="H507" s="175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75">
        <v>505</v>
      </c>
      <c r="B508" s="175">
        <v>0.381335973739624</v>
      </c>
      <c r="C508" s="175">
        <v>0.1319360435009</v>
      </c>
      <c r="D508" s="175">
        <v>0.255637288093566</v>
      </c>
      <c r="E508" s="175">
        <v>0.0816039741039276</v>
      </c>
      <c r="F508" s="175">
        <v>0.025179848074913</v>
      </c>
      <c r="G508" s="175">
        <v>0.0114259989932179</v>
      </c>
      <c r="H508" s="175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75">
        <v>506</v>
      </c>
      <c r="B509" s="175">
        <v>0.420212775468826</v>
      </c>
      <c r="C509" s="175">
        <v>0.142428025603294</v>
      </c>
      <c r="D509" s="175">
        <v>0.2554851770401</v>
      </c>
      <c r="E509" s="175">
        <v>0.0808998197317123</v>
      </c>
      <c r="F509" s="175">
        <v>0.0267790760844945</v>
      </c>
      <c r="G509" s="175">
        <v>0.00917897745966911</v>
      </c>
      <c r="H509" s="175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75">
        <v>507</v>
      </c>
      <c r="B510" s="175">
        <v>0.291895747184753</v>
      </c>
      <c r="C510" s="175">
        <v>0.142571195960044</v>
      </c>
      <c r="D510" s="175">
        <v>0.268737286329269</v>
      </c>
      <c r="E510" s="175">
        <v>0.0728481486439704</v>
      </c>
      <c r="F510" s="175">
        <v>0.0192619226872921</v>
      </c>
      <c r="G510" s="175">
        <v>0.00883811153471469</v>
      </c>
      <c r="H510" s="175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75">
        <v>508</v>
      </c>
      <c r="B511" s="175">
        <v>0.304605334997177</v>
      </c>
      <c r="C511" s="175">
        <v>0.127942830324172</v>
      </c>
      <c r="D511" s="175">
        <v>0.188185408711433</v>
      </c>
      <c r="E511" s="175">
        <v>0.0789715945720672</v>
      </c>
      <c r="F511" s="175">
        <v>0.0204406101256608</v>
      </c>
      <c r="G511" s="175">
        <v>0.00838010758161544</v>
      </c>
      <c r="H511" s="175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75">
        <v>509</v>
      </c>
      <c r="B512" s="175">
        <v>0.31414783000946</v>
      </c>
      <c r="C512" s="175">
        <v>0.140788704156875</v>
      </c>
      <c r="D512" s="175">
        <v>0.191468670964241</v>
      </c>
      <c r="E512" s="175">
        <v>0.0749353021383285</v>
      </c>
      <c r="F512" s="175">
        <v>0.0238917041569948</v>
      </c>
      <c r="G512" s="175">
        <v>0.00896937400102615</v>
      </c>
      <c r="H512" s="175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75">
        <v>510</v>
      </c>
      <c r="B513" s="175">
        <v>0.302198559045791</v>
      </c>
      <c r="C513" s="175">
        <v>0.126210153102874</v>
      </c>
      <c r="D513" s="175">
        <v>0.366958290338516</v>
      </c>
      <c r="E513" s="175">
        <v>0.0974953547120094</v>
      </c>
      <c r="F513" s="175">
        <v>0.0222665667533874</v>
      </c>
      <c r="G513" s="175">
        <v>0.00951308477669954</v>
      </c>
      <c r="H513" s="175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75">
        <v>511</v>
      </c>
      <c r="B514" s="175">
        <v>0.325872063636779</v>
      </c>
      <c r="C514" s="175">
        <v>0.126707196235656</v>
      </c>
      <c r="D514" s="175">
        <v>0.236538723111152</v>
      </c>
      <c r="E514" s="175">
        <v>0.0821614116430282</v>
      </c>
      <c r="F514" s="175">
        <v>0.0272685177624225</v>
      </c>
      <c r="G514" s="175">
        <v>0.0106553519144654</v>
      </c>
      <c r="H514" s="175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75">
        <v>512</v>
      </c>
      <c r="B515" s="175">
        <v>0.315774977207183</v>
      </c>
      <c r="C515" s="175">
        <v>0.130861029028892</v>
      </c>
      <c r="D515" s="175">
        <v>0.251118659973144</v>
      </c>
      <c r="E515" s="175">
        <v>0.0784745588898658</v>
      </c>
      <c r="F515" s="175">
        <v>0.0239809844642877</v>
      </c>
      <c r="G515" s="175">
        <v>0.00995169766247272</v>
      </c>
      <c r="H515" s="175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75">
        <v>513</v>
      </c>
      <c r="B516" s="175">
        <v>0.314753800630569</v>
      </c>
      <c r="C516" s="175">
        <v>0.130889371037483</v>
      </c>
      <c r="D516" s="175">
        <v>0.247386708855628</v>
      </c>
      <c r="E516" s="175">
        <v>0.0759411826729774</v>
      </c>
      <c r="F516" s="175">
        <v>0.0194471236318349</v>
      </c>
      <c r="G516" s="175">
        <v>0.00845961645245552</v>
      </c>
      <c r="H516" s="175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75">
        <v>514</v>
      </c>
      <c r="B517" s="175">
        <v>0.307645350694656</v>
      </c>
      <c r="C517" s="175">
        <v>0.137698993086814</v>
      </c>
      <c r="D517" s="175">
        <v>0.289011031389236</v>
      </c>
      <c r="E517" s="175">
        <v>0.0702293068170547</v>
      </c>
      <c r="F517" s="175">
        <v>0.0213362853974103</v>
      </c>
      <c r="G517" s="175">
        <v>0.0091452058404684</v>
      </c>
      <c r="H517" s="175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75">
        <v>515</v>
      </c>
      <c r="B518" s="175">
        <v>0.332498550415039</v>
      </c>
      <c r="C518" s="175">
        <v>0.135048255324363</v>
      </c>
      <c r="D518" s="175">
        <v>0.362157583236694</v>
      </c>
      <c r="E518" s="175">
        <v>0.0665624812245369</v>
      </c>
      <c r="F518" s="175">
        <v>0.0251760333776474</v>
      </c>
      <c r="G518" s="175">
        <v>0.00922797061502933</v>
      </c>
      <c r="H518" s="175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75">
        <v>516</v>
      </c>
      <c r="B519" s="175">
        <v>0.299880594015121</v>
      </c>
      <c r="C519" s="175">
        <v>0.130012989044189</v>
      </c>
      <c r="D519" s="175">
        <v>0.325875163078308</v>
      </c>
      <c r="E519" s="175">
        <v>0.0694895014166832</v>
      </c>
      <c r="F519" s="175">
        <v>0.0203725695610046</v>
      </c>
      <c r="G519" s="175">
        <v>0.00957319419831037</v>
      </c>
      <c r="H519" s="175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75">
        <v>517</v>
      </c>
      <c r="B520" s="175">
        <v>0.296777009963989</v>
      </c>
      <c r="C520" s="175">
        <v>0.129943177103996</v>
      </c>
      <c r="D520" s="175">
        <v>0.231146812438964</v>
      </c>
      <c r="E520" s="175">
        <v>0.0818041712045669</v>
      </c>
      <c r="F520" s="175">
        <v>0.0223070196807384</v>
      </c>
      <c r="G520" s="175">
        <v>0.00921757984906435</v>
      </c>
      <c r="H520" s="175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75">
        <v>518</v>
      </c>
      <c r="B521" s="175">
        <v>0.322392731904983</v>
      </c>
      <c r="C521" s="175">
        <v>0.132458224892616</v>
      </c>
      <c r="D521" s="175">
        <v>0.208970889449119</v>
      </c>
      <c r="E521" s="175">
        <v>0.0827684327960014</v>
      </c>
      <c r="F521" s="175">
        <v>0.0230259131640195</v>
      </c>
      <c r="G521" s="175">
        <v>0.00871255714446306</v>
      </c>
      <c r="H521" s="175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75">
        <v>519</v>
      </c>
      <c r="B522" s="175">
        <v>0.285356163978576</v>
      </c>
      <c r="C522" s="175">
        <v>0.135661900043487</v>
      </c>
      <c r="D522" s="175">
        <v>0.237380385398864</v>
      </c>
      <c r="E522" s="175">
        <v>0.0765197202563285</v>
      </c>
      <c r="F522" s="175">
        <v>0.0243497695773839</v>
      </c>
      <c r="G522" s="175">
        <v>0.00871657207608223</v>
      </c>
      <c r="H522" s="175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75">
        <v>520</v>
      </c>
      <c r="B523" s="175">
        <v>0.343517839908599</v>
      </c>
      <c r="C523" s="175">
        <v>0.143932834267616</v>
      </c>
      <c r="D523" s="175">
        <v>0.249926447868347</v>
      </c>
      <c r="E523" s="175">
        <v>0.07175213098526</v>
      </c>
      <c r="F523" s="175">
        <v>0.0250378660857677</v>
      </c>
      <c r="G523" s="175">
        <v>0.00885453075170517</v>
      </c>
      <c r="H523" s="175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75">
        <v>521</v>
      </c>
      <c r="B524" s="175">
        <v>0.272867083549499</v>
      </c>
      <c r="C524" s="175">
        <v>0.139995574951171</v>
      </c>
      <c r="D524" s="175">
        <v>0.27850341796875</v>
      </c>
      <c r="E524" s="175">
        <v>0.0800902843475341</v>
      </c>
      <c r="F524" s="175">
        <v>0.0192698780447244</v>
      </c>
      <c r="G524" s="175">
        <v>0.00815585814416408</v>
      </c>
      <c r="H524" s="175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75">
        <v>522</v>
      </c>
      <c r="B525" s="175">
        <v>0.307681590318679</v>
      </c>
      <c r="C525" s="175">
        <v>0.144302919507026</v>
      </c>
      <c r="D525" s="175">
        <v>0.234491735696792</v>
      </c>
      <c r="E525" s="175">
        <v>0.0846687480807304</v>
      </c>
      <c r="F525" s="175">
        <v>0.0199721064418554</v>
      </c>
      <c r="G525" s="175">
        <v>0.00901653990149498</v>
      </c>
      <c r="H525" s="175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75">
        <v>523</v>
      </c>
      <c r="B526" s="175">
        <v>0.327903568744659</v>
      </c>
      <c r="C526" s="175">
        <v>0.125002786517143</v>
      </c>
      <c r="D526" s="175">
        <v>0.23144793510437</v>
      </c>
      <c r="E526" s="175">
        <v>0.0734184384346008</v>
      </c>
      <c r="F526" s="175">
        <v>0.0337017476558685</v>
      </c>
      <c r="G526" s="175">
        <v>0.0108898496255278</v>
      </c>
      <c r="H526" s="175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75">
        <v>524</v>
      </c>
      <c r="B527" s="175">
        <v>0.27519953250885</v>
      </c>
      <c r="C527" s="175">
        <v>0.134205684065818</v>
      </c>
      <c r="D527" s="175">
        <v>0.213124811649322</v>
      </c>
      <c r="E527" s="175">
        <v>0.0753820091485977</v>
      </c>
      <c r="F527" s="175">
        <v>0.0170488823205232</v>
      </c>
      <c r="G527" s="175">
        <v>0.00926380790770053</v>
      </c>
      <c r="H527" s="175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75">
        <v>525</v>
      </c>
      <c r="B528" s="175">
        <v>0.289476960897445</v>
      </c>
      <c r="C528" s="175">
        <v>0.139448940753936</v>
      </c>
      <c r="D528" s="175">
        <v>0.226715579628944</v>
      </c>
      <c r="E528" s="175">
        <v>0.0809606090188026</v>
      </c>
      <c r="F528" s="175">
        <v>0.0203769411891698</v>
      </c>
      <c r="G528" s="175">
        <v>0.00895383208990097</v>
      </c>
      <c r="H528" s="175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75">
        <v>526</v>
      </c>
      <c r="B529" s="175">
        <v>0.26552739739418</v>
      </c>
      <c r="C529" s="175">
        <v>0.135453075170516</v>
      </c>
      <c r="D529" s="175">
        <v>0.218019500374794</v>
      </c>
      <c r="E529" s="175">
        <v>0.0746817365288734</v>
      </c>
      <c r="F529" s="175">
        <v>0.0313034281134605</v>
      </c>
      <c r="G529" s="175">
        <v>0.0104882735759019</v>
      </c>
      <c r="H529" s="175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75">
        <v>527</v>
      </c>
      <c r="B530" s="175">
        <v>0.315179109573364</v>
      </c>
      <c r="C530" s="175">
        <v>0.127688214182853</v>
      </c>
      <c r="D530" s="175">
        <v>0.301853775978088</v>
      </c>
      <c r="E530" s="175">
        <v>0.0780097320675849</v>
      </c>
      <c r="F530" s="175">
        <v>0.0322924740612506</v>
      </c>
      <c r="G530" s="175">
        <v>0.00956343300640583</v>
      </c>
      <c r="H530" s="175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75">
        <v>528</v>
      </c>
      <c r="B531" s="175">
        <v>0.287040948867797</v>
      </c>
      <c r="C531" s="175">
        <v>0.132369980216026</v>
      </c>
      <c r="D531" s="175">
        <v>0.227561339735984</v>
      </c>
      <c r="E531" s="175">
        <v>0.0729171857237815</v>
      </c>
      <c r="F531" s="175">
        <v>0.0295831598341465</v>
      </c>
      <c r="G531" s="175">
        <v>0.00980041921138763</v>
      </c>
      <c r="H531" s="175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75">
        <v>529</v>
      </c>
      <c r="B532" s="175">
        <v>0.268785148859024</v>
      </c>
      <c r="C532" s="175">
        <v>0.121369786560535</v>
      </c>
      <c r="D532" s="175">
        <v>0.216364040970802</v>
      </c>
      <c r="E532" s="175">
        <v>0.0783921927213668</v>
      </c>
      <c r="F532" s="175">
        <v>0.0259509924799203</v>
      </c>
      <c r="G532" s="175">
        <v>0.0087997168302536</v>
      </c>
      <c r="H532" s="175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75">
        <v>530</v>
      </c>
      <c r="B533" s="175">
        <v>0.294303327798843</v>
      </c>
      <c r="C533" s="175">
        <v>0.120601259171962</v>
      </c>
      <c r="D533" s="175">
        <v>0.229151710867881</v>
      </c>
      <c r="E533" s="175">
        <v>0.0898244604468345</v>
      </c>
      <c r="F533" s="175">
        <v>0.0275614410638809</v>
      </c>
      <c r="G533" s="175">
        <v>0.0103762000799179</v>
      </c>
      <c r="H533" s="175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75">
        <v>531</v>
      </c>
      <c r="B534" s="175">
        <v>0.308836430311203</v>
      </c>
      <c r="C534" s="175">
        <v>0.127211838960647</v>
      </c>
      <c r="D534" s="175">
        <v>0.234658911824226</v>
      </c>
      <c r="E534" s="175">
        <v>0.076468676328659</v>
      </c>
      <c r="F534" s="175">
        <v>0.0375888906419277</v>
      </c>
      <c r="G534" s="175">
        <v>0.00970997381955385</v>
      </c>
      <c r="H534" s="175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75">
        <v>532</v>
      </c>
      <c r="B535" s="175">
        <v>0.266533195972442</v>
      </c>
      <c r="C535" s="175">
        <v>0.137508258223533</v>
      </c>
      <c r="D535" s="175">
        <v>0.21469722688198</v>
      </c>
      <c r="E535" s="175">
        <v>0.0664589703083038</v>
      </c>
      <c r="F535" s="175">
        <v>0.0312950015068054</v>
      </c>
      <c r="G535" s="175">
        <v>0.00937472004443407</v>
      </c>
      <c r="H535" s="175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75">
        <v>533</v>
      </c>
      <c r="B536" s="175">
        <v>0.263273149728775</v>
      </c>
      <c r="C536" s="175">
        <v>0.131484866142272</v>
      </c>
      <c r="D536" s="175">
        <v>0.181063875555992</v>
      </c>
      <c r="E536" s="175">
        <v>0.0768777877092361</v>
      </c>
      <c r="F536" s="175">
        <v>0.0266809407621622</v>
      </c>
      <c r="G536" s="175">
        <v>0.00875367876142263</v>
      </c>
      <c r="H536" s="175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75">
        <v>534</v>
      </c>
      <c r="B537" s="175">
        <v>0.279578238725662</v>
      </c>
      <c r="C537" s="175">
        <v>0.128422349691391</v>
      </c>
      <c r="D537" s="175">
        <v>0.246464505791664</v>
      </c>
      <c r="E537" s="175">
        <v>0.0677279680967331</v>
      </c>
      <c r="F537" s="175">
        <v>0.0328517444431781</v>
      </c>
      <c r="G537" s="175">
        <v>0.0102113019675016</v>
      </c>
      <c r="H537" s="175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75">
        <v>535</v>
      </c>
      <c r="B538" s="175">
        <v>0.286402523517608</v>
      </c>
      <c r="C538" s="175">
        <v>0.130689188838005</v>
      </c>
      <c r="D538" s="175">
        <v>0.259399205446243</v>
      </c>
      <c r="E538" s="175">
        <v>0.0749132931232452</v>
      </c>
      <c r="F538" s="175">
        <v>0.0258804708719253</v>
      </c>
      <c r="G538" s="175">
        <v>0.00928742904216051</v>
      </c>
      <c r="H538" s="175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75">
        <v>536</v>
      </c>
      <c r="B539" s="175">
        <v>0.361181706190109</v>
      </c>
      <c r="C539" s="175">
        <v>0.135516583919525</v>
      </c>
      <c r="D539" s="175">
        <v>0.254680454730987</v>
      </c>
      <c r="E539" s="175">
        <v>0.0649026334285736</v>
      </c>
      <c r="F539" s="175">
        <v>0.0286972373723983</v>
      </c>
      <c r="G539" s="175">
        <v>0.00931036286056041</v>
      </c>
      <c r="H539" s="175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75">
        <v>537</v>
      </c>
      <c r="B540" s="175">
        <v>0.291901916265487</v>
      </c>
      <c r="C540" s="175">
        <v>0.131270393729209</v>
      </c>
      <c r="D540" s="175">
        <v>0.234686404466629</v>
      </c>
      <c r="E540" s="175">
        <v>0.0694773718714714</v>
      </c>
      <c r="F540" s="175">
        <v>0.0282213799655437</v>
      </c>
      <c r="G540" s="175">
        <v>0.00856203213334083</v>
      </c>
      <c r="H540" s="175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75">
        <v>538</v>
      </c>
      <c r="B541" s="175">
        <v>0.267916291952133</v>
      </c>
      <c r="C541" s="175">
        <v>0.126299068331718</v>
      </c>
      <c r="D541" s="175">
        <v>0.190849751234054</v>
      </c>
      <c r="E541" s="175">
        <v>0.0699968934059143</v>
      </c>
      <c r="F541" s="175">
        <v>0.023415733128786</v>
      </c>
      <c r="G541" s="175">
        <v>0.00894057005643844</v>
      </c>
      <c r="H541" s="175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75">
        <v>539</v>
      </c>
      <c r="B542" s="175">
        <v>0.29257395863533</v>
      </c>
      <c r="C542" s="175">
        <v>0.121991284191608</v>
      </c>
      <c r="D542" s="175">
        <v>0.226523175835609</v>
      </c>
      <c r="E542" s="175">
        <v>0.0855148658156395</v>
      </c>
      <c r="F542" s="175">
        <v>0.0549140274524688</v>
      </c>
      <c r="G542" s="175">
        <v>0.0100361639633774</v>
      </c>
      <c r="H542" s="175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75">
        <v>540</v>
      </c>
      <c r="B543" s="175">
        <v>0.254386842250824</v>
      </c>
      <c r="C543" s="175">
        <v>0.121924646198749</v>
      </c>
      <c r="D543" s="175">
        <v>0.310625582933425</v>
      </c>
      <c r="E543" s="175">
        <v>0.0885154232382774</v>
      </c>
      <c r="F543" s="175">
        <v>0.0422003902494907</v>
      </c>
      <c r="G543" s="175">
        <v>0.00993049051612615</v>
      </c>
      <c r="H543" s="175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75">
        <v>541</v>
      </c>
      <c r="B544" s="175">
        <v>0.326033264398574</v>
      </c>
      <c r="C544" s="175">
        <v>0.128391683101654</v>
      </c>
      <c r="D544" s="175">
        <v>0.196378231048583</v>
      </c>
      <c r="E544" s="175">
        <v>0.0728586614131927</v>
      </c>
      <c r="F544" s="175">
        <v>0.0256141275167465</v>
      </c>
      <c r="G544" s="175">
        <v>0.00950423628091812</v>
      </c>
      <c r="H544" s="175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75">
        <v>542</v>
      </c>
      <c r="B545" s="175">
        <v>0.293926298618316</v>
      </c>
      <c r="C545" s="175">
        <v>0.125093176960945</v>
      </c>
      <c r="D545" s="175">
        <v>0.223807394504547</v>
      </c>
      <c r="E545" s="175">
        <v>0.074037566781044</v>
      </c>
      <c r="F545" s="175">
        <v>0.0225122682750225</v>
      </c>
      <c r="G545" s="175">
        <v>0.00885730423033237</v>
      </c>
      <c r="H545" s="175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75">
        <v>543</v>
      </c>
      <c r="B546" s="175">
        <v>0.330227017402648</v>
      </c>
      <c r="C546" s="175">
        <v>0.13907516002655</v>
      </c>
      <c r="D546" s="175">
        <v>0.257945299148559</v>
      </c>
      <c r="E546" s="175">
        <v>0.0683806985616684</v>
      </c>
      <c r="F546" s="175">
        <v>0.0288177970796823</v>
      </c>
      <c r="G546" s="175">
        <v>0.0103839542716741</v>
      </c>
      <c r="H546" s="175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75">
        <v>544</v>
      </c>
      <c r="B547" s="175">
        <v>0.369710475206375</v>
      </c>
      <c r="C547" s="175">
        <v>0.134691774845123</v>
      </c>
      <c r="D547" s="175">
        <v>0.205079331994056</v>
      </c>
      <c r="E547" s="175">
        <v>0.0696139633655548</v>
      </c>
      <c r="F547" s="175">
        <v>0.021377794444561</v>
      </c>
      <c r="G547" s="175">
        <v>0.00865329708904028</v>
      </c>
      <c r="H547" s="175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75">
        <v>545</v>
      </c>
      <c r="B548" s="175">
        <v>0.382511645555496</v>
      </c>
      <c r="C548" s="175">
        <v>0.134826481342315</v>
      </c>
      <c r="D548" s="175">
        <v>0.210055977106094</v>
      </c>
      <c r="E548" s="175">
        <v>0.0702451467514038</v>
      </c>
      <c r="F548" s="175">
        <v>0.0259371474385261</v>
      </c>
      <c r="G548" s="175">
        <v>0.00863206386566162</v>
      </c>
      <c r="H548" s="175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75">
        <v>546</v>
      </c>
      <c r="B549" s="175">
        <v>0.316142350435256</v>
      </c>
      <c r="C549" s="175">
        <v>0.170642435550689</v>
      </c>
      <c r="D549" s="175">
        <v>0.21759857237339</v>
      </c>
      <c r="E549" s="175">
        <v>0.0675835683941841</v>
      </c>
      <c r="F549" s="175">
        <v>0.0194467585533857</v>
      </c>
      <c r="G549" s="175">
        <v>0.00845324993133545</v>
      </c>
      <c r="H549" s="175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75">
        <v>547</v>
      </c>
      <c r="B550" s="175">
        <v>0.321879655122756</v>
      </c>
      <c r="C550" s="175">
        <v>0.155663207173347</v>
      </c>
      <c r="D550" s="175">
        <v>0.227901086211204</v>
      </c>
      <c r="E550" s="175">
        <v>0.06878562271595</v>
      </c>
      <c r="F550" s="175">
        <v>0.0222355332225561</v>
      </c>
      <c r="G550" s="175">
        <v>0.0086070355027914</v>
      </c>
      <c r="H550" s="175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75">
        <v>548</v>
      </c>
      <c r="B551" s="175">
        <v>0.274330526590347</v>
      </c>
      <c r="C551" s="175">
        <v>0.146370261907577</v>
      </c>
      <c r="D551" s="175">
        <v>0.204603895545005</v>
      </c>
      <c r="E551" s="175">
        <v>0.0727430582046508</v>
      </c>
      <c r="F551" s="175">
        <v>0.0236075818538665</v>
      </c>
      <c r="G551" s="175">
        <v>0.00869423244148492</v>
      </c>
      <c r="H551" s="175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75">
        <v>549</v>
      </c>
      <c r="B552" s="175">
        <v>0.29994797706604</v>
      </c>
      <c r="C552" s="175">
        <v>0.133702099323272</v>
      </c>
      <c r="D552" s="175">
        <v>0.253979444503784</v>
      </c>
      <c r="E552" s="175">
        <v>0.0685148909687995</v>
      </c>
      <c r="F552" s="175">
        <v>0.0194795932620763</v>
      </c>
      <c r="G552" s="175">
        <v>0.00837499368935823</v>
      </c>
      <c r="H552" s="175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75">
        <v>550</v>
      </c>
      <c r="B553" s="175">
        <v>0.246293038129806</v>
      </c>
      <c r="C553" s="175">
        <v>0.141779214143753</v>
      </c>
      <c r="D553" s="175">
        <v>0.20043309032917</v>
      </c>
      <c r="E553" s="175">
        <v>0.0717015713453292</v>
      </c>
      <c r="F553" s="175">
        <v>0.0243062209337949</v>
      </c>
      <c r="G553" s="175">
        <v>0.00899072550237178</v>
      </c>
      <c r="H553" s="175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75">
        <v>551</v>
      </c>
      <c r="B554" s="175">
        <v>0.24129432439804</v>
      </c>
      <c r="C554" s="175">
        <v>0.138106018304824</v>
      </c>
      <c r="D554" s="175">
        <v>0.225603908300399</v>
      </c>
      <c r="E554" s="175">
        <v>0.0651324614882469</v>
      </c>
      <c r="F554" s="175">
        <v>0.023250974714756</v>
      </c>
      <c r="G554" s="175">
        <v>0.00891645345836877</v>
      </c>
      <c r="H554" s="175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75">
        <v>552</v>
      </c>
      <c r="B555" s="175">
        <v>0.312862634658813</v>
      </c>
      <c r="C555" s="175">
        <v>0.125239059329032</v>
      </c>
      <c r="D555" s="175">
        <v>0.227493464946746</v>
      </c>
      <c r="E555" s="175">
        <v>0.0706171318888664</v>
      </c>
      <c r="F555" s="175">
        <v>0.0263552330434322</v>
      </c>
      <c r="G555" s="175">
        <v>0.00823543034493923</v>
      </c>
      <c r="H555" s="175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75">
        <v>553</v>
      </c>
      <c r="B556" s="175">
        <v>0.397806733846664</v>
      </c>
      <c r="C556" s="175">
        <v>0.158525347709655</v>
      </c>
      <c r="D556" s="175">
        <v>0.235862255096435</v>
      </c>
      <c r="E556" s="175">
        <v>0.0681307688355445</v>
      </c>
      <c r="H556" s="175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75">
        <v>554</v>
      </c>
      <c r="B557" s="175">
        <v>0.31932845711708</v>
      </c>
      <c r="C557" s="175">
        <v>0.142682820558547</v>
      </c>
      <c r="D557" s="175">
        <v>0.192137867212295</v>
      </c>
      <c r="E557" s="175">
        <v>0.0647153556346893</v>
      </c>
      <c r="F557" s="175">
        <v>0.0173384360969066</v>
      </c>
      <c r="G557" s="175">
        <v>0.00866652652621269</v>
      </c>
      <c r="H557" s="175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75">
        <v>555</v>
      </c>
      <c r="B558" s="175">
        <v>0.295414686203002</v>
      </c>
      <c r="C558" s="175">
        <v>0.135873973369598</v>
      </c>
      <c r="D558" s="175">
        <v>0.204996809363365</v>
      </c>
      <c r="E558" s="175">
        <v>0.0657330751419067</v>
      </c>
      <c r="F558" s="175">
        <v>0.0234998185187578</v>
      </c>
      <c r="G558" s="175">
        <v>0.0084606921300292</v>
      </c>
      <c r="H558" s="175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75">
        <v>556</v>
      </c>
      <c r="B559" s="175">
        <v>0.299962937831878</v>
      </c>
      <c r="C559" s="175">
        <v>0.126681208610534</v>
      </c>
      <c r="D559" s="175">
        <v>0.263129621744155</v>
      </c>
      <c r="E559" s="175">
        <v>0.07926806807518</v>
      </c>
      <c r="F559" s="175">
        <v>0.0330655723810195</v>
      </c>
      <c r="G559" s="175">
        <v>0.0082893781363964</v>
      </c>
      <c r="H559" s="175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75">
        <v>557</v>
      </c>
      <c r="B560" s="175">
        <v>0.275889009237289</v>
      </c>
      <c r="C560" s="175">
        <v>0.125801369547843</v>
      </c>
      <c r="D560" s="175">
        <v>0.243386998772621</v>
      </c>
      <c r="E560" s="175">
        <v>0.0675634667277336</v>
      </c>
      <c r="F560" s="175">
        <v>0.0325096361339092</v>
      </c>
      <c r="G560" s="175">
        <v>0.00906871445477008</v>
      </c>
      <c r="H560" s="175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75">
        <v>558</v>
      </c>
      <c r="B561" s="175">
        <v>0.27839908003807</v>
      </c>
      <c r="C561" s="175">
        <v>0.133762091398239</v>
      </c>
      <c r="D561" s="175">
        <v>0.198682367801666</v>
      </c>
      <c r="E561" s="175">
        <v>0.070375345647335</v>
      </c>
      <c r="F561" s="175">
        <v>0.0230013635009527</v>
      </c>
      <c r="G561" s="175">
        <v>0.00893473625183105</v>
      </c>
      <c r="H561" s="175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75">
        <v>559</v>
      </c>
      <c r="B562" s="175">
        <v>0.316798329353332</v>
      </c>
      <c r="C562" s="175">
        <v>0.133377641439437</v>
      </c>
      <c r="D562" s="175">
        <v>0.27081349492073</v>
      </c>
      <c r="E562" s="175">
        <v>0.0674547255039215</v>
      </c>
      <c r="F562" s="175">
        <v>0.0205609984695911</v>
      </c>
      <c r="G562" s="175">
        <v>0.00862669665366411</v>
      </c>
      <c r="H562" s="175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75">
        <v>560</v>
      </c>
      <c r="B563" s="175">
        <v>0.401115149259567</v>
      </c>
      <c r="C563" s="175">
        <v>0.131206139922142</v>
      </c>
      <c r="D563" s="175">
        <v>0.262464255094528</v>
      </c>
      <c r="E563" s="175">
        <v>0.072418712079525</v>
      </c>
      <c r="F563" s="175">
        <v>0.0183994155377149</v>
      </c>
      <c r="G563" s="175">
        <v>0.00830959994345903</v>
      </c>
      <c r="H563" s="175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75">
        <v>561</v>
      </c>
      <c r="B564" s="175">
        <v>0.279907166957855</v>
      </c>
      <c r="C564" s="175">
        <v>0.146857321262359</v>
      </c>
      <c r="D564" s="175">
        <v>0.158426791429519</v>
      </c>
      <c r="E564" s="175">
        <v>0.0726353898644447</v>
      </c>
      <c r="F564" s="175">
        <v>0.0423384308815002</v>
      </c>
      <c r="G564" s="175">
        <v>0.00828284304589033</v>
      </c>
      <c r="H564" s="175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75">
        <v>562</v>
      </c>
      <c r="B565" s="175">
        <v>0.367161929607391</v>
      </c>
      <c r="C565" s="175">
        <v>0.130355864763259</v>
      </c>
      <c r="D565" s="175">
        <v>0.183235228061676</v>
      </c>
      <c r="E565" s="175">
        <v>0.0684902966022491</v>
      </c>
      <c r="F565" s="175">
        <v>0.0225385818630456</v>
      </c>
      <c r="G565" s="175">
        <v>0.00908819306641817</v>
      </c>
      <c r="H565" s="175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75">
        <v>563</v>
      </c>
      <c r="B566" s="175">
        <v>0.352561950683593</v>
      </c>
      <c r="C566" s="175">
        <v>0.132085114717483</v>
      </c>
      <c r="D566" s="175">
        <v>0.18705803155899</v>
      </c>
      <c r="E566" s="175">
        <v>0.0685130208730697</v>
      </c>
      <c r="F566" s="175">
        <v>0.0276972036808729</v>
      </c>
      <c r="G566" s="175">
        <v>0.0107684722170233</v>
      </c>
      <c r="H566" s="175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75">
        <v>564</v>
      </c>
      <c r="B567" s="175">
        <v>0.291921854019165</v>
      </c>
      <c r="C567" s="175">
        <v>0.136984124779701</v>
      </c>
      <c r="D567" s="175">
        <v>0.179317399859428</v>
      </c>
      <c r="E567" s="175">
        <v>0.069302961230278</v>
      </c>
      <c r="F567" s="175">
        <v>0.0303224120289087</v>
      </c>
      <c r="G567" s="175">
        <v>0.00877670384943485</v>
      </c>
      <c r="H567" s="175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75">
        <v>565</v>
      </c>
      <c r="B568" s="175">
        <v>0.294357597827911</v>
      </c>
      <c r="C568" s="175">
        <v>0.121991910040378</v>
      </c>
      <c r="D568" s="175">
        <v>0.175119385123252</v>
      </c>
      <c r="E568" s="175">
        <v>0.0684394985437393</v>
      </c>
      <c r="F568" s="175">
        <v>0.0313821695744991</v>
      </c>
      <c r="G568" s="175">
        <v>0.00887210015207529</v>
      </c>
      <c r="H568" s="175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75">
        <v>566</v>
      </c>
      <c r="B569" s="175">
        <v>0.308384776115417</v>
      </c>
      <c r="C569" s="175">
        <v>0.127317309379577</v>
      </c>
      <c r="D569" s="175">
        <v>0.203372493386268</v>
      </c>
      <c r="E569" s="175">
        <v>0.0688199624419212</v>
      </c>
      <c r="F569" s="175">
        <v>0.0218345150351524</v>
      </c>
      <c r="G569" s="175">
        <v>0.00874984171241521</v>
      </c>
      <c r="H569" s="175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75">
        <v>567</v>
      </c>
      <c r="B570" s="175">
        <v>0.293705493211746</v>
      </c>
      <c r="C570" s="175">
        <v>0.127386644482612</v>
      </c>
      <c r="D570" s="175">
        <v>0.189040049910545</v>
      </c>
      <c r="E570" s="175">
        <v>0.0719679296016693</v>
      </c>
      <c r="F570" s="175">
        <v>0.0257574636489152</v>
      </c>
      <c r="G570" s="175">
        <v>0.0086411265656352</v>
      </c>
      <c r="H570" s="175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75">
        <v>568</v>
      </c>
      <c r="B571" s="175">
        <v>0.26844111084938</v>
      </c>
      <c r="C571" s="175">
        <v>0.151387393474578</v>
      </c>
      <c r="D571" s="175">
        <v>0.225251138210296</v>
      </c>
      <c r="E571" s="175">
        <v>0.0647995695471763</v>
      </c>
      <c r="F571" s="175">
        <v>0.0261934679001569</v>
      </c>
      <c r="G571" s="175">
        <v>0.00878344941884279</v>
      </c>
      <c r="H571" s="175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75">
        <v>569</v>
      </c>
      <c r="B572" s="175">
        <v>0.290640383958816</v>
      </c>
      <c r="C572" s="175">
        <v>0.131054744124412</v>
      </c>
      <c r="D572" s="175">
        <v>0.193850070238113</v>
      </c>
      <c r="E572" s="175">
        <v>0.0748084336519241</v>
      </c>
      <c r="F572" s="175">
        <v>0.0211483612656593</v>
      </c>
      <c r="G572" s="175">
        <v>0.00839512050151825</v>
      </c>
      <c r="H572" s="175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75">
        <v>570</v>
      </c>
      <c r="B573" s="175">
        <v>0.284063279628753</v>
      </c>
      <c r="C573" s="175">
        <v>0.138488441705703</v>
      </c>
      <c r="D573" s="175">
        <v>0.186671197414398</v>
      </c>
      <c r="E573" s="175">
        <v>0.0675865411758422</v>
      </c>
      <c r="F573" s="175">
        <v>0.0310143232345581</v>
      </c>
      <c r="G573" s="175">
        <v>0.00867370422929525</v>
      </c>
      <c r="H573" s="175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75">
        <v>571</v>
      </c>
      <c r="B574" s="175">
        <v>0.273877650499343</v>
      </c>
      <c r="C574" s="175">
        <v>0.125891476869583</v>
      </c>
      <c r="D574" s="175">
        <v>0.252073526382446</v>
      </c>
      <c r="E574" s="175">
        <v>0.0708238333463668</v>
      </c>
      <c r="F574" s="175">
        <v>0.0445529669523239</v>
      </c>
      <c r="G574" s="175">
        <v>0.00909003615379333</v>
      </c>
      <c r="H574" s="175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75">
        <v>572</v>
      </c>
      <c r="B575" s="175">
        <v>0.295764565467834</v>
      </c>
      <c r="C575" s="175">
        <v>0.122486360371112</v>
      </c>
      <c r="D575" s="175">
        <v>0.220754086971282</v>
      </c>
      <c r="E575" s="175">
        <v>0.0733348503708839</v>
      </c>
      <c r="F575" s="175">
        <v>0.0264729559421539</v>
      </c>
      <c r="G575" s="175">
        <v>0.00863190181553363</v>
      </c>
      <c r="H575" s="175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75">
        <v>573</v>
      </c>
      <c r="B576" s="175">
        <v>0.310452938079834</v>
      </c>
      <c r="C576" s="175">
        <v>0.122920781373977</v>
      </c>
      <c r="D576" s="175">
        <v>0.330707550048828</v>
      </c>
      <c r="E576" s="175">
        <v>0.0768453925848007</v>
      </c>
      <c r="F576" s="175">
        <v>0.0525560975074768</v>
      </c>
      <c r="G576" s="175">
        <v>0.00877789314836263</v>
      </c>
      <c r="H576" s="175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75">
        <v>574</v>
      </c>
      <c r="B577" s="175">
        <v>0.328900784254074</v>
      </c>
      <c r="C577" s="175">
        <v>0.124312326312065</v>
      </c>
      <c r="D577" s="175">
        <v>0.21181708574295</v>
      </c>
      <c r="E577" s="175">
        <v>0.076076716184616</v>
      </c>
      <c r="F577" s="175">
        <v>0.0242596548050642</v>
      </c>
      <c r="G577" s="175">
        <v>0.00870710145682096</v>
      </c>
      <c r="H577" s="175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75">
        <v>575</v>
      </c>
      <c r="B578" s="175">
        <v>0.29001635313034</v>
      </c>
      <c r="C578" s="175">
        <v>0.126140788197517</v>
      </c>
      <c r="D578" s="175">
        <v>0.324684202671051</v>
      </c>
      <c r="E578" s="175">
        <v>0.0779304355382919</v>
      </c>
      <c r="F578" s="175">
        <v>0.0223367605358362</v>
      </c>
      <c r="G578" s="175">
        <v>0.00836897734552621</v>
      </c>
      <c r="H578" s="175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75">
        <v>576</v>
      </c>
      <c r="B579" s="175">
        <v>0.304560422897338</v>
      </c>
      <c r="C579" s="175">
        <v>0.119873285293579</v>
      </c>
      <c r="D579" s="175">
        <v>0.296806782484054</v>
      </c>
      <c r="E579" s="175">
        <v>0.0788211524486541</v>
      </c>
      <c r="F579" s="175">
        <v>0.02886264026165</v>
      </c>
      <c r="G579" s="175">
        <v>0.0082980990409851</v>
      </c>
      <c r="H579" s="175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75">
        <v>577</v>
      </c>
      <c r="B580" s="175">
        <v>0.317072838544845</v>
      </c>
      <c r="C580" s="175">
        <v>0.126459807157516</v>
      </c>
      <c r="D580" s="175">
        <v>0.425561606884002</v>
      </c>
      <c r="E580" s="175">
        <v>0.0825215727090835</v>
      </c>
      <c r="F580" s="175">
        <v>0.0202767495065927</v>
      </c>
      <c r="G580" s="175">
        <v>0.00843746401369571</v>
      </c>
      <c r="H580" s="175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75">
        <v>578</v>
      </c>
      <c r="B581" s="175">
        <v>0.275265872478485</v>
      </c>
      <c r="C581" s="175">
        <v>0.125048547983169</v>
      </c>
      <c r="D581" s="175">
        <v>0.330529302358627</v>
      </c>
      <c r="E581" s="175">
        <v>0.0789133161306381</v>
      </c>
      <c r="F581" s="175">
        <v>0.0189074296504259</v>
      </c>
      <c r="G581" s="175">
        <v>0.0080497870221734</v>
      </c>
      <c r="H581" s="175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75">
        <v>579</v>
      </c>
      <c r="B582" s="175">
        <v>0.261824280023574</v>
      </c>
      <c r="C582" s="175">
        <v>0.127904221415519</v>
      </c>
      <c r="D582" s="175">
        <v>0.246778488159179</v>
      </c>
      <c r="E582" s="175">
        <v>0.0692216455936431</v>
      </c>
      <c r="F582" s="175">
        <v>0.023834828287363</v>
      </c>
      <c r="G582" s="175">
        <v>0.00825677439570427</v>
      </c>
      <c r="H582" s="175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75">
        <v>580</v>
      </c>
      <c r="B583" s="175">
        <v>0.304533928632736</v>
      </c>
      <c r="C583" s="175">
        <v>0.125985264778137</v>
      </c>
      <c r="D583" s="175">
        <v>0.273449271917343</v>
      </c>
      <c r="E583" s="175">
        <v>0.0835482031106948</v>
      </c>
      <c r="F583" s="175">
        <v>0.0268934722989797</v>
      </c>
      <c r="G583" s="175">
        <v>0.0108897192403674</v>
      </c>
      <c r="H583" s="175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75">
        <v>581</v>
      </c>
      <c r="B584" s="175">
        <v>0.316789895296096</v>
      </c>
      <c r="C584" s="175">
        <v>0.12228600680828</v>
      </c>
      <c r="D584" s="175">
        <v>0.209082886576652</v>
      </c>
      <c r="E584" s="175">
        <v>0.0798280164599418</v>
      </c>
      <c r="F584" s="175">
        <v>0.0231801383197307</v>
      </c>
      <c r="G584" s="175">
        <v>0.00860882923007011</v>
      </c>
      <c r="H584" s="175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75">
        <v>582</v>
      </c>
      <c r="B585" s="175">
        <v>0.317408323287963</v>
      </c>
      <c r="C585" s="175">
        <v>0.123006999492645</v>
      </c>
      <c r="D585" s="175">
        <v>0.296216875314712</v>
      </c>
      <c r="E585" s="175">
        <v>0.0851411744952201</v>
      </c>
      <c r="F585" s="175">
        <v>0.0197072681039571</v>
      </c>
      <c r="G585" s="175">
        <v>0.00831435527652502</v>
      </c>
      <c r="H585" s="175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75">
        <v>583</v>
      </c>
      <c r="B586" s="175">
        <v>0.350262939929962</v>
      </c>
      <c r="C586" s="175">
        <v>0.144406884908676</v>
      </c>
      <c r="D586" s="175">
        <v>0.208214446902275</v>
      </c>
      <c r="E586" s="175">
        <v>0.0817537084221839</v>
      </c>
      <c r="F586" s="175">
        <v>0.0205760356038808</v>
      </c>
      <c r="G586" s="175">
        <v>0.00799421034753322</v>
      </c>
      <c r="H586" s="175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75">
        <v>584</v>
      </c>
      <c r="B587" s="175">
        <v>0.29056116938591</v>
      </c>
      <c r="C587" s="175">
        <v>0.123694993555545</v>
      </c>
      <c r="D587" s="175">
        <v>0.356333762407302</v>
      </c>
      <c r="E587" s="175">
        <v>0.123644150793552</v>
      </c>
      <c r="F587" s="175">
        <v>0.0252555962651968</v>
      </c>
      <c r="G587" s="175">
        <v>0.00808746647089719</v>
      </c>
      <c r="H587" s="175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75">
        <v>585</v>
      </c>
      <c r="B588" s="175">
        <v>0.321548283100128</v>
      </c>
      <c r="C588" s="175">
        <v>0.12666830420494</v>
      </c>
      <c r="D588" s="175">
        <v>0.2275121062994</v>
      </c>
      <c r="E588" s="175">
        <v>0.08492012321949</v>
      </c>
      <c r="F588" s="175">
        <v>0.019302625209093</v>
      </c>
      <c r="G588" s="175">
        <v>0.00827590283006429</v>
      </c>
      <c r="H588" s="175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75">
        <v>586</v>
      </c>
      <c r="B589" s="175">
        <v>0.376556128263473</v>
      </c>
      <c r="C589" s="175">
        <v>0.137333035469055</v>
      </c>
      <c r="D589" s="175">
        <v>0.218001395463943</v>
      </c>
      <c r="E589" s="175">
        <v>0.0781155452132225</v>
      </c>
      <c r="F589" s="175">
        <v>0.0214363969862461</v>
      </c>
      <c r="G589" s="175">
        <v>0.00780569436028599</v>
      </c>
      <c r="H589" s="175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75">
        <v>587</v>
      </c>
      <c r="B590" s="175">
        <v>0.307109653949737</v>
      </c>
      <c r="C590" s="175">
        <v>0.130299448966979</v>
      </c>
      <c r="D590" s="175">
        <v>0.215797200798988</v>
      </c>
      <c r="E590" s="175">
        <v>0.0763676837086677</v>
      </c>
      <c r="F590" s="175">
        <v>0.019203471019864</v>
      </c>
      <c r="G590" s="175">
        <v>0.00829799007624387</v>
      </c>
      <c r="H590" s="175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75">
        <v>588</v>
      </c>
      <c r="B591" s="175">
        <v>0.2664575278759</v>
      </c>
      <c r="C591" s="175">
        <v>0.141595885157585</v>
      </c>
      <c r="D591" s="175">
        <v>0.171075791120529</v>
      </c>
      <c r="E591" s="175">
        <v>0.0791005194187164</v>
      </c>
      <c r="F591" s="175">
        <v>0.0220763124525547</v>
      </c>
      <c r="G591" s="175">
        <v>0.00884450413286686</v>
      </c>
      <c r="H591" s="175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75">
        <v>589</v>
      </c>
      <c r="B592" s="175">
        <v>0.291438370943069</v>
      </c>
      <c r="C592" s="175">
        <v>0.137421950697898</v>
      </c>
      <c r="D592" s="175">
        <v>0.187469571828842</v>
      </c>
      <c r="E592" s="175">
        <v>0.0703399926424026</v>
      </c>
      <c r="F592" s="175">
        <v>0.0177385248243808</v>
      </c>
      <c r="G592" s="175">
        <v>0.00847000256180763</v>
      </c>
      <c r="H592" s="175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75">
        <v>590</v>
      </c>
      <c r="B593" s="175">
        <v>0.31608510017395</v>
      </c>
      <c r="C593" s="175">
        <v>0.123305313289165</v>
      </c>
      <c r="D593" s="175">
        <v>0.173000454902648</v>
      </c>
      <c r="E593" s="175">
        <v>0.0683678090572357</v>
      </c>
      <c r="F593" s="175">
        <v>0.0233429502695798</v>
      </c>
      <c r="G593" s="175">
        <v>0.00801694579422473</v>
      </c>
      <c r="H593" s="175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75">
        <v>591</v>
      </c>
      <c r="B594" s="175">
        <v>0.259848535060882</v>
      </c>
      <c r="C594" s="175">
        <v>0.131057754158973</v>
      </c>
      <c r="D594" s="175">
        <v>0.210115075111389</v>
      </c>
      <c r="E594" s="175">
        <v>0.0745640322566032</v>
      </c>
      <c r="F594" s="175">
        <v>0.0210119932889938</v>
      </c>
      <c r="G594" s="175">
        <v>0.0079150665551424</v>
      </c>
      <c r="H594" s="175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75">
        <v>592</v>
      </c>
      <c r="B595" s="175">
        <v>0.283495128154754</v>
      </c>
      <c r="C595" s="175">
        <v>0.13404394686222</v>
      </c>
      <c r="D595" s="175">
        <v>0.243405699729919</v>
      </c>
      <c r="E595" s="175">
        <v>0.0724261552095413</v>
      </c>
      <c r="F595" s="175">
        <v>0.0236337631940841</v>
      </c>
      <c r="G595" s="175">
        <v>0.00984348636120557</v>
      </c>
      <c r="H595" s="175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75">
        <v>593</v>
      </c>
      <c r="B596" s="175">
        <v>0.359149038791656</v>
      </c>
      <c r="C596" s="175">
        <v>0.154181376099586</v>
      </c>
      <c r="D596" s="175">
        <v>0.195804730057716</v>
      </c>
      <c r="E596" s="175">
        <v>0.0712047889828682</v>
      </c>
      <c r="F596" s="175">
        <v>0.0260133929550647</v>
      </c>
      <c r="G596" s="175">
        <v>0.00808395724743604</v>
      </c>
      <c r="H596" s="175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75">
        <v>594</v>
      </c>
      <c r="B597" s="175">
        <v>0.275287747383117</v>
      </c>
      <c r="C597" s="175">
        <v>0.142936304211616</v>
      </c>
      <c r="D597" s="175">
        <v>0.258002191781997</v>
      </c>
      <c r="E597" s="175">
        <v>0.076864555478096</v>
      </c>
      <c r="F597" s="175">
        <v>0.0204495340585708</v>
      </c>
      <c r="G597" s="175">
        <v>0.00878970324993133</v>
      </c>
      <c r="H597" s="175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75">
        <v>595</v>
      </c>
      <c r="B598" s="175">
        <v>0.326652407646179</v>
      </c>
      <c r="C598" s="175">
        <v>0.138828083872795</v>
      </c>
      <c r="D598" s="175">
        <v>0.21594999730587</v>
      </c>
      <c r="E598" s="175">
        <v>0.0681578442454338</v>
      </c>
      <c r="F598" s="175">
        <v>0.026491517201066</v>
      </c>
      <c r="G598" s="175">
        <v>0.00800687354058027</v>
      </c>
      <c r="H598" s="175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75">
        <v>596</v>
      </c>
      <c r="B599" s="175">
        <v>0.493430197238922</v>
      </c>
      <c r="C599" s="175">
        <v>0.136284202337265</v>
      </c>
      <c r="D599" s="175">
        <v>0.200743272900581</v>
      </c>
      <c r="E599" s="175">
        <v>0.0685654580593109</v>
      </c>
      <c r="F599" s="175">
        <v>0.0213740337640047</v>
      </c>
      <c r="G599" s="175">
        <v>0.00778264086693525</v>
      </c>
      <c r="H599" s="175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75">
        <v>597</v>
      </c>
      <c r="B600" s="175">
        <v>0.370481014251709</v>
      </c>
      <c r="C600" s="175">
        <v>0.130062893033027</v>
      </c>
      <c r="D600" s="175">
        <v>0.290569275617599</v>
      </c>
      <c r="E600" s="175">
        <v>0.0736167654395103</v>
      </c>
      <c r="F600" s="175">
        <v>0.021016551181674</v>
      </c>
      <c r="G600" s="175">
        <v>0.00806540064513683</v>
      </c>
      <c r="H600" s="175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75">
        <v>598</v>
      </c>
      <c r="B601" s="175">
        <v>0.375650167465209</v>
      </c>
      <c r="C601" s="175">
        <v>0.129801735281944</v>
      </c>
      <c r="D601" s="175">
        <v>0.233450710773468</v>
      </c>
      <c r="E601" s="175">
        <v>0.0689489468932151</v>
      </c>
      <c r="F601" s="175">
        <v>0.0241219494491815</v>
      </c>
      <c r="G601" s="175">
        <v>0.00859888643026352</v>
      </c>
      <c r="H601" s="175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75">
        <v>599</v>
      </c>
      <c r="B602" s="175">
        <v>0.456952780485153</v>
      </c>
      <c r="C602" s="175">
        <v>0.141703277826309</v>
      </c>
      <c r="D602" s="175">
        <v>0.230756506323814</v>
      </c>
      <c r="E602" s="175">
        <v>0.073153406381607</v>
      </c>
      <c r="F602" s="175">
        <v>0.0211896542459726</v>
      </c>
      <c r="G602" s="175">
        <v>0.0081533845514059</v>
      </c>
      <c r="H602" s="175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75">
        <v>600</v>
      </c>
      <c r="B603" s="175">
        <v>0.277068316936492</v>
      </c>
      <c r="C603" s="175">
        <v>0.139284908771514</v>
      </c>
      <c r="D603" s="175">
        <v>0.289343118667602</v>
      </c>
      <c r="E603" s="175">
        <v>0.0678060725331306</v>
      </c>
      <c r="F603" s="175">
        <v>0.0268025156110525</v>
      </c>
      <c r="G603" s="175">
        <v>0.00839762389659881</v>
      </c>
      <c r="H603" s="175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75">
        <v>601</v>
      </c>
      <c r="B604" s="175">
        <v>0.358708441257476</v>
      </c>
      <c r="C604" s="175">
        <v>0.13083378970623</v>
      </c>
      <c r="D604" s="175">
        <v>0.306768387556076</v>
      </c>
      <c r="E604" s="175">
        <v>0.070011056959629</v>
      </c>
      <c r="F604" s="175">
        <v>0.0195186585187912</v>
      </c>
      <c r="G604" s="175">
        <v>0.00747619988396763</v>
      </c>
      <c r="H604" s="175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75">
        <v>602</v>
      </c>
      <c r="B605" s="175">
        <v>0.321759343147277</v>
      </c>
      <c r="C605" s="175">
        <v>0.12588645517826</v>
      </c>
      <c r="D605" s="175">
        <v>0.243653640151023</v>
      </c>
      <c r="E605" s="175">
        <v>0.0762842670083046</v>
      </c>
      <c r="F605" s="175">
        <v>0.0255319252610206</v>
      </c>
      <c r="G605" s="175">
        <v>0.00970424059778452</v>
      </c>
      <c r="H605" s="175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75">
        <v>603</v>
      </c>
      <c r="B606" s="175">
        <v>0.305918127298355</v>
      </c>
      <c r="C606" s="175">
        <v>0.122169956564903</v>
      </c>
      <c r="D606" s="175">
        <v>0.274959295988082</v>
      </c>
      <c r="E606" s="175">
        <v>0.0681069940328598</v>
      </c>
      <c r="F606" s="175">
        <v>0.0194067545235157</v>
      </c>
      <c r="G606" s="175">
        <v>0.00953606143593788</v>
      </c>
      <c r="H606" s="175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75">
        <v>604</v>
      </c>
      <c r="B607" s="175">
        <v>0.278130412101745</v>
      </c>
      <c r="C607" s="175">
        <v>0.122519269585609</v>
      </c>
      <c r="D607" s="175">
        <v>0.252096593379974</v>
      </c>
      <c r="E607" s="175">
        <v>0.0969089493155479</v>
      </c>
      <c r="F607" s="175">
        <v>0.0214280616492033</v>
      </c>
      <c r="G607" s="175">
        <v>0.00894447322934866</v>
      </c>
      <c r="H607" s="175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75">
        <v>605</v>
      </c>
      <c r="B608" s="175">
        <v>0.318480104207992</v>
      </c>
      <c r="C608" s="175">
        <v>0.12444731593132</v>
      </c>
      <c r="D608" s="175">
        <v>0.285894453525543</v>
      </c>
      <c r="E608" s="175">
        <v>0.0726666152477264</v>
      </c>
      <c r="F608" s="175">
        <v>0.0201822351664304</v>
      </c>
      <c r="G608" s="175">
        <v>0.00814655888825655</v>
      </c>
      <c r="H608" s="175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75">
        <v>606</v>
      </c>
      <c r="B609" s="175">
        <v>0.319610923528671</v>
      </c>
      <c r="C609" s="175">
        <v>0.123546235263347</v>
      </c>
      <c r="D609" s="175">
        <v>0.230511114001274</v>
      </c>
      <c r="E609" s="175">
        <v>0.0680345967411995</v>
      </c>
      <c r="F609" s="175">
        <v>0.0216966513544321</v>
      </c>
      <c r="G609" s="175">
        <v>0.00945901218801736</v>
      </c>
      <c r="H609" s="175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75">
        <v>607</v>
      </c>
      <c r="B610" s="175">
        <v>0.302725553512573</v>
      </c>
      <c r="C610" s="175">
        <v>0.128538742661476</v>
      </c>
      <c r="D610" s="175">
        <v>0.211638376116752</v>
      </c>
      <c r="E610" s="175">
        <v>0.0771513134241104</v>
      </c>
      <c r="F610" s="175">
        <v>0.0169589687138795</v>
      </c>
      <c r="G610" s="175">
        <v>0.00913782324641943</v>
      </c>
      <c r="H610" s="175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75">
        <v>608</v>
      </c>
      <c r="B611" s="175">
        <v>0.273585081100463</v>
      </c>
      <c r="C611" s="175">
        <v>0.126140534877777</v>
      </c>
      <c r="D611" s="175">
        <v>0.304080516099929</v>
      </c>
      <c r="E611" s="175">
        <v>0.0731860101222992</v>
      </c>
      <c r="F611" s="175">
        <v>0.0216173082590103</v>
      </c>
      <c r="G611" s="175">
        <v>0.00795955490320921</v>
      </c>
      <c r="H611" s="175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75">
        <v>609</v>
      </c>
      <c r="B612" s="175">
        <v>0.330433845520019</v>
      </c>
      <c r="C612" s="175">
        <v>0.126255467534065</v>
      </c>
      <c r="D612" s="175">
        <v>0.240418270230293</v>
      </c>
      <c r="E612" s="175">
        <v>0.0744350254535675</v>
      </c>
      <c r="F612" s="175">
        <v>0.0190616436302661</v>
      </c>
      <c r="G612" s="175">
        <v>0.0082701239734888</v>
      </c>
      <c r="H612" s="175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75">
        <v>610</v>
      </c>
      <c r="B613" s="175">
        <v>0.282435923814773</v>
      </c>
      <c r="C613" s="175">
        <v>0.122018285095691</v>
      </c>
      <c r="D613" s="175">
        <v>0.202369108796119</v>
      </c>
      <c r="E613" s="175">
        <v>0.0702752843499183</v>
      </c>
      <c r="F613" s="175">
        <v>0.0198658108711242</v>
      </c>
      <c r="G613" s="175">
        <v>0.00869081728160381</v>
      </c>
      <c r="H613" s="175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75">
        <v>611</v>
      </c>
      <c r="B614" s="175">
        <v>0.279179513454437</v>
      </c>
      <c r="C614" s="175">
        <v>0.123884171247482</v>
      </c>
      <c r="D614" s="175">
        <v>0.238633066415786</v>
      </c>
      <c r="E614" s="175">
        <v>0.0760498493909835</v>
      </c>
      <c r="F614" s="175">
        <v>0.0214155204594135</v>
      </c>
      <c r="G614" s="175">
        <v>0.00798115227371454</v>
      </c>
      <c r="H614" s="175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75">
        <v>612</v>
      </c>
      <c r="B615" s="175">
        <v>0.262537837028503</v>
      </c>
      <c r="C615" s="175">
        <v>0.122029580175876</v>
      </c>
      <c r="D615" s="175">
        <v>0.205705359578132</v>
      </c>
      <c r="E615" s="175">
        <v>0.0781912580132484</v>
      </c>
      <c r="F615" s="175">
        <v>0.0212823636829853</v>
      </c>
      <c r="G615" s="175">
        <v>0.00792289525270462</v>
      </c>
      <c r="H615" s="175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75">
        <v>613</v>
      </c>
      <c r="B616" s="175">
        <v>0.3084317445755</v>
      </c>
      <c r="C616" s="175">
        <v>0.120542593300342</v>
      </c>
      <c r="D616" s="175">
        <v>0.219430595636367</v>
      </c>
      <c r="E616" s="175">
        <v>0.070189394056797</v>
      </c>
      <c r="F616" s="175">
        <v>0.0282392147928476</v>
      </c>
      <c r="G616" s="175">
        <v>0.00755581818521022</v>
      </c>
      <c r="H616" s="175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75">
        <v>614</v>
      </c>
      <c r="B617" s="175">
        <v>0.2684266269207</v>
      </c>
      <c r="C617" s="175">
        <v>0.12121745198965</v>
      </c>
      <c r="D617" s="175">
        <v>0.206791877746582</v>
      </c>
      <c r="E617" s="175">
        <v>0.0750279203057289</v>
      </c>
      <c r="F617" s="175">
        <v>0.0256959032267332</v>
      </c>
      <c r="G617" s="175">
        <v>0.00849445257335901</v>
      </c>
      <c r="H617" s="175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75">
        <v>615</v>
      </c>
      <c r="B618" s="175">
        <v>0.308709383010864</v>
      </c>
      <c r="C618" s="175">
        <v>0.132956147193908</v>
      </c>
      <c r="D618" s="175">
        <v>0.205210849642753</v>
      </c>
      <c r="E618" s="175">
        <v>0.0723584741353988</v>
      </c>
      <c r="F618" s="175">
        <v>0.021430579945445</v>
      </c>
      <c r="G618" s="175">
        <v>0.00803634151816368</v>
      </c>
      <c r="H618" s="175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75">
        <v>616</v>
      </c>
      <c r="B619" s="175">
        <v>0.353060573339462</v>
      </c>
      <c r="C619" s="175">
        <v>0.136739864945411</v>
      </c>
      <c r="D619" s="175">
        <v>0.247068047523498</v>
      </c>
      <c r="E619" s="175">
        <v>0.0652612671256065</v>
      </c>
      <c r="F619" s="175">
        <v>0.027094479650259</v>
      </c>
      <c r="G619" s="175">
        <v>0.00785845797508955</v>
      </c>
      <c r="H619" s="175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75">
        <v>617</v>
      </c>
      <c r="B620" s="175">
        <v>0.317097872495651</v>
      </c>
      <c r="C620" s="175">
        <v>0.135417520999908</v>
      </c>
      <c r="D620" s="175">
        <v>0.204196438193321</v>
      </c>
      <c r="E620" s="175">
        <v>0.0683361962437629</v>
      </c>
      <c r="F620" s="175">
        <v>0.0278668254613876</v>
      </c>
      <c r="G620" s="175">
        <v>0.00817072670906782</v>
      </c>
      <c r="H620" s="175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75">
        <v>618</v>
      </c>
      <c r="B621" s="175">
        <v>0.324977874755859</v>
      </c>
      <c r="C621" s="175">
        <v>0.135081499814987</v>
      </c>
      <c r="D621" s="175">
        <v>0.191103741526603</v>
      </c>
      <c r="E621" s="175">
        <v>0.0749955847859382</v>
      </c>
      <c r="F621" s="175">
        <v>0.0216772034764289</v>
      </c>
      <c r="G621" s="175">
        <v>0.00812560692429542</v>
      </c>
      <c r="H621" s="175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75">
        <v>619</v>
      </c>
      <c r="B622" s="175">
        <v>0.335756182670593</v>
      </c>
      <c r="C622" s="175">
        <v>0.138377413153648</v>
      </c>
      <c r="D622" s="175">
        <v>0.173100873827934</v>
      </c>
      <c r="E622" s="175">
        <v>0.0690731629729271</v>
      </c>
      <c r="F622" s="175">
        <v>0.0192297641187906</v>
      </c>
      <c r="G622" s="175">
        <v>0.00765316793695092</v>
      </c>
      <c r="H622" s="175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75">
        <v>620</v>
      </c>
      <c r="B623" s="175">
        <v>0.325510412454605</v>
      </c>
      <c r="C623" s="175">
        <v>0.130853861570358</v>
      </c>
      <c r="D623" s="175">
        <v>0.207958906888961</v>
      </c>
      <c r="E623" s="175">
        <v>0.0653824508190155</v>
      </c>
      <c r="F623" s="175">
        <v>0.0213851407170295</v>
      </c>
      <c r="G623" s="175">
        <v>0.00989603996276855</v>
      </c>
      <c r="H623" s="175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75">
        <v>621</v>
      </c>
      <c r="B624" s="175">
        <v>0.335162907838821</v>
      </c>
      <c r="C624" s="175">
        <v>0.1240736246109</v>
      </c>
      <c r="D624" s="175">
        <v>0.193485125899314</v>
      </c>
      <c r="E624" s="175">
        <v>0.0646593570709228</v>
      </c>
      <c r="F624" s="175">
        <v>0.0175184924155473</v>
      </c>
      <c r="G624" s="175">
        <v>0.00857703294605016</v>
      </c>
      <c r="H624" s="175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75">
        <v>622</v>
      </c>
      <c r="B625" s="175">
        <v>0.309516817331314</v>
      </c>
      <c r="C625" s="175">
        <v>0.126481607556343</v>
      </c>
      <c r="D625" s="175">
        <v>0.194614544510841</v>
      </c>
      <c r="E625" s="175">
        <v>0.0646384209394455</v>
      </c>
      <c r="F625" s="175">
        <v>0.0212926436215639</v>
      </c>
      <c r="G625" s="175">
        <v>0.00966551527380943</v>
      </c>
      <c r="H625" s="175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75">
        <v>623</v>
      </c>
      <c r="B626" s="175">
        <v>0.335684955120086</v>
      </c>
      <c r="C626" s="175">
        <v>0.126746743917465</v>
      </c>
      <c r="D626" s="175">
        <v>0.204563587903976</v>
      </c>
      <c r="E626" s="175">
        <v>0.0675834417343139</v>
      </c>
      <c r="F626" s="175">
        <v>0.0239100158214569</v>
      </c>
      <c r="G626" s="175">
        <v>0.0085112415254116</v>
      </c>
      <c r="H626" s="175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75">
        <v>624</v>
      </c>
      <c r="B627" s="175">
        <v>0.321513444185256</v>
      </c>
      <c r="C627" s="175">
        <v>0.12342645227909</v>
      </c>
      <c r="D627" s="175">
        <v>0.210267230868339</v>
      </c>
      <c r="E627" s="175">
        <v>0.0633222162723541</v>
      </c>
      <c r="F627" s="175">
        <v>0.0515856444835662</v>
      </c>
      <c r="G627" s="175">
        <v>0.0102894222363829</v>
      </c>
      <c r="H627" s="175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75">
        <v>625</v>
      </c>
      <c r="B628" s="175">
        <v>0.293760567903518</v>
      </c>
      <c r="C628" s="175">
        <v>0.123097941279411</v>
      </c>
      <c r="D628" s="175">
        <v>0.164975672960281</v>
      </c>
      <c r="E628" s="175">
        <v>0.0618190541863441</v>
      </c>
      <c r="F628" s="175">
        <v>0.0306842438876628</v>
      </c>
      <c r="G628" s="175">
        <v>0.0101123610511422</v>
      </c>
      <c r="H628" s="175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75">
        <v>626</v>
      </c>
      <c r="B629" s="175">
        <v>0.324357748031616</v>
      </c>
      <c r="C629" s="175">
        <v>0.119011595845222</v>
      </c>
      <c r="D629" s="175">
        <v>0.167560383677482</v>
      </c>
      <c r="E629" s="175">
        <v>0.0751032978296279</v>
      </c>
      <c r="F629" s="175">
        <v>0.0232808273285627</v>
      </c>
      <c r="G629" s="175">
        <v>0.00879386346787214</v>
      </c>
      <c r="H629" s="175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75">
        <v>627</v>
      </c>
      <c r="B630" s="175">
        <v>0.276540428400039</v>
      </c>
      <c r="C630" s="175">
        <v>0.130142852663993</v>
      </c>
      <c r="D630" s="175">
        <v>0.177354499697685</v>
      </c>
      <c r="E630" s="175">
        <v>0.0721609517931938</v>
      </c>
      <c r="F630" s="175">
        <v>0.0256326869130134</v>
      </c>
      <c r="G630" s="175">
        <v>0.00906758103519678</v>
      </c>
      <c r="H630" s="175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75">
        <v>628</v>
      </c>
      <c r="B631" s="175">
        <v>0.291030377149581</v>
      </c>
      <c r="C631" s="175">
        <v>0.118293493986129</v>
      </c>
      <c r="D631" s="175">
        <v>0.177757129073143</v>
      </c>
      <c r="E631" s="175">
        <v>0.0700769945979118</v>
      </c>
      <c r="F631" s="175">
        <v>0.022023320198059</v>
      </c>
      <c r="G631" s="175">
        <v>0.00824145134538412</v>
      </c>
      <c r="H631" s="175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75">
        <v>629</v>
      </c>
      <c r="B632" s="175">
        <v>0.296808004379272</v>
      </c>
      <c r="C632" s="175">
        <v>0.115928202867507</v>
      </c>
      <c r="D632" s="175">
        <v>0.197007536888122</v>
      </c>
      <c r="E632" s="175">
        <v>0.0612482242286205</v>
      </c>
      <c r="F632" s="175">
        <v>0.0295616667717695</v>
      </c>
      <c r="G632" s="175">
        <v>0.00883551687002182</v>
      </c>
      <c r="H632" s="175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75">
        <v>630</v>
      </c>
      <c r="B633" s="175">
        <v>0.297175079584121</v>
      </c>
      <c r="C633" s="175">
        <v>0.120966956019401</v>
      </c>
      <c r="D633" s="175">
        <v>0.179915234446525</v>
      </c>
      <c r="E633" s="175">
        <v>0.069097451865673</v>
      </c>
      <c r="F633" s="175">
        <v>0.0226079877465963</v>
      </c>
      <c r="G633" s="175">
        <v>0.00874928571283817</v>
      </c>
      <c r="H633" s="175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75">
        <v>631</v>
      </c>
      <c r="B634" s="175">
        <v>0.279486149549484</v>
      </c>
      <c r="C634" s="175">
        <v>0.120431691408157</v>
      </c>
      <c r="D634" s="175">
        <v>0.159922629594802</v>
      </c>
      <c r="E634" s="175">
        <v>0.0787272155284881</v>
      </c>
      <c r="F634" s="175">
        <v>0.0257797259837389</v>
      </c>
      <c r="G634" s="175">
        <v>0.0078858882188797</v>
      </c>
      <c r="H634" s="175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75">
        <v>632</v>
      </c>
      <c r="B635" s="175">
        <v>0.2881401181221</v>
      </c>
      <c r="C635" s="175">
        <v>0.130810782313346</v>
      </c>
      <c r="D635" s="175">
        <v>0.160293728113174</v>
      </c>
      <c r="E635" s="175">
        <v>0.0703713148832321</v>
      </c>
      <c r="F635" s="175">
        <v>0.0224312581121921</v>
      </c>
      <c r="G635" s="175">
        <v>0.00776944914832711</v>
      </c>
      <c r="H635" s="175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75">
        <v>633</v>
      </c>
      <c r="B636" s="175">
        <v>0.270127445459365</v>
      </c>
      <c r="C636" s="175">
        <v>0.115507125854492</v>
      </c>
      <c r="D636" s="175">
        <v>0.221827954053878</v>
      </c>
      <c r="E636" s="175">
        <v>0.067364826798439</v>
      </c>
      <c r="F636" s="175">
        <v>0.0207523424178361</v>
      </c>
      <c r="G636" s="175">
        <v>0.00803756341338157</v>
      </c>
      <c r="H636" s="175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75">
        <v>634</v>
      </c>
      <c r="B637" s="175">
        <v>0.292179822921752</v>
      </c>
      <c r="C637" s="175">
        <v>0.12304849922657</v>
      </c>
      <c r="D637" s="175">
        <v>0.17349450290203</v>
      </c>
      <c r="E637" s="175">
        <v>0.0690158754587173</v>
      </c>
      <c r="F637" s="175">
        <v>0.0197503603994846</v>
      </c>
      <c r="G637" s="175">
        <v>0.00790866464376449</v>
      </c>
      <c r="H637" s="175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75">
        <v>635</v>
      </c>
      <c r="B638" s="175">
        <v>0.3174889087677</v>
      </c>
      <c r="C638" s="175">
        <v>0.118889436125755</v>
      </c>
      <c r="D638" s="175">
        <v>0.172153532505035</v>
      </c>
      <c r="E638" s="175">
        <v>0.0672166496515274</v>
      </c>
      <c r="F638" s="175">
        <v>0.0272311009466648</v>
      </c>
      <c r="G638" s="175">
        <v>0.00847056042402982</v>
      </c>
      <c r="H638" s="175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75">
        <v>636</v>
      </c>
      <c r="B639" s="175">
        <v>0.257440119981765</v>
      </c>
      <c r="C639" s="175">
        <v>0.122119292616844</v>
      </c>
      <c r="D639" s="175">
        <v>0.167449384927749</v>
      </c>
      <c r="E639" s="175">
        <v>0.0668861865997314</v>
      </c>
      <c r="F639" s="175">
        <v>0.017100578173995</v>
      </c>
      <c r="G639" s="175">
        <v>0.00874225050210952</v>
      </c>
      <c r="H639" s="175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75">
        <v>637</v>
      </c>
      <c r="B640" s="175">
        <v>0.306243896484375</v>
      </c>
      <c r="C640" s="175">
        <v>0.128359988331794</v>
      </c>
      <c r="D640" s="175">
        <v>0.187734887003898</v>
      </c>
      <c r="E640" s="175">
        <v>0.0702013298869133</v>
      </c>
      <c r="F640" s="175">
        <v>0.020774932578206</v>
      </c>
      <c r="G640" s="175">
        <v>0.00798845011740923</v>
      </c>
      <c r="H640" s="175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75">
        <v>638</v>
      </c>
      <c r="B641" s="175">
        <v>0.256918549537658</v>
      </c>
      <c r="C641" s="175">
        <v>0.118111446499824</v>
      </c>
      <c r="D641" s="175">
        <v>0.160079166293144</v>
      </c>
      <c r="E641" s="175">
        <v>0.0690841674804687</v>
      </c>
      <c r="F641" s="175">
        <v>0.0284370463341474</v>
      </c>
      <c r="G641" s="175">
        <v>0.00784076657146215</v>
      </c>
      <c r="H641" s="175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75">
        <v>639</v>
      </c>
      <c r="B642" s="175">
        <v>0.259219169616699</v>
      </c>
      <c r="C642" s="175">
        <v>0.116229675710201</v>
      </c>
      <c r="D642" s="175">
        <v>0.210516482591629</v>
      </c>
      <c r="E642" s="175">
        <v>0.0716723725199699</v>
      </c>
      <c r="F642" s="175">
        <v>0.0214611105620861</v>
      </c>
      <c r="G642" s="175">
        <v>0.00809634290635585</v>
      </c>
      <c r="H642" s="175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75">
        <v>640</v>
      </c>
      <c r="B643" s="175">
        <v>0.308617532253265</v>
      </c>
      <c r="C643" s="175">
        <v>0.113119341433048</v>
      </c>
      <c r="D643" s="175">
        <v>0.159688904881477</v>
      </c>
      <c r="E643" s="175">
        <v>0.0663933679461479</v>
      </c>
      <c r="F643" s="175">
        <v>0.0187893901020288</v>
      </c>
      <c r="G643" s="175">
        <v>0.00794432312250137</v>
      </c>
      <c r="H643" s="175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75">
        <v>641</v>
      </c>
      <c r="B644" s="175">
        <v>0.297465592622756</v>
      </c>
      <c r="C644" s="175">
        <v>0.117110304534435</v>
      </c>
      <c r="D644" s="175">
        <v>0.245557188987731</v>
      </c>
      <c r="E644" s="175">
        <v>0.0796000659465789</v>
      </c>
      <c r="F644" s="175">
        <v>0.0234470590949058</v>
      </c>
      <c r="G644" s="175">
        <v>0.00819400791078806</v>
      </c>
      <c r="H644" s="175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75">
        <v>642</v>
      </c>
      <c r="B645" s="175">
        <v>0.323039561510086</v>
      </c>
      <c r="C645" s="175">
        <v>0.117036797106266</v>
      </c>
      <c r="D645" s="175">
        <v>0.158331736922264</v>
      </c>
      <c r="E645" s="175">
        <v>0.0705268457531929</v>
      </c>
      <c r="F645" s="175">
        <v>0.0212063714861869</v>
      </c>
      <c r="G645" s="175">
        <v>0.00773265399038791</v>
      </c>
      <c r="H645" s="175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75">
        <v>643</v>
      </c>
      <c r="B646" s="175">
        <v>0.263946563005447</v>
      </c>
      <c r="C646" s="175">
        <v>0.117568306624889</v>
      </c>
      <c r="D646" s="175">
        <v>0.180950626730918</v>
      </c>
      <c r="E646" s="175">
        <v>0.0677774026989936</v>
      </c>
      <c r="F646" s="175">
        <v>0.0230385474860668</v>
      </c>
      <c r="G646" s="175">
        <v>0.00786402355879545</v>
      </c>
      <c r="H646" s="175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75">
        <v>644</v>
      </c>
      <c r="B647" s="175">
        <v>0.284543454647064</v>
      </c>
      <c r="C647" s="175">
        <v>0.118958376348018</v>
      </c>
      <c r="D647" s="175">
        <v>0.209884166717529</v>
      </c>
      <c r="E647" s="175">
        <v>0.0697230249643325</v>
      </c>
      <c r="F647" s="175">
        <v>0.0231748428195714</v>
      </c>
      <c r="G647" s="175">
        <v>0.00819364562630653</v>
      </c>
      <c r="H647" s="175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75">
        <v>645</v>
      </c>
      <c r="B648" s="175">
        <v>0.286901921033859</v>
      </c>
      <c r="C648" s="175">
        <v>0.121572040021419</v>
      </c>
      <c r="D648" s="175">
        <v>0.221936210989952</v>
      </c>
      <c r="E648" s="175">
        <v>0.0687689259648323</v>
      </c>
      <c r="F648" s="175">
        <v>0.0251520313322544</v>
      </c>
      <c r="G648" s="175">
        <v>0.00853061117231845</v>
      </c>
      <c r="H648" s="175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75">
        <v>646</v>
      </c>
      <c r="B649" s="175">
        <v>0.274544537067413</v>
      </c>
      <c r="C649" s="175">
        <v>0.127972960472106</v>
      </c>
      <c r="D649" s="175">
        <v>0.198540821671485</v>
      </c>
      <c r="E649" s="175">
        <v>0.0725014731287956</v>
      </c>
      <c r="F649" s="175">
        <v>0.0304206609725952</v>
      </c>
      <c r="G649" s="175">
        <v>0.00806726701557636</v>
      </c>
      <c r="H649" s="175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75">
        <v>647</v>
      </c>
      <c r="B650" s="175">
        <v>0.282604277133941</v>
      </c>
      <c r="C650" s="175">
        <v>0.122506380081176</v>
      </c>
      <c r="D650" s="175">
        <v>0.190758675336837</v>
      </c>
      <c r="E650" s="175">
        <v>0.0643629431724548</v>
      </c>
      <c r="F650" s="175">
        <v>0.0225790459662675</v>
      </c>
      <c r="G650" s="175">
        <v>0.00812232308089733</v>
      </c>
      <c r="H650" s="175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75">
        <v>648</v>
      </c>
      <c r="B651" s="175">
        <v>0.298759341239929</v>
      </c>
      <c r="C651" s="175">
        <v>0.121527314186096</v>
      </c>
      <c r="D651" s="175">
        <v>0.236238598823547</v>
      </c>
      <c r="E651" s="175">
        <v>0.0671604871749877</v>
      </c>
      <c r="F651" s="175">
        <v>0.0252904910594224</v>
      </c>
      <c r="G651" s="175">
        <v>0.00777271157130599</v>
      </c>
      <c r="H651" s="175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75">
        <v>649</v>
      </c>
      <c r="B652" s="175">
        <v>0.292327374219894</v>
      </c>
      <c r="C652" s="175">
        <v>0.121331140398979</v>
      </c>
      <c r="D652" s="175">
        <v>0.231740534305572</v>
      </c>
      <c r="E652" s="175">
        <v>0.0642782524228096</v>
      </c>
      <c r="F652" s="175">
        <v>0.0182817969471216</v>
      </c>
      <c r="G652" s="175">
        <v>0.00804755371063947</v>
      </c>
      <c r="H652" s="175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75">
        <v>650</v>
      </c>
      <c r="B653" s="175">
        <v>0.315281182527542</v>
      </c>
      <c r="C653" s="175">
        <v>0.115038856863975</v>
      </c>
      <c r="D653" s="175">
        <v>0.244533985853195</v>
      </c>
      <c r="E653" s="175">
        <v>0.0649758800864219</v>
      </c>
      <c r="F653" s="175">
        <v>0.0265207737684249</v>
      </c>
      <c r="G653" s="175">
        <v>0.00818381737917661</v>
      </c>
      <c r="H653" s="175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75">
        <v>651</v>
      </c>
      <c r="B654" s="175">
        <v>0.30184531211853</v>
      </c>
      <c r="C654" s="175">
        <v>0.124264687299728</v>
      </c>
      <c r="D654" s="175">
        <v>0.211046338081359</v>
      </c>
      <c r="E654" s="175">
        <v>0.0632026195526123</v>
      </c>
      <c r="F654" s="175">
        <v>0.0409105271100997</v>
      </c>
      <c r="G654" s="175">
        <v>0.00803995877504348</v>
      </c>
      <c r="H654" s="175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75">
        <v>652</v>
      </c>
      <c r="B655" s="175">
        <v>0.299985617399215</v>
      </c>
      <c r="C655" s="175">
        <v>0.120609037578105</v>
      </c>
      <c r="D655" s="175">
        <v>0.24812476336956</v>
      </c>
      <c r="E655" s="175">
        <v>0.0723130330443382</v>
      </c>
      <c r="F655" s="175">
        <v>0.0250299628823995</v>
      </c>
      <c r="G655" s="175">
        <v>0.00871232245117426</v>
      </c>
      <c r="H655" s="175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75">
        <v>653</v>
      </c>
      <c r="B656" s="175">
        <v>0.312581360340118</v>
      </c>
      <c r="C656" s="175">
        <v>0.129544347524642</v>
      </c>
      <c r="D656" s="175">
        <v>0.185818672180175</v>
      </c>
      <c r="E656" s="175">
        <v>0.0713014379143714</v>
      </c>
      <c r="F656" s="175">
        <v>0.0252161547541618</v>
      </c>
      <c r="G656" s="175">
        <v>0.00913172308355569</v>
      </c>
      <c r="H656" s="175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75">
        <v>654</v>
      </c>
      <c r="B657" s="175">
        <v>0.415367811918258</v>
      </c>
      <c r="C657" s="175">
        <v>0.139516055583953</v>
      </c>
      <c r="D657" s="175">
        <v>0.178625166416168</v>
      </c>
      <c r="E657" s="175">
        <v>0.0609912946820259</v>
      </c>
      <c r="F657" s="175">
        <v>0.0303699374198913</v>
      </c>
      <c r="G657" s="175">
        <v>0.00829336978495121</v>
      </c>
      <c r="H657" s="175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75">
        <v>655</v>
      </c>
      <c r="B658" s="175">
        <v>0.332239031791687</v>
      </c>
      <c r="C658" s="175">
        <v>0.143717855215072</v>
      </c>
      <c r="D658" s="175">
        <v>0.225360810756683</v>
      </c>
      <c r="E658" s="175">
        <v>0.0695140212774276</v>
      </c>
      <c r="F658" s="175">
        <v>0.0264222808182239</v>
      </c>
      <c r="G658" s="175">
        <v>0.00888049509376287</v>
      </c>
      <c r="H658" s="175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75">
        <v>656</v>
      </c>
      <c r="B659" s="175">
        <v>0.321197390556335</v>
      </c>
      <c r="C659" s="175">
        <v>0.124097444117069</v>
      </c>
      <c r="D659" s="175">
        <v>0.186754614114761</v>
      </c>
      <c r="E659" s="175">
        <v>0.0742104053497314</v>
      </c>
      <c r="F659" s="175">
        <v>0.0249172560870647</v>
      </c>
      <c r="G659" s="175">
        <v>0.00973361171782016</v>
      </c>
      <c r="H659" s="175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75">
        <v>657</v>
      </c>
      <c r="B660" s="175">
        <v>0.415065467357635</v>
      </c>
      <c r="C660" s="175">
        <v>0.146149367094039</v>
      </c>
      <c r="D660" s="175">
        <v>0.205914050340652</v>
      </c>
      <c r="E660" s="175">
        <v>0.064481183886528</v>
      </c>
      <c r="F660" s="175">
        <v>0.0193686839193105</v>
      </c>
      <c r="G660" s="175">
        <v>0.00785093661397695</v>
      </c>
      <c r="H660" s="175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75">
        <v>658</v>
      </c>
      <c r="B661" s="175">
        <v>0.27465334534645</v>
      </c>
      <c r="C661" s="175">
        <v>0.129672989249229</v>
      </c>
      <c r="D661" s="175">
        <v>0.26005744934082</v>
      </c>
      <c r="E661" s="175">
        <v>0.0812799707055091</v>
      </c>
      <c r="F661" s="175">
        <v>0.0289819054305553</v>
      </c>
      <c r="G661" s="175">
        <v>0.00758288614451885</v>
      </c>
      <c r="H661" s="175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75">
        <v>659</v>
      </c>
      <c r="B662" s="175">
        <v>0.274997413158416</v>
      </c>
      <c r="C662" s="175">
        <v>0.139709413051605</v>
      </c>
      <c r="D662" s="175">
        <v>0.166863366961479</v>
      </c>
      <c r="E662" s="175">
        <v>0.0734722018241882</v>
      </c>
      <c r="F662" s="175">
        <v>0.0249223560094833</v>
      </c>
      <c r="G662" s="175">
        <v>0.00794276967644691</v>
      </c>
      <c r="H662" s="175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75">
        <v>660</v>
      </c>
      <c r="B663" s="175">
        <v>0.356675088405609</v>
      </c>
      <c r="C663" s="175">
        <v>0.128143951296806</v>
      </c>
      <c r="D663" s="175">
        <v>0.168487906455993</v>
      </c>
      <c r="E663" s="175">
        <v>0.06673414260149</v>
      </c>
      <c r="F663" s="175">
        <v>0.0197843704372644</v>
      </c>
      <c r="G663" s="175">
        <v>0.00788684375584125</v>
      </c>
      <c r="H663" s="175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75">
        <v>661</v>
      </c>
      <c r="B664" s="175">
        <v>0.247619748115539</v>
      </c>
      <c r="C664" s="175">
        <v>0.123000673949718</v>
      </c>
      <c r="D664" s="175">
        <v>0.169567421078681</v>
      </c>
      <c r="E664" s="175">
        <v>0.0630413070321083</v>
      </c>
      <c r="F664" s="175">
        <v>0.0240030083805322</v>
      </c>
      <c r="G664" s="175">
        <v>0.00961810536682605</v>
      </c>
      <c r="H664" s="175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75">
        <v>662</v>
      </c>
      <c r="B665" s="175">
        <v>0.316935300827026</v>
      </c>
      <c r="C665" s="175">
        <v>0.127985388040542</v>
      </c>
      <c r="D665" s="175">
        <v>0.195208296179771</v>
      </c>
      <c r="E665" s="175">
        <v>0.0670009702444076</v>
      </c>
      <c r="F665" s="175">
        <v>0.0202651787549257</v>
      </c>
      <c r="G665" s="175">
        <v>0.00890647154301405</v>
      </c>
      <c r="H665" s="175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75">
        <v>663</v>
      </c>
      <c r="B666" s="175">
        <v>0.377448320388793</v>
      </c>
      <c r="C666" s="175">
        <v>0.120143130421638</v>
      </c>
      <c r="D666" s="175">
        <v>0.214308872818946</v>
      </c>
      <c r="E666" s="175">
        <v>0.0617750398814678</v>
      </c>
      <c r="F666" s="175">
        <v>0.0208859667181968</v>
      </c>
      <c r="G666" s="175">
        <v>0.00799973122775554</v>
      </c>
      <c r="H666" s="175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75">
        <v>664</v>
      </c>
      <c r="B667" s="175">
        <v>0.28966936469078</v>
      </c>
      <c r="C667" s="175">
        <v>0.124657973647117</v>
      </c>
      <c r="D667" s="175">
        <v>0.219926387071609</v>
      </c>
      <c r="E667" s="175">
        <v>0.0618484430015087</v>
      </c>
      <c r="F667" s="175">
        <v>0.0228509232401847</v>
      </c>
      <c r="G667" s="175">
        <v>0.00761097064241766</v>
      </c>
      <c r="H667" s="175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75">
        <v>665</v>
      </c>
      <c r="B668" s="175">
        <v>0.242046266794204</v>
      </c>
      <c r="C668" s="175">
        <v>0.127683162689208</v>
      </c>
      <c r="D668" s="175">
        <v>0.213083788752555</v>
      </c>
      <c r="E668" s="175">
        <v>0.0629432424902916</v>
      </c>
      <c r="F668" s="175">
        <v>0.0208910685032606</v>
      </c>
      <c r="G668" s="175">
        <v>0.00845030508935451</v>
      </c>
      <c r="H668" s="175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75">
        <v>666</v>
      </c>
      <c r="B669" s="175">
        <v>0.288198560476303</v>
      </c>
      <c r="C669" s="175">
        <v>0.120795510709285</v>
      </c>
      <c r="D669" s="175">
        <v>0.199117437005043</v>
      </c>
      <c r="E669" s="175">
        <v>0.0622460730373859</v>
      </c>
      <c r="F669" s="175">
        <v>0.024953119456768</v>
      </c>
      <c r="G669" s="175">
        <v>0.00856553856283426</v>
      </c>
      <c r="H669" s="175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75">
        <v>667</v>
      </c>
      <c r="B670" s="175">
        <v>0.262397706508636</v>
      </c>
      <c r="C670" s="175">
        <v>0.126320645213127</v>
      </c>
      <c r="D670" s="175">
        <v>0.227966725826263</v>
      </c>
      <c r="E670" s="175">
        <v>0.061315007507801</v>
      </c>
      <c r="F670" s="175">
        <v>0.0204375497996807</v>
      </c>
      <c r="G670" s="175">
        <v>0.0078873923048377</v>
      </c>
      <c r="H670" s="175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75">
        <v>668</v>
      </c>
      <c r="B671" s="175">
        <v>0.338848263025283</v>
      </c>
      <c r="C671" s="175">
        <v>0.125765606760978</v>
      </c>
      <c r="D671" s="175">
        <v>0.199876844882965</v>
      </c>
      <c r="E671" s="175">
        <v>0.0625542625784874</v>
      </c>
      <c r="F671" s="175">
        <v>0.0186321418732404</v>
      </c>
      <c r="G671" s="175">
        <v>0.00915293861180543</v>
      </c>
      <c r="H671" s="175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75">
        <v>669</v>
      </c>
      <c r="B672" s="175">
        <v>0.249053508043289</v>
      </c>
      <c r="C672" s="175">
        <v>0.118757218122482</v>
      </c>
      <c r="D672" s="175">
        <v>0.228400290012359</v>
      </c>
      <c r="E672" s="175">
        <v>0.0617571324110031</v>
      </c>
      <c r="F672" s="175">
        <v>0.0220584291964769</v>
      </c>
      <c r="G672" s="175">
        <v>0.00849189329892397</v>
      </c>
      <c r="H672" s="175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75">
        <v>670</v>
      </c>
      <c r="B673" s="175">
        <v>0.329765111207962</v>
      </c>
      <c r="C673" s="175">
        <v>0.120970010757446</v>
      </c>
      <c r="D673" s="175">
        <v>0.258243173360824</v>
      </c>
      <c r="E673" s="175">
        <v>0.065878041088581</v>
      </c>
      <c r="F673" s="175">
        <v>0.0204722732305526</v>
      </c>
      <c r="G673" s="175">
        <v>0.00781326089054346</v>
      </c>
      <c r="H673" s="175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75">
        <v>671</v>
      </c>
      <c r="B674" s="175">
        <v>0.293236821889877</v>
      </c>
      <c r="C674" s="175">
        <v>0.124274246394634</v>
      </c>
      <c r="D674" s="175">
        <v>0.26865404844284</v>
      </c>
      <c r="E674" s="175">
        <v>0.0718514621257782</v>
      </c>
      <c r="F674" s="175">
        <v>0.0191672649234533</v>
      </c>
      <c r="G674" s="175">
        <v>0.00819487497210502</v>
      </c>
      <c r="H674" s="175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75">
        <v>672</v>
      </c>
      <c r="B675" s="175">
        <v>0.286741763353347</v>
      </c>
      <c r="C675" s="175">
        <v>0.121016159653663</v>
      </c>
      <c r="D675" s="175">
        <v>0.165550708770751</v>
      </c>
      <c r="E675" s="175">
        <v>0.0671335980296135</v>
      </c>
      <c r="F675" s="175">
        <v>0.0330608449876308</v>
      </c>
      <c r="G675" s="175">
        <v>0.0083734979853034</v>
      </c>
      <c r="H675" s="175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75">
        <v>673</v>
      </c>
      <c r="B676" s="175">
        <v>0.236272752285003</v>
      </c>
      <c r="C676" s="175">
        <v>0.112429715692996</v>
      </c>
      <c r="D676" s="175">
        <v>0.156462058424949</v>
      </c>
      <c r="E676" s="175">
        <v>0.0615601018071174</v>
      </c>
      <c r="F676" s="175">
        <v>0.0299031138420104</v>
      </c>
      <c r="G676" s="175">
        <v>0.00960674881935119</v>
      </c>
      <c r="H676" s="175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75">
        <v>674</v>
      </c>
      <c r="B677" s="175">
        <v>0.263972997665405</v>
      </c>
      <c r="C677" s="175">
        <v>0.120028182864189</v>
      </c>
      <c r="D677" s="175">
        <v>0.180738911032676</v>
      </c>
      <c r="E677" s="175">
        <v>0.0640319511294364</v>
      </c>
      <c r="F677" s="175">
        <v>0.0371656753122806</v>
      </c>
      <c r="G677" s="175">
        <v>0.00781069742515683</v>
      </c>
      <c r="H677" s="175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75">
        <v>675</v>
      </c>
      <c r="B678" s="175">
        <v>0.263954669237136</v>
      </c>
      <c r="C678" s="175">
        <v>0.125861972570419</v>
      </c>
      <c r="D678" s="175">
        <v>0.166546806693077</v>
      </c>
      <c r="E678" s="175">
        <v>0.0664466395974159</v>
      </c>
      <c r="F678" s="175">
        <v>0.0272799581289291</v>
      </c>
      <c r="G678" s="175">
        <v>0.00833541713654995</v>
      </c>
      <c r="H678" s="175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75">
        <v>676</v>
      </c>
      <c r="B679" s="175">
        <v>0.395811349153518</v>
      </c>
      <c r="C679" s="175">
        <v>0.135364890098571</v>
      </c>
      <c r="D679" s="175">
        <v>0.172253772616386</v>
      </c>
      <c r="E679" s="175">
        <v>0.0590425170958042</v>
      </c>
      <c r="F679" s="175">
        <v>0.0271844416856765</v>
      </c>
      <c r="G679" s="175">
        <v>0.00773771479725837</v>
      </c>
      <c r="H679" s="175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75">
        <v>677</v>
      </c>
      <c r="B680" s="175">
        <v>0.484825909137725</v>
      </c>
      <c r="C680" s="175">
        <v>0.122493959963321</v>
      </c>
      <c r="D680" s="175">
        <v>0.174259632825851</v>
      </c>
      <c r="E680" s="175">
        <v>0.0768633559346199</v>
      </c>
      <c r="F680" s="175">
        <v>0.0285148750990629</v>
      </c>
      <c r="G680" s="175">
        <v>0.0082160122692585</v>
      </c>
      <c r="H680" s="175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75">
        <v>678</v>
      </c>
      <c r="D681" s="175">
        <v>0.20718228816986</v>
      </c>
      <c r="E681" s="175">
        <v>0.0649734213948249</v>
      </c>
      <c r="F681" s="175">
        <v>0.0275678597390651</v>
      </c>
      <c r="G681" s="175">
        <v>0.00797552149742841</v>
      </c>
      <c r="H681" s="175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75">
        <v>679</v>
      </c>
      <c r="D682" s="175">
        <v>0.217584356665611</v>
      </c>
      <c r="E682" s="175">
        <v>0.0667969584465026</v>
      </c>
      <c r="F682" s="175">
        <v>0.0203561950474977</v>
      </c>
      <c r="G682" s="175">
        <v>0.00801062583923339</v>
      </c>
      <c r="H682" s="175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75">
        <v>680</v>
      </c>
      <c r="D683" s="175">
        <v>0.162230104207992</v>
      </c>
      <c r="E683" s="175">
        <v>0.0664272531867027</v>
      </c>
      <c r="F683" s="175">
        <v>0.024902518838644</v>
      </c>
      <c r="G683" s="175">
        <v>0.00737069640308618</v>
      </c>
      <c r="H683" s="175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75">
        <v>681</v>
      </c>
      <c r="D684" s="175">
        <v>0.191919863224029</v>
      </c>
      <c r="E684" s="175">
        <v>0.0649935230612754</v>
      </c>
      <c r="F684" s="175">
        <v>0.0209891330450773</v>
      </c>
      <c r="G684" s="175">
        <v>0.00734462216496467</v>
      </c>
      <c r="H684" s="175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75">
        <v>682</v>
      </c>
      <c r="D685" s="175">
        <v>0.190296992659568</v>
      </c>
      <c r="E685" s="175">
        <v>0.0589956454932689</v>
      </c>
      <c r="F685" s="175">
        <v>0.0338757932186126</v>
      </c>
      <c r="G685" s="175">
        <v>0.00800246838480234</v>
      </c>
      <c r="H685" s="175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75">
        <v>683</v>
      </c>
      <c r="D686" s="175">
        <v>0.199966832995414</v>
      </c>
      <c r="E686" s="175">
        <v>0.0608449019491672</v>
      </c>
      <c r="F686" s="175">
        <v>0.0230820775032043</v>
      </c>
      <c r="G686" s="175">
        <v>0.0103118028491735</v>
      </c>
      <c r="H686" s="175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75">
        <v>684</v>
      </c>
      <c r="D687" s="175">
        <v>0.179938688874244</v>
      </c>
      <c r="E687" s="175">
        <v>0.0640065893530845</v>
      </c>
      <c r="F687" s="175">
        <v>0.024133812636137</v>
      </c>
      <c r="G687" s="175">
        <v>0.00932078529149293</v>
      </c>
      <c r="H687" s="175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75">
        <v>685</v>
      </c>
      <c r="D688" s="175">
        <v>0.164108976721763</v>
      </c>
      <c r="E688" s="175">
        <v>0.0661081746220588</v>
      </c>
      <c r="F688" s="175">
        <v>0.030379856005311</v>
      </c>
      <c r="G688" s="175">
        <v>0.00777247454971075</v>
      </c>
      <c r="H688" s="175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75">
        <v>686</v>
      </c>
      <c r="D689" s="175">
        <v>0.147907137870788</v>
      </c>
      <c r="E689" s="175">
        <v>0.0630439594388008</v>
      </c>
      <c r="F689" s="175">
        <v>0.031542744487524</v>
      </c>
      <c r="G689" s="175">
        <v>0.00752494251355528</v>
      </c>
      <c r="H689" s="175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75">
        <v>687</v>
      </c>
      <c r="D690" s="175">
        <v>0.262021124362945</v>
      </c>
      <c r="E690" s="175">
        <v>0.0695994570851326</v>
      </c>
      <c r="F690" s="175">
        <v>0.0243135411292314</v>
      </c>
      <c r="G690" s="175">
        <v>0.00796684902161359</v>
      </c>
      <c r="H690" s="175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75">
        <v>688</v>
      </c>
      <c r="D691" s="175">
        <v>0.156589284539222</v>
      </c>
      <c r="E691" s="175">
        <v>0.0674441903829574</v>
      </c>
      <c r="F691" s="175">
        <v>0.0186851415783166</v>
      </c>
      <c r="G691" s="175">
        <v>0.00914623215794563</v>
      </c>
      <c r="H691" s="175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75">
        <v>689</v>
      </c>
      <c r="D692" s="175">
        <v>0.183074131608009</v>
      </c>
      <c r="E692" s="175">
        <v>0.063059814274311</v>
      </c>
      <c r="F692" s="175">
        <v>0.0164408236742019</v>
      </c>
      <c r="G692" s="175">
        <v>0.00961394514888525</v>
      </c>
      <c r="H692" s="175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75">
        <v>690</v>
      </c>
      <c r="D693" s="175">
        <v>0.181565955281257</v>
      </c>
      <c r="E693" s="175">
        <v>0.0600720420479774</v>
      </c>
      <c r="F693" s="175">
        <v>0.0194732975214719</v>
      </c>
      <c r="G693" s="175">
        <v>0.00784092303365469</v>
      </c>
      <c r="H693" s="175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75">
        <v>691</v>
      </c>
      <c r="D694" s="175">
        <v>0.154931709170341</v>
      </c>
      <c r="E694" s="175">
        <v>0.0683764889836311</v>
      </c>
      <c r="F694" s="175">
        <v>0.0217968877404928</v>
      </c>
      <c r="G694" s="175">
        <v>0.00748766213655471</v>
      </c>
      <c r="H694" s="175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75">
        <v>692</v>
      </c>
      <c r="D695" s="175">
        <v>0.219753846526145</v>
      </c>
      <c r="E695" s="175">
        <v>0.0671620965003967</v>
      </c>
      <c r="F695" s="175">
        <v>0.0206541735678911</v>
      </c>
      <c r="G695" s="175">
        <v>0.00752202561125159</v>
      </c>
      <c r="H695" s="175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75">
        <v>693</v>
      </c>
      <c r="D696" s="175">
        <v>0.164825364947319</v>
      </c>
      <c r="E696" s="175">
        <v>0.0613106116652488</v>
      </c>
      <c r="F696" s="175">
        <v>0.0199030674993991</v>
      </c>
      <c r="G696" s="175">
        <v>0.00720219407230615</v>
      </c>
      <c r="H696" s="175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75">
        <v>694</v>
      </c>
      <c r="D697" s="175">
        <v>0.210378736257553</v>
      </c>
      <c r="E697" s="175">
        <v>0.0698699802160263</v>
      </c>
      <c r="F697" s="175">
        <v>0.0198133308440446</v>
      </c>
      <c r="G697" s="175">
        <v>0.00702173402532935</v>
      </c>
      <c r="H697" s="175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75">
        <v>695</v>
      </c>
      <c r="D698" s="175">
        <v>0.26760259270668</v>
      </c>
      <c r="E698" s="175">
        <v>0.0607208758592605</v>
      </c>
      <c r="F698" s="175">
        <v>0.0222804229706525</v>
      </c>
      <c r="G698" s="175">
        <v>0.00745036359876394</v>
      </c>
      <c r="H698" s="175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75">
        <v>696</v>
      </c>
      <c r="D699" s="175">
        <v>0.215695679187774</v>
      </c>
      <c r="E699" s="175">
        <v>0.0674866810441017</v>
      </c>
      <c r="F699" s="175">
        <v>0.0236759930849075</v>
      </c>
      <c r="G699" s="175">
        <v>0.00790082290768623</v>
      </c>
      <c r="H699" s="175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75">
        <v>697</v>
      </c>
      <c r="D700" s="175">
        <v>0.221140146255493</v>
      </c>
      <c r="E700" s="175">
        <v>0.0621803440153598</v>
      </c>
      <c r="F700" s="175">
        <v>0.0215162187814712</v>
      </c>
      <c r="G700" s="175">
        <v>0.00761368591338396</v>
      </c>
      <c r="H700" s="175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75">
        <v>698</v>
      </c>
      <c r="D701" s="175">
        <v>0.188239961862564</v>
      </c>
      <c r="E701" s="175">
        <v>0.0623637735843658</v>
      </c>
      <c r="F701" s="175">
        <v>0.0222559422254562</v>
      </c>
      <c r="G701" s="175">
        <v>0.0095209376886487</v>
      </c>
      <c r="H701" s="175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75">
        <v>699</v>
      </c>
      <c r="D702" s="175">
        <v>0.240656375885009</v>
      </c>
      <c r="E702" s="175">
        <v>0.0731482803821563</v>
      </c>
      <c r="F702" s="175">
        <v>0.0228924229741096</v>
      </c>
      <c r="G702" s="175">
        <v>0.00808002427220344</v>
      </c>
      <c r="H702" s="175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33" workbookViewId="0">
      <selection activeCell="V69" sqref="V69"/>
    </sheetView>
  </sheetViews>
  <sheetFormatPr defaultColWidth="9" defaultRowHeight="14.25"/>
  <cols>
    <col min="1" max="1" width="9" style="175"/>
    <col min="2" max="2" width="12.625" style="175"/>
    <col min="3" max="3" width="9" style="175"/>
    <col min="4" max="7" width="12.625" style="175"/>
    <col min="8" max="8" width="9" style="175"/>
    <col min="9" max="12" width="12.625"/>
  </cols>
  <sheetData>
    <row r="1" ht="15" spans="2:6">
      <c r="B1" s="175">
        <v>30</v>
      </c>
      <c r="D1" s="175">
        <v>3</v>
      </c>
      <c r="E1" s="175" t="s">
        <v>12</v>
      </c>
      <c r="F1" s="175" t="s">
        <v>11</v>
      </c>
    </row>
    <row r="2" ht="39" spans="1:14">
      <c r="A2" s="175" t="s">
        <v>3</v>
      </c>
      <c r="B2" s="175" t="s">
        <v>4</v>
      </c>
      <c r="C2" s="175" t="s">
        <v>5</v>
      </c>
      <c r="D2" s="176" t="s">
        <v>6</v>
      </c>
      <c r="E2" s="176" t="s">
        <v>7</v>
      </c>
      <c r="F2" s="176" t="s">
        <v>8</v>
      </c>
      <c r="G2" s="176" t="s">
        <v>9</v>
      </c>
      <c r="H2" s="175" t="s">
        <v>3</v>
      </c>
      <c r="I2" s="175" t="s">
        <v>4</v>
      </c>
      <c r="J2" s="175" t="s">
        <v>5</v>
      </c>
      <c r="K2" s="176" t="s">
        <v>6</v>
      </c>
      <c r="L2" s="176" t="s">
        <v>7</v>
      </c>
      <c r="M2" s="176" t="s">
        <v>8</v>
      </c>
      <c r="N2" s="176" t="s">
        <v>9</v>
      </c>
    </row>
    <row r="3" spans="1:12">
      <c r="A3" s="175">
        <v>0</v>
      </c>
      <c r="B3" s="175">
        <v>1.37014591693878</v>
      </c>
      <c r="C3" s="175">
        <v>1.34119784832</v>
      </c>
      <c r="D3" s="175">
        <v>0.278073161840438</v>
      </c>
      <c r="E3" s="175">
        <v>0.371060073375701</v>
      </c>
      <c r="H3" s="175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75">
        <v>1</v>
      </c>
      <c r="B4" s="175">
        <v>1.11385357379913</v>
      </c>
      <c r="C4" s="175">
        <v>1.05259919166564</v>
      </c>
      <c r="D4" s="175">
        <v>0.357822448015213</v>
      </c>
      <c r="E4" s="175">
        <v>0.272666722536087</v>
      </c>
      <c r="H4" s="175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75">
        <v>2</v>
      </c>
      <c r="B5" s="175">
        <v>1.12318158149719</v>
      </c>
      <c r="C5" s="175">
        <v>0.978712439537048</v>
      </c>
      <c r="D5" s="175">
        <v>0.608692109584808</v>
      </c>
      <c r="E5" s="175">
        <v>0.249145343899726</v>
      </c>
      <c r="H5" s="175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75">
        <v>3</v>
      </c>
      <c r="B6" s="175">
        <v>0.980216860771179</v>
      </c>
      <c r="C6" s="175">
        <v>0.916435599327087</v>
      </c>
      <c r="D6" s="175">
        <v>0.565567731857299</v>
      </c>
      <c r="E6" s="175">
        <v>0.241537302732467</v>
      </c>
      <c r="H6" s="175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75">
        <v>4</v>
      </c>
      <c r="B7" s="175">
        <v>1.08387124538421</v>
      </c>
      <c r="C7" s="175">
        <v>0.883323907852172</v>
      </c>
      <c r="D7" s="175">
        <v>0.31840905547142</v>
      </c>
      <c r="E7" s="175">
        <v>0.229927718639373</v>
      </c>
      <c r="H7" s="175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75">
        <v>5</v>
      </c>
      <c r="B8" s="175">
        <v>1.08954179286956</v>
      </c>
      <c r="C8" s="175">
        <v>0.839625597000122</v>
      </c>
      <c r="D8" s="175">
        <v>0.470675468444824</v>
      </c>
      <c r="E8" s="175">
        <v>0.211704760789871</v>
      </c>
      <c r="H8" s="175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75">
        <v>6</v>
      </c>
      <c r="B9" s="175">
        <v>0.978133201599121</v>
      </c>
      <c r="C9" s="175">
        <v>0.80202043056488</v>
      </c>
      <c r="D9" s="175">
        <v>0.348062753677368</v>
      </c>
      <c r="E9" s="175">
        <v>0.194917649030685</v>
      </c>
      <c r="H9" s="175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75">
        <v>7</v>
      </c>
      <c r="B10" s="175">
        <v>1.09834051132202</v>
      </c>
      <c r="C10" s="175">
        <v>0.783148050308227</v>
      </c>
      <c r="D10" s="175">
        <v>0.238665133714675</v>
      </c>
      <c r="E10" s="175">
        <v>0.193544074892997</v>
      </c>
      <c r="H10" s="175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75">
        <v>8</v>
      </c>
      <c r="B11" s="175">
        <v>1.10239803791046</v>
      </c>
      <c r="C11" s="175">
        <v>0.761623561382293</v>
      </c>
      <c r="D11" s="175">
        <v>0.241530910134315</v>
      </c>
      <c r="E11" s="175">
        <v>0.17853757739067</v>
      </c>
      <c r="H11" s="175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75">
        <v>9</v>
      </c>
      <c r="B12" s="175">
        <v>0.905082583427429</v>
      </c>
      <c r="C12" s="175">
        <v>0.749389946460723</v>
      </c>
      <c r="D12" s="175">
        <v>0.521019041538238</v>
      </c>
      <c r="E12" s="175">
        <v>0.174547985196113</v>
      </c>
      <c r="H12" s="175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75">
        <v>10</v>
      </c>
      <c r="B13" s="175">
        <v>0.989048302173614</v>
      </c>
      <c r="C13" s="175">
        <v>0.728252053260803</v>
      </c>
      <c r="D13" s="175">
        <v>0.440501183271408</v>
      </c>
      <c r="E13" s="175">
        <v>0.172614187002182</v>
      </c>
      <c r="H13" s="175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75">
        <v>11</v>
      </c>
      <c r="B14" s="175">
        <v>1.04873669147491</v>
      </c>
      <c r="C14" s="175">
        <v>0.707954049110412</v>
      </c>
      <c r="D14" s="175">
        <v>0.39934492111206</v>
      </c>
      <c r="E14" s="175">
        <v>0.16240955889225</v>
      </c>
      <c r="H14" s="175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75">
        <v>12</v>
      </c>
      <c r="B15" s="175">
        <v>0.857756674289703</v>
      </c>
      <c r="C15" s="175">
        <v>0.704559326171875</v>
      </c>
      <c r="D15" s="175">
        <v>0.447150856256485</v>
      </c>
      <c r="E15" s="175">
        <v>0.159458711743354</v>
      </c>
      <c r="H15" s="175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75">
        <v>13</v>
      </c>
      <c r="B16" s="175">
        <v>0.923657059669494</v>
      </c>
      <c r="C16" s="175">
        <v>0.681265830993652</v>
      </c>
      <c r="D16" s="175">
        <v>0.222310990095138</v>
      </c>
      <c r="E16" s="175">
        <v>0.153847604990005</v>
      </c>
      <c r="H16" s="175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75">
        <v>14</v>
      </c>
      <c r="B17" s="175">
        <v>0.823923528194427</v>
      </c>
      <c r="C17" s="175">
        <v>0.678921163082122</v>
      </c>
      <c r="D17" s="175">
        <v>0.327400237321853</v>
      </c>
      <c r="E17" s="175">
        <v>0.154645785689353</v>
      </c>
      <c r="H17" s="175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75">
        <v>15</v>
      </c>
      <c r="B18" s="175">
        <v>0.760308682918548</v>
      </c>
      <c r="C18" s="175">
        <v>0.670892119407653</v>
      </c>
      <c r="D18" s="175">
        <v>0.309770494699478</v>
      </c>
      <c r="E18" s="175">
        <v>0.149802058935165</v>
      </c>
      <c r="H18" s="175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75">
        <v>16</v>
      </c>
      <c r="B19" s="175">
        <v>0.913734853267669</v>
      </c>
      <c r="C19" s="175">
        <v>0.648014724254608</v>
      </c>
      <c r="D19" s="175">
        <v>0.420193612575531</v>
      </c>
      <c r="E19" s="175">
        <v>0.148216098546981</v>
      </c>
      <c r="H19" s="175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75">
        <v>17</v>
      </c>
      <c r="B20" s="175">
        <v>0.894810259342193</v>
      </c>
      <c r="C20" s="175">
        <v>0.645173609256744</v>
      </c>
      <c r="D20" s="175">
        <v>1.22817826271057</v>
      </c>
      <c r="E20" s="175">
        <v>0.150676488876342</v>
      </c>
      <c r="H20" s="175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75">
        <v>18</v>
      </c>
      <c r="B21" s="175">
        <v>0.926631391048431</v>
      </c>
      <c r="C21" s="175">
        <v>0.627011477947235</v>
      </c>
      <c r="D21" s="175">
        <v>0.293623328208923</v>
      </c>
      <c r="E21" s="175">
        <v>0.143945291638374</v>
      </c>
      <c r="H21" s="175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75">
        <v>19</v>
      </c>
      <c r="B22" s="175">
        <v>1.12450456619262</v>
      </c>
      <c r="C22" s="175">
        <v>0.632954955101013</v>
      </c>
      <c r="D22" s="175">
        <v>0.280406206846237</v>
      </c>
      <c r="E22" s="175">
        <v>0.138144493103027</v>
      </c>
      <c r="H22" s="175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75">
        <v>20</v>
      </c>
      <c r="B23" s="175">
        <v>0.767803907394409</v>
      </c>
      <c r="C23" s="175">
        <v>0.627631843090057</v>
      </c>
      <c r="D23" s="175">
        <v>0.251707255840301</v>
      </c>
      <c r="E23" s="175">
        <v>0.137604340910911</v>
      </c>
      <c r="H23" s="175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75">
        <v>21</v>
      </c>
      <c r="B24" s="175">
        <v>0.853152275085449</v>
      </c>
      <c r="C24" s="175">
        <v>0.61400282382965</v>
      </c>
      <c r="D24" s="175">
        <v>0.26242771744728</v>
      </c>
      <c r="E24" s="175">
        <v>0.138233482837677</v>
      </c>
      <c r="H24" s="175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75">
        <v>22</v>
      </c>
      <c r="B25" s="175">
        <v>0.855010509490966</v>
      </c>
      <c r="C25" s="175">
        <v>0.602663278579711</v>
      </c>
      <c r="D25" s="175">
        <v>0.282807201147079</v>
      </c>
      <c r="E25" s="175">
        <v>0.13586089015007</v>
      </c>
      <c r="H25" s="175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75">
        <v>23</v>
      </c>
      <c r="B26" s="175">
        <v>0.793129682540893</v>
      </c>
      <c r="C26" s="175">
        <v>0.595828413963317</v>
      </c>
      <c r="D26" s="175">
        <v>0.308874070644378</v>
      </c>
      <c r="E26" s="175">
        <v>0.138145208358764</v>
      </c>
      <c r="H26" s="175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75">
        <v>24</v>
      </c>
      <c r="B27" s="175">
        <v>1.1141220331192</v>
      </c>
      <c r="C27" s="175">
        <v>0.595034539699554</v>
      </c>
      <c r="D27" s="175">
        <v>0.37770590186119</v>
      </c>
      <c r="E27" s="175">
        <v>0.130359545350074</v>
      </c>
      <c r="H27" s="175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75">
        <v>25</v>
      </c>
      <c r="B28" s="175">
        <v>0.831016480922699</v>
      </c>
      <c r="C28" s="175">
        <v>0.583467364311218</v>
      </c>
      <c r="D28" s="175">
        <v>0.487122625112533</v>
      </c>
      <c r="E28" s="175">
        <v>0.139992833137512</v>
      </c>
      <c r="H28" s="175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75">
        <v>26</v>
      </c>
      <c r="B29" s="175">
        <v>0.794426262378692</v>
      </c>
      <c r="C29" s="175">
        <v>0.59309834241867</v>
      </c>
      <c r="D29" s="175">
        <v>0.313606619834899</v>
      </c>
      <c r="E29" s="175">
        <v>0.126242652535438</v>
      </c>
      <c r="H29" s="175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75">
        <v>27</v>
      </c>
      <c r="B30" s="175">
        <v>0.829078495502471</v>
      </c>
      <c r="C30" s="175">
        <v>0.573266685009002</v>
      </c>
      <c r="D30" s="175">
        <v>0.244207203388214</v>
      </c>
      <c r="E30" s="175">
        <v>0.130712002515792</v>
      </c>
      <c r="H30" s="175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75">
        <v>28</v>
      </c>
      <c r="B31" s="175">
        <v>0.858539044857025</v>
      </c>
      <c r="C31" s="175">
        <v>0.57096517086029</v>
      </c>
      <c r="D31" s="175">
        <v>0.290386080741882</v>
      </c>
      <c r="E31" s="175">
        <v>0.128325909376144</v>
      </c>
      <c r="H31" s="175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75">
        <v>29</v>
      </c>
      <c r="B32" s="175">
        <v>0.772603213787078</v>
      </c>
      <c r="C32" s="175">
        <v>0.558434605598449</v>
      </c>
      <c r="D32" s="175">
        <v>0.155380710959434</v>
      </c>
      <c r="E32" s="175">
        <v>0.126241162419319</v>
      </c>
      <c r="H32" s="175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75">
        <v>30</v>
      </c>
      <c r="B33" s="175">
        <v>0.752871692180633</v>
      </c>
      <c r="C33" s="175">
        <v>0.566801249980926</v>
      </c>
      <c r="D33" s="175">
        <v>0.274029403924942</v>
      </c>
      <c r="E33" s="175">
        <v>0.122593410313129</v>
      </c>
      <c r="H33" s="175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75">
        <v>31</v>
      </c>
      <c r="B34" s="175">
        <v>0.853250563144683</v>
      </c>
      <c r="C34" s="175">
        <v>0.555744588375091</v>
      </c>
      <c r="D34" s="175">
        <v>0.316998869180679</v>
      </c>
      <c r="E34" s="175">
        <v>0.125201418995857</v>
      </c>
      <c r="H34" s="175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75">
        <v>32</v>
      </c>
      <c r="B35" s="175">
        <v>0.75547844171524</v>
      </c>
      <c r="C35" s="175">
        <v>0.555159866809845</v>
      </c>
      <c r="D35" s="175">
        <v>0.266347765922546</v>
      </c>
      <c r="E35" s="175">
        <v>0.122280836105346</v>
      </c>
      <c r="H35" s="175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75">
        <v>33</v>
      </c>
      <c r="B36" s="175">
        <v>0.698269546031951</v>
      </c>
      <c r="C36" s="175">
        <v>0.548863470554351</v>
      </c>
      <c r="D36" s="175">
        <v>0.40530726313591</v>
      </c>
      <c r="E36" s="175">
        <v>0.122690171003341</v>
      </c>
      <c r="H36" s="175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75">
        <v>34</v>
      </c>
      <c r="B37" s="175">
        <v>0.745862782001495</v>
      </c>
      <c r="C37" s="175">
        <v>0.534532785415649</v>
      </c>
      <c r="D37" s="175">
        <v>0.343245416879653</v>
      </c>
      <c r="E37" s="175">
        <v>0.121550910174846</v>
      </c>
      <c r="H37" s="175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75">
        <v>35</v>
      </c>
      <c r="B38" s="175">
        <v>0.684039652347564</v>
      </c>
      <c r="C38" s="175">
        <v>0.547324001789093</v>
      </c>
      <c r="D38" s="175">
        <v>0.248841881752014</v>
      </c>
      <c r="E38" s="175">
        <v>0.121448017656803</v>
      </c>
      <c r="H38" s="175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75">
        <v>36</v>
      </c>
      <c r="B39" s="175">
        <v>0.71011209487915</v>
      </c>
      <c r="C39" s="175">
        <v>0.534810066223144</v>
      </c>
      <c r="D39" s="175">
        <v>0.350864648818969</v>
      </c>
      <c r="E39" s="175">
        <v>0.123623095452785</v>
      </c>
      <c r="H39" s="175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75">
        <v>37</v>
      </c>
      <c r="B40" s="175">
        <v>0.645688772201538</v>
      </c>
      <c r="C40" s="175">
        <v>0.528831422328949</v>
      </c>
      <c r="D40" s="175">
        <v>0.298276126384735</v>
      </c>
      <c r="E40" s="175">
        <v>0.116226747632026</v>
      </c>
      <c r="H40" s="175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75">
        <v>38</v>
      </c>
      <c r="B41" s="175">
        <v>0.673563063144683</v>
      </c>
      <c r="C41" s="175">
        <v>0.526399910449981</v>
      </c>
      <c r="D41" s="175">
        <v>0.215022563934326</v>
      </c>
      <c r="E41" s="175">
        <v>0.119716867804527</v>
      </c>
      <c r="H41" s="175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75">
        <v>39</v>
      </c>
      <c r="B42" s="175">
        <v>0.62866473197937</v>
      </c>
      <c r="C42" s="175">
        <v>0.525159418582916</v>
      </c>
      <c r="D42" s="175">
        <v>0.275517910718917</v>
      </c>
      <c r="E42" s="175">
        <v>0.118924736976623</v>
      </c>
      <c r="H42" s="175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75">
        <v>40</v>
      </c>
      <c r="B43" s="175">
        <v>0.869965493679046</v>
      </c>
      <c r="C43" s="175">
        <v>0.526062726974487</v>
      </c>
      <c r="D43" s="175">
        <v>0.194357752799987</v>
      </c>
      <c r="E43" s="175">
        <v>0.115708492696285</v>
      </c>
      <c r="H43" s="175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75">
        <v>41</v>
      </c>
      <c r="B44" s="175">
        <v>0.71738713979721</v>
      </c>
      <c r="C44" s="175">
        <v>0.522863686084747</v>
      </c>
      <c r="D44" s="175">
        <v>0.242701441049575</v>
      </c>
      <c r="E44" s="175">
        <v>0.111755885183811</v>
      </c>
      <c r="H44" s="175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75">
        <v>42</v>
      </c>
      <c r="B45" s="175">
        <v>0.623705446720123</v>
      </c>
      <c r="C45" s="175">
        <v>0.51510339975357</v>
      </c>
      <c r="D45" s="175">
        <v>0.303882896900177</v>
      </c>
      <c r="E45" s="175">
        <v>0.111723564565181</v>
      </c>
      <c r="H45" s="175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75">
        <v>43</v>
      </c>
      <c r="B46" s="175">
        <v>0.613962948322296</v>
      </c>
      <c r="C46" s="175">
        <v>0.504657685756683</v>
      </c>
      <c r="D46" s="175">
        <v>0.158067822456359</v>
      </c>
      <c r="E46" s="175">
        <v>0.111031219363212</v>
      </c>
      <c r="H46" s="175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75">
        <v>44</v>
      </c>
      <c r="B47" s="175">
        <v>0.637919485569</v>
      </c>
      <c r="C47" s="175">
        <v>0.506367683410644</v>
      </c>
      <c r="D47" s="175">
        <v>0.487306416034698</v>
      </c>
      <c r="E47" s="175">
        <v>0.115358740091323</v>
      </c>
      <c r="H47" s="175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75">
        <v>45</v>
      </c>
      <c r="B48" s="175">
        <v>0.65375155210495</v>
      </c>
      <c r="C48" s="175">
        <v>0.503220438957214</v>
      </c>
      <c r="D48" s="175">
        <v>0.219525948166847</v>
      </c>
      <c r="E48" s="175">
        <v>0.112124353647232</v>
      </c>
      <c r="H48" s="175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75">
        <v>46</v>
      </c>
      <c r="B49" s="175">
        <v>0.601654529571533</v>
      </c>
      <c r="C49" s="175">
        <v>0.498668849468231</v>
      </c>
      <c r="D49" s="175">
        <v>0.184189438819885</v>
      </c>
      <c r="E49" s="175">
        <v>0.112870968878269</v>
      </c>
      <c r="H49" s="175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75">
        <v>47</v>
      </c>
      <c r="B50" s="175">
        <v>0.669447541236877</v>
      </c>
      <c r="C50" s="175">
        <v>0.488856643438339</v>
      </c>
      <c r="D50" s="175">
        <v>0.188389927148818</v>
      </c>
      <c r="E50" s="175">
        <v>0.108632713556289</v>
      </c>
      <c r="H50" s="175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75">
        <v>48</v>
      </c>
      <c r="B51" s="175">
        <v>0.627582788467407</v>
      </c>
      <c r="C51" s="175">
        <v>0.497718542814254</v>
      </c>
      <c r="D51" s="175">
        <v>0.179712072014808</v>
      </c>
      <c r="E51" s="175">
        <v>0.108094453811645</v>
      </c>
      <c r="H51" s="175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75">
        <v>49</v>
      </c>
      <c r="B52" s="175">
        <v>0.600285589694976</v>
      </c>
      <c r="C52" s="175">
        <v>0.487576037645339</v>
      </c>
      <c r="D52" s="175">
        <v>0.165560871362686</v>
      </c>
      <c r="E52" s="175">
        <v>0.108949415385723</v>
      </c>
      <c r="H52" s="175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75">
        <v>50</v>
      </c>
      <c r="B53" s="175">
        <v>0.716623723506927</v>
      </c>
      <c r="C53" s="175">
        <v>0.484069764614105</v>
      </c>
      <c r="D53" s="175">
        <v>0.374842494726181</v>
      </c>
      <c r="E53" s="175">
        <v>0.109109975397586</v>
      </c>
      <c r="H53" s="175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75">
        <v>51</v>
      </c>
      <c r="B54" s="175">
        <v>0.665042161941528</v>
      </c>
      <c r="C54" s="175">
        <v>0.48315018415451</v>
      </c>
      <c r="D54" s="175">
        <v>0.196612745523452</v>
      </c>
      <c r="E54" s="175">
        <v>0.110175617039203</v>
      </c>
      <c r="H54" s="175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75">
        <v>52</v>
      </c>
      <c r="B55" s="175">
        <v>0.570664048194885</v>
      </c>
      <c r="C55" s="175">
        <v>0.487136632204055</v>
      </c>
      <c r="D55" s="175">
        <v>0.237959593534469</v>
      </c>
      <c r="E55" s="175">
        <v>0.107457220554351</v>
      </c>
      <c r="H55" s="175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75">
        <v>53</v>
      </c>
      <c r="B56" s="175">
        <v>0.555392861366272</v>
      </c>
      <c r="C56" s="175">
        <v>0.486549794673919</v>
      </c>
      <c r="D56" s="175">
        <v>0.27062115073204</v>
      </c>
      <c r="E56" s="175">
        <v>0.110152207314968</v>
      </c>
      <c r="H56" s="175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75">
        <v>54</v>
      </c>
      <c r="B57" s="175">
        <v>0.619747877120971</v>
      </c>
      <c r="C57" s="175">
        <v>0.478621214628219</v>
      </c>
      <c r="D57" s="175">
        <v>0.187609776854515</v>
      </c>
      <c r="E57" s="175">
        <v>0.107452236115932</v>
      </c>
      <c r="H57" s="175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75">
        <v>55</v>
      </c>
      <c r="B58" s="175">
        <v>0.560425698757171</v>
      </c>
      <c r="C58" s="175">
        <v>0.468879997730255</v>
      </c>
      <c r="D58" s="175">
        <v>0.31666874885559</v>
      </c>
      <c r="E58" s="175">
        <v>0.108873099088668</v>
      </c>
      <c r="H58" s="175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75">
        <v>56</v>
      </c>
      <c r="B59" s="175">
        <v>0.565206229686737</v>
      </c>
      <c r="C59" s="175">
        <v>0.470139563083648</v>
      </c>
      <c r="D59" s="175">
        <v>0.244294017553329</v>
      </c>
      <c r="E59" s="175">
        <v>0.108372747898101</v>
      </c>
      <c r="H59" s="175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75">
        <v>57</v>
      </c>
      <c r="B60" s="175">
        <v>0.572173357009887</v>
      </c>
      <c r="C60" s="175">
        <v>0.465241849422454</v>
      </c>
      <c r="D60" s="175">
        <v>0.283211082220077</v>
      </c>
      <c r="E60" s="175">
        <v>0.107052639126777</v>
      </c>
      <c r="H60" s="175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75">
        <v>58</v>
      </c>
      <c r="B61" s="175">
        <v>0.61162382364273</v>
      </c>
      <c r="C61" s="175">
        <v>0.463737785816192</v>
      </c>
      <c r="D61" s="175">
        <v>0.2092115432024</v>
      </c>
      <c r="E61" s="175">
        <v>0.102481327950954</v>
      </c>
      <c r="H61" s="175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75">
        <v>59</v>
      </c>
      <c r="B62" s="175">
        <v>0.555955529212951</v>
      </c>
      <c r="C62" s="175">
        <v>0.463083505630493</v>
      </c>
      <c r="D62" s="175">
        <v>0.193327903747558</v>
      </c>
      <c r="E62" s="175">
        <v>0.101186506450176</v>
      </c>
      <c r="H62" s="175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75">
        <v>60</v>
      </c>
      <c r="B63" s="175">
        <v>0.609461188316345</v>
      </c>
      <c r="C63" s="175">
        <v>0.462762802839279</v>
      </c>
      <c r="D63" s="175">
        <v>0.177444353699684</v>
      </c>
      <c r="E63" s="175">
        <v>0.100277364253997</v>
      </c>
      <c r="H63" s="175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75">
        <v>61</v>
      </c>
      <c r="B64" s="175">
        <v>0.548611044883728</v>
      </c>
      <c r="C64" s="175">
        <v>0.456606477499008</v>
      </c>
      <c r="D64" s="175">
        <v>0.195109188556671</v>
      </c>
      <c r="E64" s="175">
        <v>0.107235610485076</v>
      </c>
      <c r="H64" s="175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75">
        <v>62</v>
      </c>
      <c r="B65" s="175">
        <v>0.570468127727508</v>
      </c>
      <c r="C65" s="175">
        <v>0.462098389863967</v>
      </c>
      <c r="D65" s="175">
        <v>0.168439209461212</v>
      </c>
      <c r="E65" s="175">
        <v>0.100316189229488</v>
      </c>
      <c r="H65" s="175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75">
        <v>63</v>
      </c>
      <c r="B66" s="175">
        <v>0.556310355663299</v>
      </c>
      <c r="C66" s="175">
        <v>0.460255205631256</v>
      </c>
      <c r="D66" s="175">
        <v>0.168668285012245</v>
      </c>
      <c r="E66" s="175">
        <v>0.105136536061763</v>
      </c>
      <c r="H66" s="175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75">
        <v>64</v>
      </c>
      <c r="B67" s="175">
        <v>0.555680871009826</v>
      </c>
      <c r="C67" s="175">
        <v>0.444776654243469</v>
      </c>
      <c r="D67" s="175">
        <v>0.265726774930954</v>
      </c>
      <c r="E67" s="175">
        <v>0.102295167744159</v>
      </c>
      <c r="H67" s="175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75">
        <v>65</v>
      </c>
      <c r="B68" s="175">
        <v>0.556875765323638</v>
      </c>
      <c r="C68" s="175">
        <v>0.450954377651214</v>
      </c>
      <c r="D68" s="175">
        <v>0.148002281785011</v>
      </c>
      <c r="E68" s="175">
        <v>0.0993099138140678</v>
      </c>
      <c r="H68" s="175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75">
        <v>66</v>
      </c>
      <c r="B69" s="175">
        <v>0.577166855335235</v>
      </c>
      <c r="C69" s="175">
        <v>0.446163594722747</v>
      </c>
      <c r="D69" s="175">
        <v>0.140597507357597</v>
      </c>
      <c r="E69" s="175">
        <v>0.101930946111679</v>
      </c>
      <c r="H69" s="175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75">
        <v>67</v>
      </c>
      <c r="B70" s="175">
        <v>0.580965518951416</v>
      </c>
      <c r="C70" s="175">
        <v>0.454668939113616</v>
      </c>
      <c r="D70" s="175">
        <v>0.130790427327156</v>
      </c>
      <c r="E70" s="175">
        <v>0.103350184857845</v>
      </c>
      <c r="H70" s="175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75">
        <v>68</v>
      </c>
      <c r="B71" s="175">
        <v>0.566647291183471</v>
      </c>
      <c r="C71" s="175">
        <v>0.452537059783935</v>
      </c>
      <c r="D71" s="175">
        <v>0.253525406122207</v>
      </c>
      <c r="E71" s="175">
        <v>0.110668018460273</v>
      </c>
      <c r="H71" s="175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75">
        <v>69</v>
      </c>
      <c r="B72" s="175">
        <v>0.569156944751739</v>
      </c>
      <c r="C72" s="175">
        <v>0.440506100654602</v>
      </c>
      <c r="D72" s="175">
        <v>0.225584059953689</v>
      </c>
      <c r="E72" s="175">
        <v>0.102184996008872</v>
      </c>
      <c r="H72" s="175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75">
        <v>70</v>
      </c>
      <c r="B73" s="175">
        <v>0.543133556842804</v>
      </c>
      <c r="C73" s="175">
        <v>0.434632837772369</v>
      </c>
      <c r="D73" s="175">
        <v>0.236041024327278</v>
      </c>
      <c r="E73" s="175">
        <v>0.100889593362808</v>
      </c>
      <c r="H73" s="175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75">
        <v>71</v>
      </c>
      <c r="B74" s="175">
        <v>0.549982786178588</v>
      </c>
      <c r="C74" s="175">
        <v>0.44055837392807</v>
      </c>
      <c r="D74" s="175">
        <v>0.162232145667076</v>
      </c>
      <c r="E74" s="175">
        <v>0.101128630340099</v>
      </c>
      <c r="H74" s="175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75">
        <v>72</v>
      </c>
      <c r="B75" s="175">
        <v>0.551624536514282</v>
      </c>
      <c r="C75" s="175">
        <v>0.436186552047729</v>
      </c>
      <c r="D75" s="175">
        <v>0.161795854568481</v>
      </c>
      <c r="E75" s="175">
        <v>0.0973225980997085</v>
      </c>
      <c r="H75" s="175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75">
        <v>73</v>
      </c>
      <c r="B76" s="175">
        <v>0.5311279296875</v>
      </c>
      <c r="C76" s="175">
        <v>0.42955258488655</v>
      </c>
      <c r="D76" s="175">
        <v>0.176771581172943</v>
      </c>
      <c r="E76" s="175">
        <v>0.097568891942501</v>
      </c>
      <c r="H76" s="175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75">
        <v>74</v>
      </c>
      <c r="B77" s="175">
        <v>0.605278015136718</v>
      </c>
      <c r="C77" s="175">
        <v>0.434055775403976</v>
      </c>
      <c r="D77" s="175">
        <v>0.155270889401435</v>
      </c>
      <c r="E77" s="175">
        <v>0.0975100919604301</v>
      </c>
      <c r="H77" s="175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75">
        <v>75</v>
      </c>
      <c r="B78" s="175">
        <v>0.564913868904113</v>
      </c>
      <c r="C78" s="175">
        <v>0.437936216592788</v>
      </c>
      <c r="D78" s="175">
        <v>0.164765119552612</v>
      </c>
      <c r="E78" s="175">
        <v>0.0969306007027626</v>
      </c>
      <c r="H78" s="175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75">
        <v>76</v>
      </c>
      <c r="B79" s="175">
        <v>0.562050580978393</v>
      </c>
      <c r="C79" s="175">
        <v>0.421349674463272</v>
      </c>
      <c r="D79" s="175">
        <v>0.128303185105323</v>
      </c>
      <c r="E79" s="175">
        <v>0.0971046388149261</v>
      </c>
      <c r="H79" s="175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75">
        <v>77</v>
      </c>
      <c r="B80" s="175">
        <v>0.511835992336273</v>
      </c>
      <c r="C80" s="175">
        <v>0.424385577440261</v>
      </c>
      <c r="D80" s="175">
        <v>0.148288637399673</v>
      </c>
      <c r="E80" s="175">
        <v>0.0985333696007728</v>
      </c>
      <c r="H80" s="175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75">
        <v>78</v>
      </c>
      <c r="B81" s="175">
        <v>0.500614404678344</v>
      </c>
      <c r="C81" s="175">
        <v>0.426093339920043</v>
      </c>
      <c r="D81" s="175">
        <v>0.32239282131195</v>
      </c>
      <c r="E81" s="175">
        <v>0.0928490832448005</v>
      </c>
      <c r="H81" s="175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75">
        <v>79</v>
      </c>
      <c r="B82" s="175">
        <v>0.509102761745452</v>
      </c>
      <c r="C82" s="175">
        <v>0.418419331312179</v>
      </c>
      <c r="D82" s="175">
        <v>0.193240344524383</v>
      </c>
      <c r="E82" s="175">
        <v>0.0998061224818229</v>
      </c>
      <c r="H82" s="175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75">
        <v>80</v>
      </c>
      <c r="B83" s="175">
        <v>0.50318169593811</v>
      </c>
      <c r="C83" s="175">
        <v>0.415639609098434</v>
      </c>
      <c r="D83" s="175">
        <v>0.115769170224666</v>
      </c>
      <c r="E83" s="175">
        <v>0.0927091017365455</v>
      </c>
      <c r="H83" s="175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75">
        <v>81</v>
      </c>
      <c r="B84" s="175">
        <v>0.510626077651977</v>
      </c>
      <c r="C84" s="175">
        <v>0.415521919727325</v>
      </c>
      <c r="D84" s="175">
        <v>0.153178542852401</v>
      </c>
      <c r="E84" s="175">
        <v>0.0945223122835159</v>
      </c>
      <c r="H84" s="175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75">
        <v>82</v>
      </c>
      <c r="B85" s="175">
        <v>0.529658257961273</v>
      </c>
      <c r="C85" s="175">
        <v>0.421299844980239</v>
      </c>
      <c r="D85" s="175">
        <v>0.274002313613891</v>
      </c>
      <c r="E85" s="175">
        <v>0.0946466028690338</v>
      </c>
      <c r="H85" s="175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75">
        <v>83</v>
      </c>
      <c r="B86" s="175">
        <v>0.521885395050048</v>
      </c>
      <c r="C86" s="175">
        <v>0.414719760417938</v>
      </c>
      <c r="D86" s="175">
        <v>0.144418522715568</v>
      </c>
      <c r="E86" s="175">
        <v>0.0920830741524696</v>
      </c>
      <c r="H86" s="175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75">
        <v>84</v>
      </c>
      <c r="B87" s="175">
        <v>0.50385046005249</v>
      </c>
      <c r="C87" s="175">
        <v>0.412465929985046</v>
      </c>
      <c r="D87" s="175">
        <v>0.194460794329643</v>
      </c>
      <c r="E87" s="175">
        <v>0.096164733171463</v>
      </c>
      <c r="H87" s="175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75">
        <v>85</v>
      </c>
      <c r="B88" s="175">
        <v>0.517019987106323</v>
      </c>
      <c r="C88" s="175">
        <v>0.41032588481903</v>
      </c>
      <c r="D88" s="175">
        <v>0.137407347559928</v>
      </c>
      <c r="E88" s="175">
        <v>0.095322348177433</v>
      </c>
      <c r="H88" s="175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75">
        <v>86</v>
      </c>
      <c r="B89" s="175">
        <v>0.528140425682067</v>
      </c>
      <c r="C89" s="175">
        <v>0.407877773046493</v>
      </c>
      <c r="D89" s="175">
        <v>0.16907712817192</v>
      </c>
      <c r="E89" s="175">
        <v>0.0955616384744644</v>
      </c>
      <c r="H89" s="175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75">
        <v>87</v>
      </c>
      <c r="B90" s="175">
        <v>0.529393136501312</v>
      </c>
      <c r="C90" s="175">
        <v>0.408567905426025</v>
      </c>
      <c r="D90" s="175">
        <v>0.134265050292015</v>
      </c>
      <c r="E90" s="175">
        <v>0.0926568210124969</v>
      </c>
      <c r="H90" s="175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75">
        <v>88</v>
      </c>
      <c r="B91" s="175">
        <v>0.515683770179748</v>
      </c>
      <c r="C91" s="175">
        <v>0.402559220790863</v>
      </c>
      <c r="D91" s="175">
        <v>0.166662350296974</v>
      </c>
      <c r="E91" s="175">
        <v>0.0960952565073967</v>
      </c>
      <c r="H91" s="175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75">
        <v>89</v>
      </c>
      <c r="B92" s="175">
        <v>0.488049954175949</v>
      </c>
      <c r="C92" s="175">
        <v>0.405315220355987</v>
      </c>
      <c r="D92" s="175">
        <v>0.138182133436203</v>
      </c>
      <c r="E92" s="175">
        <v>0.09722950309515</v>
      </c>
      <c r="H92" s="175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75">
        <v>90</v>
      </c>
      <c r="B93" s="175">
        <v>0.50571721792221</v>
      </c>
      <c r="C93" s="175">
        <v>0.399428635835647</v>
      </c>
      <c r="D93" s="175">
        <v>0.122654519975185</v>
      </c>
      <c r="E93" s="175">
        <v>0.0920746400952339</v>
      </c>
      <c r="H93" s="175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75">
        <v>91</v>
      </c>
      <c r="B94" s="175">
        <v>0.500918567180633</v>
      </c>
      <c r="C94" s="175">
        <v>0.399710834026336</v>
      </c>
      <c r="D94" s="175">
        <v>0.12550376355648</v>
      </c>
      <c r="E94" s="175">
        <v>0.0902136415243148</v>
      </c>
      <c r="H94" s="175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75">
        <v>92</v>
      </c>
      <c r="B95" s="175">
        <v>0.498214542865753</v>
      </c>
      <c r="C95" s="175">
        <v>0.393509715795516</v>
      </c>
      <c r="D95" s="175">
        <v>0.123065903782844</v>
      </c>
      <c r="E95" s="175">
        <v>0.092318370938301</v>
      </c>
      <c r="H95" s="175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75">
        <v>93</v>
      </c>
      <c r="B96" s="175">
        <v>0.50742506980896</v>
      </c>
      <c r="C96" s="175">
        <v>0.406571209430694</v>
      </c>
      <c r="D96" s="175">
        <v>0.112810105085372</v>
      </c>
      <c r="E96" s="175">
        <v>0.0895195975899696</v>
      </c>
      <c r="H96" s="175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75">
        <v>94</v>
      </c>
      <c r="B97" s="175">
        <v>0.485954821109771</v>
      </c>
      <c r="C97" s="175">
        <v>0.392847567796707</v>
      </c>
      <c r="D97" s="175">
        <v>0.135018453001976</v>
      </c>
      <c r="E97" s="175">
        <v>0.088997833430767</v>
      </c>
      <c r="H97" s="175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75">
        <v>95</v>
      </c>
      <c r="B98" s="175">
        <v>0.491624742746353</v>
      </c>
      <c r="C98" s="175">
        <v>0.393842041492462</v>
      </c>
      <c r="D98" s="175">
        <v>0.112404868006706</v>
      </c>
      <c r="E98" s="175">
        <v>0.0887739732861518</v>
      </c>
      <c r="H98" s="175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75">
        <v>96</v>
      </c>
      <c r="B99" s="175">
        <v>0.482361286878585</v>
      </c>
      <c r="C99" s="175">
        <v>0.392954230308532</v>
      </c>
      <c r="D99" s="175">
        <v>0.194155663251876</v>
      </c>
      <c r="E99" s="175">
        <v>0.0935172960162162</v>
      </c>
      <c r="H99" s="175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75">
        <v>97</v>
      </c>
      <c r="B100" s="175">
        <v>0.505948424339294</v>
      </c>
      <c r="C100" s="175">
        <v>0.38768908381462</v>
      </c>
      <c r="D100" s="175">
        <v>0.170390635728836</v>
      </c>
      <c r="E100" s="175">
        <v>0.0885095596313476</v>
      </c>
      <c r="H100" s="175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75">
        <v>98</v>
      </c>
      <c r="B101" s="175">
        <v>0.495538890361785</v>
      </c>
      <c r="C101" s="175">
        <v>0.395592749118804</v>
      </c>
      <c r="D101" s="175">
        <v>0.158419981598854</v>
      </c>
      <c r="E101" s="175">
        <v>0.0902507901191711</v>
      </c>
      <c r="H101" s="175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75">
        <v>99</v>
      </c>
      <c r="B102" s="175">
        <v>0.496223717927932</v>
      </c>
      <c r="C102" s="175">
        <v>0.387700229883193</v>
      </c>
      <c r="D102" s="175">
        <v>0.202806338667869</v>
      </c>
      <c r="E102" s="175">
        <v>0.0915625169873237</v>
      </c>
      <c r="H102" s="175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75">
        <v>100</v>
      </c>
      <c r="B103" s="175">
        <v>0.473495155572891</v>
      </c>
      <c r="C103" s="175">
        <v>0.383698910474777</v>
      </c>
      <c r="D103" s="175">
        <v>0.157424136996269</v>
      </c>
      <c r="E103" s="175">
        <v>0.0872557088732719</v>
      </c>
      <c r="H103" s="175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75">
        <v>101</v>
      </c>
      <c r="B104" s="175">
        <v>0.484767168760299</v>
      </c>
      <c r="C104" s="175">
        <v>0.383164018392562</v>
      </c>
      <c r="D104" s="175">
        <v>0.122898831963539</v>
      </c>
      <c r="E104" s="175">
        <v>0.0875939428806305</v>
      </c>
      <c r="H104" s="175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75">
        <v>102</v>
      </c>
      <c r="B105" s="175">
        <v>0.475447416305542</v>
      </c>
      <c r="C105" s="175">
        <v>0.384026050567626</v>
      </c>
      <c r="D105" s="175">
        <v>0.140359714627265</v>
      </c>
      <c r="E105" s="175">
        <v>0.0902983248233795</v>
      </c>
      <c r="H105" s="175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75">
        <v>103</v>
      </c>
      <c r="B106" s="175">
        <v>0.504342496395111</v>
      </c>
      <c r="C106" s="175">
        <v>0.383146613836288</v>
      </c>
      <c r="D106" s="175">
        <v>0.113651663064956</v>
      </c>
      <c r="E106" s="175">
        <v>0.0884061828255653</v>
      </c>
      <c r="H106" s="175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75">
        <v>104</v>
      </c>
      <c r="B107" s="175">
        <v>0.539661169052124</v>
      </c>
      <c r="C107" s="175">
        <v>0.386404037475585</v>
      </c>
      <c r="D107" s="175">
        <v>0.127006843686103</v>
      </c>
      <c r="E107" s="175">
        <v>0.0867197662591934</v>
      </c>
      <c r="H107" s="175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75">
        <v>105</v>
      </c>
      <c r="B108" s="175">
        <v>0.484293162822723</v>
      </c>
      <c r="C108" s="175">
        <v>0.383803009986877</v>
      </c>
      <c r="D108" s="175">
        <v>0.121788896620273</v>
      </c>
      <c r="E108" s="175">
        <v>0.0863200202584266</v>
      </c>
      <c r="H108" s="175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75">
        <v>106</v>
      </c>
      <c r="B109" s="175">
        <v>0.490441381931304</v>
      </c>
      <c r="C109" s="175">
        <v>0.373795539140701</v>
      </c>
      <c r="D109" s="175">
        <v>0.166844606399536</v>
      </c>
      <c r="E109" s="175">
        <v>0.0883308574557304</v>
      </c>
      <c r="H109" s="175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75">
        <v>107</v>
      </c>
      <c r="B110" s="175">
        <v>0.503804683685302</v>
      </c>
      <c r="C110" s="175">
        <v>0.375608533620834</v>
      </c>
      <c r="D110" s="175">
        <v>0.187348023056983</v>
      </c>
      <c r="E110" s="175">
        <v>0.0862852483987808</v>
      </c>
      <c r="H110" s="175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75">
        <v>108</v>
      </c>
      <c r="B111" s="175">
        <v>0.480399489402771</v>
      </c>
      <c r="C111" s="175">
        <v>0.380714952945709</v>
      </c>
      <c r="D111" s="175">
        <v>0.163696527481079</v>
      </c>
      <c r="E111" s="175">
        <v>0.0886167883872985</v>
      </c>
      <c r="H111" s="175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75">
        <v>109</v>
      </c>
      <c r="B112" s="175">
        <v>0.479889780282974</v>
      </c>
      <c r="C112" s="175">
        <v>0.373035848140716</v>
      </c>
      <c r="D112" s="175">
        <v>0.107311382889747</v>
      </c>
      <c r="E112" s="175">
        <v>0.0813146978616714</v>
      </c>
      <c r="H112" s="175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75">
        <v>110</v>
      </c>
      <c r="B113" s="175">
        <v>0.487819075584411</v>
      </c>
      <c r="C113" s="175">
        <v>0.362343102693557</v>
      </c>
      <c r="D113" s="175">
        <v>0.16469183564186</v>
      </c>
      <c r="E113" s="175">
        <v>0.0880907177925109</v>
      </c>
      <c r="H113" s="175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75">
        <v>111</v>
      </c>
      <c r="B114" s="175">
        <v>0.480242908000946</v>
      </c>
      <c r="C114" s="175">
        <v>0.371177405118942</v>
      </c>
      <c r="D114" s="175">
        <v>0.119647905230522</v>
      </c>
      <c r="E114" s="175">
        <v>0.0831043273210525</v>
      </c>
      <c r="H114" s="175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75">
        <v>112</v>
      </c>
      <c r="B115" s="175">
        <v>0.480971306562423</v>
      </c>
      <c r="C115" s="175">
        <v>0.367868453264236</v>
      </c>
      <c r="D115" s="175">
        <v>0.149067878723144</v>
      </c>
      <c r="E115" s="175">
        <v>0.083773449063301</v>
      </c>
      <c r="H115" s="175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75">
        <v>113</v>
      </c>
      <c r="B116" s="175">
        <v>0.489829421043396</v>
      </c>
      <c r="C116" s="175">
        <v>0.365762054920196</v>
      </c>
      <c r="D116" s="175">
        <v>0.12275318801403</v>
      </c>
      <c r="E116" s="175">
        <v>0.0842838436365127</v>
      </c>
      <c r="H116" s="175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75">
        <v>114</v>
      </c>
      <c r="B117" s="175">
        <v>0.481926560401916</v>
      </c>
      <c r="C117" s="175">
        <v>0.364675611257553</v>
      </c>
      <c r="D117" s="175">
        <v>0.115458533167839</v>
      </c>
      <c r="E117" s="175">
        <v>0.084462933242321</v>
      </c>
      <c r="H117" s="175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75">
        <v>115</v>
      </c>
      <c r="B118" s="175">
        <v>0.473884433507919</v>
      </c>
      <c r="C118" s="175">
        <v>0.374978780746459</v>
      </c>
      <c r="D118" s="175">
        <v>0.131308645009994</v>
      </c>
      <c r="E118" s="175">
        <v>0.0804817751049995</v>
      </c>
      <c r="H118" s="175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75">
        <v>116</v>
      </c>
      <c r="B119" s="175">
        <v>0.474873930215835</v>
      </c>
      <c r="C119" s="175">
        <v>0.371556013822555</v>
      </c>
      <c r="D119" s="175">
        <v>0.138708099722862</v>
      </c>
      <c r="E119" s="175">
        <v>0.0842650160193443</v>
      </c>
      <c r="H119" s="175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75">
        <v>117</v>
      </c>
      <c r="B120" s="175">
        <v>0.499013155698776</v>
      </c>
      <c r="C120" s="175">
        <v>0.366460412740707</v>
      </c>
      <c r="D120" s="175">
        <v>0.122357197105884</v>
      </c>
      <c r="E120" s="175">
        <v>0.0826954990625381</v>
      </c>
      <c r="H120" s="175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75">
        <v>118</v>
      </c>
      <c r="B121" s="175">
        <v>0.466197907924652</v>
      </c>
      <c r="C121" s="175">
        <v>0.359159082174301</v>
      </c>
      <c r="D121" s="175">
        <v>0.140917405486106</v>
      </c>
      <c r="E121" s="175">
        <v>0.083358496427536</v>
      </c>
      <c r="H121" s="175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75">
        <v>119</v>
      </c>
      <c r="B122" s="175">
        <v>0.477711737155914</v>
      </c>
      <c r="C122" s="175">
        <v>0.360931009054183</v>
      </c>
      <c r="D122" s="175">
        <v>0.17345505952835</v>
      </c>
      <c r="E122" s="175">
        <v>0.0816093981266021</v>
      </c>
      <c r="H122" s="175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75">
        <v>120</v>
      </c>
      <c r="B123" s="175">
        <v>0.481939762830734</v>
      </c>
      <c r="C123" s="175">
        <v>0.357791930437088</v>
      </c>
      <c r="D123" s="175">
        <v>0.121034584939479</v>
      </c>
      <c r="E123" s="175">
        <v>0.0820809677243232</v>
      </c>
      <c r="H123" s="175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75">
        <v>121</v>
      </c>
      <c r="B124" s="175">
        <v>0.482214421033859</v>
      </c>
      <c r="C124" s="175">
        <v>0.353889793157577</v>
      </c>
      <c r="D124" s="175">
        <v>0.113796487450599</v>
      </c>
      <c r="E124" s="175">
        <v>0.0806285589933395</v>
      </c>
      <c r="H124" s="175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75">
        <v>122</v>
      </c>
      <c r="B125" s="175">
        <v>0.469142526388168</v>
      </c>
      <c r="C125" s="175">
        <v>0.356605410575866</v>
      </c>
      <c r="D125" s="175">
        <v>0.189307302236557</v>
      </c>
      <c r="E125" s="175">
        <v>0.0901829823851585</v>
      </c>
      <c r="H125" s="175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75">
        <v>123</v>
      </c>
      <c r="B126" s="175">
        <v>0.478353232145309</v>
      </c>
      <c r="C126" s="175">
        <v>0.357985734939575</v>
      </c>
      <c r="D126" s="175">
        <v>0.179909214377403</v>
      </c>
      <c r="E126" s="175">
        <v>0.0854971632361412</v>
      </c>
      <c r="H126" s="175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75">
        <v>124</v>
      </c>
      <c r="B127" s="175">
        <v>0.465004473924636</v>
      </c>
      <c r="C127" s="175">
        <v>0.351790219545364</v>
      </c>
      <c r="D127" s="175">
        <v>0.135722056031227</v>
      </c>
      <c r="E127" s="175">
        <v>0.0803919211030006</v>
      </c>
      <c r="H127" s="175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75">
        <v>125</v>
      </c>
      <c r="B128" s="175">
        <v>0.487083166837692</v>
      </c>
      <c r="C128" s="175">
        <v>0.36116737127304</v>
      </c>
      <c r="D128" s="175">
        <v>0.137278407812118</v>
      </c>
      <c r="E128" s="175">
        <v>0.0801649913191795</v>
      </c>
      <c r="H128" s="175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75">
        <v>126</v>
      </c>
      <c r="B129" s="175">
        <v>0.467873632907867</v>
      </c>
      <c r="C129" s="175">
        <v>0.354974061250686</v>
      </c>
      <c r="D129" s="175">
        <v>0.124222233891487</v>
      </c>
      <c r="E129" s="175">
        <v>0.0804689601063728</v>
      </c>
      <c r="H129" s="175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75">
        <v>127</v>
      </c>
      <c r="B130" s="175">
        <v>0.476001054048538</v>
      </c>
      <c r="C130" s="175">
        <v>0.363662630319595</v>
      </c>
      <c r="D130" s="175">
        <v>0.143438041210174</v>
      </c>
      <c r="E130" s="175">
        <v>0.0812308266758918</v>
      </c>
      <c r="H130" s="175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75">
        <v>128</v>
      </c>
      <c r="B131" s="175">
        <v>0.467840373516082</v>
      </c>
      <c r="C131" s="175">
        <v>0.35893964767456</v>
      </c>
      <c r="D131" s="175">
        <v>0.118982680141925</v>
      </c>
      <c r="E131" s="175">
        <v>0.082010231912136</v>
      </c>
      <c r="H131" s="175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75">
        <v>129</v>
      </c>
      <c r="B132" s="175">
        <v>0.470728993415832</v>
      </c>
      <c r="C132" s="175">
        <v>0.356816560029983</v>
      </c>
      <c r="D132" s="175">
        <v>0.110244564712047</v>
      </c>
      <c r="E132" s="175">
        <v>0.0794988200068473</v>
      </c>
      <c r="H132" s="175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75">
        <v>130</v>
      </c>
      <c r="B133" s="175">
        <v>0.471724063158035</v>
      </c>
      <c r="C133" s="175">
        <v>0.362976789474487</v>
      </c>
      <c r="D133" s="175">
        <v>0.118025004863739</v>
      </c>
      <c r="E133" s="175">
        <v>0.080107569694519</v>
      </c>
      <c r="H133" s="175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75">
        <v>131</v>
      </c>
      <c r="B134" s="175">
        <v>0.476635664701461</v>
      </c>
      <c r="C134" s="175">
        <v>0.354601830244064</v>
      </c>
      <c r="D134" s="175">
        <v>0.112152509391307</v>
      </c>
      <c r="E134" s="175">
        <v>0.0772348567843437</v>
      </c>
      <c r="H134" s="175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75">
        <v>132</v>
      </c>
      <c r="B135" s="175">
        <v>0.474616438150405</v>
      </c>
      <c r="C135" s="175">
        <v>0.352327615022659</v>
      </c>
      <c r="D135" s="175">
        <v>0.106643505394458</v>
      </c>
      <c r="E135" s="175">
        <v>0.0765541940927505</v>
      </c>
      <c r="H135" s="175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75">
        <v>133</v>
      </c>
      <c r="B136" s="175">
        <v>0.458169668912887</v>
      </c>
      <c r="C136" s="175">
        <v>0.351516544818878</v>
      </c>
      <c r="D136" s="175">
        <v>0.106960751116275</v>
      </c>
      <c r="E136" s="175">
        <v>0.0793959125876426</v>
      </c>
      <c r="H136" s="175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75">
        <v>134</v>
      </c>
      <c r="B137" s="175">
        <v>0.467055946588516</v>
      </c>
      <c r="C137" s="175">
        <v>0.352137863636016</v>
      </c>
      <c r="D137" s="175">
        <v>0.122958607971668</v>
      </c>
      <c r="E137" s="175">
        <v>0.0799849331378936</v>
      </c>
      <c r="H137" s="175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75">
        <v>135</v>
      </c>
      <c r="B138" s="175">
        <v>0.459214299917221</v>
      </c>
      <c r="C138" s="175">
        <v>0.348747223615646</v>
      </c>
      <c r="D138" s="175">
        <v>0.119551412761211</v>
      </c>
      <c r="E138" s="175">
        <v>0.0787336304783821</v>
      </c>
      <c r="H138" s="175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75">
        <v>136</v>
      </c>
      <c r="B139" s="175">
        <v>0.449332237243652</v>
      </c>
      <c r="C139" s="175">
        <v>0.344271183013916</v>
      </c>
      <c r="D139" s="175">
        <v>0.133577927947044</v>
      </c>
      <c r="E139" s="175">
        <v>0.0791026502847671</v>
      </c>
      <c r="H139" s="175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75">
        <v>137</v>
      </c>
      <c r="B140" s="175">
        <v>0.456212133169174</v>
      </c>
      <c r="C140" s="175">
        <v>0.350068718194961</v>
      </c>
      <c r="D140" s="175">
        <v>0.105705700814723</v>
      </c>
      <c r="E140" s="175">
        <v>0.0769743993878364</v>
      </c>
      <c r="H140" s="175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75">
        <v>138</v>
      </c>
      <c r="B141" s="175">
        <v>0.463895171880722</v>
      </c>
      <c r="C141" s="175">
        <v>0.353944242000579</v>
      </c>
      <c r="D141" s="175">
        <v>0.100855536758899</v>
      </c>
      <c r="E141" s="175">
        <v>0.0783974453806877</v>
      </c>
      <c r="H141" s="175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75">
        <v>139</v>
      </c>
      <c r="B142" s="175">
        <v>0.457389175891876</v>
      </c>
      <c r="C142" s="175">
        <v>0.350940734148025</v>
      </c>
      <c r="D142" s="175">
        <v>0.1246969550848</v>
      </c>
      <c r="E142" s="175">
        <v>0.0792416930198669</v>
      </c>
      <c r="H142" s="175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75">
        <v>140</v>
      </c>
      <c r="B143" s="175">
        <v>0.456910252571105</v>
      </c>
      <c r="C143" s="175">
        <v>0.351084917783737</v>
      </c>
      <c r="D143" s="175">
        <v>0.104724772274494</v>
      </c>
      <c r="E143" s="175">
        <v>0.0761451348662376</v>
      </c>
      <c r="H143" s="175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75">
        <v>141</v>
      </c>
      <c r="B144" s="175">
        <v>0.459234803915023</v>
      </c>
      <c r="C144" s="175">
        <v>0.342335283756256</v>
      </c>
      <c r="D144" s="175">
        <v>0.103352196514606</v>
      </c>
      <c r="E144" s="175">
        <v>0.0748498141765594</v>
      </c>
      <c r="H144" s="175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75">
        <v>142</v>
      </c>
      <c r="B145" s="175">
        <v>0.457969009876251</v>
      </c>
      <c r="C145" s="175">
        <v>0.346940040588378</v>
      </c>
      <c r="D145" s="175">
        <v>0.122003018856048</v>
      </c>
      <c r="E145" s="175">
        <v>0.0772808194160461</v>
      </c>
      <c r="H145" s="175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75">
        <v>143</v>
      </c>
      <c r="B146" s="175">
        <v>0.466503143310546</v>
      </c>
      <c r="C146" s="175">
        <v>0.339388817548751</v>
      </c>
      <c r="D146" s="175">
        <v>0.104380622506141</v>
      </c>
      <c r="E146" s="175">
        <v>0.0746359303593635</v>
      </c>
      <c r="H146" s="175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75">
        <v>144</v>
      </c>
      <c r="B147" s="175">
        <v>0.462921023368835</v>
      </c>
      <c r="C147" s="175">
        <v>0.349406272172927</v>
      </c>
      <c r="D147" s="175">
        <v>0.0998825579881668</v>
      </c>
      <c r="E147" s="175">
        <v>0.0753039792180061</v>
      </c>
      <c r="H147" s="175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75">
        <v>145</v>
      </c>
      <c r="B148" s="175">
        <v>0.458803921937942</v>
      </c>
      <c r="C148" s="175">
        <v>0.340197473764419</v>
      </c>
      <c r="D148" s="175">
        <v>0.12734442949295</v>
      </c>
      <c r="E148" s="175">
        <v>0.0755244120955467</v>
      </c>
      <c r="H148" s="175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75">
        <v>146</v>
      </c>
      <c r="B149" s="175">
        <v>0.443211495876312</v>
      </c>
      <c r="C149" s="175">
        <v>0.346755445003509</v>
      </c>
      <c r="D149" s="175">
        <v>0.101540975272655</v>
      </c>
      <c r="E149" s="175">
        <v>0.0787320211529731</v>
      </c>
      <c r="H149" s="175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75">
        <v>147</v>
      </c>
      <c r="B150" s="175">
        <v>0.457179605960845</v>
      </c>
      <c r="C150" s="175">
        <v>0.33982640504837</v>
      </c>
      <c r="D150" s="175">
        <v>0.134451642632484</v>
      </c>
      <c r="E150" s="175">
        <v>0.0775808244943618</v>
      </c>
      <c r="H150" s="175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75">
        <v>148</v>
      </c>
      <c r="B151" s="175">
        <v>0.456982135772705</v>
      </c>
      <c r="C151" s="175">
        <v>0.3412746489048</v>
      </c>
      <c r="D151" s="175">
        <v>0.129678934812545</v>
      </c>
      <c r="E151" s="175">
        <v>0.0780299231410026</v>
      </c>
      <c r="H151" s="175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75">
        <v>149</v>
      </c>
      <c r="B152" s="175">
        <v>0.448805332183837</v>
      </c>
      <c r="C152" s="175">
        <v>0.337268263101577</v>
      </c>
      <c r="D152" s="175">
        <v>0.108234673738479</v>
      </c>
      <c r="E152" s="175">
        <v>0.074779987335205</v>
      </c>
      <c r="H152" s="175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75">
        <v>150</v>
      </c>
      <c r="B153" s="175">
        <v>0.45680820941925</v>
      </c>
      <c r="C153" s="175">
        <v>0.335791140794754</v>
      </c>
      <c r="D153" s="175">
        <v>0.0984278470277786</v>
      </c>
      <c r="E153" s="175">
        <v>0.0754323154687881</v>
      </c>
      <c r="H153" s="175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75">
        <v>151</v>
      </c>
      <c r="B154" s="175">
        <v>0.452157944440841</v>
      </c>
      <c r="C154" s="175">
        <v>0.343250155448913</v>
      </c>
      <c r="D154" s="175">
        <v>0.121837586164474</v>
      </c>
      <c r="E154" s="175">
        <v>0.0732534453272819</v>
      </c>
      <c r="H154" s="175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75">
        <v>152</v>
      </c>
      <c r="B155" s="175">
        <v>0.459314823150634</v>
      </c>
      <c r="C155" s="175">
        <v>0.335673570632934</v>
      </c>
      <c r="D155" s="175">
        <v>0.122161634266376</v>
      </c>
      <c r="E155" s="175">
        <v>0.0724917277693748</v>
      </c>
      <c r="H155" s="175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75">
        <v>153</v>
      </c>
      <c r="B156" s="175">
        <v>0.458219558000564</v>
      </c>
      <c r="C156" s="175">
        <v>0.341266751289367</v>
      </c>
      <c r="D156" s="175">
        <v>0.11572428047657</v>
      </c>
      <c r="E156" s="175">
        <v>0.0740778073668479</v>
      </c>
      <c r="H156" s="175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75">
        <v>154</v>
      </c>
      <c r="B157" s="175">
        <v>0.452569872140884</v>
      </c>
      <c r="C157" s="175">
        <v>0.333416312932968</v>
      </c>
      <c r="D157" s="175">
        <v>0.151494085788726</v>
      </c>
      <c r="E157" s="175">
        <v>0.0742058008909225</v>
      </c>
      <c r="H157" s="175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75">
        <v>155</v>
      </c>
      <c r="B158" s="175">
        <v>0.44769611954689</v>
      </c>
      <c r="C158" s="175">
        <v>0.327691078186035</v>
      </c>
      <c r="D158" s="175">
        <v>0.113364547491073</v>
      </c>
      <c r="E158" s="175">
        <v>0.07329872995615</v>
      </c>
      <c r="H158" s="175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75">
        <v>156</v>
      </c>
      <c r="B159" s="175">
        <v>0.441235810518264</v>
      </c>
      <c r="C159" s="175">
        <v>0.334596365690231</v>
      </c>
      <c r="D159" s="175">
        <v>0.12951485812664</v>
      </c>
      <c r="E159" s="175">
        <v>0.0764031559228897</v>
      </c>
      <c r="H159" s="175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75">
        <v>157</v>
      </c>
      <c r="B160" s="175">
        <v>0.450459122657775</v>
      </c>
      <c r="C160" s="175">
        <v>0.332903921604156</v>
      </c>
      <c r="D160" s="175">
        <v>0.10817377269268</v>
      </c>
      <c r="E160" s="175">
        <v>0.0740481987595558</v>
      </c>
      <c r="H160" s="175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75">
        <v>158</v>
      </c>
      <c r="B161" s="175">
        <v>0.453918904066085</v>
      </c>
      <c r="C161" s="175">
        <v>0.326306939125061</v>
      </c>
      <c r="D161" s="175">
        <v>0.100255385041236</v>
      </c>
      <c r="E161" s="175">
        <v>0.0713517293334007</v>
      </c>
      <c r="H161" s="175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75">
        <v>159</v>
      </c>
      <c r="B162" s="175">
        <v>0.462250173091888</v>
      </c>
      <c r="C162" s="175">
        <v>0.330212920904159</v>
      </c>
      <c r="D162" s="175">
        <v>0.119600862264633</v>
      </c>
      <c r="E162" s="175">
        <v>0.0745599344372749</v>
      </c>
      <c r="H162" s="175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75">
        <v>160</v>
      </c>
      <c r="B163" s="175">
        <v>0.456437468528747</v>
      </c>
      <c r="C163" s="175">
        <v>0.326405584812164</v>
      </c>
      <c r="D163" s="175">
        <v>0.107981525361537</v>
      </c>
      <c r="E163" s="175">
        <v>0.07455375790596</v>
      </c>
      <c r="H163" s="175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75">
        <v>161</v>
      </c>
      <c r="B164" s="175">
        <v>0.458254694938659</v>
      </c>
      <c r="C164" s="175">
        <v>0.33022716641426</v>
      </c>
      <c r="D164" s="175">
        <v>0.100067228078842</v>
      </c>
      <c r="E164" s="175">
        <v>0.069428950548172</v>
      </c>
      <c r="H164" s="175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75">
        <v>162</v>
      </c>
      <c r="B165" s="175">
        <v>0.458885014057159</v>
      </c>
      <c r="C165" s="175">
        <v>0.333079040050506</v>
      </c>
      <c r="D165" s="175">
        <v>0.121260099112987</v>
      </c>
      <c r="E165" s="175">
        <v>0.073222741484642</v>
      </c>
      <c r="H165" s="175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75">
        <v>163</v>
      </c>
      <c r="B166" s="175">
        <v>0.454365968704223</v>
      </c>
      <c r="C166" s="175">
        <v>0.323810786008834</v>
      </c>
      <c r="D166" s="175">
        <v>0.136972665786743</v>
      </c>
      <c r="E166" s="175">
        <v>0.0729886069893837</v>
      </c>
      <c r="H166" s="175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75">
        <v>164</v>
      </c>
      <c r="B167" s="175">
        <v>0.454987555742263</v>
      </c>
      <c r="C167" s="175">
        <v>0.317761301994323</v>
      </c>
      <c r="D167" s="175">
        <v>0.116084426641464</v>
      </c>
      <c r="E167" s="175">
        <v>0.0723852217197418</v>
      </c>
      <c r="H167" s="175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75">
        <v>165</v>
      </c>
      <c r="B168" s="175">
        <v>0.441282033920288</v>
      </c>
      <c r="C168" s="175">
        <v>0.316916137933731</v>
      </c>
      <c r="D168" s="175">
        <v>0.117613032460212</v>
      </c>
      <c r="E168" s="175">
        <v>0.0733255743980407</v>
      </c>
      <c r="H168" s="175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75">
        <v>166</v>
      </c>
      <c r="B169" s="175">
        <v>0.45037418603897</v>
      </c>
      <c r="C169" s="175">
        <v>0.327647000551223</v>
      </c>
      <c r="D169" s="175">
        <v>0.105673812329769</v>
      </c>
      <c r="E169" s="175">
        <v>0.0714970156550407</v>
      </c>
      <c r="H169" s="175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75">
        <v>167</v>
      </c>
      <c r="B170" s="175">
        <v>0.437781929969787</v>
      </c>
      <c r="C170" s="175">
        <v>0.321285933256149</v>
      </c>
      <c r="D170" s="175">
        <v>0.111419543623924</v>
      </c>
      <c r="E170" s="175">
        <v>0.0715844556689262</v>
      </c>
      <c r="H170" s="175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75">
        <v>168</v>
      </c>
      <c r="B171" s="175">
        <v>0.466243624687194</v>
      </c>
      <c r="C171" s="175">
        <v>0.32301315665245</v>
      </c>
      <c r="D171" s="175">
        <v>0.114811077713966</v>
      </c>
      <c r="E171" s="175">
        <v>0.0682559758424758</v>
      </c>
      <c r="H171" s="175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75">
        <v>169</v>
      </c>
      <c r="B172" s="175">
        <v>0.455298274755477</v>
      </c>
      <c r="C172" s="175">
        <v>0.329234302043914</v>
      </c>
      <c r="D172" s="175">
        <v>0.122104912996292</v>
      </c>
      <c r="E172" s="175">
        <v>0.0731876641511917</v>
      </c>
      <c r="H172" s="175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75">
        <v>170</v>
      </c>
      <c r="B173" s="175">
        <v>0.451596349477767</v>
      </c>
      <c r="C173" s="175">
        <v>0.312595963478088</v>
      </c>
      <c r="D173" s="175">
        <v>0.1075194850564</v>
      </c>
      <c r="E173" s="175">
        <v>0.0697103217244148</v>
      </c>
      <c r="H173" s="175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75">
        <v>171</v>
      </c>
      <c r="B174" s="175">
        <v>0.447071850299835</v>
      </c>
      <c r="C174" s="175">
        <v>0.319930076599121</v>
      </c>
      <c r="D174" s="175">
        <v>0.125545337796211</v>
      </c>
      <c r="E174" s="175">
        <v>0.0689362958073616</v>
      </c>
      <c r="H174" s="175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75">
        <v>172</v>
      </c>
      <c r="B175" s="175">
        <v>0.449892073869705</v>
      </c>
      <c r="C175" s="175">
        <v>0.320984780788421</v>
      </c>
      <c r="D175" s="175">
        <v>0.119803272187709</v>
      </c>
      <c r="E175" s="175">
        <v>0.0736022219061851</v>
      </c>
      <c r="H175" s="175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75">
        <v>173</v>
      </c>
      <c r="B176" s="175">
        <v>0.449036657810211</v>
      </c>
      <c r="C176" s="175">
        <v>0.314562529325485</v>
      </c>
      <c r="D176" s="175">
        <v>0.100469067692756</v>
      </c>
      <c r="E176" s="175">
        <v>0.0708406716585159</v>
      </c>
      <c r="H176" s="175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75">
        <v>174</v>
      </c>
      <c r="B177" s="175">
        <v>0.447177976369857</v>
      </c>
      <c r="C177" s="175">
        <v>0.314981639385223</v>
      </c>
      <c r="D177" s="175">
        <v>0.111219987273216</v>
      </c>
      <c r="E177" s="175">
        <v>0.0666605904698371</v>
      </c>
      <c r="H177" s="175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75">
        <v>175</v>
      </c>
      <c r="B178" s="175">
        <v>0.448661178350448</v>
      </c>
      <c r="C178" s="175">
        <v>0.313614130020141</v>
      </c>
      <c r="D178" s="175">
        <v>0.114440739154815</v>
      </c>
      <c r="E178" s="175">
        <v>0.069411002099514</v>
      </c>
      <c r="H178" s="175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75">
        <v>176</v>
      </c>
      <c r="B179" s="175">
        <v>0.450076222419738</v>
      </c>
      <c r="C179" s="175">
        <v>0.320446074008941</v>
      </c>
      <c r="D179" s="175">
        <v>0.101955488324165</v>
      </c>
      <c r="E179" s="175">
        <v>0.0676228180527687</v>
      </c>
      <c r="H179" s="175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75">
        <v>177</v>
      </c>
      <c r="B180" s="175">
        <v>0.463991284370422</v>
      </c>
      <c r="C180" s="175">
        <v>0.318211674690246</v>
      </c>
      <c r="D180" s="175">
        <v>0.117944128811359</v>
      </c>
      <c r="E180" s="175">
        <v>0.0688523203134536</v>
      </c>
      <c r="H180" s="175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75">
        <v>178</v>
      </c>
      <c r="B181" s="175">
        <v>0.441287130117416</v>
      </c>
      <c r="C181" s="175">
        <v>0.312499344348907</v>
      </c>
      <c r="D181" s="175">
        <v>0.0985959619283676</v>
      </c>
      <c r="E181" s="175">
        <v>0.0665293484926223</v>
      </c>
      <c r="H181" s="175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75">
        <v>179</v>
      </c>
      <c r="B182" s="175">
        <v>0.462474644184112</v>
      </c>
      <c r="C182" s="175">
        <v>0.316907197237014</v>
      </c>
      <c r="D182" s="175">
        <v>0.102954439818859</v>
      </c>
      <c r="E182" s="175">
        <v>0.0698191300034523</v>
      </c>
      <c r="H182" s="175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75">
        <v>180</v>
      </c>
      <c r="B183" s="175">
        <v>0.450383186340332</v>
      </c>
      <c r="C183" s="175">
        <v>0.30963659286499</v>
      </c>
      <c r="D183" s="175">
        <v>0.105538420379161</v>
      </c>
      <c r="E183" s="175">
        <v>0.0666928365826606</v>
      </c>
      <c r="H183" s="175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75">
        <v>181</v>
      </c>
      <c r="B184" s="175">
        <v>0.443529218435287</v>
      </c>
      <c r="C184" s="175">
        <v>0.314925730228424</v>
      </c>
      <c r="D184" s="175">
        <v>0.100940234959125</v>
      </c>
      <c r="E184" s="175">
        <v>0.0693399533629417</v>
      </c>
      <c r="H184" s="175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75">
        <v>182</v>
      </c>
      <c r="B185" s="175">
        <v>0.439048051834106</v>
      </c>
      <c r="C185" s="175">
        <v>0.309619337320327</v>
      </c>
      <c r="D185" s="175">
        <v>0.113451816141605</v>
      </c>
      <c r="E185" s="175">
        <v>0.0696733966469764</v>
      </c>
      <c r="H185" s="175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75">
        <v>183</v>
      </c>
      <c r="B186" s="175">
        <v>0.443884044885635</v>
      </c>
      <c r="C186" s="175">
        <v>0.312413573265075</v>
      </c>
      <c r="D186" s="175">
        <v>0.107007674872875</v>
      </c>
      <c r="E186" s="175">
        <v>0.0669972971081733</v>
      </c>
      <c r="H186" s="175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75">
        <v>184</v>
      </c>
      <c r="B187" s="175">
        <v>0.448479741811752</v>
      </c>
      <c r="C187" s="175">
        <v>0.313148319721221</v>
      </c>
      <c r="D187" s="175">
        <v>0.097808189690113</v>
      </c>
      <c r="E187" s="175">
        <v>0.069325752556324</v>
      </c>
      <c r="H187" s="175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75">
        <v>185</v>
      </c>
      <c r="B188" s="175">
        <v>0.439359843730926</v>
      </c>
      <c r="C188" s="175">
        <v>0.309337764978408</v>
      </c>
      <c r="D188" s="175">
        <v>0.102574922144413</v>
      </c>
      <c r="E188" s="175">
        <v>0.0640135407447815</v>
      </c>
      <c r="H188" s="175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75">
        <v>186</v>
      </c>
      <c r="B189" s="175">
        <v>0.442925930023193</v>
      </c>
      <c r="C189" s="175">
        <v>0.305610656738281</v>
      </c>
      <c r="D189" s="175">
        <v>0.0972108319401741</v>
      </c>
      <c r="E189" s="175">
        <v>0.0680359899997711</v>
      </c>
      <c r="H189" s="175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75">
        <v>187</v>
      </c>
      <c r="B190" s="175">
        <v>0.444778025150299</v>
      </c>
      <c r="C190" s="175">
        <v>0.312859088182449</v>
      </c>
      <c r="D190" s="175">
        <v>0.112130999565124</v>
      </c>
      <c r="E190" s="175">
        <v>0.0707510411739349</v>
      </c>
      <c r="H190" s="175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75">
        <v>188</v>
      </c>
      <c r="B191" s="175">
        <v>0.438667088747024</v>
      </c>
      <c r="C191" s="175">
        <v>0.307686388492584</v>
      </c>
      <c r="D191" s="175">
        <v>0.105206921696662</v>
      </c>
      <c r="E191" s="175">
        <v>0.0676567107439041</v>
      </c>
      <c r="H191" s="175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75">
        <v>189</v>
      </c>
      <c r="B192" s="175">
        <v>0.438425481319427</v>
      </c>
      <c r="C192" s="175">
        <v>0.306640774011611</v>
      </c>
      <c r="D192" s="175">
        <v>0.11722082644701</v>
      </c>
      <c r="E192" s="175">
        <v>0.0701995268464088</v>
      </c>
      <c r="H192" s="175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75">
        <v>190</v>
      </c>
      <c r="B193" s="175">
        <v>0.431027144193649</v>
      </c>
      <c r="C193" s="175">
        <v>0.306956857442855</v>
      </c>
      <c r="D193" s="175">
        <v>0.0965979099273681</v>
      </c>
      <c r="E193" s="175">
        <v>0.0683516189455986</v>
      </c>
      <c r="H193" s="175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75">
        <v>191</v>
      </c>
      <c r="B194" s="175">
        <v>0.44185584783554</v>
      </c>
      <c r="C194" s="175">
        <v>0.302272349596023</v>
      </c>
      <c r="D194" s="175">
        <v>0.0958002656698226</v>
      </c>
      <c r="E194" s="175">
        <v>0.0654680356383323</v>
      </c>
      <c r="H194" s="175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75">
        <v>192</v>
      </c>
      <c r="B195" s="175">
        <v>0.450094491243362</v>
      </c>
      <c r="C195" s="175">
        <v>0.310036092996597</v>
      </c>
      <c r="D195" s="175">
        <v>0.111002244055271</v>
      </c>
      <c r="E195" s="175">
        <v>0.066959299147129</v>
      </c>
      <c r="H195" s="175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75">
        <v>193</v>
      </c>
      <c r="B196" s="175">
        <v>0.449730187654495</v>
      </c>
      <c r="C196" s="175">
        <v>0.304483234882354</v>
      </c>
      <c r="D196" s="175">
        <v>0.0980617776513099</v>
      </c>
      <c r="E196" s="175">
        <v>0.0693971812725067</v>
      </c>
      <c r="H196" s="175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75">
        <v>194</v>
      </c>
      <c r="B197" s="175">
        <v>0.440724223852157</v>
      </c>
      <c r="C197" s="175">
        <v>0.298734813928604</v>
      </c>
      <c r="D197" s="175">
        <v>0.101574502885341</v>
      </c>
      <c r="E197" s="175">
        <v>0.0654486566781997</v>
      </c>
      <c r="H197" s="175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75">
        <v>195</v>
      </c>
      <c r="B198" s="175">
        <v>0.441199630498886</v>
      </c>
      <c r="C198" s="175">
        <v>0.30234882235527</v>
      </c>
      <c r="D198" s="175">
        <v>0.101505354046821</v>
      </c>
      <c r="E198" s="175">
        <v>0.0624483041465282</v>
      </c>
      <c r="H198" s="175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75">
        <v>196</v>
      </c>
      <c r="B199" s="175">
        <v>0.442976981401443</v>
      </c>
      <c r="C199" s="175">
        <v>0.30430656671524</v>
      </c>
      <c r="D199" s="175">
        <v>0.10107085108757</v>
      </c>
      <c r="E199" s="175">
        <v>0.0642497316002845</v>
      </c>
      <c r="H199" s="175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75">
        <v>197</v>
      </c>
      <c r="B200" s="175">
        <v>0.444960862398147</v>
      </c>
      <c r="C200" s="175">
        <v>0.304374366998672</v>
      </c>
      <c r="D200" s="175">
        <v>0.109675072133541</v>
      </c>
      <c r="E200" s="175">
        <v>0.0655270591378212</v>
      </c>
      <c r="H200" s="175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75">
        <v>198</v>
      </c>
      <c r="B201" s="175">
        <v>0.447068929672241</v>
      </c>
      <c r="C201" s="175">
        <v>0.30676245689392</v>
      </c>
      <c r="D201" s="175">
        <v>0.101891510188579</v>
      </c>
      <c r="E201" s="175">
        <v>0.064998485147953</v>
      </c>
      <c r="H201" s="175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75">
        <v>199</v>
      </c>
      <c r="B202" s="175">
        <v>0.462264657020568</v>
      </c>
      <c r="C202" s="175">
        <v>0.30227905511856</v>
      </c>
      <c r="D202" s="175">
        <v>0.0993599072098732</v>
      </c>
      <c r="E202" s="175">
        <v>0.0657486841082573</v>
      </c>
      <c r="H202" s="175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75">
        <v>200</v>
      </c>
      <c r="D203" s="175">
        <v>0.125098720192909</v>
      </c>
      <c r="E203" s="175">
        <v>0.0646628215909004</v>
      </c>
      <c r="H203" s="175">
        <v>200</v>
      </c>
      <c r="I203"/>
      <c r="J203"/>
      <c r="K203">
        <f>D203/$D$1</f>
        <v>0.0416995733976363</v>
      </c>
      <c r="L203">
        <f>E203/$D$1</f>
        <v>0.0215542738636335</v>
      </c>
    </row>
    <row r="204" spans="1:12">
      <c r="A204" s="175">
        <v>201</v>
      </c>
      <c r="D204" s="175">
        <v>0.102657802402973</v>
      </c>
      <c r="E204" s="175">
        <v>0.0632519647479057</v>
      </c>
      <c r="H204" s="175">
        <v>201</v>
      </c>
      <c r="I204"/>
      <c r="J204"/>
      <c r="K204">
        <f>D204/$D$1</f>
        <v>0.0342192674676577</v>
      </c>
      <c r="L204">
        <f>E204/$D$1</f>
        <v>0.0210839882493019</v>
      </c>
    </row>
    <row r="205" spans="1:12">
      <c r="A205" s="175">
        <v>202</v>
      </c>
      <c r="D205" s="175">
        <v>0.099575787782669</v>
      </c>
      <c r="E205" s="175">
        <v>0.064768798649311</v>
      </c>
      <c r="H205" s="175">
        <v>202</v>
      </c>
      <c r="I205"/>
      <c r="J205"/>
      <c r="K205">
        <f>D205/$D$1</f>
        <v>0.0331919292608897</v>
      </c>
      <c r="L205">
        <f>E205/$D$1</f>
        <v>0.0215895995497703</v>
      </c>
    </row>
    <row r="206" spans="1:12">
      <c r="A206" s="175">
        <v>203</v>
      </c>
      <c r="D206" s="175">
        <v>0.104102477431297</v>
      </c>
      <c r="E206" s="175">
        <v>0.0636955946683883</v>
      </c>
      <c r="H206" s="175">
        <v>203</v>
      </c>
      <c r="I206"/>
      <c r="J206"/>
      <c r="K206">
        <f>D206/$D$1</f>
        <v>0.0347008258104323</v>
      </c>
      <c r="L206">
        <f>E206/$D$1</f>
        <v>0.0212318648894628</v>
      </c>
    </row>
    <row r="207" spans="1:12">
      <c r="A207" s="175">
        <v>204</v>
      </c>
      <c r="D207" s="175">
        <v>0.115256920456886</v>
      </c>
      <c r="E207" s="175">
        <v>0.0661999434232711</v>
      </c>
      <c r="H207" s="175">
        <v>204</v>
      </c>
      <c r="I207"/>
      <c r="J207"/>
      <c r="K207">
        <f>D207/$D$1</f>
        <v>0.0384189734856287</v>
      </c>
      <c r="L207">
        <f>E207/$D$1</f>
        <v>0.022066647807757</v>
      </c>
    </row>
    <row r="208" spans="1:12">
      <c r="A208" s="175">
        <v>205</v>
      </c>
      <c r="D208" s="175">
        <v>0.111349493265151</v>
      </c>
      <c r="E208" s="175">
        <v>0.0655944943428039</v>
      </c>
      <c r="H208" s="175">
        <v>205</v>
      </c>
      <c r="I208"/>
      <c r="J208"/>
      <c r="K208">
        <f>D208/$D$1</f>
        <v>0.0371164977550503</v>
      </c>
      <c r="L208">
        <f>E208/$D$1</f>
        <v>0.0218648314476013</v>
      </c>
    </row>
    <row r="209" spans="1:12">
      <c r="A209" s="175">
        <v>206</v>
      </c>
      <c r="D209" s="175">
        <v>0.124337941408157</v>
      </c>
      <c r="E209" s="175">
        <v>0.0640804022550582</v>
      </c>
      <c r="H209" s="175">
        <v>206</v>
      </c>
      <c r="I209"/>
      <c r="J209"/>
      <c r="K209">
        <f>D209/$D$1</f>
        <v>0.0414459804693857</v>
      </c>
      <c r="L209">
        <f>E209/$D$1</f>
        <v>0.0213601340850194</v>
      </c>
    </row>
    <row r="210" spans="1:12">
      <c r="A210" s="175">
        <v>207</v>
      </c>
      <c r="D210" s="175">
        <v>0.109124571084976</v>
      </c>
      <c r="E210" s="175">
        <v>0.0695480033755302</v>
      </c>
      <c r="H210" s="175">
        <v>207</v>
      </c>
      <c r="I210"/>
      <c r="J210"/>
      <c r="K210">
        <f>D210/$D$1</f>
        <v>0.0363748570283253</v>
      </c>
      <c r="L210">
        <f>E210/$D$1</f>
        <v>0.0231826677918434</v>
      </c>
    </row>
    <row r="211" spans="1:12">
      <c r="A211" s="175">
        <v>208</v>
      </c>
      <c r="D211" s="175">
        <v>0.101897306740283</v>
      </c>
      <c r="E211" s="175">
        <v>0.0667293295264244</v>
      </c>
      <c r="H211" s="175">
        <v>208</v>
      </c>
      <c r="I211"/>
      <c r="J211"/>
      <c r="K211">
        <f>D211/$D$1</f>
        <v>0.0339657689134277</v>
      </c>
      <c r="L211">
        <f>E211/$D$1</f>
        <v>0.0222431098421415</v>
      </c>
    </row>
    <row r="212" spans="1:12">
      <c r="A212" s="175">
        <v>209</v>
      </c>
      <c r="H212" s="175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75">
        <v>210</v>
      </c>
      <c r="H213" s="175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75">
        <v>211</v>
      </c>
      <c r="H214" s="175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75">
        <v>212</v>
      </c>
      <c r="H215" s="175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75">
        <v>213</v>
      </c>
      <c r="H216" s="175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75">
        <v>214</v>
      </c>
      <c r="H217" s="175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75">
        <v>215</v>
      </c>
      <c r="H218" s="175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75">
        <v>216</v>
      </c>
      <c r="H219" s="175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75">
        <v>217</v>
      </c>
      <c r="H220" s="175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75">
        <v>218</v>
      </c>
      <c r="H221" s="175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75">
        <v>219</v>
      </c>
      <c r="H222" s="175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75">
        <v>220</v>
      </c>
      <c r="H223" s="175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75">
        <v>221</v>
      </c>
      <c r="H224" s="175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75">
        <v>222</v>
      </c>
      <c r="H225" s="175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75">
        <v>223</v>
      </c>
      <c r="H226" s="175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75">
        <v>224</v>
      </c>
      <c r="H227" s="175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75">
        <v>225</v>
      </c>
      <c r="H228" s="175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75">
        <v>226</v>
      </c>
      <c r="H229" s="175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75">
        <v>227</v>
      </c>
      <c r="H230" s="175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75">
        <v>228</v>
      </c>
      <c r="H231" s="175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75">
        <v>229</v>
      </c>
      <c r="H232" s="175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75">
        <v>230</v>
      </c>
      <c r="H233" s="175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75">
        <v>231</v>
      </c>
      <c r="H234" s="175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75">
        <v>232</v>
      </c>
      <c r="H235" s="175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75">
        <v>233</v>
      </c>
      <c r="H236" s="175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75">
        <v>234</v>
      </c>
      <c r="H237" s="175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75">
        <v>235</v>
      </c>
      <c r="H238" s="175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75">
        <v>236</v>
      </c>
      <c r="H239" s="175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75">
        <v>237</v>
      </c>
      <c r="H240" s="175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75">
        <v>238</v>
      </c>
      <c r="H241" s="175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75">
        <v>239</v>
      </c>
      <c r="H242" s="175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75">
        <v>240</v>
      </c>
      <c r="H243" s="175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75">
        <v>241</v>
      </c>
      <c r="H244" s="175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75">
        <v>242</v>
      </c>
      <c r="H245" s="175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75">
        <v>243</v>
      </c>
      <c r="H246" s="175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75">
        <v>244</v>
      </c>
      <c r="H247" s="175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75">
        <v>245</v>
      </c>
      <c r="H248" s="175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75">
        <v>246</v>
      </c>
      <c r="H249" s="175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75">
        <v>247</v>
      </c>
      <c r="H250" s="175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75">
        <v>248</v>
      </c>
      <c r="H251" s="175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75">
        <v>249</v>
      </c>
      <c r="H252" s="175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75">
        <v>250</v>
      </c>
      <c r="H253" s="175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75">
        <v>251</v>
      </c>
      <c r="H254" s="175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75">
        <v>252</v>
      </c>
      <c r="H255" s="175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75">
        <v>253</v>
      </c>
      <c r="H256" s="175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75">
        <v>254</v>
      </c>
      <c r="H257" s="175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75">
        <v>255</v>
      </c>
      <c r="H258" s="175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75">
        <v>256</v>
      </c>
      <c r="H259" s="175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75">
        <v>257</v>
      </c>
      <c r="H260" s="175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75">
        <v>258</v>
      </c>
      <c r="H261" s="175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75">
        <v>259</v>
      </c>
      <c r="H262" s="175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75">
        <v>260</v>
      </c>
      <c r="H263" s="175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75">
        <v>261</v>
      </c>
      <c r="H264" s="175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75">
        <v>262</v>
      </c>
      <c r="H265" s="175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75">
        <v>263</v>
      </c>
      <c r="H266" s="175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75">
        <v>264</v>
      </c>
      <c r="H267" s="175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75">
        <v>265</v>
      </c>
      <c r="H268" s="175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75">
        <v>266</v>
      </c>
      <c r="H269" s="175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75">
        <v>267</v>
      </c>
      <c r="H270" s="175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75">
        <v>268</v>
      </c>
      <c r="H271" s="175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75">
        <v>269</v>
      </c>
      <c r="H272" s="175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75">
        <v>270</v>
      </c>
      <c r="H273" s="175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75">
        <v>271</v>
      </c>
      <c r="H274" s="175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75">
        <v>272</v>
      </c>
      <c r="H275" s="175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75">
        <v>273</v>
      </c>
      <c r="H276" s="175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75">
        <v>274</v>
      </c>
      <c r="H277" s="175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75">
        <v>275</v>
      </c>
      <c r="H278" s="175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75">
        <v>276</v>
      </c>
      <c r="H279" s="175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75">
        <v>277</v>
      </c>
      <c r="H280" s="175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75">
        <v>278</v>
      </c>
      <c r="H281" s="175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75">
        <v>279</v>
      </c>
      <c r="H282" s="175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75">
        <v>280</v>
      </c>
      <c r="H283" s="175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75">
        <v>281</v>
      </c>
      <c r="H284" s="175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75">
        <v>282</v>
      </c>
      <c r="H285" s="175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75">
        <v>283</v>
      </c>
      <c r="H286" s="175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75">
        <v>284</v>
      </c>
      <c r="H287" s="175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75">
        <v>285</v>
      </c>
      <c r="H288" s="175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75">
        <v>286</v>
      </c>
      <c r="H289" s="175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75">
        <v>287</v>
      </c>
      <c r="H290" s="175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75">
        <v>288</v>
      </c>
      <c r="H291" s="175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75">
        <v>289</v>
      </c>
      <c r="H292" s="175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75">
        <v>290</v>
      </c>
      <c r="H293" s="175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75">
        <v>291</v>
      </c>
      <c r="H294" s="175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75">
        <v>292</v>
      </c>
      <c r="H295" s="175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75">
        <v>293</v>
      </c>
      <c r="H296" s="175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75">
        <v>294</v>
      </c>
      <c r="H297" s="175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75">
        <v>295</v>
      </c>
      <c r="H298" s="175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75">
        <v>296</v>
      </c>
      <c r="H299" s="175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75">
        <v>297</v>
      </c>
      <c r="H300" s="175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75">
        <v>298</v>
      </c>
      <c r="H301" s="175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75">
        <v>299</v>
      </c>
      <c r="H302" s="175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75">
        <v>300</v>
      </c>
      <c r="H303" s="175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75">
        <v>301</v>
      </c>
      <c r="H304" s="175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75">
        <v>302</v>
      </c>
      <c r="H305" s="175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75">
        <v>303</v>
      </c>
      <c r="H306" s="175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75">
        <v>304</v>
      </c>
      <c r="H307" s="175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75">
        <v>305</v>
      </c>
      <c r="H308" s="175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75">
        <v>306</v>
      </c>
      <c r="H309" s="175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75">
        <v>307</v>
      </c>
      <c r="H310" s="175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75">
        <v>308</v>
      </c>
      <c r="H311" s="175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75">
        <v>309</v>
      </c>
      <c r="H312" s="175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75">
        <v>310</v>
      </c>
      <c r="H313" s="175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75">
        <v>311</v>
      </c>
      <c r="H314" s="175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75">
        <v>312</v>
      </c>
      <c r="H315" s="175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75">
        <v>313</v>
      </c>
      <c r="H316" s="175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75">
        <v>314</v>
      </c>
      <c r="H317" s="175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75">
        <v>315</v>
      </c>
      <c r="H318" s="175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75">
        <v>316</v>
      </c>
      <c r="H319" s="175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75">
        <v>317</v>
      </c>
      <c r="H320" s="175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75">
        <v>318</v>
      </c>
      <c r="H321" s="175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75">
        <v>319</v>
      </c>
      <c r="H322" s="175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75">
        <v>320</v>
      </c>
      <c r="H323" s="175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75">
        <v>321</v>
      </c>
      <c r="H324" s="175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75">
        <v>322</v>
      </c>
      <c r="H325" s="175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75">
        <v>323</v>
      </c>
      <c r="H326" s="175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75">
        <v>324</v>
      </c>
      <c r="H327" s="175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75">
        <v>325</v>
      </c>
      <c r="H328" s="175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75">
        <v>326</v>
      </c>
      <c r="H329" s="175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75">
        <v>327</v>
      </c>
      <c r="H330" s="175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75">
        <v>328</v>
      </c>
      <c r="H331" s="175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75">
        <v>329</v>
      </c>
      <c r="H332" s="175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75">
        <v>330</v>
      </c>
      <c r="H333" s="175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75">
        <v>331</v>
      </c>
      <c r="H334" s="175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75">
        <v>332</v>
      </c>
      <c r="H335" s="175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75">
        <v>333</v>
      </c>
      <c r="H336" s="175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75">
        <v>334</v>
      </c>
      <c r="H337" s="175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75">
        <v>335</v>
      </c>
      <c r="H338" s="175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75">
        <v>336</v>
      </c>
      <c r="H339" s="175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75">
        <v>337</v>
      </c>
      <c r="H340" s="175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75">
        <v>338</v>
      </c>
      <c r="H341" s="175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75">
        <v>339</v>
      </c>
      <c r="H342" s="175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75">
        <v>340</v>
      </c>
      <c r="H343" s="175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75">
        <v>341</v>
      </c>
      <c r="H344" s="175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75">
        <v>342</v>
      </c>
      <c r="H345" s="175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75">
        <v>343</v>
      </c>
      <c r="H346" s="175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75">
        <v>344</v>
      </c>
      <c r="H347" s="175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75">
        <v>345</v>
      </c>
      <c r="H348" s="175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75">
        <v>346</v>
      </c>
      <c r="H349" s="175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75">
        <v>347</v>
      </c>
      <c r="H350" s="175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75">
        <v>348</v>
      </c>
      <c r="H351" s="175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75">
        <v>349</v>
      </c>
      <c r="H352" s="175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75">
        <v>350</v>
      </c>
      <c r="H353" s="175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75">
        <v>351</v>
      </c>
      <c r="H354" s="175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75">
        <v>352</v>
      </c>
      <c r="H355" s="175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75">
        <v>353</v>
      </c>
      <c r="H356" s="175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75">
        <v>354</v>
      </c>
      <c r="H357" s="175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75">
        <v>355</v>
      </c>
      <c r="H358" s="175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75">
        <v>356</v>
      </c>
      <c r="H359" s="175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75">
        <v>357</v>
      </c>
      <c r="H360" s="175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75">
        <v>358</v>
      </c>
      <c r="H361" s="175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75">
        <v>359</v>
      </c>
      <c r="H362" s="175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75">
        <v>360</v>
      </c>
      <c r="H363" s="175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75">
        <v>361</v>
      </c>
      <c r="H364" s="175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75">
        <v>362</v>
      </c>
      <c r="H365" s="175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75">
        <v>363</v>
      </c>
      <c r="H366" s="175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75">
        <v>364</v>
      </c>
      <c r="H367" s="175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75">
        <v>365</v>
      </c>
      <c r="H368" s="175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75">
        <v>366</v>
      </c>
      <c r="H369" s="175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75">
        <v>367</v>
      </c>
      <c r="H370" s="175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75">
        <v>368</v>
      </c>
      <c r="H371" s="175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75">
        <v>369</v>
      </c>
      <c r="H372" s="175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75">
        <v>370</v>
      </c>
      <c r="H373" s="175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75">
        <v>371</v>
      </c>
      <c r="H374" s="175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75">
        <v>372</v>
      </c>
      <c r="H375" s="175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75">
        <v>373</v>
      </c>
      <c r="H376" s="175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75">
        <v>374</v>
      </c>
      <c r="H377" s="175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75">
        <v>375</v>
      </c>
      <c r="H378" s="175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75">
        <v>376</v>
      </c>
      <c r="H379" s="175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75">
        <v>377</v>
      </c>
      <c r="H380" s="175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75">
        <v>378</v>
      </c>
      <c r="H381" s="175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75">
        <v>379</v>
      </c>
      <c r="H382" s="175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75">
        <v>380</v>
      </c>
      <c r="H383" s="175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75">
        <v>381</v>
      </c>
      <c r="H384" s="175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75">
        <v>382</v>
      </c>
      <c r="H385" s="175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75">
        <v>383</v>
      </c>
      <c r="H386" s="175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75">
        <v>384</v>
      </c>
      <c r="H387" s="175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75">
        <v>385</v>
      </c>
      <c r="H388" s="175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75">
        <v>386</v>
      </c>
      <c r="H389" s="175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75">
        <v>387</v>
      </c>
      <c r="H390" s="175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75">
        <v>388</v>
      </c>
      <c r="H391" s="175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75">
        <v>389</v>
      </c>
      <c r="H392" s="175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75">
        <v>390</v>
      </c>
      <c r="H393" s="175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75">
        <v>391</v>
      </c>
      <c r="H394" s="175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75">
        <v>392</v>
      </c>
      <c r="H395" s="175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75">
        <v>393</v>
      </c>
      <c r="H396" s="175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75">
        <v>394</v>
      </c>
      <c r="H397" s="175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75">
        <v>395</v>
      </c>
      <c r="H398" s="175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75">
        <v>396</v>
      </c>
      <c r="H399" s="175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75">
        <v>397</v>
      </c>
      <c r="H400" s="175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75">
        <v>398</v>
      </c>
      <c r="H401" s="175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75">
        <v>399</v>
      </c>
      <c r="H402" s="175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75">
        <v>400</v>
      </c>
      <c r="H403" s="175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75">
        <v>401</v>
      </c>
      <c r="H404" s="175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75">
        <v>402</v>
      </c>
      <c r="H405" s="175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75">
        <v>403</v>
      </c>
      <c r="H406" s="175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75">
        <v>404</v>
      </c>
      <c r="H407" s="175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75">
        <v>405</v>
      </c>
      <c r="H408" s="175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75">
        <v>406</v>
      </c>
      <c r="H409" s="175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75">
        <v>407</v>
      </c>
      <c r="H410" s="175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75">
        <v>408</v>
      </c>
      <c r="H411" s="175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75">
        <v>409</v>
      </c>
      <c r="H412" s="175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75">
        <v>410</v>
      </c>
      <c r="H413" s="175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75">
        <v>411</v>
      </c>
      <c r="H414" s="175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75">
        <v>412</v>
      </c>
      <c r="H415" s="175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75">
        <v>413</v>
      </c>
      <c r="H416" s="175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75">
        <v>414</v>
      </c>
      <c r="H417" s="175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75">
        <v>415</v>
      </c>
      <c r="H418" s="175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75">
        <v>416</v>
      </c>
      <c r="H419" s="175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75">
        <v>417</v>
      </c>
      <c r="H420" s="175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75">
        <v>418</v>
      </c>
      <c r="H421" s="175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75">
        <v>419</v>
      </c>
      <c r="H422" s="175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75">
        <v>420</v>
      </c>
      <c r="H423" s="175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75">
        <v>421</v>
      </c>
      <c r="H424" s="175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75">
        <v>422</v>
      </c>
      <c r="H425" s="175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75">
        <v>423</v>
      </c>
      <c r="H426" s="175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75">
        <v>424</v>
      </c>
      <c r="H427" s="175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75">
        <v>425</v>
      </c>
      <c r="H428" s="175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75">
        <v>426</v>
      </c>
      <c r="H429" s="175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75">
        <v>427</v>
      </c>
      <c r="H430" s="175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75">
        <v>428</v>
      </c>
      <c r="H431" s="175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75">
        <v>429</v>
      </c>
      <c r="H432" s="175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75">
        <v>430</v>
      </c>
      <c r="H433" s="175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75">
        <v>431</v>
      </c>
      <c r="H434" s="175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75">
        <v>432</v>
      </c>
      <c r="H435" s="175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75">
        <v>433</v>
      </c>
      <c r="H436" s="175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75">
        <v>434</v>
      </c>
      <c r="H437" s="175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75">
        <v>435</v>
      </c>
      <c r="H438" s="175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75">
        <v>436</v>
      </c>
      <c r="H439" s="175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75">
        <v>437</v>
      </c>
      <c r="H440" s="175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75">
        <v>438</v>
      </c>
      <c r="H441" s="175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75">
        <v>439</v>
      </c>
      <c r="H442" s="175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75">
        <v>440</v>
      </c>
      <c r="H443" s="175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75">
        <v>441</v>
      </c>
      <c r="H444" s="175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75">
        <v>442</v>
      </c>
      <c r="H445" s="175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75">
        <v>443</v>
      </c>
      <c r="H446" s="175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75">
        <v>444</v>
      </c>
      <c r="H447" s="175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75">
        <v>445</v>
      </c>
      <c r="H448" s="175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75">
        <v>446</v>
      </c>
      <c r="H449" s="175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75">
        <v>447</v>
      </c>
      <c r="H450" s="175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75">
        <v>448</v>
      </c>
      <c r="H451" s="175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75">
        <v>449</v>
      </c>
      <c r="H452" s="175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75">
        <v>450</v>
      </c>
      <c r="H453" s="175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75">
        <v>451</v>
      </c>
      <c r="H454" s="175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75">
        <v>452</v>
      </c>
      <c r="H455" s="175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75">
        <v>453</v>
      </c>
      <c r="H456" s="175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75">
        <v>454</v>
      </c>
      <c r="H457" s="175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75">
        <v>455</v>
      </c>
      <c r="H458" s="175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75">
        <v>456</v>
      </c>
      <c r="H459" s="175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75">
        <v>457</v>
      </c>
      <c r="H460" s="175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75">
        <v>458</v>
      </c>
      <c r="H461" s="175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75">
        <v>459</v>
      </c>
      <c r="H462" s="175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75">
        <v>460</v>
      </c>
      <c r="H463" s="175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75">
        <v>461</v>
      </c>
      <c r="H464" s="175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75">
        <v>462</v>
      </c>
      <c r="H465" s="175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75">
        <v>463</v>
      </c>
      <c r="H466" s="175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75">
        <v>464</v>
      </c>
      <c r="H467" s="175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75">
        <v>465</v>
      </c>
      <c r="H468" s="175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75">
        <v>466</v>
      </c>
      <c r="H469" s="175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75">
        <v>467</v>
      </c>
      <c r="H470" s="175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75">
        <v>468</v>
      </c>
      <c r="H471" s="175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75">
        <v>469</v>
      </c>
      <c r="H472" s="175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75">
        <v>470</v>
      </c>
      <c r="H473" s="175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75">
        <v>471</v>
      </c>
      <c r="H474" s="175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75">
        <v>472</v>
      </c>
      <c r="H475" s="175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75">
        <v>473</v>
      </c>
      <c r="H476" s="175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75">
        <v>474</v>
      </c>
      <c r="H477" s="175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75">
        <v>475</v>
      </c>
      <c r="H478" s="175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75">
        <v>476</v>
      </c>
      <c r="H479" s="175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75">
        <v>477</v>
      </c>
      <c r="H480" s="175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75">
        <v>478</v>
      </c>
      <c r="H481" s="175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75">
        <v>479</v>
      </c>
      <c r="H482" s="175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75">
        <v>480</v>
      </c>
      <c r="H483" s="175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75">
        <v>481</v>
      </c>
      <c r="H484" s="175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75">
        <v>482</v>
      </c>
      <c r="H485" s="175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75">
        <v>483</v>
      </c>
      <c r="H486" s="175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75">
        <v>484</v>
      </c>
      <c r="H487" s="175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75">
        <v>485</v>
      </c>
      <c r="H488" s="175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75">
        <v>486</v>
      </c>
      <c r="H489" s="175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75">
        <v>487</v>
      </c>
      <c r="H490" s="175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75">
        <v>488</v>
      </c>
      <c r="H491" s="175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75">
        <v>489</v>
      </c>
      <c r="H492" s="175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75">
        <v>490</v>
      </c>
      <c r="H493" s="175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75">
        <v>491</v>
      </c>
      <c r="H494" s="175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75">
        <v>492</v>
      </c>
      <c r="H495" s="175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75">
        <v>493</v>
      </c>
      <c r="H496" s="175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75">
        <v>494</v>
      </c>
      <c r="H497" s="175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75">
        <v>495</v>
      </c>
      <c r="H498" s="175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75">
        <v>496</v>
      </c>
      <c r="H499" s="175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75">
        <v>497</v>
      </c>
      <c r="H500" s="175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75">
        <v>498</v>
      </c>
      <c r="H501" s="175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75">
        <v>499</v>
      </c>
      <c r="H502" s="175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75">
        <v>500</v>
      </c>
      <c r="H503" s="175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75">
        <v>501</v>
      </c>
      <c r="H504" s="175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75">
        <v>502</v>
      </c>
      <c r="H505" s="175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75">
        <v>503</v>
      </c>
      <c r="H506" s="175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75">
        <v>504</v>
      </c>
      <c r="H507" s="175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75">
        <v>505</v>
      </c>
      <c r="H508" s="175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75">
        <v>506</v>
      </c>
      <c r="H509" s="175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75">
        <v>507</v>
      </c>
      <c r="H510" s="175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75">
        <v>508</v>
      </c>
      <c r="H511" s="175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75">
        <v>509</v>
      </c>
      <c r="H512" s="175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75">
        <v>510</v>
      </c>
      <c r="H513" s="175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75">
        <v>511</v>
      </c>
      <c r="H514" s="175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75">
        <v>512</v>
      </c>
      <c r="H515" s="175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75">
        <v>513</v>
      </c>
      <c r="H516" s="175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75">
        <v>514</v>
      </c>
      <c r="H517" s="175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75">
        <v>515</v>
      </c>
      <c r="H518" s="175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75">
        <v>516</v>
      </c>
      <c r="H519" s="175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75">
        <v>517</v>
      </c>
      <c r="H520" s="175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75">
        <v>518</v>
      </c>
      <c r="H521" s="175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75">
        <v>519</v>
      </c>
      <c r="H522" s="175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75">
        <v>520</v>
      </c>
      <c r="H523" s="175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75">
        <v>521</v>
      </c>
      <c r="H524" s="175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75">
        <v>522</v>
      </c>
      <c r="H525" s="175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75">
        <v>523</v>
      </c>
      <c r="H526" s="175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75">
        <v>524</v>
      </c>
      <c r="H527" s="175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75">
        <v>525</v>
      </c>
      <c r="H528" s="175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75">
        <v>526</v>
      </c>
      <c r="H529" s="175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75">
        <v>527</v>
      </c>
      <c r="H530" s="175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75">
        <v>528</v>
      </c>
      <c r="H531" s="175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75">
        <v>529</v>
      </c>
      <c r="H532" s="175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75">
        <v>530</v>
      </c>
      <c r="H533" s="175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75">
        <v>531</v>
      </c>
      <c r="H534" s="175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75">
        <v>532</v>
      </c>
      <c r="H535" s="175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75">
        <v>533</v>
      </c>
      <c r="H536" s="175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75">
        <v>534</v>
      </c>
      <c r="H537" s="175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75">
        <v>535</v>
      </c>
      <c r="H538" s="175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75">
        <v>536</v>
      </c>
      <c r="H539" s="175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75">
        <v>537</v>
      </c>
      <c r="H540" s="175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75">
        <v>538</v>
      </c>
      <c r="H541" s="175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75">
        <v>539</v>
      </c>
      <c r="H542" s="175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75">
        <v>540</v>
      </c>
      <c r="H543" s="175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75">
        <v>541</v>
      </c>
      <c r="H544" s="175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75">
        <v>542</v>
      </c>
      <c r="H545" s="175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75">
        <v>543</v>
      </c>
      <c r="H546" s="175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75">
        <v>544</v>
      </c>
      <c r="H547" s="175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75">
        <v>545</v>
      </c>
      <c r="H548" s="175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75">
        <v>546</v>
      </c>
      <c r="H549" s="175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75">
        <v>547</v>
      </c>
      <c r="H550" s="175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75">
        <v>548</v>
      </c>
      <c r="H551" s="175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75">
        <v>549</v>
      </c>
      <c r="H552" s="175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75">
        <v>550</v>
      </c>
      <c r="H553" s="175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75">
        <v>551</v>
      </c>
      <c r="H554" s="175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75">
        <v>552</v>
      </c>
      <c r="H555" s="175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75">
        <v>553</v>
      </c>
      <c r="H556" s="175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75">
        <v>554</v>
      </c>
      <c r="H557" s="175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75">
        <v>555</v>
      </c>
      <c r="H558" s="175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75">
        <v>556</v>
      </c>
      <c r="H559" s="175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75">
        <v>557</v>
      </c>
      <c r="H560" s="175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75">
        <v>558</v>
      </c>
      <c r="H561" s="175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75">
        <v>559</v>
      </c>
      <c r="H562" s="175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75">
        <v>560</v>
      </c>
      <c r="H563" s="175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75">
        <v>561</v>
      </c>
      <c r="H564" s="175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75">
        <v>562</v>
      </c>
      <c r="H565" s="175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75">
        <v>563</v>
      </c>
      <c r="H566" s="175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75">
        <v>564</v>
      </c>
      <c r="H567" s="175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75">
        <v>565</v>
      </c>
      <c r="H568" s="175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75">
        <v>566</v>
      </c>
      <c r="H569" s="175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75">
        <v>567</v>
      </c>
      <c r="H570" s="175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75">
        <v>568</v>
      </c>
      <c r="H571" s="175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75">
        <v>569</v>
      </c>
      <c r="H572" s="175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75">
        <v>570</v>
      </c>
      <c r="H573" s="175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75">
        <v>571</v>
      </c>
      <c r="H574" s="175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75">
        <v>572</v>
      </c>
      <c r="H575" s="175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75">
        <v>573</v>
      </c>
      <c r="H576" s="175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75">
        <v>574</v>
      </c>
      <c r="H577" s="175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75">
        <v>575</v>
      </c>
      <c r="H578" s="175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75">
        <v>576</v>
      </c>
      <c r="H579" s="175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75">
        <v>577</v>
      </c>
      <c r="H580" s="175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75">
        <v>578</v>
      </c>
      <c r="H581" s="175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75">
        <v>579</v>
      </c>
      <c r="H582" s="175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75">
        <v>580</v>
      </c>
      <c r="H583" s="175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75">
        <v>581</v>
      </c>
      <c r="H584" s="175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75">
        <v>582</v>
      </c>
      <c r="H585" s="175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75">
        <v>583</v>
      </c>
      <c r="H586" s="175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75">
        <v>584</v>
      </c>
      <c r="H587" s="175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75">
        <v>585</v>
      </c>
      <c r="H588" s="175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75">
        <v>586</v>
      </c>
      <c r="H589" s="175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75">
        <v>587</v>
      </c>
      <c r="H590" s="175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75">
        <v>588</v>
      </c>
      <c r="H591" s="175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75">
        <v>589</v>
      </c>
      <c r="H592" s="175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75">
        <v>590</v>
      </c>
      <c r="H593" s="175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75">
        <v>591</v>
      </c>
      <c r="H594" s="175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75">
        <v>592</v>
      </c>
      <c r="H595" s="175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75">
        <v>593</v>
      </c>
      <c r="H596" s="175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75">
        <v>594</v>
      </c>
      <c r="H597" s="175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75">
        <v>595</v>
      </c>
      <c r="H598" s="175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75">
        <v>596</v>
      </c>
      <c r="H599" s="175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75">
        <v>597</v>
      </c>
      <c r="H600" s="175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75">
        <v>598</v>
      </c>
      <c r="H601" s="175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75">
        <v>599</v>
      </c>
      <c r="H602" s="175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75">
        <v>600</v>
      </c>
      <c r="H603" s="175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75">
        <v>601</v>
      </c>
      <c r="H604" s="175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75">
        <v>602</v>
      </c>
      <c r="H605" s="175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75">
        <v>603</v>
      </c>
      <c r="H606" s="175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75">
        <v>604</v>
      </c>
      <c r="H607" s="175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75">
        <v>605</v>
      </c>
      <c r="H608" s="175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75">
        <v>606</v>
      </c>
      <c r="H609" s="175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75">
        <v>607</v>
      </c>
      <c r="H610" s="175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75">
        <v>608</v>
      </c>
      <c r="H611" s="175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75">
        <v>609</v>
      </c>
      <c r="H612" s="175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75">
        <v>610</v>
      </c>
      <c r="H613" s="175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75">
        <v>611</v>
      </c>
      <c r="H614" s="175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75">
        <v>612</v>
      </c>
      <c r="H615" s="175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75">
        <v>613</v>
      </c>
      <c r="H616" s="175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75">
        <v>614</v>
      </c>
      <c r="H617" s="175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75">
        <v>615</v>
      </c>
      <c r="H618" s="175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75">
        <v>616</v>
      </c>
      <c r="H619" s="175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75">
        <v>617</v>
      </c>
      <c r="H620" s="175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75">
        <v>618</v>
      </c>
      <c r="H621" s="175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75">
        <v>619</v>
      </c>
      <c r="H622" s="175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75">
        <v>620</v>
      </c>
      <c r="H623" s="175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75">
        <v>621</v>
      </c>
      <c r="H624" s="175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75">
        <v>622</v>
      </c>
      <c r="H625" s="175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75">
        <v>623</v>
      </c>
      <c r="H626" s="175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75">
        <v>624</v>
      </c>
      <c r="H627" s="175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75">
        <v>625</v>
      </c>
      <c r="H628" s="175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75">
        <v>626</v>
      </c>
      <c r="H629" s="175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75">
        <v>627</v>
      </c>
      <c r="H630" s="175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75">
        <v>628</v>
      </c>
      <c r="H631" s="175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75">
        <v>629</v>
      </c>
      <c r="H632" s="175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75">
        <v>630</v>
      </c>
      <c r="H633" s="175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75">
        <v>631</v>
      </c>
      <c r="H634" s="175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75">
        <v>632</v>
      </c>
      <c r="H635" s="175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75">
        <v>633</v>
      </c>
      <c r="H636" s="175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75">
        <v>634</v>
      </c>
      <c r="H637" s="175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75">
        <v>635</v>
      </c>
      <c r="H638" s="175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75">
        <v>636</v>
      </c>
      <c r="H639" s="175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75">
        <v>637</v>
      </c>
      <c r="H640" s="175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75">
        <v>638</v>
      </c>
      <c r="H641" s="175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75">
        <v>639</v>
      </c>
      <c r="H642" s="175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75">
        <v>640</v>
      </c>
      <c r="H643" s="175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75">
        <v>641</v>
      </c>
      <c r="H644" s="175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75">
        <v>642</v>
      </c>
      <c r="H645" s="175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75">
        <v>643</v>
      </c>
      <c r="H646" s="175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75">
        <v>644</v>
      </c>
      <c r="H647" s="175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75">
        <v>645</v>
      </c>
      <c r="H648" s="175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75">
        <v>646</v>
      </c>
      <c r="H649" s="175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75">
        <v>647</v>
      </c>
      <c r="H650" s="175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75">
        <v>648</v>
      </c>
      <c r="H651" s="175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75">
        <v>649</v>
      </c>
      <c r="H652" s="175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75">
        <v>650</v>
      </c>
      <c r="H653" s="175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75">
        <v>651</v>
      </c>
      <c r="H654" s="175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75">
        <v>652</v>
      </c>
      <c r="H655" s="175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75">
        <v>653</v>
      </c>
      <c r="H656" s="175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75">
        <v>654</v>
      </c>
      <c r="H657" s="175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75">
        <v>655</v>
      </c>
      <c r="H658" s="175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75">
        <v>656</v>
      </c>
      <c r="H659" s="175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75">
        <v>657</v>
      </c>
      <c r="H660" s="175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75">
        <v>658</v>
      </c>
      <c r="H661" s="175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75">
        <v>659</v>
      </c>
      <c r="H662" s="175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75">
        <v>660</v>
      </c>
      <c r="H663" s="175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75">
        <v>661</v>
      </c>
      <c r="H664" s="175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75">
        <v>662</v>
      </c>
      <c r="H665" s="175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75">
        <v>663</v>
      </c>
      <c r="H666" s="175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75">
        <v>664</v>
      </c>
      <c r="H667" s="175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75">
        <v>665</v>
      </c>
      <c r="H668" s="175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75">
        <v>666</v>
      </c>
      <c r="H669" s="175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75">
        <v>667</v>
      </c>
      <c r="H670" s="175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75">
        <v>668</v>
      </c>
      <c r="H671" s="175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75">
        <v>669</v>
      </c>
      <c r="H672" s="175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75">
        <v>670</v>
      </c>
      <c r="H673" s="175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75">
        <v>671</v>
      </c>
      <c r="H674" s="175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75">
        <v>672</v>
      </c>
      <c r="H675" s="175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75">
        <v>673</v>
      </c>
      <c r="H676" s="175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75">
        <v>674</v>
      </c>
      <c r="H677" s="175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75">
        <v>675</v>
      </c>
      <c r="H678" s="175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75">
        <v>676</v>
      </c>
      <c r="H679" s="175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75">
        <v>677</v>
      </c>
      <c r="H680" s="175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75">
        <v>678</v>
      </c>
      <c r="H681" s="175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75">
        <v>679</v>
      </c>
      <c r="H682" s="175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75">
        <v>680</v>
      </c>
      <c r="H683" s="175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75">
        <v>681</v>
      </c>
      <c r="H684" s="175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75">
        <v>682</v>
      </c>
      <c r="H685" s="175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75">
        <v>683</v>
      </c>
      <c r="H686" s="175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75">
        <v>684</v>
      </c>
      <c r="H687" s="175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75">
        <v>685</v>
      </c>
      <c r="H688" s="175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75">
        <v>686</v>
      </c>
      <c r="H689" s="175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75">
        <v>687</v>
      </c>
      <c r="H690" s="175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75">
        <v>688</v>
      </c>
      <c r="H691" s="175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75">
        <v>689</v>
      </c>
      <c r="H692" s="175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75">
        <v>690</v>
      </c>
      <c r="H693" s="175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75">
        <v>691</v>
      </c>
      <c r="H694" s="175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75">
        <v>692</v>
      </c>
      <c r="H695" s="175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75">
        <v>693</v>
      </c>
      <c r="H696" s="175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75">
        <v>694</v>
      </c>
      <c r="H697" s="175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75">
        <v>695</v>
      </c>
      <c r="H698" s="175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75">
        <v>696</v>
      </c>
      <c r="H699" s="175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75">
        <v>697</v>
      </c>
      <c r="H700" s="175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75">
        <v>698</v>
      </c>
      <c r="H701" s="175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75">
        <v>699</v>
      </c>
      <c r="H702" s="175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20" sqref="B20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4"/>
    <col min="12" max="12" width="7.375" style="4" customWidth="true"/>
    <col min="13" max="13" width="7.875" style="5" customWidth="true"/>
    <col min="14" max="14" width="23.625" style="6" customWidth="true"/>
  </cols>
  <sheetData>
    <row r="1" spans="1:3">
      <c r="A1" t="s">
        <v>13</v>
      </c>
      <c r="C1" t="s">
        <v>14</v>
      </c>
    </row>
    <row r="2" customHeight="true" spans="3:11">
      <c r="C2" s="7" t="s">
        <v>15</v>
      </c>
      <c r="D2" s="7"/>
      <c r="E2" s="7"/>
      <c r="G2" s="7" t="s">
        <v>16</v>
      </c>
      <c r="H2" s="7"/>
      <c r="I2" s="7"/>
      <c r="J2" s="42"/>
      <c r="K2" s="42"/>
    </row>
    <row r="3" spans="3:11">
      <c r="C3" s="7"/>
      <c r="D3" s="7"/>
      <c r="E3" s="7"/>
      <c r="G3" s="7"/>
      <c r="H3" s="7"/>
      <c r="I3" s="7"/>
      <c r="J3" s="42"/>
      <c r="K3" s="42"/>
    </row>
    <row r="4" spans="2:14">
      <c r="B4" s="8" t="s">
        <v>17</v>
      </c>
      <c r="C4" s="7" t="s">
        <v>18</v>
      </c>
      <c r="D4" s="9" t="s">
        <v>19</v>
      </c>
      <c r="E4" s="9" t="s">
        <v>20</v>
      </c>
      <c r="F4" s="31"/>
      <c r="G4" s="9" t="s">
        <v>18</v>
      </c>
      <c r="H4" s="9" t="s">
        <v>19</v>
      </c>
      <c r="I4" s="9" t="s">
        <v>20</v>
      </c>
      <c r="J4" s="43" t="s">
        <v>21</v>
      </c>
      <c r="K4" s="43" t="s">
        <v>22</v>
      </c>
      <c r="L4" s="51" t="s">
        <v>23</v>
      </c>
      <c r="M4" s="59" t="s">
        <v>24</v>
      </c>
      <c r="N4" s="6" t="s">
        <v>25</v>
      </c>
    </row>
    <row r="5" s="1" customFormat="true" spans="1:14">
      <c r="A5" s="1">
        <v>0.001</v>
      </c>
      <c r="B5" s="1" t="s">
        <v>26</v>
      </c>
      <c r="C5" s="122">
        <v>0.8927</v>
      </c>
      <c r="D5" s="122">
        <v>0.5209</v>
      </c>
      <c r="E5" s="122">
        <v>0.2503</v>
      </c>
      <c r="F5" s="62"/>
      <c r="G5" s="122">
        <v>0.8854</v>
      </c>
      <c r="H5" s="159">
        <v>0.0575</v>
      </c>
      <c r="I5" s="122">
        <v>0.9176</v>
      </c>
      <c r="J5" s="46"/>
      <c r="K5" s="46"/>
      <c r="L5" s="60"/>
      <c r="M5" s="61"/>
      <c r="N5" s="62"/>
    </row>
    <row r="6" s="2" customFormat="true" spans="1:14">
      <c r="A6" s="2">
        <v>0.001</v>
      </c>
      <c r="B6" s="2" t="s">
        <v>27</v>
      </c>
      <c r="C6" s="151">
        <v>0.9107</v>
      </c>
      <c r="D6" s="151">
        <v>0.7818</v>
      </c>
      <c r="E6" s="106">
        <v>0.1974</v>
      </c>
      <c r="F6" s="65"/>
      <c r="G6" s="106">
        <v>0.7894</v>
      </c>
      <c r="H6" s="106">
        <v>0.0023</v>
      </c>
      <c r="I6" s="151">
        <v>0.9686</v>
      </c>
      <c r="J6" s="49"/>
      <c r="K6" s="49"/>
      <c r="L6" s="63"/>
      <c r="M6" s="64"/>
      <c r="N6" s="65"/>
    </row>
    <row r="7" spans="1:14">
      <c r="A7" s="152">
        <v>0.001</v>
      </c>
      <c r="B7" s="153" t="s">
        <v>28</v>
      </c>
      <c r="C7" s="154">
        <v>0.7652</v>
      </c>
      <c r="D7" s="154">
        <v>0.6788</v>
      </c>
      <c r="E7" s="154">
        <v>0.3826</v>
      </c>
      <c r="F7" s="152"/>
      <c r="G7" s="154">
        <v>0.985</v>
      </c>
      <c r="H7" s="154">
        <v>0.0295</v>
      </c>
      <c r="I7" s="154">
        <v>0.6408</v>
      </c>
      <c r="J7" s="163"/>
      <c r="K7" s="163"/>
      <c r="L7" s="164"/>
      <c r="M7" s="171"/>
      <c r="N7" s="154"/>
    </row>
    <row r="8" spans="1:14">
      <c r="A8" s="152">
        <v>0.001</v>
      </c>
      <c r="B8" s="153" t="s">
        <v>29</v>
      </c>
      <c r="C8" s="154">
        <v>0.818</v>
      </c>
      <c r="D8" s="154">
        <v>0.8015</v>
      </c>
      <c r="E8" s="154">
        <v>0.2915</v>
      </c>
      <c r="F8" s="152"/>
      <c r="G8" s="154">
        <v>0.9204</v>
      </c>
      <c r="H8" s="154">
        <v>0.0225</v>
      </c>
      <c r="I8" s="154">
        <v>0.851</v>
      </c>
      <c r="J8" s="163"/>
      <c r="K8" s="163"/>
      <c r="L8" s="164"/>
      <c r="M8" s="171"/>
      <c r="N8" s="154"/>
    </row>
    <row r="9" spans="1:13">
      <c r="A9">
        <v>0.0001</v>
      </c>
      <c r="B9" t="s">
        <v>30</v>
      </c>
      <c r="C9" s="155">
        <v>0.8175</v>
      </c>
      <c r="D9" s="155">
        <v>0.7562</v>
      </c>
      <c r="E9" s="155">
        <v>0.3627</v>
      </c>
      <c r="F9" s="161"/>
      <c r="G9" s="155">
        <v>0.9658</v>
      </c>
      <c r="H9" s="155">
        <v>0.0574</v>
      </c>
      <c r="I9" s="155">
        <v>0.8573</v>
      </c>
      <c r="J9" s="165"/>
      <c r="K9" s="165"/>
      <c r="L9" s="69"/>
      <c r="M9" s="70"/>
    </row>
    <row r="10" s="3" customFormat="true" spans="1:14">
      <c r="A10" s="3">
        <v>0.0001</v>
      </c>
      <c r="B10" s="3" t="s">
        <v>31</v>
      </c>
      <c r="C10" s="156">
        <v>0.8288</v>
      </c>
      <c r="D10" s="156">
        <v>0.7376</v>
      </c>
      <c r="E10" s="162">
        <v>0.3377</v>
      </c>
      <c r="F10" s="68"/>
      <c r="G10" s="162">
        <v>0.947</v>
      </c>
      <c r="H10" s="162">
        <v>0.062</v>
      </c>
      <c r="I10" s="156">
        <v>0.8868</v>
      </c>
      <c r="J10" s="52"/>
      <c r="K10" s="52"/>
      <c r="L10" s="166">
        <v>0.325900793075561</v>
      </c>
      <c r="M10" s="172">
        <v>0.403673738241195</v>
      </c>
      <c r="N10" s="108" t="s">
        <v>32</v>
      </c>
    </row>
    <row r="11" spans="1:14">
      <c r="A11">
        <v>0.0001</v>
      </c>
      <c r="B11" t="s">
        <v>33</v>
      </c>
      <c r="C11" s="6">
        <v>0.8117</v>
      </c>
      <c r="D11" s="6">
        <v>0.7888</v>
      </c>
      <c r="E11" s="6">
        <v>0.381</v>
      </c>
      <c r="F11" s="6"/>
      <c r="G11" s="6">
        <v>0.9884</v>
      </c>
      <c r="H11" s="6">
        <v>0.0388</v>
      </c>
      <c r="I11" s="6">
        <v>0.8279</v>
      </c>
      <c r="J11" s="51"/>
      <c r="K11" s="51"/>
      <c r="L11" s="69">
        <v>0.291273474693298</v>
      </c>
      <c r="M11" s="70">
        <v>0.33144187927246</v>
      </c>
      <c r="N11" s="6" t="s">
        <v>34</v>
      </c>
    </row>
    <row r="12" spans="1:14">
      <c r="A12">
        <v>0.0001</v>
      </c>
      <c r="B12" t="s">
        <v>35</v>
      </c>
      <c r="C12" s="6">
        <v>0.7879</v>
      </c>
      <c r="D12" s="23">
        <v>0.8246</v>
      </c>
      <c r="E12" s="23">
        <v>0.4283</v>
      </c>
      <c r="F12" s="6"/>
      <c r="G12" s="23">
        <v>0.9925</v>
      </c>
      <c r="H12" s="6">
        <v>0.0471</v>
      </c>
      <c r="I12" s="6">
        <v>0.7874</v>
      </c>
      <c r="J12" s="51"/>
      <c r="K12" s="51"/>
      <c r="L12" s="4">
        <v>0.290969491004943</v>
      </c>
      <c r="M12" s="5">
        <v>0.333085358142852</v>
      </c>
      <c r="N12" s="6" t="s">
        <v>36</v>
      </c>
    </row>
    <row r="13" spans="1:14">
      <c r="A13">
        <v>0.0001</v>
      </c>
      <c r="B13" t="s">
        <v>37</v>
      </c>
      <c r="C13" s="6">
        <v>0.8284</v>
      </c>
      <c r="D13" s="6">
        <v>0.7443</v>
      </c>
      <c r="E13" s="6">
        <v>0.3361</v>
      </c>
      <c r="F13" s="6"/>
      <c r="G13" s="6">
        <v>0.9542</v>
      </c>
      <c r="H13" s="6">
        <v>0.0413</v>
      </c>
      <c r="I13" s="6">
        <v>0.888</v>
      </c>
      <c r="J13" s="51"/>
      <c r="K13" s="51"/>
      <c r="L13" s="4">
        <v>0.323686808347702</v>
      </c>
      <c r="M13" s="5">
        <v>0.395930975675582</v>
      </c>
      <c r="N13" s="6" t="s">
        <v>38</v>
      </c>
    </row>
    <row r="14" spans="2:14">
      <c r="B14" t="s">
        <v>39</v>
      </c>
      <c r="C14" s="6">
        <v>0.8086</v>
      </c>
      <c r="D14" s="6">
        <v>0.8019</v>
      </c>
      <c r="E14" s="6">
        <v>0.3945</v>
      </c>
      <c r="F14" s="6"/>
      <c r="G14" s="6">
        <v>0.9817</v>
      </c>
      <c r="H14" s="6">
        <v>0.0531</v>
      </c>
      <c r="I14" s="6">
        <v>0.8478</v>
      </c>
      <c r="J14" s="51"/>
      <c r="K14" s="51"/>
      <c r="L14" s="4">
        <v>0.292065858840942</v>
      </c>
      <c r="M14" s="5">
        <v>0.336030572652816</v>
      </c>
      <c r="N14" s="6" t="s">
        <v>40</v>
      </c>
    </row>
    <row r="15" spans="3:11">
      <c r="C15" s="6"/>
      <c r="D15" s="6"/>
      <c r="E15" s="6"/>
      <c r="F15" s="6"/>
      <c r="G15" s="6"/>
      <c r="H15" s="6"/>
      <c r="I15" s="6"/>
      <c r="J15" s="51"/>
      <c r="K15" s="51"/>
    </row>
    <row r="16" spans="3:11">
      <c r="C16" s="6"/>
      <c r="D16" s="6"/>
      <c r="E16" s="6"/>
      <c r="F16" s="6"/>
      <c r="G16" s="6"/>
      <c r="H16" s="6"/>
      <c r="I16" s="6"/>
      <c r="J16" s="51"/>
      <c r="K16" s="51"/>
    </row>
    <row r="17" spans="3:11">
      <c r="C17" s="6"/>
      <c r="D17" s="6"/>
      <c r="E17" s="6"/>
      <c r="F17" s="6"/>
      <c r="G17" s="6"/>
      <c r="H17" s="6"/>
      <c r="I17" s="6"/>
      <c r="J17" s="51"/>
      <c r="K17" s="51"/>
    </row>
    <row r="18" spans="3:11">
      <c r="C18" s="6"/>
      <c r="D18" s="6"/>
      <c r="E18" s="6"/>
      <c r="F18" s="6"/>
      <c r="G18" s="6"/>
      <c r="H18" s="6"/>
      <c r="I18" s="6"/>
      <c r="J18" s="51"/>
      <c r="K18" s="51"/>
    </row>
    <row r="19" spans="2:3">
      <c r="B19" s="8" t="s">
        <v>41</v>
      </c>
      <c r="C19" t="s">
        <v>14</v>
      </c>
    </row>
    <row r="20" s="1" customFormat="true" spans="1:14">
      <c r="A20" s="1">
        <v>0.001</v>
      </c>
      <c r="B20" s="102" t="s">
        <v>26</v>
      </c>
      <c r="C20" s="103">
        <v>0.99</v>
      </c>
      <c r="D20" s="122">
        <v>0.7458</v>
      </c>
      <c r="E20" s="122">
        <v>0.9825</v>
      </c>
      <c r="F20" s="62"/>
      <c r="G20" s="122">
        <v>0.9894</v>
      </c>
      <c r="H20" s="122">
        <v>0.8735</v>
      </c>
      <c r="I20" s="122">
        <v>0.9532</v>
      </c>
      <c r="J20" s="46"/>
      <c r="K20" s="46"/>
      <c r="L20" s="71"/>
      <c r="M20" s="72"/>
      <c r="N20" s="62"/>
    </row>
    <row r="21" s="2" customFormat="true" spans="1:14">
      <c r="A21" s="2">
        <v>0.001</v>
      </c>
      <c r="B21" s="105" t="s">
        <v>27</v>
      </c>
      <c r="C21" s="106">
        <v>0.9844</v>
      </c>
      <c r="D21" s="151">
        <v>0.8598</v>
      </c>
      <c r="E21" s="106">
        <v>0.9739</v>
      </c>
      <c r="F21" s="65"/>
      <c r="G21" s="151">
        <v>0.9937</v>
      </c>
      <c r="H21" s="106">
        <v>0.7876</v>
      </c>
      <c r="I21" s="151">
        <v>0.9743</v>
      </c>
      <c r="J21" s="49"/>
      <c r="K21" s="49"/>
      <c r="L21" s="73"/>
      <c r="M21" s="74"/>
      <c r="N21" s="65"/>
    </row>
    <row r="22" spans="1:14">
      <c r="A22" s="152">
        <v>0.001</v>
      </c>
      <c r="B22" s="153" t="s">
        <v>28</v>
      </c>
      <c r="C22" s="157">
        <v>0.9845</v>
      </c>
      <c r="D22" s="157" t="s">
        <v>42</v>
      </c>
      <c r="E22" s="157">
        <v>0.9854</v>
      </c>
      <c r="F22" s="154"/>
      <c r="G22" s="157">
        <v>0.994</v>
      </c>
      <c r="H22" s="157">
        <v>0.8526</v>
      </c>
      <c r="I22" s="157">
        <v>0.9539</v>
      </c>
      <c r="J22" s="167"/>
      <c r="K22" s="167"/>
      <c r="L22" s="168"/>
      <c r="M22" s="173"/>
      <c r="N22" s="154"/>
    </row>
    <row r="23" spans="1:14">
      <c r="A23" s="152">
        <v>0.001</v>
      </c>
      <c r="B23" s="153" t="s">
        <v>29</v>
      </c>
      <c r="C23" s="157">
        <v>0.9881</v>
      </c>
      <c r="D23" s="157">
        <v>0.7566</v>
      </c>
      <c r="E23" s="157">
        <v>0.9871</v>
      </c>
      <c r="F23" s="154"/>
      <c r="G23" s="157">
        <v>0.9923</v>
      </c>
      <c r="H23" s="157">
        <v>0.8798</v>
      </c>
      <c r="I23" s="157">
        <v>0.9519</v>
      </c>
      <c r="J23" s="167"/>
      <c r="K23" s="167"/>
      <c r="L23" s="168"/>
      <c r="M23" s="173"/>
      <c r="N23" s="154"/>
    </row>
    <row r="24" spans="1:11">
      <c r="A24">
        <v>0.0001</v>
      </c>
      <c r="B24" t="s">
        <v>30</v>
      </c>
      <c r="C24" s="155">
        <v>0.9881</v>
      </c>
      <c r="D24" s="155">
        <v>0.7368</v>
      </c>
      <c r="E24" s="155">
        <v>0.9863</v>
      </c>
      <c r="F24" s="161"/>
      <c r="G24" s="155">
        <v>0.9916</v>
      </c>
      <c r="H24" s="155">
        <v>0.8798</v>
      </c>
      <c r="I24" s="155">
        <v>0.9467</v>
      </c>
      <c r="J24" s="165"/>
      <c r="K24" s="165"/>
    </row>
    <row r="25" s="3" customFormat="true" spans="1:14">
      <c r="A25" s="3">
        <v>0.0001</v>
      </c>
      <c r="B25" s="3" t="s">
        <v>31</v>
      </c>
      <c r="C25" s="68">
        <v>98.8138</v>
      </c>
      <c r="D25" s="108">
        <v>73.9499</v>
      </c>
      <c r="E25" s="123">
        <v>98.5199</v>
      </c>
      <c r="F25" s="108"/>
      <c r="G25" s="108">
        <v>99.1599</v>
      </c>
      <c r="H25" s="123">
        <v>87.4491</v>
      </c>
      <c r="I25" s="108">
        <v>94.7703</v>
      </c>
      <c r="J25" s="135">
        <v>0.967771053314209</v>
      </c>
      <c r="K25" s="135">
        <v>0.969701647758483</v>
      </c>
      <c r="L25" s="139">
        <v>0.178003430366516</v>
      </c>
      <c r="M25" s="174">
        <v>0.446599185466766</v>
      </c>
      <c r="N25" s="108" t="s">
        <v>43</v>
      </c>
    </row>
    <row r="26" spans="1:14">
      <c r="A26">
        <v>0.0001</v>
      </c>
      <c r="B26" t="s">
        <v>33</v>
      </c>
      <c r="C26" t="s">
        <v>44</v>
      </c>
      <c r="G26" t="s">
        <v>45</v>
      </c>
      <c r="L26" s="4">
        <v>0.17683458328247</v>
      </c>
      <c r="M26" s="5">
        <v>0.445625782012939</v>
      </c>
      <c r="N26" s="6" t="s">
        <v>46</v>
      </c>
    </row>
    <row r="27" spans="1:14">
      <c r="A27">
        <v>0.0001</v>
      </c>
      <c r="B27" t="s">
        <v>35</v>
      </c>
      <c r="C27" s="158" t="s">
        <v>47</v>
      </c>
      <c r="G27" t="s">
        <v>48</v>
      </c>
      <c r="L27" s="4">
        <v>0.177243307232856</v>
      </c>
      <c r="M27" s="5">
        <v>0.446015357971191</v>
      </c>
      <c r="N27" s="6" t="s">
        <v>49</v>
      </c>
    </row>
    <row r="28" spans="1:14">
      <c r="A28">
        <v>0.0001</v>
      </c>
      <c r="B28" t="s">
        <v>37</v>
      </c>
      <c r="C28" t="s">
        <v>50</v>
      </c>
      <c r="G28" t="s">
        <v>51</v>
      </c>
      <c r="L28" s="4">
        <v>0.177653089165687</v>
      </c>
      <c r="M28" s="5">
        <v>0.446368873119354</v>
      </c>
      <c r="N28" s="6" t="s">
        <v>52</v>
      </c>
    </row>
    <row r="29" spans="1:13">
      <c r="A29">
        <v>0.0001</v>
      </c>
      <c r="B29" t="s">
        <v>53</v>
      </c>
      <c r="L29" s="169">
        <v>0.176261514425277</v>
      </c>
      <c r="M29" s="5">
        <v>0.445483177900314</v>
      </c>
    </row>
    <row r="30" s="101" customFormat="true" spans="1:17">
      <c r="A30" s="101">
        <v>0.0001</v>
      </c>
      <c r="B30" s="101" t="s">
        <v>54</v>
      </c>
      <c r="C30" s="115">
        <v>98.6692</v>
      </c>
      <c r="D30" s="116">
        <v>75.0453</v>
      </c>
      <c r="E30" s="115">
        <v>98.4762</v>
      </c>
      <c r="F30" s="115"/>
      <c r="G30" s="116">
        <v>99.2557</v>
      </c>
      <c r="H30" s="115">
        <v>86.0218</v>
      </c>
      <c r="I30" s="131">
        <v>94.9966</v>
      </c>
      <c r="J30" s="170">
        <v>0.96820729970932</v>
      </c>
      <c r="K30" s="170">
        <v>0.971354007720947</v>
      </c>
      <c r="L30" s="131"/>
      <c r="M30" s="132"/>
      <c r="N30" s="146"/>
      <c r="O30" s="147"/>
      <c r="P30" s="146"/>
      <c r="Q30" s="146"/>
    </row>
    <row r="32" spans="2:2">
      <c r="B32" s="8" t="s">
        <v>55</v>
      </c>
    </row>
    <row r="35" spans="2:14">
      <c r="B35" s="8" t="s">
        <v>56</v>
      </c>
      <c r="C35" s="7" t="s">
        <v>18</v>
      </c>
      <c r="D35" s="9" t="s">
        <v>19</v>
      </c>
      <c r="E35" s="9" t="s">
        <v>20</v>
      </c>
      <c r="F35" s="31"/>
      <c r="G35" s="9" t="s">
        <v>18</v>
      </c>
      <c r="H35" s="9" t="s">
        <v>19</v>
      </c>
      <c r="I35" s="9" t="s">
        <v>20</v>
      </c>
      <c r="J35" s="43"/>
      <c r="K35" s="43"/>
      <c r="L35" s="51" t="s">
        <v>23</v>
      </c>
      <c r="M35" s="59" t="s">
        <v>24</v>
      </c>
      <c r="N35" s="6" t="s">
        <v>25</v>
      </c>
    </row>
    <row r="36" spans="1:14">
      <c r="A36" s="1">
        <v>0.001</v>
      </c>
      <c r="B36" s="1" t="s">
        <v>57</v>
      </c>
      <c r="C36" s="159">
        <v>0.9025</v>
      </c>
      <c r="D36" s="122">
        <v>0.5603</v>
      </c>
      <c r="E36" s="122">
        <v>0.2852</v>
      </c>
      <c r="F36" s="62"/>
      <c r="G36" s="122">
        <v>0.9275</v>
      </c>
      <c r="H36" s="159">
        <v>0.0474</v>
      </c>
      <c r="I36" s="122">
        <v>0.9452</v>
      </c>
      <c r="J36" s="46"/>
      <c r="K36" s="46"/>
      <c r="L36" s="77"/>
      <c r="M36" s="78"/>
      <c r="N36" s="79" t="s">
        <v>58</v>
      </c>
    </row>
    <row r="37" spans="1:14">
      <c r="A37" s="2">
        <v>0.001</v>
      </c>
      <c r="B37" s="2" t="s">
        <v>59</v>
      </c>
      <c r="C37" s="160">
        <v>0.927</v>
      </c>
      <c r="D37" s="160">
        <v>0.7657</v>
      </c>
      <c r="E37" s="65">
        <v>0.2277</v>
      </c>
      <c r="F37" s="65"/>
      <c r="G37" s="65">
        <v>0.8476</v>
      </c>
      <c r="H37" s="65">
        <v>0.002</v>
      </c>
      <c r="I37" s="160">
        <v>0.98</v>
      </c>
      <c r="J37" s="54"/>
      <c r="K37" s="54"/>
      <c r="L37" s="77"/>
      <c r="M37" s="78"/>
      <c r="N37" s="79" t="s">
        <v>60</v>
      </c>
    </row>
    <row r="38" spans="1:14">
      <c r="A38" s="3">
        <v>0.0001</v>
      </c>
      <c r="B38" s="3" t="s">
        <v>31</v>
      </c>
      <c r="C38" s="156">
        <v>0.8417</v>
      </c>
      <c r="D38" s="156">
        <v>0.7139</v>
      </c>
      <c r="E38" s="162">
        <v>0.3564</v>
      </c>
      <c r="F38" s="68"/>
      <c r="G38" s="162">
        <v>0.9567</v>
      </c>
      <c r="H38" s="162">
        <v>0.0508</v>
      </c>
      <c r="I38" s="156">
        <v>0.932</v>
      </c>
      <c r="J38" s="52"/>
      <c r="K38" s="52"/>
      <c r="L38" s="80"/>
      <c r="M38" s="81"/>
      <c r="N38" s="79" t="s">
        <v>61</v>
      </c>
    </row>
    <row r="39" spans="3:13">
      <c r="C39" s="6"/>
      <c r="D39" s="6"/>
      <c r="E39" s="6"/>
      <c r="F39" s="6"/>
      <c r="G39" s="6"/>
      <c r="H39" s="6"/>
      <c r="I39" s="6"/>
      <c r="J39" s="51"/>
      <c r="K39" s="51"/>
      <c r="L39" s="69"/>
      <c r="M39" s="70"/>
    </row>
    <row r="40" spans="3:11">
      <c r="C40" s="6"/>
      <c r="D40" s="23"/>
      <c r="E40" s="23"/>
      <c r="F40" s="6"/>
      <c r="G40" s="23"/>
      <c r="H40" s="6"/>
      <c r="I40" s="6"/>
      <c r="J40" s="51"/>
      <c r="K40" s="51"/>
    </row>
    <row r="41" spans="3:11">
      <c r="C41" s="6"/>
      <c r="D41" s="6"/>
      <c r="E41" s="6"/>
      <c r="F41" s="6"/>
      <c r="G41" s="6"/>
      <c r="H41" s="6"/>
      <c r="I41" s="6"/>
      <c r="J41" s="51"/>
      <c r="K41" s="51"/>
    </row>
    <row r="42" spans="3:11">
      <c r="C42" s="6"/>
      <c r="D42" s="6"/>
      <c r="E42" s="6"/>
      <c r="F42" s="6"/>
      <c r="G42" s="6"/>
      <c r="H42" s="6"/>
      <c r="I42" s="6"/>
      <c r="J42" s="51"/>
      <c r="K42" s="51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B13" sqref="B13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51" customWidth="true"/>
    <col min="13" max="13" width="7.375" style="4" customWidth="true"/>
    <col min="14" max="14" width="23.625" style="6" customWidth="true"/>
    <col min="15" max="15" width="13.75"/>
    <col min="16" max="16" width="12.625"/>
  </cols>
  <sheetData>
    <row r="1" spans="1:3">
      <c r="A1" t="s">
        <v>13</v>
      </c>
      <c r="C1" t="s">
        <v>14</v>
      </c>
    </row>
    <row r="2" customHeight="true" spans="3:11">
      <c r="C2" s="6"/>
      <c r="D2" s="6"/>
      <c r="E2" s="6"/>
      <c r="F2" s="6"/>
      <c r="G2" s="6"/>
      <c r="H2" s="6"/>
      <c r="I2" s="6"/>
      <c r="J2" s="6"/>
      <c r="K2" s="6"/>
    </row>
    <row r="3" spans="3:11">
      <c r="C3" s="6"/>
      <c r="D3" s="6"/>
      <c r="E3" s="6"/>
      <c r="F3" s="6"/>
      <c r="G3" s="6"/>
      <c r="H3" s="6"/>
      <c r="I3" s="6"/>
      <c r="J3" s="6"/>
      <c r="K3" s="6"/>
    </row>
    <row r="4" spans="3:11">
      <c r="C4" s="6"/>
      <c r="D4" s="6"/>
      <c r="E4" s="6"/>
      <c r="F4" s="6"/>
      <c r="G4" s="6"/>
      <c r="H4" s="6"/>
      <c r="I4" s="6"/>
      <c r="J4" s="6"/>
      <c r="K4" s="6"/>
    </row>
    <row r="5" spans="3:11">
      <c r="C5" s="6" t="s">
        <v>62</v>
      </c>
      <c r="D5" s="6"/>
      <c r="E5" s="6"/>
      <c r="F5" s="6"/>
      <c r="G5" s="6" t="s">
        <v>63</v>
      </c>
      <c r="H5" s="6"/>
      <c r="I5" s="6"/>
      <c r="J5" s="6"/>
      <c r="K5" s="6"/>
    </row>
    <row r="6" spans="3:11">
      <c r="C6" s="6"/>
      <c r="D6" s="6"/>
      <c r="E6" s="6"/>
      <c r="F6" s="6"/>
      <c r="G6" s="6"/>
      <c r="H6" s="6"/>
      <c r="I6" s="6"/>
      <c r="J6" s="6"/>
      <c r="K6" s="6"/>
    </row>
    <row r="7" spans="2:15">
      <c r="B7" s="8" t="s">
        <v>64</v>
      </c>
      <c r="C7" s="7" t="s">
        <v>18</v>
      </c>
      <c r="D7" s="7" t="s">
        <v>19</v>
      </c>
      <c r="E7" s="7" t="s">
        <v>20</v>
      </c>
      <c r="F7" s="6"/>
      <c r="G7" s="7" t="s">
        <v>18</v>
      </c>
      <c r="H7" s="7" t="s">
        <v>19</v>
      </c>
      <c r="I7" s="7" t="s">
        <v>20</v>
      </c>
      <c r="J7" s="7"/>
      <c r="K7" s="7"/>
      <c r="L7" s="42" t="s">
        <v>21</v>
      </c>
      <c r="M7" s="51" t="s">
        <v>23</v>
      </c>
      <c r="N7" s="6" t="s">
        <v>25</v>
      </c>
      <c r="O7" s="6" t="s">
        <v>65</v>
      </c>
    </row>
    <row r="8" s="1" customFormat="true" spans="1:14">
      <c r="A8" s="1">
        <v>0.001</v>
      </c>
      <c r="B8" s="102" t="s">
        <v>66</v>
      </c>
      <c r="C8" s="103">
        <v>0.9023</v>
      </c>
      <c r="D8" s="104">
        <v>0.1641</v>
      </c>
      <c r="E8" s="122">
        <v>0.9689</v>
      </c>
      <c r="F8" s="62"/>
      <c r="G8" s="122">
        <v>0.9785</v>
      </c>
      <c r="H8" s="104">
        <v>0.6307</v>
      </c>
      <c r="I8" s="104">
        <v>0.2577</v>
      </c>
      <c r="J8" s="104"/>
      <c r="K8" s="104"/>
      <c r="L8" s="126">
        <v>0.687508821487426</v>
      </c>
      <c r="M8" s="137">
        <v>1.10596656799316</v>
      </c>
      <c r="N8" s="62" t="s">
        <v>67</v>
      </c>
    </row>
    <row r="9" s="2" customFormat="true" spans="1:14">
      <c r="A9" s="2">
        <v>0.001</v>
      </c>
      <c r="B9" s="105" t="s">
        <v>68</v>
      </c>
      <c r="C9" s="106">
        <v>0.893</v>
      </c>
      <c r="D9" s="107">
        <v>0.1242</v>
      </c>
      <c r="E9" s="106">
        <v>0.9669</v>
      </c>
      <c r="F9" s="65"/>
      <c r="G9" s="107">
        <v>0.9834</v>
      </c>
      <c r="H9" s="106">
        <v>0.601</v>
      </c>
      <c r="I9" s="107">
        <v>0.0279</v>
      </c>
      <c r="J9" s="107"/>
      <c r="K9" s="107"/>
      <c r="L9" s="127">
        <v>0.603801071643829</v>
      </c>
      <c r="M9" s="138">
        <v>1.08769989013671</v>
      </c>
      <c r="N9" s="65" t="s">
        <v>69</v>
      </c>
    </row>
    <row r="10" s="3" customFormat="true" spans="1:14">
      <c r="A10" s="3">
        <v>0.0001</v>
      </c>
      <c r="B10" s="3" t="s">
        <v>70</v>
      </c>
      <c r="C10" s="68">
        <v>0.8895</v>
      </c>
      <c r="D10" s="108">
        <v>0.1385</v>
      </c>
      <c r="E10" s="123">
        <v>0.9712</v>
      </c>
      <c r="F10" s="108"/>
      <c r="G10" s="123">
        <v>0.9846</v>
      </c>
      <c r="H10" s="68">
        <v>0.5955</v>
      </c>
      <c r="I10" s="108">
        <v>0.1311</v>
      </c>
      <c r="J10" s="108"/>
      <c r="K10" s="108"/>
      <c r="L10" s="50">
        <v>0.641813457012176</v>
      </c>
      <c r="M10" s="139">
        <v>1.10569679737091</v>
      </c>
      <c r="N10" s="108" t="s">
        <v>71</v>
      </c>
    </row>
    <row r="11" spans="1:14">
      <c r="A11">
        <v>0.0001</v>
      </c>
      <c r="B11" t="s">
        <v>72</v>
      </c>
      <c r="C11" s="6">
        <v>0.8927</v>
      </c>
      <c r="D11" s="6">
        <v>0.1416</v>
      </c>
      <c r="E11" s="6">
        <v>0.9741</v>
      </c>
      <c r="F11" s="6"/>
      <c r="G11" s="6">
        <v>0.9858</v>
      </c>
      <c r="H11" s="6">
        <v>0.5943</v>
      </c>
      <c r="I11" s="6">
        <v>0.1562</v>
      </c>
      <c r="J11" s="6"/>
      <c r="K11" s="6"/>
      <c r="L11" s="51">
        <v>0.651621639728546</v>
      </c>
      <c r="M11" s="4">
        <v>1.10262727737426</v>
      </c>
      <c r="N11" s="6" t="s">
        <v>73</v>
      </c>
    </row>
    <row r="13" spans="2:2">
      <c r="B13" s="109">
        <v>0.003802</v>
      </c>
    </row>
    <row r="16" spans="2:15">
      <c r="B16" s="8" t="s">
        <v>74</v>
      </c>
      <c r="C16" s="7" t="s">
        <v>18</v>
      </c>
      <c r="D16" s="9" t="s">
        <v>19</v>
      </c>
      <c r="E16" s="9" t="s">
        <v>20</v>
      </c>
      <c r="F16" s="31"/>
      <c r="G16" s="9" t="s">
        <v>18</v>
      </c>
      <c r="H16" s="9" t="s">
        <v>19</v>
      </c>
      <c r="I16" s="9" t="s">
        <v>20</v>
      </c>
      <c r="J16" s="9"/>
      <c r="K16" s="9" t="s">
        <v>75</v>
      </c>
      <c r="L16" s="42" t="s">
        <v>21</v>
      </c>
      <c r="M16" s="51" t="s">
        <v>23</v>
      </c>
      <c r="N16" s="6" t="s">
        <v>25</v>
      </c>
      <c r="O16" s="6" t="s">
        <v>65</v>
      </c>
    </row>
    <row r="17" s="1" customFormat="true" spans="1:16">
      <c r="A17" s="1">
        <v>0.001</v>
      </c>
      <c r="B17" s="1" t="s">
        <v>66</v>
      </c>
      <c r="C17" s="110">
        <v>0.9577</v>
      </c>
      <c r="D17" s="110">
        <v>0.897</v>
      </c>
      <c r="E17" s="120">
        <v>0.983</v>
      </c>
      <c r="F17" s="124"/>
      <c r="G17" s="110">
        <v>0.9827</v>
      </c>
      <c r="H17" s="110">
        <v>0.8946</v>
      </c>
      <c r="I17" s="128">
        <v>0.7957</v>
      </c>
      <c r="J17" s="128"/>
      <c r="K17" s="128"/>
      <c r="L17" s="129">
        <v>0.943271577358245</v>
      </c>
      <c r="M17" s="140"/>
      <c r="N17" s="62" t="s">
        <v>76</v>
      </c>
      <c r="O17" s="141">
        <v>0.901296000594155</v>
      </c>
      <c r="P17" s="141">
        <f>AVERAGE(0.9418,0.8113,0.7849)</f>
        <v>0.846</v>
      </c>
    </row>
    <row r="18" s="2" customFormat="true" spans="1:16">
      <c r="A18" s="2">
        <v>0.001</v>
      </c>
      <c r="B18" s="2" t="s">
        <v>68</v>
      </c>
      <c r="C18" s="111">
        <v>0.964</v>
      </c>
      <c r="D18" s="112">
        <v>0.9008</v>
      </c>
      <c r="E18" s="112">
        <v>0.9762</v>
      </c>
      <c r="F18" s="112"/>
      <c r="G18" s="111">
        <v>0.9849</v>
      </c>
      <c r="H18" s="111">
        <v>0.907</v>
      </c>
      <c r="I18" s="112">
        <v>0.7932</v>
      </c>
      <c r="J18" s="112"/>
      <c r="K18" s="112"/>
      <c r="L18" s="54">
        <v>0.94783467054367</v>
      </c>
      <c r="M18" s="142"/>
      <c r="N18" s="65" t="s">
        <v>77</v>
      </c>
      <c r="O18" s="143">
        <v>0.902740557526106</v>
      </c>
      <c r="P18" s="143">
        <f>AVERAGE(0.95,0.8246,0.7782)</f>
        <v>0.850933333333333</v>
      </c>
    </row>
    <row r="19" spans="1:16">
      <c r="A19" s="3">
        <v>0.0001</v>
      </c>
      <c r="B19" s="3" t="s">
        <v>70</v>
      </c>
      <c r="C19" s="113">
        <v>95.0926</v>
      </c>
      <c r="D19" s="114">
        <v>91.094</v>
      </c>
      <c r="E19" s="113">
        <v>97.4213</v>
      </c>
      <c r="F19" s="113">
        <f>AVERAGE(C19:E19)</f>
        <v>94.5359666666667</v>
      </c>
      <c r="G19" s="114">
        <v>98.4899</v>
      </c>
      <c r="H19" s="113">
        <v>87.3443</v>
      </c>
      <c r="I19" s="130">
        <v>83.488</v>
      </c>
      <c r="J19" s="130">
        <f>AVERAGE(G19:I19)</f>
        <v>89.7740666666667</v>
      </c>
      <c r="K19" s="130">
        <f>2*(F19*J19)/(F19+J19)</f>
        <v>92.0935015901407</v>
      </c>
      <c r="L19" s="52">
        <v>0.942387998104095</v>
      </c>
      <c r="M19" s="144">
        <v>0.00895228236913681</v>
      </c>
      <c r="N19" s="79" t="s">
        <v>78</v>
      </c>
      <c r="O19" s="145">
        <v>0.888656176864781</v>
      </c>
      <c r="P19" s="145">
        <f>AVERAGE(0.9373,0.8047,0.8168)</f>
        <v>0.852933333333333</v>
      </c>
    </row>
    <row r="20" s="101" customFormat="true" spans="1:16">
      <c r="A20" s="101">
        <v>0.0001</v>
      </c>
      <c r="B20" s="101" t="s">
        <v>79</v>
      </c>
      <c r="C20" s="115">
        <v>95.245</v>
      </c>
      <c r="D20" s="116">
        <v>91.0485</v>
      </c>
      <c r="E20" s="115">
        <v>97.6987</v>
      </c>
      <c r="F20" s="115">
        <f>AVERAGE(C20:E20)</f>
        <v>94.6640666666667</v>
      </c>
      <c r="G20" s="116">
        <v>98.4977</v>
      </c>
      <c r="H20" s="115">
        <v>87.7648</v>
      </c>
      <c r="I20" s="131">
        <v>83.3365</v>
      </c>
      <c r="J20" s="131">
        <f>AVERAGE(G20:I20)</f>
        <v>89.8663333333333</v>
      </c>
      <c r="K20" s="131">
        <f>2*(F20*J20)/(F20+J20)</f>
        <v>92.2028302085245</v>
      </c>
      <c r="L20" s="132">
        <v>0.943431675434112</v>
      </c>
      <c r="M20" s="146">
        <v>0.00770648103207349</v>
      </c>
      <c r="N20" s="147"/>
      <c r="O20" s="146"/>
      <c r="P20" s="146"/>
    </row>
    <row r="21" spans="1:13">
      <c r="A21">
        <v>0.0001</v>
      </c>
      <c r="B21" t="s">
        <v>72</v>
      </c>
      <c r="C21" s="117"/>
      <c r="D21" s="117"/>
      <c r="E21" s="117"/>
      <c r="F21" s="113"/>
      <c r="G21" s="117"/>
      <c r="H21" s="117"/>
      <c r="I21" s="117"/>
      <c r="J21" s="130"/>
      <c r="K21" s="130"/>
      <c r="L21" s="51">
        <v>0.942638993263244</v>
      </c>
      <c r="M21" s="148"/>
    </row>
    <row r="22" spans="2:13">
      <c r="B22" t="s">
        <v>80</v>
      </c>
      <c r="C22" s="117"/>
      <c r="D22" s="118"/>
      <c r="E22" s="118"/>
      <c r="F22" s="113"/>
      <c r="G22" s="118"/>
      <c r="H22" s="117"/>
      <c r="I22" s="117"/>
      <c r="J22" s="130"/>
      <c r="K22" s="130"/>
      <c r="L22" s="51">
        <v>0.943281352519989</v>
      </c>
      <c r="M22" s="145"/>
    </row>
    <row r="23" spans="3:13">
      <c r="C23" s="117"/>
      <c r="D23" s="118"/>
      <c r="E23" s="118"/>
      <c r="F23" s="113"/>
      <c r="G23" s="118"/>
      <c r="H23" s="117"/>
      <c r="I23" s="117"/>
      <c r="J23" s="130"/>
      <c r="K23" s="130"/>
      <c r="M23" s="145"/>
    </row>
    <row r="24" spans="2:15">
      <c r="B24" s="8" t="s">
        <v>81</v>
      </c>
      <c r="C24" s="119" t="s">
        <v>18</v>
      </c>
      <c r="D24" s="119" t="s">
        <v>19</v>
      </c>
      <c r="E24" s="119" t="s">
        <v>20</v>
      </c>
      <c r="F24" s="113"/>
      <c r="G24" s="119" t="s">
        <v>18</v>
      </c>
      <c r="H24" s="119" t="s">
        <v>19</v>
      </c>
      <c r="I24" s="119" t="s">
        <v>20</v>
      </c>
      <c r="J24" s="130"/>
      <c r="K24" s="130"/>
      <c r="L24" s="42" t="s">
        <v>21</v>
      </c>
      <c r="M24" s="117" t="s">
        <v>23</v>
      </c>
      <c r="N24" s="6" t="s">
        <v>25</v>
      </c>
      <c r="O24" s="6" t="s">
        <v>65</v>
      </c>
    </row>
    <row r="25" s="1" customFormat="true" spans="2:15">
      <c r="B25" s="1" t="s">
        <v>66</v>
      </c>
      <c r="C25" s="120">
        <v>0.8834</v>
      </c>
      <c r="D25" s="120">
        <v>0.3641</v>
      </c>
      <c r="E25" s="110">
        <v>0.8928</v>
      </c>
      <c r="F25" s="110">
        <f t="shared" ref="F21:F28" si="0">AVERAGE(C25:E25)</f>
        <v>0.713433333333333</v>
      </c>
      <c r="G25" s="110">
        <v>0.9617</v>
      </c>
      <c r="H25" s="110">
        <v>0.6244</v>
      </c>
      <c r="I25" s="120">
        <v>0.2854</v>
      </c>
      <c r="J25" s="103">
        <f t="shared" ref="J21:J28" si="1">AVERAGE(G25:I25)</f>
        <v>0.623833333333333</v>
      </c>
      <c r="K25" s="130">
        <f t="shared" ref="K21:K28" si="2">2*(F25*J25)/(F25+J25)</f>
        <v>0.665631628362996</v>
      </c>
      <c r="L25" s="45">
        <v>0.756503582000732</v>
      </c>
      <c r="M25" s="149">
        <v>1.13751745223999</v>
      </c>
      <c r="N25" s="62" t="s">
        <v>82</v>
      </c>
      <c r="O25" s="141">
        <v>0.779953952654675</v>
      </c>
    </row>
    <row r="26" s="2" customFormat="true" spans="2:15">
      <c r="B26" s="2" t="s">
        <v>68</v>
      </c>
      <c r="C26" s="121">
        <v>0.8751</v>
      </c>
      <c r="D26" s="121">
        <v>0.3088</v>
      </c>
      <c r="E26" s="121">
        <v>0.8873</v>
      </c>
      <c r="F26" s="125">
        <f t="shared" si="0"/>
        <v>0.6904</v>
      </c>
      <c r="G26" s="112">
        <v>0.9626</v>
      </c>
      <c r="H26" s="111">
        <v>0.6349</v>
      </c>
      <c r="I26" s="112">
        <v>0.0696</v>
      </c>
      <c r="J26" s="133">
        <f t="shared" si="1"/>
        <v>0.5557</v>
      </c>
      <c r="K26" s="130">
        <f t="shared" si="2"/>
        <v>0.615769649305834</v>
      </c>
      <c r="L26" s="48">
        <v>0.708553969860076</v>
      </c>
      <c r="M26" s="142">
        <v>1.12223291397094</v>
      </c>
      <c r="N26" s="65" t="s">
        <v>83</v>
      </c>
      <c r="O26" s="143">
        <v>0.582969454817797</v>
      </c>
    </row>
    <row r="27" spans="2:15">
      <c r="B27" s="3" t="s">
        <v>70</v>
      </c>
      <c r="C27" s="113">
        <v>84.7232</v>
      </c>
      <c r="D27" s="113">
        <v>34.3984</v>
      </c>
      <c r="E27" s="114">
        <v>91.4005</v>
      </c>
      <c r="F27" s="113">
        <f t="shared" si="0"/>
        <v>70.1740333333333</v>
      </c>
      <c r="G27" s="114">
        <v>97.4352</v>
      </c>
      <c r="H27" s="113">
        <v>54.9698</v>
      </c>
      <c r="I27" s="134">
        <v>20.6951</v>
      </c>
      <c r="J27" s="130">
        <f t="shared" si="1"/>
        <v>57.7000333333333</v>
      </c>
      <c r="K27" s="130">
        <f t="shared" si="2"/>
        <v>63.328619602324</v>
      </c>
      <c r="L27" s="135">
        <v>0.735545217990875</v>
      </c>
      <c r="M27" s="144">
        <v>1.18828225135803</v>
      </c>
      <c r="N27" s="79" t="s">
        <v>84</v>
      </c>
      <c r="O27" s="145">
        <v>0.707685522516946</v>
      </c>
    </row>
    <row r="28" spans="1:15">
      <c r="A28" s="3">
        <v>0.0001</v>
      </c>
      <c r="B28" s="3" t="s">
        <v>79</v>
      </c>
      <c r="C28" s="113">
        <v>84.2125</v>
      </c>
      <c r="D28" s="113">
        <v>33.8556</v>
      </c>
      <c r="E28" s="114">
        <v>90.487</v>
      </c>
      <c r="F28" s="113">
        <f t="shared" si="0"/>
        <v>69.5183666666667</v>
      </c>
      <c r="G28" s="114">
        <v>97.822</v>
      </c>
      <c r="H28" s="113">
        <v>52.1886</v>
      </c>
      <c r="I28" s="134">
        <v>20.8274</v>
      </c>
      <c r="J28" s="130">
        <f t="shared" si="1"/>
        <v>56.946</v>
      </c>
      <c r="K28" s="130">
        <f t="shared" si="2"/>
        <v>62.6072468086531</v>
      </c>
      <c r="L28" s="135">
        <v>0.734284877777099</v>
      </c>
      <c r="M28" s="144"/>
      <c r="N28" s="79"/>
      <c r="O28" s="145"/>
    </row>
    <row r="29" spans="2:13">
      <c r="B29" t="s">
        <v>72</v>
      </c>
      <c r="L29" s="51">
        <v>0.741339921951294</v>
      </c>
      <c r="M29" s="4">
        <v>1.16996264457702</v>
      </c>
    </row>
    <row r="30" spans="2:13">
      <c r="B30" t="s">
        <v>80</v>
      </c>
      <c r="L30" s="51">
        <v>0.727788865566253</v>
      </c>
      <c r="M30" s="4">
        <v>1.15687668323516</v>
      </c>
    </row>
    <row r="32" spans="2:15">
      <c r="B32" s="8" t="s">
        <v>85</v>
      </c>
      <c r="C32" s="119" t="s">
        <v>18</v>
      </c>
      <c r="D32" s="119" t="s">
        <v>19</v>
      </c>
      <c r="E32" s="119" t="s">
        <v>20</v>
      </c>
      <c r="F32" s="117"/>
      <c r="G32" s="119" t="s">
        <v>18</v>
      </c>
      <c r="H32" s="119" t="s">
        <v>19</v>
      </c>
      <c r="I32" s="119" t="s">
        <v>20</v>
      </c>
      <c r="J32" s="119"/>
      <c r="K32" s="119"/>
      <c r="L32" s="42"/>
      <c r="M32" s="117" t="s">
        <v>23</v>
      </c>
      <c r="N32" s="6" t="s">
        <v>25</v>
      </c>
      <c r="O32" s="6" t="s">
        <v>65</v>
      </c>
    </row>
    <row r="33" s="1" customFormat="true" spans="2:15">
      <c r="B33" s="1" t="s">
        <v>66</v>
      </c>
      <c r="C33" s="120"/>
      <c r="D33" s="120"/>
      <c r="E33" s="110"/>
      <c r="F33" s="124"/>
      <c r="G33" s="110"/>
      <c r="H33" s="110"/>
      <c r="I33" s="120"/>
      <c r="J33" s="120"/>
      <c r="K33" s="120"/>
      <c r="L33" s="136"/>
      <c r="M33" s="140">
        <v>0.446123540401458</v>
      </c>
      <c r="N33" s="62" t="s">
        <v>86</v>
      </c>
      <c r="O33" s="141">
        <v>0.450336241544946</v>
      </c>
    </row>
    <row r="34" s="2" customFormat="true" spans="2:15">
      <c r="B34" s="2" t="s">
        <v>68</v>
      </c>
      <c r="C34" s="121"/>
      <c r="D34" s="121"/>
      <c r="E34" s="121"/>
      <c r="F34" s="121"/>
      <c r="G34" s="112"/>
      <c r="H34" s="111"/>
      <c r="I34" s="112"/>
      <c r="J34" s="112"/>
      <c r="K34" s="112"/>
      <c r="L34" s="53"/>
      <c r="M34" s="150"/>
      <c r="N34" s="65"/>
      <c r="O34" s="143"/>
    </row>
    <row r="35" spans="2:15">
      <c r="B35" s="3" t="s">
        <v>70</v>
      </c>
      <c r="C35" s="113"/>
      <c r="D35" s="113"/>
      <c r="E35" s="114"/>
      <c r="F35" s="113"/>
      <c r="G35" s="114"/>
      <c r="H35" s="113"/>
      <c r="I35" s="134"/>
      <c r="J35" s="134"/>
      <c r="K35" s="134"/>
      <c r="L35" s="52"/>
      <c r="M35" s="144"/>
      <c r="N35" s="79"/>
      <c r="O35" s="145"/>
    </row>
    <row r="36" spans="2:2">
      <c r="B36" t="s">
        <v>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87</v>
      </c>
    </row>
    <row r="2" ht="15" spans="1:14">
      <c r="A2" s="99" t="s">
        <v>88</v>
      </c>
      <c r="B2" s="100">
        <v>0</v>
      </c>
      <c r="M2" t="s">
        <v>89</v>
      </c>
      <c r="N2">
        <v>40561166</v>
      </c>
    </row>
    <row r="3" ht="15" spans="1:14">
      <c r="A3" s="99" t="s">
        <v>18</v>
      </c>
      <c r="B3" s="100">
        <f>SUM(N3:N6)</f>
        <v>98579646</v>
      </c>
      <c r="M3" t="s">
        <v>90</v>
      </c>
      <c r="N3">
        <v>61629980</v>
      </c>
    </row>
    <row r="4" ht="15" spans="1:14">
      <c r="A4" s="99" t="s">
        <v>19</v>
      </c>
      <c r="B4" s="100">
        <f>N2</f>
        <v>40561166</v>
      </c>
      <c r="M4" t="s">
        <v>91</v>
      </c>
      <c r="N4">
        <v>1280893</v>
      </c>
    </row>
    <row r="5" ht="15" spans="1:14">
      <c r="A5" s="99" t="s">
        <v>20</v>
      </c>
      <c r="B5" s="100">
        <f>N7</f>
        <v>14115356</v>
      </c>
      <c r="M5" t="s">
        <v>92</v>
      </c>
      <c r="N5">
        <v>35221712</v>
      </c>
    </row>
    <row r="6" spans="13:14">
      <c r="M6" t="s">
        <v>93</v>
      </c>
      <c r="N6">
        <v>447061</v>
      </c>
    </row>
    <row r="7" spans="13:14">
      <c r="M7" t="s">
        <v>94</v>
      </c>
      <c r="N7">
        <v>14115356</v>
      </c>
    </row>
    <row r="9" ht="15" spans="1:1">
      <c r="A9" t="s">
        <v>95</v>
      </c>
    </row>
    <row r="10" ht="15" spans="1:2">
      <c r="A10" s="99" t="s">
        <v>88</v>
      </c>
      <c r="B10" s="14">
        <v>549485.504000022</v>
      </c>
    </row>
    <row r="11" ht="15" spans="1:2">
      <c r="A11" s="99" t="s">
        <v>18</v>
      </c>
      <c r="B11" s="14">
        <v>3749801.94</v>
      </c>
    </row>
    <row r="12" ht="15" spans="1:2">
      <c r="A12" s="99" t="s">
        <v>19</v>
      </c>
      <c r="B12" s="14">
        <v>512328.159000001</v>
      </c>
    </row>
    <row r="13" ht="15" spans="1:2">
      <c r="A13" s="99" t="s">
        <v>20</v>
      </c>
      <c r="B13" s="14">
        <v>2475987.597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21" sqref="J21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96</v>
      </c>
      <c r="B1" s="23" t="s">
        <v>18</v>
      </c>
      <c r="C1" s="23" t="s">
        <v>19</v>
      </c>
      <c r="D1" s="23" t="s">
        <v>20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97</v>
      </c>
      <c r="B6" s="23" t="s">
        <v>18</v>
      </c>
      <c r="C6" s="23" t="s">
        <v>19</v>
      </c>
      <c r="D6" s="23" t="s">
        <v>20</v>
      </c>
      <c r="F6" t="s">
        <v>98</v>
      </c>
      <c r="G6" s="23" t="s">
        <v>18</v>
      </c>
      <c r="H6" s="23" t="s">
        <v>19</v>
      </c>
      <c r="I6" s="23" t="s">
        <v>20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99</v>
      </c>
      <c r="B11" s="23" t="s">
        <v>18</v>
      </c>
      <c r="C11" s="23" t="s">
        <v>19</v>
      </c>
      <c r="D11" s="23" t="s">
        <v>20</v>
      </c>
      <c r="F11" t="s">
        <v>100</v>
      </c>
      <c r="G11" s="23" t="s">
        <v>18</v>
      </c>
      <c r="H11" s="23" t="s">
        <v>19</v>
      </c>
      <c r="I11" s="23" t="s">
        <v>20</v>
      </c>
    </row>
    <row r="12" spans="2:9">
      <c r="B12">
        <v>0.7214</v>
      </c>
      <c r="C12">
        <v>0.2119</v>
      </c>
      <c r="D12">
        <v>0.0132</v>
      </c>
      <c r="G12" s="97">
        <v>0.98201</v>
      </c>
      <c r="H12" s="97">
        <v>0.017986</v>
      </c>
      <c r="I12" s="98">
        <v>1.1051e-7</v>
      </c>
    </row>
    <row r="13" spans="2:9">
      <c r="B13">
        <v>0.2654</v>
      </c>
      <c r="C13">
        <v>0.5761</v>
      </c>
      <c r="D13">
        <v>0.2654</v>
      </c>
      <c r="G13" s="97">
        <v>0.017668</v>
      </c>
      <c r="H13" s="97">
        <v>0.96466</v>
      </c>
      <c r="I13" s="97">
        <v>0.017668</v>
      </c>
    </row>
    <row r="14" spans="2:9">
      <c r="B14">
        <v>0.0132</v>
      </c>
      <c r="C14">
        <v>0.2119</v>
      </c>
      <c r="D14">
        <v>0.7214</v>
      </c>
      <c r="G14" s="97">
        <v>1.1051e-7</v>
      </c>
      <c r="H14" s="98">
        <v>0.017986</v>
      </c>
      <c r="I14" s="98">
        <v>0.98201</v>
      </c>
    </row>
    <row r="16" spans="1:9">
      <c r="A16" t="s">
        <v>101</v>
      </c>
      <c r="B16" s="23" t="s">
        <v>18</v>
      </c>
      <c r="C16" s="23" t="s">
        <v>19</v>
      </c>
      <c r="D16" s="23" t="s">
        <v>20</v>
      </c>
      <c r="F16" t="s">
        <v>102</v>
      </c>
      <c r="G16" s="23" t="s">
        <v>18</v>
      </c>
      <c r="H16" s="23" t="s">
        <v>19</v>
      </c>
      <c r="I16" s="23" t="s">
        <v>20</v>
      </c>
    </row>
    <row r="17" spans="2:9">
      <c r="B17">
        <v>0.5215</v>
      </c>
      <c r="C17">
        <v>0.2507</v>
      </c>
      <c r="D17">
        <v>0.1393</v>
      </c>
      <c r="G17">
        <v>0.6793</v>
      </c>
      <c r="H17">
        <v>0.182</v>
      </c>
      <c r="I17">
        <v>0.0494</v>
      </c>
    </row>
    <row r="18" spans="2:9">
      <c r="B18">
        <v>0.3225</v>
      </c>
      <c r="C18" s="8">
        <v>0.4054</v>
      </c>
      <c r="D18">
        <v>0.3951</v>
      </c>
      <c r="G18">
        <v>0.2599</v>
      </c>
      <c r="H18">
        <v>0.4757</v>
      </c>
      <c r="I18">
        <v>0.3978</v>
      </c>
    </row>
    <row r="19" spans="2:9">
      <c r="B19">
        <v>0.156</v>
      </c>
      <c r="C19">
        <v>0.3439</v>
      </c>
      <c r="D19">
        <v>0.4657</v>
      </c>
      <c r="G19">
        <v>0.0608</v>
      </c>
      <c r="H19">
        <v>0.3424</v>
      </c>
      <c r="I19">
        <v>0.5527</v>
      </c>
    </row>
    <row r="20" spans="7:7">
      <c r="G20">
        <v>0.783134646463665</v>
      </c>
    </row>
    <row r="33" spans="2:4">
      <c r="B33" s="23"/>
      <c r="C33" s="23"/>
      <c r="D33" s="23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opLeftCell="G1" workbookViewId="0">
      <selection activeCell="K8" sqref="K8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8" max="8" width="8.375" customWidth="true"/>
    <col min="9" max="10" width="13.75"/>
  </cols>
  <sheetData>
    <row r="2" customHeight="true" spans="8:8">
      <c r="H2" s="6"/>
    </row>
    <row r="3" spans="2:6">
      <c r="B3" s="82" t="s">
        <v>103</v>
      </c>
      <c r="C3" s="82" t="s">
        <v>104</v>
      </c>
      <c r="D3" s="7" t="s">
        <v>105</v>
      </c>
      <c r="E3" s="7" t="s">
        <v>106</v>
      </c>
      <c r="F3" s="7" t="s">
        <v>107</v>
      </c>
    </row>
    <row r="4" spans="1:10">
      <c r="A4" s="83" t="s">
        <v>108</v>
      </c>
      <c r="B4" s="83"/>
      <c r="C4" s="83"/>
      <c r="D4" s="83"/>
      <c r="E4" s="83"/>
      <c r="F4" s="83"/>
      <c r="H4" t="s">
        <v>109</v>
      </c>
      <c r="I4" s="6" t="s">
        <v>110</v>
      </c>
      <c r="J4" s="6" t="s">
        <v>111</v>
      </c>
    </row>
    <row r="5" customHeight="true" spans="1:10">
      <c r="A5" s="84" t="s">
        <v>112</v>
      </c>
      <c r="B5" s="85">
        <v>0.943020045757293</v>
      </c>
      <c r="C5" s="86">
        <v>0.0579679198563098</v>
      </c>
      <c r="D5" s="86">
        <v>0.0599438957870006</v>
      </c>
      <c r="E5" s="87">
        <v>0.0233094692230224</v>
      </c>
      <c r="F5" s="87">
        <v>0.0173392202705144</v>
      </c>
      <c r="H5" s="14">
        <f>B5*100</f>
        <v>94.3020045757293</v>
      </c>
      <c r="I5" s="95">
        <f>SQRT(D5)</f>
        <v>0.244834425248985</v>
      </c>
      <c r="J5" s="95">
        <f>SQRT(E5)</f>
        <v>0.152674389545275</v>
      </c>
    </row>
    <row r="6" customHeight="true" spans="1:10">
      <c r="A6" s="84" t="s">
        <v>113</v>
      </c>
      <c r="B6" s="85">
        <v>0.943869948387146</v>
      </c>
      <c r="C6" s="86">
        <v>0.0568124502897262</v>
      </c>
      <c r="D6" s="87">
        <v>0.0581772103905677</v>
      </c>
      <c r="E6" s="87">
        <v>0.0222439393401145</v>
      </c>
      <c r="F6" s="87">
        <v>0.0121571384370327</v>
      </c>
      <c r="H6" s="14">
        <f t="shared" ref="H6:H11" si="0">B6*100</f>
        <v>94.3869948387146</v>
      </c>
      <c r="I6" s="95">
        <f>SQRT(D6)</f>
        <v>0.241199524026412</v>
      </c>
      <c r="J6" s="95">
        <f t="shared" ref="J6:J11" si="1">SQRT(E6)</f>
        <v>0.149144022140059</v>
      </c>
    </row>
    <row r="7" customHeight="true" spans="1:10">
      <c r="A7" s="9" t="s">
        <v>114</v>
      </c>
      <c r="B7" s="88">
        <v>0.945271253585815</v>
      </c>
      <c r="C7" s="89">
        <v>0.0552743934094905</v>
      </c>
      <c r="D7" s="89">
        <v>0.0563657209277153</v>
      </c>
      <c r="E7" s="89">
        <v>0.0217246674001216</v>
      </c>
      <c r="F7" s="87">
        <v>0.00997030735015869</v>
      </c>
      <c r="H7" s="14">
        <f t="shared" si="0"/>
        <v>94.5271253585815</v>
      </c>
      <c r="I7" s="95">
        <f>SQRT(D7)</f>
        <v>0.237414660304951</v>
      </c>
      <c r="J7" s="95">
        <f t="shared" si="1"/>
        <v>0.147392901457708</v>
      </c>
    </row>
    <row r="8" customHeight="true" spans="1:10">
      <c r="A8" s="9" t="s">
        <v>115</v>
      </c>
      <c r="B8" s="90">
        <v>0.942452669143676</v>
      </c>
      <c r="C8" s="87">
        <v>0.0581202767789363</v>
      </c>
      <c r="D8" s="87">
        <v>0.0592661090195179</v>
      </c>
      <c r="E8" s="87">
        <v>0.0221107043325901</v>
      </c>
      <c r="F8" s="89">
        <v>0.00995556823909282</v>
      </c>
      <c r="H8" s="14">
        <f t="shared" si="0"/>
        <v>94.2452669143676</v>
      </c>
      <c r="I8" s="95">
        <f>SQRT(D8)</f>
        <v>0.243446316504313</v>
      </c>
      <c r="J8" s="95">
        <f t="shared" si="1"/>
        <v>0.148696685681256</v>
      </c>
    </row>
    <row r="9" spans="1:10">
      <c r="A9" s="84" t="s">
        <v>116</v>
      </c>
      <c r="B9" s="90">
        <v>0.944413185119628</v>
      </c>
      <c r="C9" s="87">
        <v>0.0562780201435089</v>
      </c>
      <c r="D9" s="87">
        <v>0.0576603971421718</v>
      </c>
      <c r="E9" s="87">
        <v>0.0220322050154209</v>
      </c>
      <c r="F9" s="87">
        <v>0.0124344062060117</v>
      </c>
      <c r="H9" s="14">
        <f t="shared" si="0"/>
        <v>94.4413185119628</v>
      </c>
      <c r="I9" s="95">
        <f>SQRT(D9)</f>
        <v>0.24012579441237</v>
      </c>
      <c r="J9" s="95">
        <f t="shared" si="1"/>
        <v>0.148432493125397</v>
      </c>
    </row>
    <row r="10" spans="1:10">
      <c r="A10" s="84" t="s">
        <v>117</v>
      </c>
      <c r="B10" s="90">
        <v>0.943720459938049</v>
      </c>
      <c r="C10" s="87">
        <v>0.0571753717958927</v>
      </c>
      <c r="D10" s="87">
        <v>0.0589670129120349</v>
      </c>
      <c r="E10" s="87">
        <v>0.0230329968035221</v>
      </c>
      <c r="F10" s="87">
        <v>0.0159173365682363</v>
      </c>
      <c r="H10" s="14">
        <f t="shared" si="0"/>
        <v>94.3720459938049</v>
      </c>
      <c r="I10" s="95">
        <f t="shared" ref="I10:I21" si="2">SQRT(D10)</f>
        <v>0.242831243690006</v>
      </c>
      <c r="J10" s="95">
        <f t="shared" si="1"/>
        <v>0.151766257130899</v>
      </c>
    </row>
    <row r="11" spans="1:10">
      <c r="A11" s="84" t="s">
        <v>118</v>
      </c>
      <c r="B11" s="90">
        <v>0.940820932388305</v>
      </c>
      <c r="C11" s="87">
        <v>0.0599829591810703</v>
      </c>
      <c r="D11" s="87">
        <v>0.061590775847435</v>
      </c>
      <c r="E11" s="87">
        <v>0.0233640503138303</v>
      </c>
      <c r="F11" s="87">
        <v>0.013584348373115</v>
      </c>
      <c r="H11" s="14">
        <f t="shared" si="0"/>
        <v>94.0820932388305</v>
      </c>
      <c r="I11" s="95">
        <f t="shared" si="2"/>
        <v>0.248174889639212</v>
      </c>
      <c r="J11" s="95">
        <f t="shared" si="1"/>
        <v>0.152853035016745</v>
      </c>
    </row>
    <row r="12" spans="1:8">
      <c r="A12" s="84"/>
      <c r="B12" s="90"/>
      <c r="C12" s="90"/>
      <c r="D12" s="91"/>
      <c r="E12" s="91"/>
      <c r="F12" s="91"/>
      <c r="H12" s="14">
        <f t="shared" ref="H12:H21" si="3">B12*100</f>
        <v>0</v>
      </c>
    </row>
    <row r="13" spans="1:8">
      <c r="A13" s="92"/>
      <c r="B13" s="92"/>
      <c r="C13" s="92"/>
      <c r="D13" s="92"/>
      <c r="E13" s="92"/>
      <c r="F13" s="92"/>
      <c r="H13" s="14">
        <f t="shared" si="3"/>
        <v>0</v>
      </c>
    </row>
    <row r="14" spans="1:10">
      <c r="A14" s="83" t="s">
        <v>119</v>
      </c>
      <c r="B14" s="83"/>
      <c r="C14" s="83"/>
      <c r="D14" s="83"/>
      <c r="E14" s="83"/>
      <c r="F14" s="83"/>
      <c r="H14" s="14">
        <f t="shared" si="3"/>
        <v>0</v>
      </c>
      <c r="I14" s="6" t="s">
        <v>110</v>
      </c>
      <c r="J14" s="6" t="s">
        <v>111</v>
      </c>
    </row>
    <row r="15" spans="1:10">
      <c r="A15" s="84" t="s">
        <v>112</v>
      </c>
      <c r="B15" s="85">
        <v>0.96911472082138</v>
      </c>
      <c r="C15" s="86">
        <v>0.0346146076917648</v>
      </c>
      <c r="D15" s="86">
        <v>0.0420732162892818</v>
      </c>
      <c r="E15" s="87">
        <v>0.0113723427057266</v>
      </c>
      <c r="F15" s="87">
        <v>0.120746925473213</v>
      </c>
      <c r="G15" s="31"/>
      <c r="H15" s="94">
        <f t="shared" si="3"/>
        <v>96.911472082138</v>
      </c>
      <c r="I15" s="96">
        <f t="shared" si="2"/>
        <v>0.205117566993375</v>
      </c>
      <c r="J15" s="96">
        <f>SQRT(E15)</f>
        <v>0.106641186723173</v>
      </c>
    </row>
    <row r="16" spans="1:10">
      <c r="A16" s="84" t="s">
        <v>113</v>
      </c>
      <c r="B16" s="85">
        <v>0.970183074474334</v>
      </c>
      <c r="C16" s="86">
        <v>0.0335034467279911</v>
      </c>
      <c r="D16" s="87">
        <v>0.0408765263855457</v>
      </c>
      <c r="E16" s="87">
        <v>0.011219517327845</v>
      </c>
      <c r="F16" s="87">
        <v>0.123639225959777</v>
      </c>
      <c r="G16" s="31"/>
      <c r="H16" s="94">
        <f t="shared" si="3"/>
        <v>97.0183074474334</v>
      </c>
      <c r="I16" s="96">
        <f t="shared" si="2"/>
        <v>0.202179441055577</v>
      </c>
      <c r="J16" s="96">
        <f t="shared" ref="J16:J21" si="4">SQRT(E16)</f>
        <v>0.105922223012194</v>
      </c>
    </row>
    <row r="17" spans="1:10">
      <c r="A17" s="9" t="s">
        <v>114</v>
      </c>
      <c r="B17" s="90">
        <v>0.96634554862976</v>
      </c>
      <c r="C17" s="87">
        <v>0.0372815988957881</v>
      </c>
      <c r="D17" s="87">
        <v>0.0445359796285629</v>
      </c>
      <c r="E17" s="87">
        <v>0.0118278339505195</v>
      </c>
      <c r="F17" s="87">
        <v>0.107777513563632</v>
      </c>
      <c r="G17" s="31"/>
      <c r="H17" s="94">
        <f t="shared" si="3"/>
        <v>96.634554862976</v>
      </c>
      <c r="I17" s="96">
        <f t="shared" si="2"/>
        <v>0.211035493764824</v>
      </c>
      <c r="J17" s="96">
        <f t="shared" si="4"/>
        <v>0.108755845592407</v>
      </c>
    </row>
    <row r="18" spans="1:10">
      <c r="A18" s="9" t="s">
        <v>115</v>
      </c>
      <c r="B18" s="90">
        <v>0.967886745929718</v>
      </c>
      <c r="C18" s="87">
        <v>0.0344611555337905</v>
      </c>
      <c r="D18" s="87">
        <v>0.0391570143401622</v>
      </c>
      <c r="E18" s="87">
        <v>0.0105981072410941</v>
      </c>
      <c r="F18" s="87">
        <v>0.0731140747666359</v>
      </c>
      <c r="G18" s="31"/>
      <c r="H18" s="94">
        <f t="shared" si="3"/>
        <v>96.7886745929718</v>
      </c>
      <c r="I18" s="96">
        <f t="shared" si="2"/>
        <v>0.197881313772074</v>
      </c>
      <c r="J18" s="96">
        <f t="shared" si="4"/>
        <v>0.102947108949665</v>
      </c>
    </row>
    <row r="19" spans="1:10">
      <c r="A19" s="84" t="s">
        <v>116</v>
      </c>
      <c r="B19" s="90">
        <v>0.969772279262542</v>
      </c>
      <c r="C19" s="87">
        <v>0.034039381891489</v>
      </c>
      <c r="D19" s="87">
        <v>0.0416627377271652</v>
      </c>
      <c r="E19" s="87">
        <v>0.0113661456853151</v>
      </c>
      <c r="F19" s="87">
        <v>0.126098811626434</v>
      </c>
      <c r="G19" s="31"/>
      <c r="H19" s="94">
        <f t="shared" si="3"/>
        <v>96.9772279262542</v>
      </c>
      <c r="I19" s="96">
        <f t="shared" si="2"/>
        <v>0.204114521108042</v>
      </c>
      <c r="J19" s="96">
        <f t="shared" si="4"/>
        <v>0.106612127290075</v>
      </c>
    </row>
    <row r="20" spans="1:10">
      <c r="A20" s="84" t="s">
        <v>117</v>
      </c>
      <c r="B20" s="93">
        <v>0.969516515731811</v>
      </c>
      <c r="C20" s="87">
        <v>0.0342746153473854</v>
      </c>
      <c r="D20" s="87">
        <v>0.0418569818139076</v>
      </c>
      <c r="E20" s="87">
        <v>0.0113788209855556</v>
      </c>
      <c r="F20" s="87">
        <v>0.124368652701377</v>
      </c>
      <c r="G20" s="31"/>
      <c r="H20" s="94">
        <f t="shared" si="3"/>
        <v>96.9516515731811</v>
      </c>
      <c r="I20" s="96">
        <f t="shared" si="2"/>
        <v>0.204589789124256</v>
      </c>
      <c r="J20" s="96">
        <f t="shared" si="4"/>
        <v>0.106671556591041</v>
      </c>
    </row>
    <row r="21" spans="1:10">
      <c r="A21" s="84" t="s">
        <v>118</v>
      </c>
      <c r="B21" s="90">
        <v>0.969212174415588</v>
      </c>
      <c r="C21" s="87">
        <v>0.0345990099012851</v>
      </c>
      <c r="D21" s="87">
        <v>0.0422214940190315</v>
      </c>
      <c r="E21" s="87">
        <v>0.0115576600655913</v>
      </c>
      <c r="F21" s="87">
        <v>0.123790837824344</v>
      </c>
      <c r="G21" s="31"/>
      <c r="H21" s="94">
        <f t="shared" si="3"/>
        <v>96.9212174415588</v>
      </c>
      <c r="I21" s="96">
        <f t="shared" si="2"/>
        <v>0.205478694805645</v>
      </c>
      <c r="J21" s="96">
        <f t="shared" si="4"/>
        <v>0.107506558244562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topLeftCell="A9" workbookViewId="0">
      <selection activeCell="F22" sqref="F22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9" width="9.375"/>
    <col min="10" max="10" width="9.375"/>
    <col min="11" max="12" width="9" style="4"/>
    <col min="13" max="13" width="7.375" style="4" customWidth="true"/>
    <col min="14" max="14" width="7.875" style="5" customWidth="true"/>
    <col min="15" max="15" width="23.625" style="6" customWidth="true"/>
  </cols>
  <sheetData>
    <row r="1" spans="1:3">
      <c r="A1" t="s">
        <v>13</v>
      </c>
      <c r="C1" t="s">
        <v>14</v>
      </c>
    </row>
    <row r="2" customHeight="true" spans="1:12">
      <c r="A2" t="s">
        <v>120</v>
      </c>
      <c r="C2" s="7" t="s">
        <v>15</v>
      </c>
      <c r="D2" s="7"/>
      <c r="E2" s="7"/>
      <c r="G2" s="7" t="s">
        <v>16</v>
      </c>
      <c r="H2" s="7"/>
      <c r="I2" s="7"/>
      <c r="J2" s="7"/>
      <c r="K2" s="42"/>
      <c r="L2" s="42"/>
    </row>
    <row r="3" spans="3:12">
      <c r="C3" s="7"/>
      <c r="D3" s="7"/>
      <c r="E3" s="7"/>
      <c r="G3" s="7"/>
      <c r="H3" s="7"/>
      <c r="I3" s="7"/>
      <c r="J3" s="7"/>
      <c r="K3" s="42"/>
      <c r="L3" s="42"/>
    </row>
    <row r="4" spans="2:15">
      <c r="B4" s="8" t="s">
        <v>56</v>
      </c>
      <c r="C4" s="7" t="s">
        <v>18</v>
      </c>
      <c r="D4" s="9" t="s">
        <v>19</v>
      </c>
      <c r="E4" s="9" t="s">
        <v>20</v>
      </c>
      <c r="F4" s="31"/>
      <c r="G4" s="9" t="s">
        <v>18</v>
      </c>
      <c r="H4" s="9" t="s">
        <v>19</v>
      </c>
      <c r="I4" s="9" t="s">
        <v>20</v>
      </c>
      <c r="J4" s="9"/>
      <c r="K4" s="43" t="s">
        <v>21</v>
      </c>
      <c r="L4" s="43" t="s">
        <v>22</v>
      </c>
      <c r="M4" s="51" t="s">
        <v>23</v>
      </c>
      <c r="N4" s="59" t="s">
        <v>24</v>
      </c>
      <c r="O4" s="6" t="s">
        <v>25</v>
      </c>
    </row>
    <row r="5" s="1" customFormat="true" spans="1:15">
      <c r="A5" s="1">
        <v>0.001</v>
      </c>
      <c r="B5" s="1" t="s">
        <v>57</v>
      </c>
      <c r="C5" s="10">
        <v>89.9695</v>
      </c>
      <c r="D5" s="10">
        <v>55.0758</v>
      </c>
      <c r="E5" s="10">
        <v>27.4489</v>
      </c>
      <c r="F5" s="32">
        <f>AVERAGE(C5:E5)</f>
        <v>57.4980666666667</v>
      </c>
      <c r="G5" s="10">
        <v>92.5345</v>
      </c>
      <c r="H5" s="15">
        <v>4.3679</v>
      </c>
      <c r="I5" s="10">
        <v>94.5353</v>
      </c>
      <c r="J5" s="44">
        <f>AVERAGE(G5:I5)</f>
        <v>63.8125666666667</v>
      </c>
      <c r="K5" s="45">
        <v>0.695287406444549</v>
      </c>
      <c r="L5" s="46"/>
      <c r="M5" s="60"/>
      <c r="N5" s="61"/>
      <c r="O5" s="62"/>
    </row>
    <row r="6" s="2" customFormat="true" spans="1:15">
      <c r="A6" s="2">
        <v>0.001</v>
      </c>
      <c r="B6" s="2" t="s">
        <v>59</v>
      </c>
      <c r="C6" s="11">
        <v>92.5938</v>
      </c>
      <c r="D6" s="11">
        <v>71.4867</v>
      </c>
      <c r="E6" s="29">
        <v>21.9431</v>
      </c>
      <c r="F6" s="33">
        <f>AVERAGE(C6:E6)</f>
        <v>62.0078666666667</v>
      </c>
      <c r="G6" s="29">
        <v>84.761</v>
      </c>
      <c r="H6" s="29">
        <v>0.1979</v>
      </c>
      <c r="I6" s="11">
        <v>97.8954</v>
      </c>
      <c r="J6" s="47">
        <f>AVERAGE(G6:I6)</f>
        <v>60.9514333333333</v>
      </c>
      <c r="K6" s="48">
        <v>0.637223184108734</v>
      </c>
      <c r="L6" s="49"/>
      <c r="M6" s="63"/>
      <c r="N6" s="64"/>
      <c r="O6" s="65"/>
    </row>
    <row r="7" s="3" customFormat="true" spans="1:15">
      <c r="A7" s="3">
        <v>0.0001</v>
      </c>
      <c r="B7" s="3" t="s">
        <v>121</v>
      </c>
      <c r="C7" s="12">
        <v>87.7839</v>
      </c>
      <c r="D7" s="12">
        <v>58.9734</v>
      </c>
      <c r="E7" s="34">
        <v>28.6002</v>
      </c>
      <c r="F7" s="32">
        <f>AVERAGE(C7:E7)</f>
        <v>58.4525</v>
      </c>
      <c r="G7" s="34">
        <v>92.7508</v>
      </c>
      <c r="H7" s="12">
        <v>3.7324</v>
      </c>
      <c r="I7" s="12">
        <v>94.1567</v>
      </c>
      <c r="J7" s="47">
        <f>AVERAGE(G7:I7)</f>
        <v>63.5466333333333</v>
      </c>
      <c r="K7" s="50">
        <v>0.694665312767028</v>
      </c>
      <c r="L7" s="50"/>
      <c r="M7" s="66"/>
      <c r="N7" s="67"/>
      <c r="O7" s="68"/>
    </row>
    <row r="8" spans="3:14">
      <c r="C8" s="13"/>
      <c r="D8" s="13"/>
      <c r="E8" s="13"/>
      <c r="F8" s="32"/>
      <c r="G8" s="13"/>
      <c r="H8" s="13"/>
      <c r="I8" s="13"/>
      <c r="J8" s="47"/>
      <c r="K8" s="51"/>
      <c r="L8" s="51"/>
      <c r="M8" s="69"/>
      <c r="N8" s="70"/>
    </row>
    <row r="9" spans="3:12">
      <c r="C9" s="13"/>
      <c r="D9" s="13"/>
      <c r="E9" s="13"/>
      <c r="F9" s="32"/>
      <c r="G9" s="13"/>
      <c r="H9" s="13"/>
      <c r="I9" s="13"/>
      <c r="J9" s="47"/>
      <c r="K9" s="51"/>
      <c r="L9" s="51"/>
    </row>
    <row r="10" spans="2:10">
      <c r="B10" s="8" t="s">
        <v>41</v>
      </c>
      <c r="C10" s="14" t="s">
        <v>14</v>
      </c>
      <c r="D10" s="14"/>
      <c r="E10" s="14"/>
      <c r="F10" s="32"/>
      <c r="G10" s="14"/>
      <c r="H10" s="14"/>
      <c r="I10" s="14"/>
      <c r="J10" s="47"/>
    </row>
    <row r="11" s="1" customFormat="true" spans="1:15">
      <c r="A11" s="1">
        <v>0.001</v>
      </c>
      <c r="B11" s="1" t="s">
        <v>57</v>
      </c>
      <c r="C11" s="15">
        <v>98.9995</v>
      </c>
      <c r="D11" s="16">
        <v>74.5845</v>
      </c>
      <c r="E11" s="16">
        <v>98.2479</v>
      </c>
      <c r="F11" s="32">
        <f>AVERAGE(C11:E11)</f>
        <v>90.6106333333333</v>
      </c>
      <c r="G11" s="16">
        <v>98.9438</v>
      </c>
      <c r="H11" s="16">
        <v>87.3575</v>
      </c>
      <c r="I11" s="16">
        <v>95.3234</v>
      </c>
      <c r="J11" s="47">
        <f>AVERAGE(G11:I11)</f>
        <v>93.8749</v>
      </c>
      <c r="K11" s="46">
        <v>0.968517780303955</v>
      </c>
      <c r="L11" s="46"/>
      <c r="M11" s="71"/>
      <c r="N11" s="72"/>
      <c r="O11" s="62"/>
    </row>
    <row r="12" s="2" customFormat="true" spans="1:15">
      <c r="A12" s="2">
        <v>0.001</v>
      </c>
      <c r="B12" s="2" t="s">
        <v>59</v>
      </c>
      <c r="C12" s="17">
        <v>98.4389</v>
      </c>
      <c r="D12" s="11">
        <v>85.9788</v>
      </c>
      <c r="E12" s="17">
        <v>97.3912</v>
      </c>
      <c r="F12" s="33">
        <f>AVERAGE(C12:E12)</f>
        <v>93.9363</v>
      </c>
      <c r="G12" s="11">
        <v>99.3697</v>
      </c>
      <c r="H12" s="17">
        <v>78.7554</v>
      </c>
      <c r="I12" s="11">
        <v>97.4344</v>
      </c>
      <c r="J12" s="47">
        <f>AVERAGE(G12:I12)</f>
        <v>91.8531666666667</v>
      </c>
      <c r="K12" s="49">
        <v>0.973034739494323</v>
      </c>
      <c r="L12" s="49"/>
      <c r="M12" s="73"/>
      <c r="N12" s="74"/>
      <c r="O12" s="65"/>
    </row>
    <row r="13" s="3" customFormat="true" spans="1:15">
      <c r="A13" s="3">
        <v>0.0001</v>
      </c>
      <c r="B13" s="3" t="s">
        <v>121</v>
      </c>
      <c r="C13" s="18">
        <v>98.8983</v>
      </c>
      <c r="D13" s="18">
        <v>75.2056</v>
      </c>
      <c r="E13" s="35">
        <v>98.4099</v>
      </c>
      <c r="F13" s="32">
        <f>AVERAGE(C13:E13)</f>
        <v>90.8379333333333</v>
      </c>
      <c r="G13" s="18">
        <v>99.1025</v>
      </c>
      <c r="H13" s="35">
        <v>87.5544</v>
      </c>
      <c r="I13" s="18">
        <v>95.2057</v>
      </c>
      <c r="J13" s="44">
        <f>AVERAGE(G13:I13)</f>
        <v>93.9542</v>
      </c>
      <c r="K13" s="52">
        <v>0.96911472082138</v>
      </c>
      <c r="L13" s="52"/>
      <c r="M13" s="75"/>
      <c r="N13" s="76"/>
      <c r="O13" s="68"/>
    </row>
    <row r="14" spans="3:10">
      <c r="C14" s="14"/>
      <c r="D14" s="14"/>
      <c r="E14" s="14"/>
      <c r="F14" s="32"/>
      <c r="G14" s="14"/>
      <c r="H14" s="14"/>
      <c r="I14" s="14"/>
      <c r="J14" s="47"/>
    </row>
    <row r="15" spans="3:10">
      <c r="C15" s="14"/>
      <c r="D15" s="14"/>
      <c r="E15" s="14"/>
      <c r="F15" s="32"/>
      <c r="G15" s="14"/>
      <c r="H15" s="14"/>
      <c r="I15" s="14"/>
      <c r="J15" s="47"/>
    </row>
    <row r="16" spans="2:15">
      <c r="B16" s="8" t="s">
        <v>81</v>
      </c>
      <c r="C16" s="19" t="s">
        <v>18</v>
      </c>
      <c r="D16" s="20" t="s">
        <v>19</v>
      </c>
      <c r="E16" s="20" t="s">
        <v>20</v>
      </c>
      <c r="F16" s="32"/>
      <c r="G16" s="20" t="s">
        <v>18</v>
      </c>
      <c r="H16" s="20" t="s">
        <v>19</v>
      </c>
      <c r="I16" s="20" t="s">
        <v>20</v>
      </c>
      <c r="J16" s="47"/>
      <c r="K16" s="43"/>
      <c r="L16" s="43"/>
      <c r="M16" s="51" t="s">
        <v>23</v>
      </c>
      <c r="N16" s="59" t="s">
        <v>24</v>
      </c>
      <c r="O16" s="6" t="s">
        <v>25</v>
      </c>
    </row>
    <row r="17" spans="1:15">
      <c r="A17" s="1">
        <v>0.001</v>
      </c>
      <c r="B17" s="1" t="s">
        <v>57</v>
      </c>
      <c r="C17" s="15">
        <v>96.1396</v>
      </c>
      <c r="D17" s="16">
        <v>83.3671</v>
      </c>
      <c r="E17" s="16">
        <v>80.5457</v>
      </c>
      <c r="F17" s="32">
        <f>AVERAGE(C17:E17)</f>
        <v>86.6841333333333</v>
      </c>
      <c r="G17" s="16">
        <v>97.9565</v>
      </c>
      <c r="H17" s="10">
        <v>53.3582</v>
      </c>
      <c r="I17" s="16">
        <v>94.3511</v>
      </c>
      <c r="J17" s="47">
        <f>AVERAGE(G17:I17)</f>
        <v>81.8886</v>
      </c>
      <c r="K17" s="46">
        <v>0.907321214675903</v>
      </c>
      <c r="L17" s="46"/>
      <c r="M17" s="77"/>
      <c r="N17" s="78"/>
      <c r="O17" s="79" t="s">
        <v>58</v>
      </c>
    </row>
    <row r="18" spans="1:15">
      <c r="A18" s="2">
        <v>0.001</v>
      </c>
      <c r="B18" s="2" t="s">
        <v>59</v>
      </c>
      <c r="C18" s="21">
        <v>93.842</v>
      </c>
      <c r="D18" s="22">
        <v>85.9558</v>
      </c>
      <c r="E18" s="36">
        <v>72.8902</v>
      </c>
      <c r="F18" s="32">
        <f>AVERAGE(C18:E18)</f>
        <v>84.2293333333333</v>
      </c>
      <c r="G18" s="22">
        <v>98.4803</v>
      </c>
      <c r="H18" s="36">
        <v>23.8321</v>
      </c>
      <c r="I18" s="22">
        <v>95.72</v>
      </c>
      <c r="J18" s="47">
        <f>AVERAGE(G18:I18)</f>
        <v>72.6774666666667</v>
      </c>
      <c r="K18" s="53">
        <v>0.871475875377655</v>
      </c>
      <c r="L18" s="54"/>
      <c r="M18" s="77"/>
      <c r="N18" s="78"/>
      <c r="O18" s="79" t="s">
        <v>60</v>
      </c>
    </row>
    <row r="19" spans="1:15">
      <c r="A19" s="3">
        <v>0.0001</v>
      </c>
      <c r="B19" s="3" t="s">
        <v>121</v>
      </c>
      <c r="C19" s="18">
        <v>95.3059</v>
      </c>
      <c r="D19" s="18">
        <v>85.0376</v>
      </c>
      <c r="E19" s="35">
        <v>84.3645</v>
      </c>
      <c r="F19" s="33">
        <f>AVERAGE(C19:E19)</f>
        <v>88.236</v>
      </c>
      <c r="G19" s="18">
        <v>98.4121</v>
      </c>
      <c r="H19" s="35">
        <v>57.2246</v>
      </c>
      <c r="I19" s="18">
        <v>93.9983</v>
      </c>
      <c r="J19" s="44">
        <f>AVERAGE(G19:I19)</f>
        <v>83.2116666666667</v>
      </c>
      <c r="K19" s="55">
        <v>0.914887845516204</v>
      </c>
      <c r="L19" s="52"/>
      <c r="M19" s="80"/>
      <c r="N19" s="81"/>
      <c r="O19" s="79" t="s">
        <v>61</v>
      </c>
    </row>
    <row r="20" spans="3:14">
      <c r="C20" s="6"/>
      <c r="D20" s="6"/>
      <c r="E20" s="6"/>
      <c r="F20" s="32"/>
      <c r="G20" s="6"/>
      <c r="H20" s="6"/>
      <c r="I20" s="6"/>
      <c r="J20" s="47"/>
      <c r="K20" s="51"/>
      <c r="L20" s="51"/>
      <c r="M20" s="69"/>
      <c r="N20" s="70"/>
    </row>
    <row r="21" spans="3:12">
      <c r="C21" s="6"/>
      <c r="D21" s="23"/>
      <c r="E21" s="23"/>
      <c r="F21" s="32"/>
      <c r="G21" s="23"/>
      <c r="H21" s="6"/>
      <c r="I21" s="6"/>
      <c r="J21" s="47"/>
      <c r="K21" s="51"/>
      <c r="L21" s="51"/>
    </row>
    <row r="22" spans="3:12">
      <c r="C22" s="6"/>
      <c r="D22" s="6"/>
      <c r="E22" s="6"/>
      <c r="F22" s="32"/>
      <c r="G22" s="6"/>
      <c r="H22" s="6"/>
      <c r="I22" s="6"/>
      <c r="J22" s="47"/>
      <c r="K22" s="51"/>
      <c r="L22" s="51"/>
    </row>
    <row r="23" spans="3:12">
      <c r="C23" s="6"/>
      <c r="D23" s="6"/>
      <c r="E23" s="6"/>
      <c r="F23" s="32"/>
      <c r="G23" s="6"/>
      <c r="H23" s="6"/>
      <c r="I23" s="6"/>
      <c r="J23" s="47"/>
      <c r="K23" s="51"/>
      <c r="L23" s="51"/>
    </row>
    <row r="24" spans="1:12">
      <c r="A24" t="s">
        <v>120</v>
      </c>
      <c r="B24" t="s">
        <v>17</v>
      </c>
      <c r="C24" s="7" t="s">
        <v>15</v>
      </c>
      <c r="D24" s="7"/>
      <c r="E24" s="7"/>
      <c r="F24" s="32"/>
      <c r="G24" s="7" t="s">
        <v>16</v>
      </c>
      <c r="H24" s="7"/>
      <c r="I24" s="7"/>
      <c r="J24" s="47"/>
      <c r="K24" s="42"/>
      <c r="L24" s="42"/>
    </row>
    <row r="25" spans="3:12">
      <c r="C25" s="7"/>
      <c r="D25" s="7"/>
      <c r="E25" s="7"/>
      <c r="F25" s="32"/>
      <c r="G25" s="7"/>
      <c r="H25" s="7"/>
      <c r="I25" s="7"/>
      <c r="J25" s="47"/>
      <c r="K25" s="42"/>
      <c r="L25" s="42"/>
    </row>
    <row r="26" spans="2:15">
      <c r="B26" s="8" t="s">
        <v>122</v>
      </c>
      <c r="C26" s="7" t="s">
        <v>18</v>
      </c>
      <c r="D26" s="9" t="s">
        <v>19</v>
      </c>
      <c r="E26" s="9" t="s">
        <v>20</v>
      </c>
      <c r="F26" s="32" t="e">
        <f>AVERAGE(C26:E26)</f>
        <v>#DIV/0!</v>
      </c>
      <c r="G26" s="9" t="s">
        <v>18</v>
      </c>
      <c r="H26" s="9" t="s">
        <v>19</v>
      </c>
      <c r="I26" s="9" t="s">
        <v>20</v>
      </c>
      <c r="J26" s="47"/>
      <c r="K26" s="43" t="s">
        <v>21</v>
      </c>
      <c r="L26" s="43" t="s">
        <v>22</v>
      </c>
      <c r="M26" s="51" t="s">
        <v>23</v>
      </c>
      <c r="N26" s="59" t="s">
        <v>24</v>
      </c>
      <c r="O26" s="6" t="s">
        <v>25</v>
      </c>
    </row>
    <row r="27" spans="1:15">
      <c r="A27" s="1">
        <v>0.001</v>
      </c>
      <c r="B27" s="1" t="s">
        <v>57</v>
      </c>
      <c r="C27" s="24">
        <v>95.7691</v>
      </c>
      <c r="D27" s="24">
        <v>89.7014</v>
      </c>
      <c r="E27" s="37">
        <v>98.3032</v>
      </c>
      <c r="F27" s="32">
        <f>AVERAGE(C27:E27)</f>
        <v>94.5912333333333</v>
      </c>
      <c r="G27" s="10">
        <v>98.2667</v>
      </c>
      <c r="H27" s="10">
        <v>89.467</v>
      </c>
      <c r="I27" s="10">
        <v>79.5741</v>
      </c>
      <c r="J27" s="47">
        <f>AVERAGE(G27:I27)</f>
        <v>89.1026</v>
      </c>
      <c r="K27" s="56">
        <v>0.943279802799224</v>
      </c>
      <c r="L27" s="46"/>
      <c r="M27" s="60"/>
      <c r="N27" s="61"/>
      <c r="O27" s="62"/>
    </row>
    <row r="28" spans="1:15">
      <c r="A28" s="2">
        <v>0.001</v>
      </c>
      <c r="B28" s="2" t="s">
        <v>59</v>
      </c>
      <c r="C28" s="25">
        <v>96.3975</v>
      </c>
      <c r="D28" s="26">
        <v>90.08</v>
      </c>
      <c r="E28" s="26">
        <v>97.622</v>
      </c>
      <c r="F28" s="33">
        <f>AVERAGE(C28:E28)</f>
        <v>94.6998333333333</v>
      </c>
      <c r="G28" s="11">
        <v>98.4946</v>
      </c>
      <c r="H28" s="11">
        <v>90.7</v>
      </c>
      <c r="I28" s="29">
        <v>79.3303</v>
      </c>
      <c r="J28" s="47">
        <f t="shared" ref="J28:J41" si="0">AVERAGE(G28:I28)</f>
        <v>89.5083</v>
      </c>
      <c r="K28" s="49">
        <v>0.947840332984924</v>
      </c>
      <c r="L28" s="49"/>
      <c r="M28" s="63"/>
      <c r="N28" s="64"/>
      <c r="O28" s="65"/>
    </row>
    <row r="29" spans="1:15">
      <c r="A29" s="3">
        <v>0.0001</v>
      </c>
      <c r="B29" s="3" t="s">
        <v>121</v>
      </c>
      <c r="C29" s="27">
        <v>95.2271</v>
      </c>
      <c r="D29" s="28">
        <v>91.017</v>
      </c>
      <c r="E29" s="38">
        <v>97.3936</v>
      </c>
      <c r="F29" s="32">
        <f>AVERAGE(C29:E29)</f>
        <v>94.5459</v>
      </c>
      <c r="G29" s="12">
        <v>98.4788</v>
      </c>
      <c r="H29" s="12">
        <v>87.6787</v>
      </c>
      <c r="I29" s="34">
        <v>83.2657</v>
      </c>
      <c r="J29" s="44">
        <f t="shared" si="0"/>
        <v>89.8077333333333</v>
      </c>
      <c r="K29" s="50">
        <v>0.943019390106201</v>
      </c>
      <c r="L29" s="50"/>
      <c r="M29" s="66"/>
      <c r="N29" s="67"/>
      <c r="O29" s="68"/>
    </row>
    <row r="30" spans="3:14">
      <c r="C30" s="13"/>
      <c r="D30" s="13"/>
      <c r="E30" s="13"/>
      <c r="F30" s="39"/>
      <c r="G30" s="39"/>
      <c r="H30" s="39"/>
      <c r="I30" s="39"/>
      <c r="J30" s="47"/>
      <c r="K30" s="57"/>
      <c r="L30" s="51"/>
      <c r="M30" s="69"/>
      <c r="N30" s="70"/>
    </row>
    <row r="31" spans="3:12">
      <c r="C31" s="13"/>
      <c r="D31" s="13"/>
      <c r="E31" s="13"/>
      <c r="F31" s="39"/>
      <c r="G31" s="39"/>
      <c r="H31" s="39"/>
      <c r="I31" s="39"/>
      <c r="J31" s="47"/>
      <c r="K31" s="57"/>
      <c r="L31" s="51"/>
    </row>
    <row r="32" spans="2:11">
      <c r="B32" s="8" t="s">
        <v>123</v>
      </c>
      <c r="C32" s="14" t="s">
        <v>14</v>
      </c>
      <c r="D32" s="14"/>
      <c r="E32" s="14"/>
      <c r="F32" s="30"/>
      <c r="G32" s="30"/>
      <c r="H32" s="30"/>
      <c r="I32" s="30"/>
      <c r="J32" s="47"/>
      <c r="K32" s="58"/>
    </row>
    <row r="33" spans="1:15">
      <c r="A33" s="1">
        <v>0.001</v>
      </c>
      <c r="B33" s="1" t="s">
        <v>57</v>
      </c>
      <c r="C33" s="15">
        <v>90.1356</v>
      </c>
      <c r="D33" s="15">
        <v>15.7994</v>
      </c>
      <c r="E33" s="16">
        <v>96.9491</v>
      </c>
      <c r="F33" s="40">
        <f>AVERAGE(C33:E33)</f>
        <v>67.6280333333333</v>
      </c>
      <c r="G33" s="16">
        <v>97.8945</v>
      </c>
      <c r="H33" s="15">
        <v>62.0827</v>
      </c>
      <c r="I33" s="15">
        <v>25.6292</v>
      </c>
      <c r="J33" s="44">
        <f t="shared" si="0"/>
        <v>61.8688</v>
      </c>
      <c r="K33" s="45">
        <v>0.685836732387542</v>
      </c>
      <c r="L33" s="46"/>
      <c r="M33" s="71"/>
      <c r="N33" s="72"/>
      <c r="O33" s="62"/>
    </row>
    <row r="34" spans="1:15">
      <c r="A34" s="2">
        <v>0.001</v>
      </c>
      <c r="B34" s="2" t="s">
        <v>59</v>
      </c>
      <c r="C34" s="17">
        <v>89.0959</v>
      </c>
      <c r="D34" s="29">
        <v>11.9509</v>
      </c>
      <c r="E34" s="17">
        <v>96.7226</v>
      </c>
      <c r="F34" s="41">
        <f t="shared" ref="F34:F41" si="1">AVERAGE(C34:E34)</f>
        <v>65.9231333333333</v>
      </c>
      <c r="G34" s="29">
        <v>98.3805</v>
      </c>
      <c r="H34" s="17">
        <v>59.0288</v>
      </c>
      <c r="I34" s="29">
        <v>2.7286</v>
      </c>
      <c r="J34" s="47">
        <f t="shared" si="0"/>
        <v>53.3793</v>
      </c>
      <c r="K34" s="48">
        <v>0.601962506771087</v>
      </c>
      <c r="L34" s="49"/>
      <c r="M34" s="73"/>
      <c r="N34" s="74"/>
      <c r="O34" s="65"/>
    </row>
    <row r="35" s="3" customFormat="true" spans="1:15">
      <c r="A35" s="3">
        <v>0.0001</v>
      </c>
      <c r="B35" s="3" t="s">
        <v>121</v>
      </c>
      <c r="C35" s="18">
        <v>88.8688</v>
      </c>
      <c r="D35" s="18">
        <v>13.2521</v>
      </c>
      <c r="E35" s="35">
        <v>97.044</v>
      </c>
      <c r="F35" s="41">
        <f t="shared" si="1"/>
        <v>66.3883</v>
      </c>
      <c r="G35" s="35">
        <v>98.4607</v>
      </c>
      <c r="H35" s="18">
        <v>58.6117</v>
      </c>
      <c r="I35" s="18">
        <v>12.5516</v>
      </c>
      <c r="J35" s="47">
        <f t="shared" si="0"/>
        <v>56.5413333333333</v>
      </c>
      <c r="K35" s="52">
        <v>0.63823115825653</v>
      </c>
      <c r="L35" s="52"/>
      <c r="M35" s="75"/>
      <c r="N35" s="76"/>
      <c r="O35" s="68"/>
    </row>
    <row r="36" spans="3:10">
      <c r="C36" s="14"/>
      <c r="D36" s="30"/>
      <c r="E36" s="30"/>
      <c r="F36" s="41"/>
      <c r="G36" s="30"/>
      <c r="H36" s="30"/>
      <c r="I36" s="30"/>
      <c r="J36" s="47"/>
    </row>
    <row r="37" spans="3:10">
      <c r="C37" s="14"/>
      <c r="D37" s="30"/>
      <c r="E37" s="30"/>
      <c r="F37" s="41"/>
      <c r="G37" s="30"/>
      <c r="H37" s="30"/>
      <c r="I37" s="30"/>
      <c r="J37" s="47"/>
    </row>
    <row r="38" spans="2:15">
      <c r="B38" s="8" t="s">
        <v>81</v>
      </c>
      <c r="C38" s="19" t="s">
        <v>18</v>
      </c>
      <c r="D38" s="20" t="s">
        <v>19</v>
      </c>
      <c r="E38" s="20" t="s">
        <v>20</v>
      </c>
      <c r="F38" s="41"/>
      <c r="G38" s="20" t="s">
        <v>18</v>
      </c>
      <c r="H38" s="20" t="s">
        <v>19</v>
      </c>
      <c r="I38" s="20" t="s">
        <v>20</v>
      </c>
      <c r="J38" s="47"/>
      <c r="K38" s="43"/>
      <c r="L38" s="43"/>
      <c r="M38" s="51" t="s">
        <v>23</v>
      </c>
      <c r="N38" s="59" t="s">
        <v>24</v>
      </c>
      <c r="O38" s="6" t="s">
        <v>25</v>
      </c>
    </row>
    <row r="39" spans="1:15">
      <c r="A39" s="1">
        <v>0.001</v>
      </c>
      <c r="B39" s="1" t="s">
        <v>57</v>
      </c>
      <c r="C39" s="15">
        <v>88.3378</v>
      </c>
      <c r="D39" s="15">
        <v>36.4094</v>
      </c>
      <c r="E39" s="16">
        <v>89.2799</v>
      </c>
      <c r="F39" s="40">
        <f t="shared" si="1"/>
        <v>71.3423666666667</v>
      </c>
      <c r="G39" s="16">
        <v>96.1661</v>
      </c>
      <c r="H39" s="10">
        <v>62.4462</v>
      </c>
      <c r="I39" s="15">
        <v>28.5335</v>
      </c>
      <c r="J39" s="44">
        <f t="shared" si="0"/>
        <v>62.3819333333333</v>
      </c>
      <c r="K39" s="46">
        <v>0.756503522396087</v>
      </c>
      <c r="L39" s="46"/>
      <c r="M39" s="77"/>
      <c r="N39" s="78"/>
      <c r="O39" s="79"/>
    </row>
    <row r="40" spans="1:15">
      <c r="A40" s="2">
        <v>0.001</v>
      </c>
      <c r="B40" s="2" t="s">
        <v>59</v>
      </c>
      <c r="C40" s="12">
        <v>87.5073</v>
      </c>
      <c r="D40" s="12">
        <v>30.8834</v>
      </c>
      <c r="E40" s="36">
        <v>88.737</v>
      </c>
      <c r="F40" s="41">
        <f t="shared" si="1"/>
        <v>69.0425666666667</v>
      </c>
      <c r="G40" s="21">
        <v>96.2595</v>
      </c>
      <c r="H40" s="22">
        <v>63.4911</v>
      </c>
      <c r="I40" s="21">
        <v>6.9618</v>
      </c>
      <c r="J40" s="47">
        <f t="shared" si="0"/>
        <v>55.5708</v>
      </c>
      <c r="K40" s="53">
        <v>0.708553731441497</v>
      </c>
      <c r="L40" s="54"/>
      <c r="M40" s="77"/>
      <c r="N40" s="78"/>
      <c r="O40" s="79"/>
    </row>
    <row r="41" spans="1:15">
      <c r="A41" s="3">
        <v>0.0001</v>
      </c>
      <c r="B41" s="3" t="s">
        <v>121</v>
      </c>
      <c r="C41" s="18">
        <v>84.8499</v>
      </c>
      <c r="D41" s="18">
        <v>34.3795</v>
      </c>
      <c r="E41" s="35">
        <v>91.3661</v>
      </c>
      <c r="F41" s="41">
        <f t="shared" si="1"/>
        <v>70.1985</v>
      </c>
      <c r="G41" s="35">
        <v>97.4065</v>
      </c>
      <c r="H41" s="18">
        <v>55.3243</v>
      </c>
      <c r="I41" s="18">
        <v>20.5617</v>
      </c>
      <c r="J41" s="47">
        <f t="shared" si="0"/>
        <v>57.7641666666667</v>
      </c>
      <c r="K41" s="55">
        <v>0.735564172267913</v>
      </c>
      <c r="L41" s="52"/>
      <c r="M41" s="80"/>
      <c r="N41" s="81"/>
      <c r="O41" s="79"/>
    </row>
  </sheetData>
  <mergeCells count="8">
    <mergeCell ref="F2:F3"/>
    <mergeCell ref="O2:O3"/>
    <mergeCell ref="O24:O25"/>
    <mergeCell ref="P2:P3"/>
    <mergeCell ref="C2:E3"/>
    <mergeCell ref="G2:I3"/>
    <mergeCell ref="C24:E25"/>
    <mergeCell ref="G24:I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freiburg - loss</vt:lpstr>
      <vt:lpstr>cityscapes - loss</vt:lpstr>
      <vt:lpstr>tl-cityscapes</vt:lpstr>
      <vt:lpstr>tl-freiburg</vt:lpstr>
      <vt:lpstr>obj-mapping-pies</vt:lpstr>
      <vt:lpstr>sord-labels</vt:lpstr>
      <vt:lpstr>sord-xp</vt:lpstr>
      <vt:lpstr>driv-xp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2021-03-04T08:55:00Z</dcterms:created>
  <dcterms:modified xsi:type="dcterms:W3CDTF">2021-04-12T12:20:39Z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