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E0275724-423B-481D-8119-ADC6D2DDDC1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list'!$A$1:$Q$372</definedName>
    <definedName name="_xlnm._FilterDatabase" localSheetId="1" hidden="1">'Quantity Session'!$A$1:$E$461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<sst xmlns="http://schemas.openxmlformats.org/spreadsheetml/2006/main" count="8465" uniqueCount="4661">
  <si>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</si>
  <si>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</si>
  <si>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</si>
  <si>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</si>
  <si>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</si>
  <si>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</si>
  <si>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</si>
  <si>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</si>
  <si>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</si>
  <si>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</si>
  <si>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</si>
  <si>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</si>
  <si>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</si>
  <si>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</si>
  <si>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</si>
  <si>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</si>
  <si>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</si>
  <si>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</si>
  <si>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</si>
  <si>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</si>
  <si>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</si>
  <si>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</si>
  <si>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</si>
  <si>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</si>
  <si>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</si>
  <si>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</si>
  <si>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</si>
  <si>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</si>
  <si>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</si>
  <si>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</si>
  <si>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</si>
  <si>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</si>
  <si>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</si>
  <si>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</si>
  <si>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</si>
  <si>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</si>
  <si>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</si>
  <si>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</si>
  <si>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</si>
  <si>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</si>
  <si>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</si>
  <si>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</si>
  <si>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</si>
  <si>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</si>
  <si>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</si>
  <si>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</si>
  <si>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</si>
  <si>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</si>
  <si>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</si>
  <si>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</si>
  <si>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</si>
  <si>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</si>
  <si>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</si>
  <si>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</si>
  <si>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</si>
  <si>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</si>
  <si>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</si>
  <si>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</si>
  <si>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</si>
  <si>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</si>
  <si>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</si>
  <si>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</si>
  <si>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</si>
  <si>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</si>
  <si>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</si>
  <si>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</si>
  <si>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</si>
  <si>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</si>
  <si>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</si>
  <si>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</si>
  <si>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</si>
  <si>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</si>
  <si>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</si>
  <si>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</si>
  <si>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</si>
  <si>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</si>
  <si>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</si>
  <si>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</si>
  <si>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</si>
  <si>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</si>
  <si>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</si>
  <si>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</si>
  <si>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</si>
  <si>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</si>
  <si>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</si>
  <si>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</si>
  <si>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</si>
  <si>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</si>
  <si>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</si>
  <si>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</si>
  <si>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</si>
  <si>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</si>
  <si>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</si>
  <si>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</si>
  <si>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</si>
  <si>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</si>
  <si>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</si>
  <si>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</si>
  <si>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</si>
  <si>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</si>
  <si>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</si>
  <si>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</si>
  <si>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</si>
  <si>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</si>
  <si>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</si>
  <si>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</si>
  <si>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</si>
  <si>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</si>
  <si>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</si>
  <si>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</si>
  <si>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</si>
  <si>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</si>
  <si>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</si>
  <si>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</si>
  <si>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</si>
  <si>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</si>
  <si>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</si>
  <si>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</si>
  <si>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</si>
  <si>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</si>
  <si>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</si>
  <si>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</si>
  <si>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</si>
  <si>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</si>
  <si>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</si>
  <si>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</si>
  <si>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</si>
  <si>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</si>
  <si>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</si>
  <si>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</si>
  <si>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</si>
  <si>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</si>
  <si>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</si>
  <si>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</si>
  <si>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</si>
  <si>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</si>
  <si>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</si>
  <si>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</si>
  <si>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</si>
  <si>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</si>
  <si>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</si>
  <si>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</si>
  <si>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</si>
  <si>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</si>
  <si>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</si>
  <si>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</si>
  <si>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</si>
  <si>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</si>
  <si>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</si>
  <si>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</si>
  <si>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</si>
  <si>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</si>
  <si>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</si>
  <si>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</si>
  <si>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</si>
  <si>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</si>
  <si>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</si>
  <si>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</si>
  <si>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</si>
  <si>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</si>
  <si>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</si>
  <si>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</si>
  <si>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</si>
  <si>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</si>
  <si>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</si>
  <si>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</si>
  <si>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</si>
  <si>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</si>
  <si>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</si>
  <si>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</si>
  <si>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</si>
  <si>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</si>
  <si>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</si>
  <si>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</si>
  <si>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</si>
  <si>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</si>
  <si>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</si>
  <si>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</si>
  <si>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</si>
  <si>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</si>
  <si>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Real - Orange Juice, 1 L</t>
  </si>
  <si>
    <t>₹92.95/pc for 12 pcs+</t>
  </si>
  <si>
    <t>Real - Cranberry Juice, 1 L</t>
  </si>
  <si>
    <t>₹95.8/pc for 4 pcs+</t>
  </si>
  <si>
    <t>₹95.27/pc for 12 pcs+</t>
  </si>
  <si>
    <t>Real - Pineapple Juice, 1 L</t>
  </si>
  <si>
    <t>₹92.23/pc for 13 pcs+</t>
  </si>
  <si>
    <t>Kinley - Soda, 750 ml (Pack of 24) MRP - 20/pc</t>
  </si>
  <si>
    <t>Real - Apple Juice, 1 L</t>
  </si>
  <si>
    <t>₹81.96/pc for 3 pcs+</t>
  </si>
  <si>
    <t>₹80.98/pc for 6 pcs+</t>
  </si>
  <si>
    <t>Real - Mixed Fruit Juice, 1 L</t>
  </si>
  <si>
    <t>Real - Mango Juice, 1 L</t>
  </si>
  <si>
    <t>₹84.02/pc for 5 pcs+</t>
  </si>
  <si>
    <t>₹83.12/pc for 12 pcs+</t>
  </si>
  <si>
    <t>Real - Tomato Juice, 1 L</t>
  </si>
  <si>
    <t>₹93.75/pc for 6 pcs+</t>
  </si>
  <si>
    <t>₹92.77/pc for 12 pcs+</t>
  </si>
  <si>
    <t>Jivo - 750 ml Soda Extra Fizzy, (Pack of 15)</t>
  </si>
  <si>
    <t>at ₹14.25/pc</t>
  </si>
  <si>
    <t>₹13.5/pc for 60 pcs+</t>
  </si>
  <si>
    <t>₹12.75/pc for 120 pcs+</t>
  </si>
  <si>
    <t>Vedica - Water Bottle, 1 L (Pack of 12)</t>
  </si>
  <si>
    <t>at ₹25/pc</t>
  </si>
  <si>
    <t>Real - Orange Juice, 180 ml</t>
  </si>
  <si>
    <t>₹13.93/pc for 3 pcs+</t>
  </si>
  <si>
    <t>₹13.66/pc for 6 pcs+</t>
  </si>
  <si>
    <t>Schweppes - Tonic Water, 300 ml (Pack of 24)</t>
  </si>
  <si>
    <t>at ₹33.12/can</t>
  </si>
  <si>
    <t>₹32.71/can for 48 cans+</t>
  </si>
  <si>
    <t>₹32.29/can for 96 cans+</t>
  </si>
  <si>
    <t>Tropicana - Orange Juice, 1 L Tetra Pak</t>
  </si>
  <si>
    <t>₹88.04/pc for 6 pcs+</t>
  </si>
  <si>
    <t>₹86.07/pc for 12 pcs+</t>
  </si>
  <si>
    <t>Schweppes - Ginger Ale, 300 ml (Pack of 24) MRP - 60/pc</t>
  </si>
  <si>
    <t>at ₹33.71/pc</t>
  </si>
  <si>
    <t>₹33.29/pc for 48 pcs+</t>
  </si>
  <si>
    <t>₹32.88/pc for 96 pcs+</t>
  </si>
  <si>
    <t>Real - Pineapple Juice, 180 ml</t>
  </si>
  <si>
    <t>₹13.75/pc for 6 pcs+</t>
  </si>
  <si>
    <t>₹13.66/pc for 12 pcs+</t>
  </si>
  <si>
    <t>Tropicana - Guava, 1 L Tetra Pak</t>
  </si>
  <si>
    <t>₹82.95/pc for 3 pcs+</t>
  </si>
  <si>
    <t>₹82.14/pc for 6 pcs+</t>
  </si>
  <si>
    <t>Real - Litchi Juice, 1 L</t>
  </si>
  <si>
    <t>₹88.48/pc for 3 pcs+</t>
  </si>
  <si>
    <t>₹87.5/pc for 6 pcs+</t>
  </si>
  <si>
    <t>Tropicana - Pineapple Juice, 1 L</t>
  </si>
  <si>
    <t>₹90.8/pc for 3 pcs+</t>
  </si>
  <si>
    <t>₹89.2/pc for 6 pcs+</t>
  </si>
  <si>
    <t>Real - Pomegranate Juice, 1 L</t>
  </si>
  <si>
    <t>₹90.27/pc for 4 pcs+</t>
  </si>
  <si>
    <t>₹89.82/pc for 8 pcs+</t>
  </si>
  <si>
    <t>Real - Litchi Juice, 180 ml</t>
  </si>
  <si>
    <t>Real - Pomegranate Juice, 180 ml</t>
  </si>
  <si>
    <t>Marimbula - Frappe Vanilla Powder, 1 Kg</t>
  </si>
  <si>
    <t>Tata - Agni Tea Powder, 1 Kg</t>
  </si>
  <si>
    <t>Marimbula - Frappe Coffee Powder, 1 Kg</t>
  </si>
  <si>
    <t>Wagh Bakri - Navchetan Leaf Tea, 1 Kg</t>
  </si>
  <si>
    <t>Bene Tibi (By Veeba) - Mojito Mint Syrup, 750 ml</t>
  </si>
  <si>
    <t>Coca Cola - 330 ml Can (Pack of 24), MRP - 70/pc</t>
  </si>
  <si>
    <t>Nescafe - Classic Coffee, 500 gm</t>
  </si>
  <si>
    <t>Tata Tea - Elaichi, 1 Kg</t>
  </si>
  <si>
    <t>Mala's - Strawberry Crush, 1L</t>
  </si>
  <si>
    <t>Coca Cola - Diet Coke, 300 ml Can (Pack of 24) MRP - 40/pc</t>
  </si>
  <si>
    <t>Frappik - Vanilla Frappe Powder, 1 Kg</t>
  </si>
  <si>
    <t>Mala's - Mango Crush, 1 L</t>
  </si>
  <si>
    <t>Coca Cola - 300 ml Can (Pack of 24), MRP - 40/pc</t>
  </si>
  <si>
    <t>Nestea - Lemon Iced Tea Premix, 1 Kg</t>
  </si>
  <si>
    <t>Coca Cola - 750 ml Pet Bottle (Pack of 24), MRP - 40/pc</t>
  </si>
  <si>
    <t>Thums Up - 250 ml Pet Bottle (Pack of 30), MRP - 20/pc</t>
  </si>
  <si>
    <t>Sprite - 750 ml Pet Bottle (Pack of 24), MRP - 40/pc</t>
  </si>
  <si>
    <t>Mapro - Strawberry Crush, 1 L</t>
  </si>
  <si>
    <t>Bene Tibi (By Veeba) - Water Melon Syrup, 750 ml</t>
  </si>
  <si>
    <t>Coca Cola - 250 ml Pet Bottle (Pack of 30), MRP - 20/pc</t>
  </si>
  <si>
    <t>Thums Up - 330 ml Can, (Pack of 24) MRP - 70/pc</t>
  </si>
  <si>
    <t>Mapro - Blue Berry Crush, 750 ml</t>
  </si>
  <si>
    <t>Bene Tibi (By Veeba) - Peach Syrup, 750 ml</t>
  </si>
  <si>
    <t>Coke Zero - 300 ml Can (Pack of 24) MRP - 40/pc</t>
  </si>
  <si>
    <t>Mapro - Mango Crush, 1 L</t>
  </si>
  <si>
    <t>Bene Tibi (By Veeba) - Blue Curacao Syrup, 750 ml</t>
  </si>
  <si>
    <t>Frappik - Base Frappe Powder, 1 Kg</t>
  </si>
  <si>
    <t>Golden Crown - Strawberry Fruit Crush, 1 L</t>
  </si>
  <si>
    <t>Bene Tibi (By Veeba) - Green Apple Syrup, 750 ml</t>
  </si>
  <si>
    <t>Sprite - 330 ml Can (Pack of 24), MRP - 70/pc</t>
  </si>
  <si>
    <t>Sprite - 300 ml Can (Pack of 24) MRP - 40/pc</t>
  </si>
  <si>
    <t>Marimbula - Mojito Mint Syrup, 1 L</t>
  </si>
  <si>
    <t>Bene Tibi (By Veeba) - Hazelnut Syrup, 750 ml</t>
  </si>
  <si>
    <t>Red Bull - Energy Drink Can, 250 ml (Pack of 24)</t>
  </si>
  <si>
    <t>Mapro - Butterscotch Flavoured Apple Crush, 1 L</t>
  </si>
  <si>
    <t>Thums Up - 300 ml Can (Pack of 24), MRP - 40/pc</t>
  </si>
  <si>
    <t>Rage - Whole Beans (75:25), 500 gm</t>
  </si>
  <si>
    <t>Golden Crown - Kiwi Fruit Crush, 1 L</t>
  </si>
  <si>
    <t>Mapro - Rose Sharbat, 1 L</t>
  </si>
  <si>
    <t>Rage - Pegasus Blend Coffee, 200 gm</t>
  </si>
  <si>
    <t>Mala's - Pineapple Crush, 1L</t>
  </si>
  <si>
    <t>Sprite - 250 ml Pet (Pack of 30)</t>
  </si>
  <si>
    <t>Blue Tokai - Magpie Blend, 1 Kg</t>
  </si>
  <si>
    <t>Monin - Mojito Mint Syrup, 1 L</t>
  </si>
  <si>
    <t>Mala's - Crush Orange, 1 L</t>
  </si>
  <si>
    <t>Thums Up - 750 ml Pet Bottle (Pack of 24), MRP - 40/pc</t>
  </si>
  <si>
    <t>Bene Tibi (By Veeba) - Ice Tea Syrup, 750 ml</t>
  </si>
  <si>
    <t>Golden Crown - Orange Fruit Crush, 1 L</t>
  </si>
  <si>
    <t>Vedica Zen - Water Bottle, 500 ml (Pack of 20)</t>
  </si>
  <si>
    <t>Pepsi - Lehar Soda, 750 ml (Pack of 24), MRP - 20/pc</t>
  </si>
  <si>
    <t>Tropicana - Mango Juice, 1 L Tetra Pak</t>
  </si>
  <si>
    <t>Tropicana - Cranberry Juice, 1 L Tetra Pak</t>
  </si>
  <si>
    <t>Real - Apple Juice, 180 ml</t>
  </si>
  <si>
    <t>Frappik - Coffee Frappe Powder, 1 Kg</t>
  </si>
  <si>
    <t>Rage - Silk Blend Classic, 500 gm</t>
  </si>
  <si>
    <t>SWA - Jamun Kala Khatta, 500 ml, Ambient</t>
  </si>
  <si>
    <t>Golden Crown - Pineapple Fruit Crush, 1 L</t>
  </si>
  <si>
    <t>Tropicana - Mix Fruit Juice, 1 L Tera Pak</t>
  </si>
  <si>
    <t>Vedica Zen - Water Bottle, 1 L (Pack of 12)</t>
  </si>
  <si>
    <t>Marimbula - Peach Syrup, 1 L</t>
  </si>
  <si>
    <t>SWA - Mango Passion, 500 ml, Ambient</t>
  </si>
  <si>
    <t>Mapro - Kokum Crush, 1 L</t>
  </si>
  <si>
    <t>Bene Tibi (By Veeba) - Vanilla Syrup, 750 ml</t>
  </si>
  <si>
    <t>The Original - Nimbu Masala, 200 ml (Pack of 12)</t>
  </si>
  <si>
    <t>SWA - Summer Berries, 500 ml, Ambient</t>
  </si>
  <si>
    <t>Marimbula - Coconut Syrup, 1 L</t>
  </si>
  <si>
    <t>Bene Tibi (By Veeba) - Irish Creme Syrup, 750 ml</t>
  </si>
  <si>
    <t>Monin - Passion Fruit Syrup, 1 L</t>
  </si>
  <si>
    <t>Mapro - Pineapple Crush, 1 L</t>
  </si>
  <si>
    <t>Rage - Cold Coffee Bottle, 180 ml</t>
  </si>
  <si>
    <t>SWA - Hibiscus Tea, 500 ml, Ambient</t>
  </si>
  <si>
    <t>Marimbula - Green Apple Syrup, 1 L</t>
  </si>
  <si>
    <t>SWA - Peach Tea, 500 ml/Bottle, Ambient</t>
  </si>
  <si>
    <t>SWA - Pineapple Chili, 500 ml, Ambient</t>
  </si>
  <si>
    <t>Marimbula - Caramel Syrup, 1 L</t>
  </si>
  <si>
    <t>The Original - Aam Panna, 200 ml (Pack of 12)</t>
  </si>
  <si>
    <t>Marimbula - Vanilla Cream Syrup, 1 L</t>
  </si>
  <si>
    <t>Monin - Watermelon Pasteque, 1 L</t>
  </si>
  <si>
    <t>Monin - Peach Syrup, 1 L</t>
  </si>
  <si>
    <t>Golden Crown - Litchi Fruit Crush, 1 L</t>
  </si>
  <si>
    <t>Marimbula - Cucumber Syrup, 1 L</t>
  </si>
  <si>
    <t>SWA - Lemon Tea, 500 ml, Ambient</t>
  </si>
  <si>
    <t>Marimbula - Hazelnut Syrup, 1 L</t>
  </si>
  <si>
    <t>Mapro - Litchi Crush, 1 L</t>
  </si>
  <si>
    <t>Monin - Blue Curacao, 1 L</t>
  </si>
  <si>
    <t>Tropicana - Apple, 1 L Tetra Pak</t>
  </si>
  <si>
    <t>Maaza, 600 ml Pet (Pack of 24) MRP - 40/pc</t>
  </si>
  <si>
    <t>The Original - Anaar Masala, 200 ml (Pack of 12)</t>
  </si>
  <si>
    <t>SWA - Passion Fruit Tea, 500 ml, Ambient</t>
  </si>
  <si>
    <t>SWA - Guava Chili, 500 ml, Ambient</t>
  </si>
  <si>
    <t>Tropicana - Pomegranate, 1 L Tetra Pak</t>
  </si>
  <si>
    <t>SWA - Kokam Cumin, 500 ml, Ambient</t>
  </si>
  <si>
    <t>SWA - Orange Mint, 500 ml, Ambient</t>
  </si>
  <si>
    <t>Monin - Strawberry Syrup, 1 L</t>
  </si>
  <si>
    <t>Tropicana - Lychee, 1 L Tera Pak</t>
  </si>
  <si>
    <t>The Original - Jamun Masala, 200 ml (Pack of 12)</t>
  </si>
  <si>
    <t>Panama - Masala Shikanji, 1 Kg Pack (Ambient)</t>
  </si>
  <si>
    <t>Marimbula - Cinnamon Syrup, 1 L</t>
  </si>
  <si>
    <t>SWA - Hazelnut Syrup 500 ml/Bottle, Ambient</t>
  </si>
  <si>
    <t>Marimbula - Saffron Cream, 1 L</t>
  </si>
  <si>
    <t>Monster - Energy Drink, 350 ml, MRP - 125/pc</t>
  </si>
  <si>
    <t>SWA - Mojito Mint, 500 ml, Ambient</t>
  </si>
  <si>
    <t>Marimbula - Watermelon Syrup, 1 L</t>
  </si>
  <si>
    <t>Marimbula - Blue Curacao, 1 L</t>
  </si>
  <si>
    <t>Monin - Raspberry Syrup, 1 L</t>
  </si>
  <si>
    <t>Panama - Masala Chai, 1 Kg Pack (Ambient)</t>
  </si>
  <si>
    <t>SWA - Lychee Lemon, 500 ml/Bottle, Ambient</t>
  </si>
  <si>
    <t>Marimbula - Irish Cream Syrup, 1 L</t>
  </si>
  <si>
    <t>Bene Tibi (By Veeba) - Malt Syrup, 750 ml</t>
  </si>
  <si>
    <t>SWA - Berry Tea, 500 ml/Bottle, Ambient</t>
  </si>
  <si>
    <t>Pepsi - 750 ml Pet (Pack of 24), MRP - 40/pc</t>
  </si>
  <si>
    <t>Monster - Energy Drink, 350 ml (Pack of 24), MRP - 125/pc</t>
  </si>
  <si>
    <t>SWA - Lemon Ginger Naariyal Paani, 500 ml, Ambient</t>
  </si>
  <si>
    <t>Coca Cola - 250 ml Pet Bottle (Pack of 28), MRP - 15/pc</t>
  </si>
  <si>
    <t>Paper Boat - Chilli Guava, 200 ml (Pack of 45)</t>
  </si>
  <si>
    <t>Paper Boat - Aamras, 200 ml (Pack of 45)</t>
  </si>
  <si>
    <t>Chai Craft - CTC Kadak Tea, 1 Kg</t>
  </si>
  <si>
    <t>Minute Maid - Pulpy Orange, 1 L (Pack of 12)</t>
  </si>
  <si>
    <t>Plantaway - Plant Based Almond Drink (Barista Edition), 1 L</t>
  </si>
  <si>
    <t>Plantaway - Plant Based Oat Drink (Barista Edition), 1 L</t>
  </si>
  <si>
    <t>DaVinci Gourmet - Frappease Powder (Powder Frappe Mix), 1.5 Kg</t>
  </si>
  <si>
    <t>Ice Cubes, 10 Kg</t>
  </si>
  <si>
    <t>Mala's - Paan Shot Syrup, 750 ml</t>
  </si>
  <si>
    <t>Mala's - Watermelon Syrup, 750 ml</t>
  </si>
  <si>
    <t>Mala's - Transparent Mojito Mint Syrup, 750 ml</t>
  </si>
  <si>
    <t>Mala's - Green Mint Mocktail Syrup, 750 ml</t>
  </si>
  <si>
    <t>Mala's - Blue Curacao Mocktail Syrup, 750 ml</t>
  </si>
  <si>
    <t xml:space="preserve">Sprite Zero - 300 ml Can (Pack of 24) MRP - 40/pc	</t>
  </si>
  <si>
    <t>Hershey's - Exotic Dark Hot Chocolate Drink Powder Mix, 250 gm</t>
  </si>
  <si>
    <t>No.1 Chai - Premium Assam CTC Tea, 1 Kg</t>
  </si>
  <si>
    <t>Chai Craft - English Breakfast Black Tea Bags (200 Dips)</t>
  </si>
  <si>
    <t>Chai Craft - Darjeeling Black Tea Bags, (100 Dips)</t>
  </si>
  <si>
    <t>Chai Craft - Lemon &amp; Honey Green Tea Bags, (100 Dips)</t>
  </si>
  <si>
    <t>Chai Craft - Assam Black Tea Bags (200 Dips)</t>
  </si>
  <si>
    <t>BIG - Cola Pet Bottle, 1.5 L (Pack of 12) - MRP 60/pc</t>
  </si>
  <si>
    <t>BIG - Lime Pet Bottle, 600 ml (Pack of 20) - MRP 30/pc</t>
  </si>
  <si>
    <t>BIG - Cola Pet Bottle, 600 ml (Pack of 20) - MRP 30/pc</t>
  </si>
  <si>
    <t>BIG - Lime Pet Bottle, 300 ml (Pack of 30) - MRP 20/pc</t>
  </si>
  <si>
    <t>BIG - Cola Pet Bottle, 300 ml (Pack of 30) - MRP 20/pc</t>
  </si>
  <si>
    <t>Nescafe - Sunrise Extra Instant Coffee, 1 Kg</t>
  </si>
  <si>
    <t>Fanta - 330 ml Can (Pack of 24) MRP - INR 70/pc</t>
  </si>
  <si>
    <t>Nescafe - Classic Coffee, 200 gm</t>
  </si>
  <si>
    <t>Lipton - Clear &amp; Light Green Tea Bags, 100 Pcs</t>
  </si>
  <si>
    <t>Mala's - Lime Cordial, 750 ml</t>
  </si>
  <si>
    <t>Horlicks - Classic Malt, 900 gm</t>
  </si>
  <si>
    <t>Thums Up - 750 ml Pet Bottle (Pack of 24), MRP - 45/pc</t>
  </si>
  <si>
    <t>Sprite - 750 ml Pet Bottle (Pack of 24), MRP - 45/pc</t>
  </si>
  <si>
    <t>Coca Cola - 750 ml Pet Bottle (Pack of 24), MRP - 45/pc</t>
  </si>
  <si>
    <t>Horlicks - Classic Malt, 750 gm</t>
  </si>
  <si>
    <t xml:space="preserve">Tulsi - Vatan Tea, 1 Kg  </t>
  </si>
  <si>
    <t>Tulsi - Broken Tea, 1 Kg</t>
  </si>
  <si>
    <t>Coke - Zero 330 ml Can (Pack of 24), MRP - 70/pc</t>
  </si>
  <si>
    <t>Schweppes - Ginger Ale, 300 ml, MRP - 60/pc</t>
  </si>
  <si>
    <t>SWA - Tamarind Shikanji, 500 ml/Bottle, Ambient</t>
  </si>
  <si>
    <t>Manama - Mango Crush, 1 L</t>
  </si>
  <si>
    <t>Manama - Rose Syrup, 1 L</t>
  </si>
  <si>
    <t>Pepsi - 475 ml Pet (Pack of 24) MRP - 60/pc</t>
  </si>
  <si>
    <t>7 Beanstalk - Coffee Beans (Arabica Robusta Blend 70 : 30), 1 Kg</t>
  </si>
  <si>
    <t>Golden Crown - Rose Syrup, 700 ml</t>
  </si>
  <si>
    <t>Manama - Pineapple Crush, 1 L</t>
  </si>
  <si>
    <t>Manama - Strawberry Crush, 1 L</t>
  </si>
  <si>
    <t>Manama - Orange Crush, 1 L</t>
  </si>
  <si>
    <t>Marimbula - Mango Crush, 1 L</t>
  </si>
  <si>
    <t>Marimbula - Cumin Spice Syrup, 1 L</t>
  </si>
  <si>
    <t>Marimbula - Mango Syrup, 1 L</t>
  </si>
  <si>
    <t>Bene Tibi (By Veeba) - Spicy Mango Syrup, 750 ml</t>
  </si>
  <si>
    <t>Bene Tibi (By Veeba) - Spicy Lemonade Syrup, 750 ml</t>
  </si>
  <si>
    <t>Bene Tibi (By Veeba) - Pina Colada Syrup, 750 ml</t>
  </si>
  <si>
    <t>Bene Tibi (By Veeba) - Kala Khatta Syrup, 750 ml</t>
  </si>
  <si>
    <t>Bene Tibi (By Veeba) - Grenadine Syrup, 750 ml</t>
  </si>
  <si>
    <t>Bene Tibi (By Veeba) - Chilli Guava Syrup, 750 ml</t>
  </si>
  <si>
    <t>Bene Tibi (By Veeba) - Bubble Gum Syrup, 750 ml</t>
  </si>
  <si>
    <t>Monin - Sangria Syrup, 700 ml</t>
  </si>
  <si>
    <t>Monin - Orange Syrup, 700 ml</t>
  </si>
  <si>
    <t>Monin - Guava Syrup, 700 ml</t>
  </si>
  <si>
    <t>Monin - Butterscotch Syrup, 700 ml</t>
  </si>
  <si>
    <t>Monin - Blackberry Syrup, 700 ml</t>
  </si>
  <si>
    <t>Monin - Amaretto Syrup, 700 ml</t>
  </si>
  <si>
    <t>Monin - Strawberry Fruit Mix, 1 L</t>
  </si>
  <si>
    <t>Monin - Raspberry Fruit Mix, 1 L</t>
  </si>
  <si>
    <t>Monin - Peach Fruit Mix, 1 L</t>
  </si>
  <si>
    <t>Monin - Passion Fruit Mix, 1 L</t>
  </si>
  <si>
    <t>Monin - Lichi Fruit Mix, 1 L</t>
  </si>
  <si>
    <t>Monin - Kiwi Fruit Mix, 1 L</t>
  </si>
  <si>
    <t>Monin - Blueberry Fruit Mix, 1 L</t>
  </si>
  <si>
    <t>Monin - Triple Sec Curacao, 1 L</t>
  </si>
  <si>
    <t>Monin - Pomegranate Syrup, 1 L</t>
  </si>
  <si>
    <t>Monin - Pink Grapefruit Syrup, 1 L</t>
  </si>
  <si>
    <t>Monin - Lemon Tea Syrup, 1 L</t>
  </si>
  <si>
    <t>Monin - Green Mint Syrup, 1 L</t>
  </si>
  <si>
    <t>Monin - Cucumber Syrup, 1 L</t>
  </si>
  <si>
    <t>Monin - Cinnamon Syrup, 1 L</t>
  </si>
  <si>
    <t>Monin - Caramel Syrup, 1 L</t>
  </si>
  <si>
    <t>Monin - Blood Orange Syrup, 1 L</t>
  </si>
  <si>
    <t>Wagh Bakri - Navchetan Leaf Tea, 5 Kg</t>
  </si>
  <si>
    <t>Wagh Bakri - Premium Leaf Tea, 1 Kg</t>
  </si>
  <si>
    <t>Rage Coffee - Butterscotch (Instant Coffee), 100 gm</t>
  </si>
  <si>
    <t>Rage Coffee - Irish Hazelnut (Instant Coffee), 100 gm</t>
  </si>
  <si>
    <t>Mathieu Teisseire - Kiwi, 1 L</t>
  </si>
  <si>
    <t>Mathieu Teisseire - Green Mint, 1 L</t>
  </si>
  <si>
    <t>Mathieu Teisseire - Cinnamon, 1 L</t>
  </si>
  <si>
    <t>Monin - Hazelnut Syrup, 1 L</t>
  </si>
  <si>
    <t>Monin - Coconut Syrup, 1 L</t>
  </si>
  <si>
    <t>Mala's - Strawberry Crush, 1 L</t>
  </si>
  <si>
    <t>Mala's - Guava Crush, 1 L</t>
  </si>
  <si>
    <t>Mala's - Pineapple Crush, 1 L</t>
  </si>
  <si>
    <t>Mala's - Litchi Crush, 1 L</t>
  </si>
  <si>
    <t>Mala's - Blueberry Crush, 1 L</t>
  </si>
  <si>
    <t>Mala's - Green Apple Crush, 1 L</t>
  </si>
  <si>
    <t>Mala's - Black Currant Crush, 1 L</t>
  </si>
  <si>
    <t>Mala's - Butterscotch Crush, 1 L</t>
  </si>
  <si>
    <t>Mala's - Kiwi Crush, 1 L</t>
  </si>
  <si>
    <t>Aquafina - Mineral Water, 250 ml (Pack of 36)</t>
  </si>
  <si>
    <t>Pepsi - 330 ml Can, (Pack of 24) MRP - 60/pc</t>
  </si>
  <si>
    <t>Swastiks - Badam Beverage, 200 gm</t>
  </si>
  <si>
    <t>Coolberg - Non Alcoholic Beer, 6 Flavors (Malt, Strawberry, Cranberry, Peach, Ginger and Mint), 330 ml (Pack of 6)</t>
  </si>
  <si>
    <t>Marimbula - Lemon Tea Syrup, 1 L</t>
  </si>
  <si>
    <t>Marimbula - Triple Sec Syrup, 1 L</t>
  </si>
  <si>
    <t>Goodmylk - Cashew &amp; Oats Milk, 200 ml Tetra Pak</t>
  </si>
  <si>
    <t>SLAY - X Coffee Beans, 250 gm</t>
  </si>
  <si>
    <t>SLAY - Signature Coffee Beans, 250 gm</t>
  </si>
  <si>
    <t>Monin - Irish Cream Syrup, 1 L</t>
  </si>
  <si>
    <t>Pepsi - 500 ml Pet (Pack of 24) MRP - 60/pc</t>
  </si>
  <si>
    <t>Tata Tea - Kanan Devan Red (Strong), 1 Kg (2X500 gm)</t>
  </si>
  <si>
    <t>Monin - Yellow Banana, 1 L</t>
  </si>
  <si>
    <t>Monin - Vanilla Syrup, 1 L</t>
  </si>
  <si>
    <t>Monin - Strawberry Syrup, 700 ml</t>
  </si>
  <si>
    <t>Monin - Grenadine Syrup, 1 L</t>
  </si>
  <si>
    <t>Monin - Green Mint Syrup, 700 ml</t>
  </si>
  <si>
    <t>Monin - Green Apple Syrup, 700 ml</t>
  </si>
  <si>
    <t>Monin - Coffee Syrup, 700 ml</t>
  </si>
  <si>
    <t>Monin - Chocolate Syrup, 700 ml</t>
  </si>
  <si>
    <t>Monin - Blueberry Syrup, 700 ml</t>
  </si>
  <si>
    <t>Monin - Raspberry Syrup, 700 ml</t>
  </si>
  <si>
    <t>Coke - Zero 330 ml Can (Pack of 24),  MRP - 70/pc</t>
  </si>
  <si>
    <t>Pepsi - Pet Bottle, 250 ml (Pack of 30)</t>
  </si>
  <si>
    <t>Pepsi - Black 330 ml Can, (Pack of 24) MRP - 70/pc</t>
  </si>
  <si>
    <t>Mountain Dew - 250 ml Can (Pack of 24)</t>
  </si>
  <si>
    <t>Cothas Coffee - Nova Therm Pure Coffee, 200 gm</t>
  </si>
  <si>
    <t>Cothas Coffee - Cotha Blend (60:40), 200 gm</t>
  </si>
  <si>
    <t>Cothas Coffee - Premium Special 80:20, 200 gm</t>
  </si>
  <si>
    <t>Simba Family Choice - CTC Tea, 500 gm</t>
  </si>
  <si>
    <t>Kinley - Water, 1 L Bottle (Pack of 15) MRP - 20/pc</t>
  </si>
  <si>
    <t>Coca Cola - 250 ml Pet Bottle (Pack of 28)</t>
  </si>
  <si>
    <t>Sprite - 250 ml Pet Bottle (Pack of 28)</t>
  </si>
  <si>
    <t>Thums Up - 250 ml Pet Bottle (Pack of 28)</t>
  </si>
  <si>
    <t>Monin - Passion Fruit Syrup, 700 ml</t>
  </si>
  <si>
    <t>Monin - Banana Puree, 1 L</t>
  </si>
  <si>
    <t>Monin - Pina Colada, 700 ml</t>
  </si>
  <si>
    <t>Monin - Black Current Syrup, 700 ml</t>
  </si>
  <si>
    <t>Monin - Litchi Syrup, 700 ml</t>
  </si>
  <si>
    <t>Monin - Bubble Gum Syrup, 700 ml</t>
  </si>
  <si>
    <t>Monin - Lavender Syrup, 700 ml</t>
  </si>
  <si>
    <t>Monin - Rose Syrup, 700 ml</t>
  </si>
  <si>
    <t>Monin - Ginger Syrup, 700 ml</t>
  </si>
  <si>
    <t>Mala's - Crush Blueberry, 750 ml</t>
  </si>
  <si>
    <t>Schweppes - Tonic Water, 300 ml</t>
  </si>
  <si>
    <t>Schweppes - Ginger Ale, 300 ml, MRP - 50/pc</t>
  </si>
  <si>
    <t>Mala's - Whole Strawberry Crush, 750 ml</t>
  </si>
  <si>
    <t>Mala's - Strawberry Crush, 5 L</t>
  </si>
  <si>
    <t>Mala's - Rose Syrup, 750 ml</t>
  </si>
  <si>
    <t>Mala's - Pineapple Crush, 5 L</t>
  </si>
  <si>
    <t>Mala's - Orange Crush, 5 L</t>
  </si>
  <si>
    <t>Mala's - Mango Crush, 5 L</t>
  </si>
  <si>
    <t>Mala's - Kiwi Crush, 5 L</t>
  </si>
  <si>
    <t>Mala's - Black Currant Crush, 750 ml</t>
  </si>
  <si>
    <t>Rasna - Instant Mango, 500 gm</t>
  </si>
  <si>
    <t>Limca - 300 ml Can (Pack of 24)</t>
  </si>
  <si>
    <t>Mala's - Litchi Crush, 5 L</t>
  </si>
  <si>
    <t>Mala's - Ginger &amp; Lime Cordial, 750 ml</t>
  </si>
  <si>
    <t>Mala's - Blueberry Crush, 750 ml</t>
  </si>
  <si>
    <t>Mala's - Banana Crush, 750 ml</t>
  </si>
  <si>
    <t>Mala's - Butterscotch Crush, 750 ml</t>
  </si>
  <si>
    <t>Mala's - Guava Crush, 750 ml</t>
  </si>
  <si>
    <t>Mala's - Black Current Crush, 5 L</t>
  </si>
  <si>
    <t>Mala's - Butterscotch Crush, 5 L</t>
  </si>
  <si>
    <t>Mala's - Green Apple Crush, 5 L</t>
  </si>
  <si>
    <t>Mala's - Litchi Crush, 750 ml</t>
  </si>
  <si>
    <t>Mala's - Rose Syrup, 1 L</t>
  </si>
  <si>
    <t>Real - Guava Juice, 180 ml</t>
  </si>
  <si>
    <t>Nescafe - Sunrise Coffee Powder (Slow Roasted), 500 gm</t>
  </si>
  <si>
    <t>Monin - Blood Orange Syrup, 700 ml</t>
  </si>
  <si>
    <t>Monin - Grenadine Syrup, 700 ml</t>
  </si>
  <si>
    <t>Monin - Green Apple Syrup, 1 L</t>
  </si>
  <si>
    <t>Monin - Melon Syrup, 700 ml</t>
  </si>
  <si>
    <t>Monin - Passion Fruit, 700 ml</t>
  </si>
  <si>
    <t>Monin - Peach Syrup, 700 ml</t>
  </si>
  <si>
    <t>Monin - Coconut Syrup, 700 ml</t>
  </si>
  <si>
    <t>Mala's - Strawberry Crush, 750 ml</t>
  </si>
  <si>
    <t>Mala's - Green Apple Crush, 750 ml</t>
  </si>
  <si>
    <t>Mala's - Kiwi Crush, 750 ml</t>
  </si>
  <si>
    <t>Mala's - Orange Crush, 750 ml</t>
  </si>
  <si>
    <t>Mala's - Black Currant, 750ml</t>
  </si>
  <si>
    <t>Mala's - Mango Crush, 750 ml</t>
  </si>
  <si>
    <t>Mala's - Pineapple Crush, 750 ml</t>
  </si>
  <si>
    <t>Manama - Blueberry Crush, 750 ml</t>
  </si>
  <si>
    <t>Monin - Passion Fruit Puree, 1 L</t>
  </si>
  <si>
    <t>Real - Grape Juice, 1 L</t>
  </si>
  <si>
    <t>Real - Guava Juice, 1 L</t>
  </si>
  <si>
    <t xml:space="preserve"> Beverages &amp; Mixers</t>
  </si>
  <si>
    <t xml:space="preserve">Tea &amp; Coffee </t>
  </si>
  <si>
    <t xml:space="preserve">Juices &amp; Bar Mixers </t>
  </si>
  <si>
    <t xml:space="preserve">Syrups &amp; Crushes </t>
  </si>
  <si>
    <t xml:space="preserve">Cold Drinks </t>
  </si>
  <si>
    <t xml:space="preserve">Energy &amp; Flavored Drinks </t>
  </si>
  <si>
    <t xml:space="preserve">Ice Essential </t>
  </si>
  <si>
    <t>₹398.05/Piece for 2 pcs+</t>
  </si>
  <si>
    <t>₹396.02/Piece for 4 pcs+</t>
  </si>
  <si>
    <t>₹182.29/kg for 3 kgs+</t>
  </si>
  <si>
    <t>₹181.33/kg for 5 kgs+</t>
  </si>
  <si>
    <t>₹485/Piece for 2 pcs+</t>
  </si>
  <si>
    <t>₹480/Piece for 4 pcs+</t>
  </si>
  <si>
    <t>₹176.76/kg for 3 kgs+</t>
  </si>
  <si>
    <t>₹175.05/kg for 5 kgs+</t>
  </si>
  <si>
    <t>₹94.38/pc for 4 pcs+</t>
  </si>
  <si>
    <t>₹267.88/bottle for 2 bottles+</t>
  </si>
  <si>
    <t>₹265.93/bottle for 4 bottles+</t>
  </si>
  <si>
    <t>₹28.29/pc for 48 pcs+</t>
  </si>
  <si>
    <t>₹28.25/pc for 96 pcs+</t>
  </si>
  <si>
    <t>₹1,178.56/pc for 3 pcs+</t>
  </si>
  <si>
    <t>₹1,172.63/pc for 9 pcs+</t>
  </si>
  <si>
    <t>₹93.12/pc for 5 pcs+</t>
  </si>
  <si>
    <t>₹16.19/pc for 48 pcs+</t>
  </si>
  <si>
    <t>₹16.1/pc for 96 pcs+</t>
  </si>
  <si>
    <t>₹265.14/pc for 3 pcs+</t>
  </si>
  <si>
    <t>₹263.14/pc for 5 pcs+</t>
  </si>
  <si>
    <t>₹176.61/bottle for 3 bottles+</t>
  </si>
  <si>
    <t>₹174.82/bottle for 5 bottles+</t>
  </si>
  <si>
    <t>₹22.91/pc for 48 pcs+</t>
  </si>
  <si>
    <t>₹22.44/pc for 96 pcs+</t>
  </si>
  <si>
    <t>₹173.75/bottle for 3 bottles+</t>
  </si>
  <si>
    <t>₹172.05/bottle for 6 bottles+</t>
  </si>
  <si>
    <t>₹97.14/pc for 3 pcs+</t>
  </si>
  <si>
    <t>₹93.21/pc for 6 pcs+</t>
  </si>
  <si>
    <t>₹347.37/kg for 3 kgs+</t>
  </si>
  <si>
    <t>₹343.39/kg for 6 kgs+</t>
  </si>
  <si>
    <t>₹25.27/pc for 72 pcs+</t>
  </si>
  <si>
    <t>₹24.5/pc for 144 pcs+</t>
  </si>
  <si>
    <t>₹13.3/pc for 90 pcs+</t>
  </si>
  <si>
    <t>₹12.9/pc for 180 pcs+</t>
  </si>
  <si>
    <t>₹210.54/bottle for 3 bottles+</t>
  </si>
  <si>
    <t>₹208.39/bottle for 6 bottles+</t>
  </si>
  <si>
    <t>₹398.3/bottle for 3 bottles+</t>
  </si>
  <si>
    <t>₹394.29/bottle for 6 bottles+</t>
  </si>
  <si>
    <t>₹273.81/bottle for 3 bottles+</t>
  </si>
  <si>
    <t>₹268.81/bottle for 6 bottles+</t>
  </si>
  <si>
    <t>₹23.96/pc for 48 pcs+</t>
  </si>
  <si>
    <t>₹23.47/pc for 96 pcs+</t>
  </si>
  <si>
    <t>₹213.93/bottle for 3 bottles+</t>
  </si>
  <si>
    <t>₹211.79/bottle for 6 bottles+</t>
  </si>
  <si>
    <t>₹132.77/pc for 3 pcs+</t>
  </si>
  <si>
    <t>₹130.09/pc for 6 pcs+</t>
  </si>
  <si>
    <t>₹274.92/bottle for 3 bottles+</t>
  </si>
  <si>
    <t>₹269.92/bottle for 6 bottles+</t>
  </si>
  <si>
    <t>₹23.26/pc for 72 pcs+</t>
  </si>
  <si>
    <t>₹22.55/pc for 144 pcs+</t>
  </si>
  <si>
    <t>₹463.05/bottle for 3 bottles+</t>
  </si>
  <si>
    <t>₹462.03/bottle for 6 bottles+</t>
  </si>
  <si>
    <t>₹273.05/bottle for 3 bottles+</t>
  </si>
  <si>
    <t>₹268.05/bottle for 6 bottles+</t>
  </si>
  <si>
    <t>₹70.54/can for 72 cans+</t>
  </si>
  <si>
    <t>₹70.46/can for 144 cans+</t>
  </si>
  <si>
    <t>₹208.75/bottle for 2 bottles+</t>
  </si>
  <si>
    <t>₹206.61/bottle for 4 bottles+</t>
  </si>
  <si>
    <t>₹23.22/pc for 48 pcs+</t>
  </si>
  <si>
    <t>₹22.74/pc for 96 pcs+</t>
  </si>
  <si>
    <t>₹274/pc for 2 pcs+</t>
  </si>
  <si>
    <t>₹269.05/pc for 4 pcs+</t>
  </si>
  <si>
    <t>₹159.02/pc for 3 pcs+</t>
  </si>
  <si>
    <t>₹155.71/pc for 6 pcs+</t>
  </si>
  <si>
    <t>₹203.22/bottle for 3 bottles+</t>
  </si>
  <si>
    <t>₹202.2/bottle for 6 bottles+</t>
  </si>
  <si>
    <t>₹180.45/bottle for 3 bottles+</t>
  </si>
  <si>
    <t>₹178.57/bottle for 6 bottles+</t>
  </si>
  <si>
    <t>₹13.53/pc for 60 pcs+</t>
  </si>
  <si>
    <t>₹13.26/pc for 120 pcs+</t>
  </si>
  <si>
    <t>₹789.05/pc for 3 pcs+</t>
  </si>
  <si>
    <t>₹779.05/pc for 6 pcs+</t>
  </si>
  <si>
    <t>₹670/bottle for 2 bottles+</t>
  </si>
  <si>
    <t>₹665/bottle for 4 bottles+</t>
  </si>
  <si>
    <t>₹166.7/bottle for 3 bottles+</t>
  </si>
  <si>
    <t>₹165.8/bottle for 6 bottles+</t>
  </si>
  <si>
    <t>₹24.71/pc for 72 pcs+</t>
  </si>
  <si>
    <t>₹24.2/pc for 144 pcs+</t>
  </si>
  <si>
    <t>₹15.86/pc for 72 pcs+</t>
  </si>
  <si>
    <t>₹15.67/pc for 144 pcs+</t>
  </si>
  <si>
    <t>₹102.5/pc for 4 pcs+</t>
  </si>
  <si>
    <t>₹13.84/pc for 2 pcs+</t>
  </si>
  <si>
    <t>₹13.66/pc for 4 pcs+</t>
  </si>
  <si>
    <t>₹422.03/pc for 2 pcs+</t>
  </si>
  <si>
    <t>₹420/pc for 4 pcs+</t>
  </si>
  <si>
    <t>₹355/bottle for 3 bottles+</t>
  </si>
  <si>
    <t>₹354.02/bottle for 5 bottles+</t>
  </si>
  <si>
    <t>₹88.21/pc for 3 pcs+</t>
  </si>
  <si>
    <t>₹87.32/pc for 6 pcs+</t>
  </si>
  <si>
    <t>₹31.27/pc for 24 pcs+</t>
  </si>
  <si>
    <t>₹29.77/pc for 48 pcs+</t>
  </si>
  <si>
    <t>₹519.07/bottle for 2 bottles+</t>
  </si>
  <si>
    <t>₹518.05/bottle for 4 bottles+</t>
  </si>
  <si>
    <t>₹217.41/bottle for 3 bottles+</t>
  </si>
  <si>
    <t>₹215.27/bottle for 6 bottles+</t>
  </si>
  <si>
    <t>₹30.22/pc for 36 pcs+</t>
  </si>
  <si>
    <t>₹29.76/pc for 72 pcs+</t>
  </si>
  <si>
    <t>₹485/pc for 3 pcs+</t>
  </si>
  <si>
    <t>₹484.07/pc for 6 pcs+</t>
  </si>
  <si>
    <t>₹640.59/bottle for 3 bottles+</t>
  </si>
  <si>
    <t>₹634.15/bottle for 6 bottles+</t>
  </si>
  <si>
    <t>₹214.29/bottle for 3 bottles+</t>
  </si>
  <si>
    <t>₹212.14/bottle for 6 bottles+</t>
  </si>
  <si>
    <t>₹364.02/bottle for 3 bottles+</t>
  </si>
  <si>
    <t>₹362.05/bottle for 5 bottles+</t>
  </si>
  <si>
    <t>₹463.22/bottle for 4 bottles+</t>
  </si>
  <si>
    <t>₹458.56/bottle for 8 bottles+</t>
  </si>
  <si>
    <t>₹444.07/bottle for 4 bottles+</t>
  </si>
  <si>
    <t>₹443.05/bottle for 8 bottles+</t>
  </si>
  <si>
    <t>₹641.95/bottle for 3 bottles+</t>
  </si>
  <si>
    <t>₹635.42/bottle for 6 bottles+</t>
  </si>
  <si>
    <t>₹117.05/pc for 4 pcs+</t>
  </si>
  <si>
    <t>₹116.07/pc for 8 pcs+</t>
  </si>
  <si>
    <t>₹473.39/bottle for 4 bottles+</t>
  </si>
  <si>
    <t>₹468.64/bottle for 8 bottles+</t>
  </si>
  <si>
    <t>₹30.76/pc for 72 pcs+</t>
  </si>
  <si>
    <t>₹29.82/pc for 144 pcs+</t>
  </si>
  <si>
    <t>₹92.05/pc for 3 pcs+</t>
  </si>
  <si>
    <t>₹90/pc for 6 pcs+</t>
  </si>
  <si>
    <t>₹354.02/bottle for 3 bottles+</t>
  </si>
  <si>
    <t>₹352.05/bottle for 6 bottles+</t>
  </si>
  <si>
    <t>₹480/bottle for 3 bottles+</t>
  </si>
  <si>
    <t>₹479.07/bottle for 6 bottles+</t>
  </si>
  <si>
    <t>₹64.16/pc for 96 pcs+</t>
  </si>
  <si>
    <t>₹63.51/pc for 168 pcs+</t>
  </si>
  <si>
    <t>₹518.05/bottle for 2 bottles+</t>
  </si>
  <si>
    <t>₹516.02/bottle for 4 bottles+</t>
  </si>
  <si>
    <t>₹469.07/bottle for 2 bottles+</t>
  </si>
  <si>
    <t>₹467.03/bottle for 4 bottles+</t>
  </si>
  <si>
    <t>₹682.03/pc for 2 pcs+</t>
  </si>
  <si>
    <t>₹677.03/pc for 4 pcs+</t>
  </si>
  <si>
    <t>₹348.04/bottle for 2 bottles+</t>
  </si>
  <si>
    <t>₹341.07/bottle for 4 bottles+</t>
  </si>
  <si>
    <t>₹275/bottle for 3 bottles+</t>
  </si>
  <si>
    <t>₹270/bottle for 6 bottles+</t>
  </si>
  <si>
    <t>₹25.58/bottle for 48 bottles+</t>
  </si>
  <si>
    <t>₹24.83/bottle for 96 bottles+</t>
  </si>
  <si>
    <t>₹9.97/pc for 84 pcs+</t>
  </si>
  <si>
    <t>₹9.77/pc for 168 pcs+</t>
  </si>
  <si>
    <t>₹12.29/pack for 60 packs+</t>
  </si>
  <si>
    <t>₹11.95/pack for 120 packs+</t>
  </si>
  <si>
    <t>₹27.96/pc for 48 pcs+</t>
  </si>
  <si>
    <t>₹27.63/pc for 96 pcs+</t>
  </si>
  <si>
    <t>₹121.61/pc for 2 pcs+</t>
  </si>
  <si>
    <t>₹119.64/pc for 4 pcs+</t>
  </si>
  <si>
    <t>₹25.87/pc for 72 pcs+</t>
  </si>
  <si>
    <t>₹25.08/pc for 144 pcs+</t>
  </si>
  <si>
    <t>₹25.54/pc for 72 pcs+</t>
  </si>
  <si>
    <t>₹24.76/pc for 144 pcs+</t>
  </si>
  <si>
    <t>₹172.48/pc for 3 pcs+</t>
  </si>
  <si>
    <t>₹163.43/pc for 5 pcs+</t>
  </si>
  <si>
    <t>₹322.48/pc for 3 pcs+</t>
  </si>
  <si>
    <t>₹309.05/pc for 6 pcs+</t>
  </si>
  <si>
    <t>₹29.16/pc for 72 pcs+</t>
  </si>
  <si>
    <t>₹28.27/pc for 144 pcs+</t>
  </si>
  <si>
    <t>₹33.36/pc for 3 pcs+</t>
  </si>
  <si>
    <t>₹32.36/pc for 6 pcs+</t>
  </si>
  <si>
    <t>₹176.79/bottle for 3 bottles+</t>
  </si>
  <si>
    <t>₹174.11/bottle for 6 bottles+</t>
  </si>
  <si>
    <t>₹176.78/pc for 3 pcs+</t>
  </si>
  <si>
    <t>₹174.15/pc for 6 pcs+</t>
  </si>
  <si>
    <t>₹649.71/pack for 3 packs+</t>
  </si>
  <si>
    <t>₹643.14/pack for 6 packs+</t>
  </si>
  <si>
    <t>₹787.62/pc for 3 pcs+</t>
  </si>
  <si>
    <t>₹779.71/pc for 6 pcs+</t>
  </si>
  <si>
    <t>₹84.75/pc for 3 pcs+</t>
  </si>
  <si>
    <t>₹82.97/pc for 6 pcs+</t>
  </si>
  <si>
    <t>₹167.32/bottle for 2 bottles+</t>
  </si>
  <si>
    <t>₹165.36/bottle for 4 bottles+</t>
  </si>
  <si>
    <t>₹181.25/bottle for 3 bottles+</t>
  </si>
  <si>
    <t>₹179.46/bottle for 6 bottles+</t>
  </si>
  <si>
    <t>₹166.52/bottle for 3 bottles+</t>
  </si>
  <si>
    <t>₹164.82/bottle for 6 bottles+</t>
  </si>
  <si>
    <t>₹274.91/bottle for 3 bottles+</t>
  </si>
  <si>
    <t>₹269.91/bottle for 6 bottles+</t>
  </si>
  <si>
    <t>₹270/pc for 3 pcs+</t>
  </si>
  <si>
    <t>₹265/pc for 6 pcs+</t>
  </si>
  <si>
    <t>₹254.92/pc for 3 pcs+</t>
  </si>
  <si>
    <t>₹249.92/pc for 6 pcs+</t>
  </si>
  <si>
    <t>₹574.58/bottle for 4 bottles+</t>
  </si>
  <si>
    <t>₹574.07/bottle for 8 bottles+</t>
  </si>
  <si>
    <t>₹530/bottle for 3 bottles+</t>
  </si>
  <si>
    <t>₹525/bottle for 6 bottles+</t>
  </si>
  <si>
    <t>₹585.85/bottle for 3 bottles+</t>
  </si>
  <si>
    <t>₹580/bottle for 6 bottles+</t>
  </si>
  <si>
    <t>₹360.42/pc for 3 pcs+</t>
  </si>
  <si>
    <t>₹358.56/pc for 6 pcs+</t>
  </si>
  <si>
    <t>₹509.83/bottle for 3 bottles+</t>
  </si>
  <si>
    <t>₹637.12/bottle for 3 bottles+</t>
  </si>
  <si>
    <t>₹630.68/bottle for 6 bottles+</t>
  </si>
  <si>
    <t>₹162.05/bottle for 3 bottles+</t>
  </si>
  <si>
    <t>₹161.07/bottle for 5 bottles+</t>
  </si>
  <si>
    <t>₹161.07/bottle for 3 bottles+</t>
  </si>
  <si>
    <t>₹160/bottle for 6 bottles+</t>
  </si>
  <si>
    <t>₹143.48/bottle for 3 bottles+</t>
  </si>
  <si>
    <t>₹141.52/bottle for 6 bottles+</t>
  </si>
  <si>
    <t>₹359.55/bottle for 3 bottles+</t>
  </si>
  <si>
    <t>₹358.57/bottle for 6 bottles+</t>
  </si>
  <si>
    <t>₹158.04/bottle for 3 bottles+</t>
  </si>
  <si>
    <t>₹157.05/bottle for 6 bottles+</t>
  </si>
  <si>
    <t>₹160/bottle for 3 bottles+</t>
  </si>
  <si>
    <t>₹159.02/bottle for 6 bottles+</t>
  </si>
  <si>
    <t>₹159.02/bottle for 3 bottles+</t>
  </si>
  <si>
    <t>₹158.04/bottle for 6 bottles+</t>
  </si>
  <si>
    <t>₹220/bottle for 3 bottles+</t>
  </si>
  <si>
    <t>₹219.02/bottle for 6 bottles+</t>
  </si>
  <si>
    <t>₹4.66/pc for 108 pcs+</t>
  </si>
  <si>
    <t>₹4.57/pc for 180 pcs+</t>
  </si>
  <si>
    <t>₹26.73/pc for 72 pcs+</t>
  </si>
  <si>
    <t>₹40.32/bottle for 18 bottles+</t>
  </si>
  <si>
    <t>₹39.96/bottle for 30 bottles+</t>
  </si>
  <si>
    <t>₹484.83/bottle for 3 bottles+</t>
  </si>
  <si>
    <t>₹482.46/bottle for 6 bottles+</t>
  </si>
  <si>
    <t>₹21.23/pc for 72 pcs+</t>
  </si>
  <si>
    <t>₹20.8/pc for 120 pcs+</t>
  </si>
  <si>
    <t>₹103.5/pc for 2 pcs+</t>
  </si>
  <si>
    <t>₹101.54/pc for 4 pcs+</t>
  </si>
  <si>
    <t>₹326.57/pc for 3 pcs+</t>
  </si>
  <si>
    <t>₹325.52/pc for 5 pcs+</t>
  </si>
  <si>
    <t>₹13.27/ltr for 45 ltrs+</t>
  </si>
  <si>
    <t>₹12.8/ltr for 90 ltrs+</t>
  </si>
  <si>
    <t>₹13.21/pc for 56 pcs+</t>
  </si>
  <si>
    <t>₹13.14/pc for 112 pcs+</t>
  </si>
  <si>
    <t>₹13.5/pc for 56 pcs+</t>
  </si>
  <si>
    <t>₹13.43/pc for 112 pcs+</t>
  </si>
  <si>
    <t>₹13.43/pc for 56 pcs+</t>
  </si>
  <si>
    <t>₹13.29/pc for 112 pcs+</t>
  </si>
  <si>
    <t>₹601.02/bottle for 3 bottles+</t>
  </si>
  <si>
    <t>₹595/bottle for 6 bottles+</t>
  </si>
  <si>
    <t>₹584.41/bottle for 3 bottles+</t>
  </si>
  <si>
    <t>₹578.56/bottle for 6 bottles+</t>
  </si>
  <si>
    <t>₹610/bottle for 6 bottles+</t>
  </si>
  <si>
    <t>₹612.03/bottle for 3 bottles+</t>
  </si>
  <si>
    <t>₹605.85/bottle for 6 bottles+</t>
  </si>
  <si>
    <t>₹260/bottle for 3 bottles+</t>
  </si>
  <si>
    <t>₹258.04/bottle for 6 bottles+</t>
  </si>
  <si>
    <t>₹33/pc for 6 pcs+</t>
  </si>
  <si>
    <t>₹125.54/bottle for 2 bottles+</t>
  </si>
  <si>
    <t>₹124.82/bottle for 4 bottles+</t>
  </si>
  <si>
    <t>₹157.37/bottle for 3 bottles+</t>
  </si>
  <si>
    <t>₹156.36/bottle for 6 bottles+</t>
  </si>
  <si>
    <t>₹13.75/pc for 3 pcs+</t>
  </si>
  <si>
    <t>₹13.57/pc for 6 pcs+</t>
  </si>
  <si>
    <t>₹641.61/bottle for 3 bottles+</t>
  </si>
  <si>
    <t>₹635.17/bottle for 6 bottles+</t>
  </si>
  <si>
    <t>₹125.54/bottle for 3 bottles+</t>
  </si>
  <si>
    <t>₹124.82/bottle for 5 bottles+</t>
  </si>
  <si>
    <t>₹131.07/bottle for 3 bottles+</t>
  </si>
  <si>
    <t>₹130.54/bottle for 6 bottles+</t>
  </si>
  <si>
    <t>₹143.57/bottle for 3 bottles+</t>
  </si>
  <si>
    <t>₹142.14/bottle for 6 bottles+</t>
  </si>
  <si>
    <t>₹124.82/bottle for 6 bottles+</t>
  </si>
  <si>
    <t>₹125.89/bottle for 3 bottles+</t>
  </si>
  <si>
    <t>₹125.54/bottle for 6 bottles+</t>
  </si>
  <si>
    <t>₹237.14/pc for 3 pcs+</t>
  </si>
  <si>
    <t>₹236.61/pc for 6 pcs+</t>
  </si>
  <si>
    <t>77a6bfebf6a8115e806c31309aa9ccb5.png</t>
  </si>
  <si>
    <t>7906ff49995ecd7962a994e6efe8a344.png</t>
  </si>
  <si>
    <t>589a6c77f163e81ca448c32a57e0843c.png</t>
  </si>
  <si>
    <t>0d590374665b9ab1fc1034babddb1f13.jpeg</t>
  </si>
  <si>
    <t>605b1a0024fccfcb5b1f45fd9302b996.png</t>
  </si>
  <si>
    <t>6d9a62436f807862ec8b12f4bfaba1be.jpg</t>
  </si>
  <si>
    <t>a22e66bb60f90949129bf3f502038913.png</t>
  </si>
  <si>
    <t>74bc227305598943b4a1cbc3d2ffdc38.png</t>
  </si>
  <si>
    <t>ddb83c093b922eb115643154272d3458.png</t>
  </si>
  <si>
    <t>realPineapple.png</t>
  </si>
  <si>
    <t>7c79f44ebfe73be1c7b834ed920dbf28.webp</t>
  </si>
  <si>
    <t>e39fcfe9cdadb5c90ae1d4f7ab237c11.png</t>
  </si>
  <si>
    <t>a4bfcfec24a5674441ef8a994705bbca.png</t>
  </si>
  <si>
    <t>98a4c6e6b2f6c692850cfd58853c880e.png</t>
  </si>
  <si>
    <t>73b6ea3bacbf83c22d937434f499f9f6.png</t>
  </si>
  <si>
    <t>b3a4d394a032509a003edb8e4570fd84.png</t>
  </si>
  <si>
    <t>b0d0a6402be3485af7f7113c1e8ec042.png</t>
  </si>
  <si>
    <t>d53961065493948f48763257607261b7.png</t>
  </si>
  <si>
    <t>realMixedFruit.png</t>
  </si>
  <si>
    <t>b3d0a806a03326551ba4a58dda48becd.jpg</t>
  </si>
  <si>
    <t>699d5a2162728c1162c7b2f1343100f3.jpg</t>
  </si>
  <si>
    <t>f639a3b77a20066b81a5b81c309be6bf.png</t>
  </si>
  <si>
    <t>00ed56ad4f28f4f6631bd4f463bde5ae.jpg</t>
  </si>
  <si>
    <t>3f491ee3f300df9003663df11fa25ded.jpg</t>
  </si>
  <si>
    <t>254a7a43e2057509d736cb3ed306868d.jpg</t>
  </si>
  <si>
    <t>32de2355b1972e9e2176ab3c4d5d613f.png</t>
  </si>
  <si>
    <t>c09bf8059ba68fb18e5461d5256625fe.webp</t>
  </si>
  <si>
    <t>adb01f587c6d5639a7fe9c00b175a23d.jpg</t>
  </si>
  <si>
    <t>7093db5b9286ea037ab0d1ce2cf72330.png</t>
  </si>
  <si>
    <t>961fa37773f4543cd1045bd4280876fe.jpg</t>
  </si>
  <si>
    <t>397313db1e071966c16f9f3b277cd2c2.png</t>
  </si>
  <si>
    <t>bfef7d437870529404e21707b471d753.png</t>
  </si>
  <si>
    <t>6be28f9aa1827875b07bf6dbe85e9e00.jpg</t>
  </si>
  <si>
    <t>fde686d1cd2f962c1225c5a2766a271c.jpg</t>
  </si>
  <si>
    <t>9891546503cadc70d2c2a8c3cccf2d61.png</t>
  </si>
  <si>
    <t>a73bfddaa5476fce23b5799a28325930.png</t>
  </si>
  <si>
    <t>d7269537dddbe62d6cdb3dfb2d872762.jpg</t>
  </si>
  <si>
    <t>b3f81768df218edcb63dfd468a468fca.jpg</t>
  </si>
  <si>
    <t>8b864604a98318edc688fbbbaf5516b1.png</t>
  </si>
  <si>
    <t>6d78ece0a241d4f9b01650c051b04adf.jpeg</t>
  </si>
  <si>
    <t>4875369379be09449c12d23bee06a759.jpg</t>
  </si>
  <si>
    <t>fbd1a2945a02af1e9db4d7dcb219f55a.jpg</t>
  </si>
  <si>
    <t>377ebdc5f3e39ca52183b0c489fabe8b.png</t>
  </si>
  <si>
    <t>6c31c22757313f745b8352d86bf5956f.jpg</t>
  </si>
  <si>
    <t>c7ec318f17e9785da8811153bbceeb53.jpeg</t>
  </si>
  <si>
    <t>ca32e4b8598f1afb9564501cc983d696.jpg</t>
  </si>
  <si>
    <t>671d274b260ea9f0e46829dd1fa3c124.png</t>
  </si>
  <si>
    <t>61dffd3e781a67f31e3e9a50731403fe.webp</t>
  </si>
  <si>
    <t>50d2c47e0ca60c360bda3f1edc720854.jpg</t>
  </si>
  <si>
    <t>f3fa45a164ee0394048cc03c5f59d0f0.jpg</t>
  </si>
  <si>
    <t>f0b49a7577f04b9d5f70c0744e4b964f.png</t>
  </si>
  <si>
    <t>0642e9c751375f9d6694e1e0daf8aa8a.jpg</t>
  </si>
  <si>
    <t>d680a70a54bfc70050c7523570848201.png</t>
  </si>
  <si>
    <t>615cd693b425128bd07c33021b27af80.jpg</t>
  </si>
  <si>
    <t>589ab8c49b64c0636fcef25109f51595.jpg</t>
  </si>
  <si>
    <t>418bb38af6b6fd6b485b7dd215cc4757.png</t>
  </si>
  <si>
    <t>9b3c4839524eb183b31aad030099fc0a.png</t>
  </si>
  <si>
    <t>c341b3330821d5ee7e998cedf7650259.webp</t>
  </si>
  <si>
    <t>ff3864b9a79f64c2f1c1f025f38a8ceb.png</t>
  </si>
  <si>
    <t>a47a7d4267d5eee164221f839cca7f51.png</t>
  </si>
  <si>
    <t>4209546d2212236d7cab2b37a62e49ed.png</t>
  </si>
  <si>
    <t>aef6f7fab2bde194b4b5c3090169e993.png</t>
  </si>
  <si>
    <t>b1f2d8da9132b40ef928067a9ce26946.png</t>
  </si>
  <si>
    <t>b96bbd653450eec14b03360498914d4b.png</t>
  </si>
  <si>
    <t>33a934de433ea40c46fe03eb2e080e52.jpg</t>
  </si>
  <si>
    <t>211c918b7cf3872c73a0db1b335b2266.jpg</t>
  </si>
  <si>
    <t>da299161676d540f2902ce954896f2f0.png</t>
  </si>
  <si>
    <t>8713afe99ac665a098fc60eaeac81a9b.png</t>
  </si>
  <si>
    <t>8b1f23b5aeb3ff2440b57e2b67cf11ef.png</t>
  </si>
  <si>
    <t>bcfdfa5f13a4c49f145e51625dbaf53e.jpeg</t>
  </si>
  <si>
    <t>6956bd4e-aad1-4b82-98c9-eb1a223d5745_RealPomogranateJuice200ml.jpg</t>
  </si>
  <si>
    <t>3252e2aa43bf27f12feee1338d9e3e6b.png</t>
  </si>
  <si>
    <t>1220f5cc7ff3b81d187e81840ea72274.jpg</t>
  </si>
  <si>
    <t>a8c4b9d054fbafd63f88c4041b6fb918.jpg</t>
  </si>
  <si>
    <t>148b5e90298a73fd61b12baaa9403058.png</t>
  </si>
  <si>
    <t>bb6c84338d3c6e177b344cbae7013969.jpg</t>
  </si>
  <si>
    <t>db5e731c732ec5fa1a4e42baf0a20bac.png</t>
  </si>
  <si>
    <t>4c1c2518f049673290a4f0fd30020196.png</t>
  </si>
  <si>
    <t>acd0563984d0a1d22cf21a69b809363d.png</t>
  </si>
  <si>
    <t>1b2116259576da17868297feea913adf.png</t>
  </si>
  <si>
    <t>ba8dbe0a390fa34c6022bae321397341.png</t>
  </si>
  <si>
    <t>62d1f4a802ca5653acc306b54cccc987.png</t>
  </si>
  <si>
    <t>f154502b3a2c90298f3b8754457dfc96.jpg</t>
  </si>
  <si>
    <t>264b20a0e499ad3a4af9ae278f0a366a.png</t>
  </si>
  <si>
    <t>af3adb8c97a2a89c318dd1dedae7c2b6.png</t>
  </si>
  <si>
    <t>6e9593d14427061bea03b369e429cfaa.png</t>
  </si>
  <si>
    <t>5340fdd6e6bd7a79fb8043c38ab09d32.jpg</t>
  </si>
  <si>
    <t>c2df6a4a39a50daa07a8317be9860fb9.jpg</t>
  </si>
  <si>
    <t>b7c56747c038753edad7b29c299a0860.png</t>
  </si>
  <si>
    <t>5cd614aa4c4af66b3ccd5aec75afdaea.jpg</t>
  </si>
  <si>
    <t>39bb334b5dcb81b473af1befc76fc1ad.jpg</t>
  </si>
  <si>
    <t>ce123c05b4deacec6dddeaf25940b66a.png</t>
  </si>
  <si>
    <t>83b9f0f7de79fff1c287251369cef52f.png</t>
  </si>
  <si>
    <t>d29ab29d269b72b2fe102b2f34f9fa18.png</t>
  </si>
  <si>
    <t>ff8d77cd4c57095cf899ff1064b4cf04.png</t>
  </si>
  <si>
    <t>bcc705415288177ec2154bcf26682dca.png</t>
  </si>
  <si>
    <t>776f71b0647610bdbe8aedbdd5e16436.png</t>
  </si>
  <si>
    <t>440b284e34fb5f6855333e67f319cc4d.png</t>
  </si>
  <si>
    <t>7190092465f91666197a9f9436743e3e.png</t>
  </si>
  <si>
    <t>4ec6ee33ab842415a5359dd41ca771a3.png</t>
  </si>
  <si>
    <t>bbdb4034eb0ce525efd9e7708c7fe069.png</t>
  </si>
  <si>
    <t>e52a411e7e4e74205d7b0f46b28a374a.jpg</t>
  </si>
  <si>
    <t>1cdad33381c8881d1f9c2ab821e3872d.png</t>
  </si>
  <si>
    <t>b1e1e87e3bbe955145e59bee4b2647c8.png</t>
  </si>
  <si>
    <t>a92c86eeca71a3eae6b38cd2fe289541.jpg</t>
  </si>
  <si>
    <t>9cf01f42e245f305121ce84c9e8130e1.jpg</t>
  </si>
  <si>
    <t>c46f94da4f8d1c40f43748d22123eb40.png</t>
  </si>
  <si>
    <t>15f3b2259021ca809c80ada58228852a.webp</t>
  </si>
  <si>
    <t>9f917a6aa0121bc0aee63177c54aab70.png</t>
  </si>
  <si>
    <t>b6aa1b7cc01d0da0e9d1461a81a1fd50.png</t>
  </si>
  <si>
    <t>fc3bfa7486c38acda752eb0b05408094.png</t>
  </si>
  <si>
    <t>bdce992b79eb16f9b0e439865d6b82a0.png</t>
  </si>
  <si>
    <t>c96d80ec45b8f23514ed799f35ce6474.png</t>
  </si>
  <si>
    <t>3661adb7ca3518bb1cb6634d32cdcd81.png</t>
  </si>
  <si>
    <t>d4e13e3cb4fe3837829dcaf25e862962.webp</t>
  </si>
  <si>
    <t>1812471d27aa017b56f604b80ceed1dc.png</t>
  </si>
  <si>
    <t>9fb10175cea0b815107bb7a1f2386041.png</t>
  </si>
  <si>
    <t>14aa3c4dc38b75e59c1245df6c59d159.png</t>
  </si>
  <si>
    <t>6e881973b6d1001d0bf6112d68aeb486.png</t>
  </si>
  <si>
    <t>778d9eeaad611411333d57585024d882.png</t>
  </si>
  <si>
    <t>629cffad8b294d5a307a3204f31c69a4.png</t>
  </si>
  <si>
    <t>7f881fb761a804134c8068a21c14f00e.png</t>
  </si>
  <si>
    <t>2b3cc1543aad0503bed9968e007af11b.png</t>
  </si>
  <si>
    <t>1cba3aab19704493ed1881c1b6ba5956.png</t>
  </si>
  <si>
    <t>fbe71d88-9d14-4b8d-b13e-f725a7d2d637_MarimbulaBlueCuracao1000ml.jpg</t>
  </si>
  <si>
    <t>859aa5559f498625c0999bc49f78599e.png</t>
  </si>
  <si>
    <t>d8d4bb39e9c6d107f5ad6f4c58812c20.png</t>
  </si>
  <si>
    <t>3f51081fec61ad239ac5f993f89b5fee.png</t>
  </si>
  <si>
    <t>8b14ce9d246be93f13eeaa41d2f0e11a.png</t>
  </si>
  <si>
    <t>f148934f0b1159787baa9919f18f16c8.png</t>
  </si>
  <si>
    <t>b7d557bc1da5839cb1a6a161d975df6b.png</t>
  </si>
  <si>
    <t>ac20532610426f00d7a98d5c241f8345.png</t>
  </si>
  <si>
    <t>6e74bd30993c7a7ace5588329ec4cc4c.png</t>
  </si>
  <si>
    <t>b2b543cd7f95d6fca2e564b997671fc3.png</t>
  </si>
  <si>
    <t>d17f50ccc4bbc6a953d50a3587e8609e.png</t>
  </si>
  <si>
    <t>07b5cec0d5f17238d8224257786e7158.jpg</t>
  </si>
  <si>
    <t>b2aa85be28e5969bdaa6c24e0fb1ebe6.jpeg</t>
  </si>
  <si>
    <t>d30fe516cd339735c98ca81294e73dc1.png</t>
  </si>
  <si>
    <t>a0149176547a57810cdc483757e06c7a.jpeg</t>
  </si>
  <si>
    <t>f84662962d177adb9099d790eaddadbd.png</t>
  </si>
  <si>
    <t>a363e0b36586098de99a823cdf676cf2.png</t>
  </si>
  <si>
    <t>ec0c93621301c280bbddec41059791c3.jpg</t>
  </si>
  <si>
    <t>97dff5aee8bf1d9d545c8855a6d7f246.png</t>
  </si>
  <si>
    <t>e3c8ec12cb99ead5c52fbc5568a8226e.png</t>
  </si>
  <si>
    <t>f2b111de4870aa3f07d927756eadc8a4.png</t>
  </si>
  <si>
    <t>af6b701b9ee872370e0393896117c241.png</t>
  </si>
  <si>
    <t>c50cf517e8a693f014d27937f5ffe562.jpg</t>
  </si>
  <si>
    <t>3dd0b99d9b3de0a85d0f0d9297dae42c.jpg</t>
  </si>
  <si>
    <t>b0f5b0ade9bcc4442c079975515d5838.png</t>
  </si>
  <si>
    <t>1d946d02ff51db0dec3c98ce03874c33.png</t>
  </si>
  <si>
    <t>e39e391ac6339029a2dee5f4b4f624fd.png</t>
  </si>
  <si>
    <t>108bb9b0ec510a6b8b2008c8f37ee564.png</t>
  </si>
  <si>
    <t>0d9f957bd7c78e4eedeac476d7f1343e.png</t>
  </si>
  <si>
    <t>46de1ef026eae66bc3d13cb03799c64b.png</t>
  </si>
  <si>
    <t>1caed877332e22a3ca1bb2851d3714e9.png</t>
  </si>
  <si>
    <t>2fff19500334e16ec1cacb62e0a186b2.png</t>
  </si>
  <si>
    <t>e62583e1a2b2a86e0c415d25d9ea4aec.png</t>
  </si>
  <si>
    <t>55b8fe5ea515dfa31a373b5a51829561.png</t>
  </si>
  <si>
    <t>b224a813c0ab73335cdfc8b50bf68ffb.png</t>
  </si>
  <si>
    <t>f1d62a2989b4b728ed0f1cf6c7e66951.png</t>
  </si>
  <si>
    <t>6af973da40f390b5bbde3511d91156ea.webp</t>
  </si>
  <si>
    <t>eb0dca008ed3b1d25430898887c51b55.jpg</t>
  </si>
  <si>
    <t>52c8dd12113ce17dc2d030094713503a.webp</t>
  </si>
  <si>
    <t>d76ef966c0c4d1933d5c9200906afb6e.webp</t>
  </si>
  <si>
    <t>c664d3b38459aa71f1b7ab1e4912f203.png</t>
  </si>
  <si>
    <t>fb42344bbfc3a8faa28743dbefba6bb2.png</t>
  </si>
  <si>
    <t>b598cb59654b98c6175a356d9f829be8.png</t>
  </si>
  <si>
    <t>d434c9ee265f9403d6c22282b58802d2.jpg</t>
  </si>
  <si>
    <t>36f765390201e9063b8ded180fd3a23e.jpg</t>
  </si>
  <si>
    <t>bc945a983cd599ccbbcb353f5f43be3d.jpg</t>
  </si>
  <si>
    <t>db53f6d5811f49ce3579022e93966144.png</t>
  </si>
  <si>
    <t>bcb0fba6aec73480ae3e9f72bc9a09f5.png</t>
  </si>
  <si>
    <t>c608b1992ab11ad4fffe9fef15b6b0ab.png</t>
  </si>
  <si>
    <t>0cfb3caa436878e5f201cb1c4ffc0882.webp</t>
  </si>
  <si>
    <t>18ca8a5df93e3c1eee136c37ca0fa2f1.png</t>
  </si>
  <si>
    <t>1d11af4439d61d0565e5d912f407cc43.png</t>
  </si>
  <si>
    <t>884d60905cc9d67e3b6061e82f063a7a.png</t>
  </si>
  <si>
    <t>7fe91bd1a4d2bea3e2789020ec4500c4.jpg</t>
  </si>
  <si>
    <t>b31cf7e252c183843a73160a98f4c322.png</t>
  </si>
  <si>
    <t>6c2da60979c7ef80d192a03c12d8c300.jpg</t>
  </si>
  <si>
    <t>e677616719246d11a18088087506a634.png</t>
  </si>
  <si>
    <t>387301273b4ed72e5d44a547db02f22c.png</t>
  </si>
  <si>
    <t>e0bdda3ac035078d03d34e45dce35233.png</t>
  </si>
  <si>
    <t>184a9892fce745c64ef8c18ff439ba3f.png</t>
  </si>
  <si>
    <t>6508dc64fe475d02a8932b2712e42b1e.png</t>
  </si>
  <si>
    <t>a387fcbbe12e2aff153f336a3bc23769.png</t>
  </si>
  <si>
    <t>23d9c1fcbddbd2698762bde7168a8e47.jpg</t>
  </si>
  <si>
    <t>318ebfc9a78d834a5559da089827a45e.png</t>
  </si>
  <si>
    <t>d57e1b2431756e5a8dc4d82d07021b85.png</t>
  </si>
  <si>
    <t>d9c56199e43bcc62f2944b29c4749a63.png</t>
  </si>
  <si>
    <t>412b8c11011abb5494565a10f54bdf59.png</t>
  </si>
  <si>
    <t>a6f53b47a8b1f5162db3d46fed7e6acb.png</t>
  </si>
  <si>
    <t>ce34475d7cdd5d8a1633eeb16220d2a7.png</t>
  </si>
  <si>
    <t>4d69cea80825e80b0213bd7a875fd314.jpg</t>
  </si>
  <si>
    <t>981801ad106eecd2014999d3a6601ad7.jpg</t>
  </si>
  <si>
    <t>51f4e9cc46401c76aebb1bfc075bfdce.png</t>
  </si>
  <si>
    <t>f0bf02f881d32a386512ccb80590aa1c.jpg</t>
  </si>
  <si>
    <t>0df2e834b56d734ea5b49415f24faeb3.jpg</t>
  </si>
  <si>
    <t>f74d23744ea738d7f72540cf8489bd04.png</t>
  </si>
  <si>
    <t>5ab67f30d279bcf7f122af10fa3c11fc.jpg</t>
  </si>
  <si>
    <t>a72616f62f75bff07e5197b9ce665bd3.jpg</t>
  </si>
  <si>
    <t>d69f27b07a71de555afdc681b76c35cc.jpg</t>
  </si>
  <si>
    <t>167f1dbc0680e02942658c2178b093f1.jpeg</t>
  </si>
  <si>
    <t>07287b87d915c251e7300fe85e18376e.jpg</t>
  </si>
  <si>
    <t>fcdcb1c2e09804df4171a1652f0fbe98.jpg</t>
  </si>
  <si>
    <t>cbc88b48195bb0d82c4e33c0ee4e1320.png</t>
  </si>
  <si>
    <t>e5d02f73ca8b23256c7066f342278e98.png</t>
  </si>
  <si>
    <t>e76a34e2c8b42d2375e946bd5a1248d7.png</t>
  </si>
  <si>
    <t>b6da7905f063801bda67c526809c8f85.jpg</t>
  </si>
  <si>
    <t>e5f2ea0b4b1bbaedda5adb128ce6b0bf.png</t>
  </si>
  <si>
    <t>d6acd83b40fac592f2c6ae6e5ccd0cde.jpg</t>
  </si>
  <si>
    <t>d72f0bdf3d250bcd033e6ca6f0a4c67e.jpg</t>
  </si>
  <si>
    <t>fb03af2691d04c6a76d76caf2b952617.jpg</t>
  </si>
  <si>
    <t>02443e13b8bbebb91d4fbdfeb039dfb1.jpg</t>
  </si>
  <si>
    <t>f0469d120cfb6fc5851abab43bc66644.jpg</t>
  </si>
  <si>
    <t>ec4d3b8b25922fdf14450dfc9c6d64f1.jpg</t>
  </si>
  <si>
    <t>553aab47c10ad2959b0bbd67378027a1.jpg</t>
  </si>
  <si>
    <t>cad2c0078cb7dbb5697d18e31e4bf9d0.png</t>
  </si>
  <si>
    <t>c3edd32c17ab7634ceb8576f1c03e8c6.png</t>
  </si>
  <si>
    <t>1328ed0ef6714a9497432f4d0b57d615.jpg</t>
  </si>
  <si>
    <t>ce7cc90bfc70a652ad1efe3e0125a5a8.jpg</t>
  </si>
  <si>
    <t>854db44b9334172b40a2c56d25d4f11b.jpg</t>
  </si>
  <si>
    <t>bb3bec6b3f25b7d96aa1d31eb7369993.jpg</t>
  </si>
  <si>
    <t>f8c50664c33b3f25a0d543807d9e5ea4.png</t>
  </si>
  <si>
    <t>bafb07de96d309dccdb401e9db460b64.png</t>
  </si>
  <si>
    <t>3d794f2abce233e235de2cda64a287f3.png</t>
  </si>
  <si>
    <t>ec19e3cbb6a4ca0b26ac644650a90d8a.png</t>
  </si>
  <si>
    <t>cd2486e5a69f4ce257a1b3c07729a750.png</t>
  </si>
  <si>
    <t>30ce9100c8e5e68edea4966b7da0afc3.png</t>
  </si>
  <si>
    <t>646c9a3cf13aeef5f5a3ed1883f32709.png</t>
  </si>
  <si>
    <t>de0b7f1e62b29ce0f42a7f53bc2c895e.png</t>
  </si>
  <si>
    <t>39d1f684271e7ad0c580db793e24e589.png</t>
  </si>
  <si>
    <t>a36158c3942d4e31ced2439eaa15940a.png</t>
  </si>
  <si>
    <t>495fa784bfef8f8de4ee737a4f5cbfce.jpg</t>
  </si>
  <si>
    <t>e811575963a0aeb82809bed95945342d.jpg</t>
  </si>
  <si>
    <t>9db10ca292991e7c2465d4d3f8bd9b0b.jpg</t>
  </si>
  <si>
    <t>09561f49e72c58d5d8a25b94b71ee4c4.png</t>
  </si>
  <si>
    <t>dd8a6f65312247906128ad887a34e804.png</t>
  </si>
  <si>
    <t>fa1b2adf4383a789c448a74af2186863.png</t>
  </si>
  <si>
    <t>0c945ee44994c5dbf2f71c712bbc294e.png</t>
  </si>
  <si>
    <t>f7bd14f018168803ff72b2556c29dc5e.webp</t>
  </si>
  <si>
    <t>3691a9b19e6e7f54f8b5f7a43917099a.jpg</t>
  </si>
  <si>
    <t>991e8a402090946a2a20ea7a10c564b0.png</t>
  </si>
  <si>
    <t>05cfeb59946195e21395d1077887027e.png</t>
  </si>
  <si>
    <t>43846e33c1403f0229adc58125fb25ce.png</t>
  </si>
  <si>
    <t>4ffa5b2c059fbb79c3b5a6088831cb9e.png</t>
  </si>
  <si>
    <t>660708b61e74b412f07de39d9eb8191c.png</t>
  </si>
  <si>
    <t>29822254ccab379232cac940610a4c79.png</t>
  </si>
  <si>
    <t>3db01a0868c3054b928d4520f3091498.png</t>
  </si>
  <si>
    <t>64b2696fe1fefd09543dc7a03a5da469.png</t>
  </si>
  <si>
    <t>f90a4d002108ae3a0e4399b29a608758.png</t>
  </si>
  <si>
    <t>97b58942bb866360e54bf4de23e9b7e0.png</t>
  </si>
  <si>
    <t>90fca5930e7a7b9b2be09bbeaabd87c3.png</t>
  </si>
  <si>
    <t>04bb62ef86c459edd518948e8f2bf37e.png</t>
  </si>
  <si>
    <t>720818d3f4ab2209c0c8b23268d17095.png</t>
  </si>
  <si>
    <t>a2b0af963cd875208556fbc0e0ef9202.png</t>
  </si>
  <si>
    <t>8731508820596a09f76d16c5c26324d4.png</t>
  </si>
  <si>
    <t>41df1194745b38934c937c8336b70afe.jpg</t>
  </si>
  <si>
    <t>bb27156ebb851682f60d9e2ac1c298f2.png</t>
  </si>
  <si>
    <t>39df3c9a801ab03cd6a9fdc81b90e357.png</t>
  </si>
  <si>
    <t>6269f71b321b34839ce2e1fc2010c8c9.jpg</t>
  </si>
  <si>
    <t>c89f2d11889982159b98aa10b2752095.png</t>
  </si>
  <si>
    <t>597ba12e6b10feccf6b6b2704628d525.png</t>
  </si>
  <si>
    <t>fb537ceac80621cef9441013bb7018dd.jpg</t>
  </si>
  <si>
    <t>43277e0998353f679f4b7d3c33229465.png</t>
  </si>
  <si>
    <t>9ac4feb1f42bf2e08a53071475af1628.png</t>
  </si>
  <si>
    <t>a0a1fcea-36cd-4a14-b7e8-d26383427e44_ThumsUp250mlPetPackof28.jpg</t>
  </si>
  <si>
    <t>9edad84ac8d0e35a6e99f5439fdd5abd.jpg</t>
  </si>
  <si>
    <t>147f69a0aaac76a2e4b90f21ed0f4224.jpg</t>
  </si>
  <si>
    <t>1edb5fe85d818828ff9f529fbf5d4c1e.png</t>
  </si>
  <si>
    <t>856c76c5ce3f489700cd0634c71bbd13.jpg</t>
  </si>
  <si>
    <t>62ef9e408649335c7ea75f2bc1f6eef3.jpg</t>
  </si>
  <si>
    <t>3ff16f4286dd28037fa0849cb5ccdda3.png</t>
  </si>
  <si>
    <t>f2b8cc008ac9550a7949b609d1805f18.jpg</t>
  </si>
  <si>
    <t>b7eb0f84da7beece41e8a8dc66d89f07.png</t>
  </si>
  <si>
    <t>10b51af20603d204e808c37d938a6d61.png</t>
  </si>
  <si>
    <t>6481a8ddad57a1e56508fbcc0f105965.png</t>
  </si>
  <si>
    <t>cd433ea1a3dfda64265d84847acea154.webp</t>
  </si>
  <si>
    <t>6c89951c04a8d3eb6d6a7275ed6d55cb.webp</t>
  </si>
  <si>
    <t>94761d9cf738c74f6ab52226835def78.png</t>
  </si>
  <si>
    <t>6cf92f884fc02ce2c53375c12baf8b74.png</t>
  </si>
  <si>
    <t>ed6d1b7f2ed75547acadfa2f75708600.png</t>
  </si>
  <si>
    <t>443360cdc3f8a7d920d14f31e300a046.png</t>
  </si>
  <si>
    <t>d01a380a00ed1d21b69ffbe549221042.png</t>
  </si>
  <si>
    <t>d26654dde59d9db4b6b703652346e8e3.png</t>
  </si>
  <si>
    <t>2dab63e1bbb25b6b498981aefb785f03.png</t>
  </si>
  <si>
    <t>c896b00f130a320178d05098c640db86.png</t>
  </si>
  <si>
    <t>c7177dea9080d1e44eb212c79d71bb1c.jpeg</t>
  </si>
  <si>
    <t>098578f7d18134e041cffe3414ed2344.png</t>
  </si>
  <si>
    <t>9f4cf724d32c7ae6ad696f1a7fb2955d.png</t>
  </si>
  <si>
    <t>9c7dbd7fd31d8ba4cb5ecb87864c3dea.png</t>
  </si>
  <si>
    <t>325c7083b7f7bff458e461c80ba5dc15.png</t>
  </si>
  <si>
    <t>fe47c41aef3bad06066250b2809ae130.png</t>
  </si>
  <si>
    <t>7a4f31f2ea80cd711f6d012363cb2550.png</t>
  </si>
  <si>
    <t>6314abf5db14d44346fbf18e1b87b5ed.png</t>
  </si>
  <si>
    <t>fd08e8b368b06b972dcc7391ee62ddad.png</t>
  </si>
  <si>
    <t>ea69a23a56348b1f10172647758507bd.png</t>
  </si>
  <si>
    <t>ca8e6d60c73e48e311beba8fb29da25e.png</t>
  </si>
  <si>
    <t>f5d7eab36749f1da43bac8fc35f36aaa.png</t>
  </si>
  <si>
    <t>c5858f5bb46760a5cd9f3d683b1042cb.png</t>
  </si>
  <si>
    <t>aab6a232461ad5fe3c18e5e3a748f540.png</t>
  </si>
  <si>
    <t>82bebd04b4c42bde1d90f93b6621fba6.jpg</t>
  </si>
  <si>
    <t>76181dffdc8857af0edecfe59f3011be.png</t>
  </si>
  <si>
    <t>5e7d76b45f66bbc980302955d13f6951.png</t>
  </si>
  <si>
    <t>b7ee0642c9a01b3d783cbcb25005380e.png</t>
  </si>
  <si>
    <t>ba2447dcade8414ec5b43c0b6b24539f.png</t>
  </si>
  <si>
    <t>90fb1ceff81db5230a0e2f7c0c19255d.png</t>
  </si>
  <si>
    <t>moninPeach.png</t>
  </si>
  <si>
    <t>moninCoconut.png</t>
  </si>
  <si>
    <t>63bcd4def9e349d0601a481199f95c94.png</t>
  </si>
  <si>
    <t>be088a5eea702907152207dd576304e5.png</t>
  </si>
  <si>
    <t>15e81068766c31aa010ff7874ec49f88.png</t>
  </si>
  <si>
    <t>4711fd43205983b5116152eb09c4c618.png</t>
  </si>
  <si>
    <t>malaBlackCurrant.png</t>
  </si>
  <si>
    <t>959435f87eeade1a07e0cead3c4abd9d.png</t>
  </si>
  <si>
    <t>130381651ee668ff953cdfa035a696d5.png</t>
  </si>
  <si>
    <t>429f96f4040b63132af0551a77805c13.png</t>
  </si>
  <si>
    <t>moninPassionFruitPuree.png</t>
  </si>
  <si>
    <t>realGrapeJuice.png</t>
  </si>
  <si>
    <t>realGuava.png</t>
  </si>
  <si>
    <t>Ishaq</t>
  </si>
  <si>
    <t>at ₹28.33/pc</t>
  </si>
  <si>
    <t>at ₹16.27/pc</t>
  </si>
  <si>
    <t>at ₹23.38/pc</t>
  </si>
  <si>
    <t>at ₹25.79/pc</t>
  </si>
  <si>
    <t>at ₹13.57/pc</t>
  </si>
  <si>
    <t>at ₹24.44/pc</t>
  </si>
  <si>
    <t>at ₹23.73/pc</t>
  </si>
  <si>
    <t>at ₹70.62/can</t>
  </si>
  <si>
    <t>at ₹23.69/pc</t>
  </si>
  <si>
    <t>at ₹13.81/pc</t>
  </si>
  <si>
    <t>at ₹25.21/pc</t>
  </si>
  <si>
    <t>at ₹17.8/pc</t>
  </si>
  <si>
    <t>at ₹16.02/pc</t>
  </si>
  <si>
    <t>at ₹32.77/pc</t>
  </si>
  <si>
    <t>at ₹30.68/pc</t>
  </si>
  <si>
    <t>at ₹31.38/pc</t>
  </si>
  <si>
    <t>at ₹64.81/pc</t>
  </si>
  <si>
    <t>at ₹26.33/bottle</t>
  </si>
  <si>
    <t>at ₹67.92/can</t>
  </si>
  <si>
    <t>at ₹10.18/pc</t>
  </si>
  <si>
    <t>at ₹31.11/pc</t>
  </si>
  <si>
    <t>at ₹78.21/pc</t>
  </si>
  <si>
    <t>at ₹24.86/pc</t>
  </si>
  <si>
    <t>at ₹38.87/pack</t>
  </si>
  <si>
    <t>at ₹14.57/pack</t>
  </si>
  <si>
    <t>at ₹19.29/pack</t>
  </si>
  <si>
    <t>at ₹12.62/pack</t>
  </si>
  <si>
    <t>at ₹28.29/pc</t>
  </si>
  <si>
    <t>at ₹26.4/pc</t>
  </si>
  <si>
    <t>at ₹26.06/pc</t>
  </si>
  <si>
    <t>at ₹29.75/pc</t>
  </si>
  <si>
    <t>at ₹4.75/pc</t>
  </si>
  <si>
    <t>at ₹27.28/pc</t>
  </si>
  <si>
    <t>at ₹40.69/bottle</t>
  </si>
  <si>
    <t>at ₹25.71/pc</t>
  </si>
  <si>
    <t>at ₹28.95/pc</t>
  </si>
  <si>
    <t>at ₹14.12/pc</t>
  </si>
  <si>
    <t>at ₹21.67/pc</t>
  </si>
  <si>
    <t>at ₹13.76/ltr</t>
  </si>
  <si>
    <t>at ₹13.28/pc</t>
  </si>
  <si>
    <t>at ₹105.04/ltr</t>
  </si>
  <si>
    <t>at ₹109.11/ltr</t>
  </si>
  <si>
    <t>at ₹134/ltr</t>
  </si>
  <si>
    <t>at ₹25.15/pc</t>
  </si>
  <si>
    <t>Amul - Butter Salted, 500 gm</t>
  </si>
  <si>
    <t>₹236.96/pc for 9 pcs+</t>
  </si>
  <si>
    <t>₹236.43/pc for 18 pcs+</t>
  </si>
  <si>
    <t>Amul - Fresh Cream, 1 L</t>
  </si>
  <si>
    <t>Ananda - Dahi Matka (Skim), Blue Matka, 5 Kg</t>
  </si>
  <si>
    <t>at ₹62.29/kg</t>
  </si>
  <si>
    <t>₹60.8/kg for 15 kgs+</t>
  </si>
  <si>
    <t>₹60.29/kg for 25 kgs+</t>
  </si>
  <si>
    <t>Shudh Garhwal - Fresh Paneer, 1 Kg</t>
  </si>
  <si>
    <t>₹292/kg for 5 kgs+</t>
  </si>
  <si>
    <t>₹290/kg for 8 kgs+</t>
  </si>
  <si>
    <t>Amul - Taaza Milk, 1 L</t>
  </si>
  <si>
    <t>₹67.52/ltr for 12 ltrs+</t>
  </si>
  <si>
    <t>₹67.05/ltr for 18 ltrs+</t>
  </si>
  <si>
    <t>Nutralite - Professional Fat Spread, 500 gm</t>
  </si>
  <si>
    <t>₹69.71/pc for 6 pcs+</t>
  </si>
  <si>
    <t>₹69.24/pc for 14 pcs+</t>
  </si>
  <si>
    <t>Madhusudan - Dahi Lite, 1 Kg Pouch</t>
  </si>
  <si>
    <t>₹50.86/kg for 8 kgs+</t>
  </si>
  <si>
    <t>₹49.33/kg for 24 kgs+</t>
  </si>
  <si>
    <t>Madhusudan - Fresh Cream, 1 L Tetra Pak</t>
  </si>
  <si>
    <t>Amul - Cheese, Diced Mozzarella, 1 Kg</t>
  </si>
  <si>
    <t>₹412.68/kg for 4 kgs+</t>
  </si>
  <si>
    <t>₹410.62/kg for 12 kgs+</t>
  </si>
  <si>
    <t>Goodrich - Creamy Delite, 500 ml</t>
  </si>
  <si>
    <t>₹72/pc for 7 pcs+</t>
  </si>
  <si>
    <t>₹71.05/pc for 21 pcs+</t>
  </si>
  <si>
    <t>Amul - Delicious Margarine, 500 gm</t>
  </si>
  <si>
    <t>₹68/pc for 11 pcs+</t>
  </si>
  <si>
    <t>₹65.81/pc for 30 pcs+</t>
  </si>
  <si>
    <t>John - Mozzarella Cheese (Diced), 1 Kg</t>
  </si>
  <si>
    <t>₹446.07/kg for 5 kgs+</t>
  </si>
  <si>
    <t>₹445/kg for 15 kgs+</t>
  </si>
  <si>
    <t>Madhusudan - Dahi Magic, 1 Kg Pouch</t>
  </si>
  <si>
    <t>₹64.67/pc for 5 pcs+</t>
  </si>
  <si>
    <t>₹63.14/pc for 15 pcs+</t>
  </si>
  <si>
    <t>John - Cheese (Diced Mozzarella and Cheddar), 1 Kg</t>
  </si>
  <si>
    <t>₹449.02/kg for 9 kgs+</t>
  </si>
  <si>
    <t>₹448.04/kg for 22 kgs+</t>
  </si>
  <si>
    <t>Dlecta - Cream Cheese, 1 Kg</t>
  </si>
  <si>
    <t>₹637.05/kg for 3 kgs+</t>
  </si>
  <si>
    <t>₹635/kg for 7 kgs+</t>
  </si>
  <si>
    <t>Amul - Processed Cheese, Block, 1 Kg</t>
  </si>
  <si>
    <t>₹456.61/kg for 10 kgs+</t>
  </si>
  <si>
    <t>Milky Mist - Cheese, Diced Mozzarella, 2 Kg</t>
  </si>
  <si>
    <t>at ₹382.01/kg</t>
  </si>
  <si>
    <t>₹381.03/kg for 6 kgs+</t>
  </si>
  <si>
    <t>₹380/kg for 10 kgs+</t>
  </si>
  <si>
    <t>Soft &amp; Fresh Paneer (Analogue), 1 Kg</t>
  </si>
  <si>
    <t>₹207.05/kg for 3 kgs+</t>
  </si>
  <si>
    <t>₹205.52/kg for 5 kgs+</t>
  </si>
  <si>
    <t>Amul - Processed Cheese, 400 gm Tin</t>
  </si>
  <si>
    <t>₹204.91/pc for 6 pcs+</t>
  </si>
  <si>
    <t>₹204.55/pc for 12 pcs+</t>
  </si>
  <si>
    <t>Badshah - Frozen Chaap, 1 Kg</t>
  </si>
  <si>
    <t>₹100/kg for 3 kgs+</t>
  </si>
  <si>
    <t>₹97.05/kg for 6 kgs+</t>
  </si>
  <si>
    <t>Amul - Salted Butter, 100 gm</t>
  </si>
  <si>
    <t>Amul - Butter Blisters Chiplets (125 Units/Pack), 1 Kg</t>
  </si>
  <si>
    <t>at ₹4.21/pc</t>
  </si>
  <si>
    <t>₹4.19/pc for 375 pcs+</t>
  </si>
  <si>
    <t>₹4.17/pc for 625 pcs+</t>
  </si>
  <si>
    <t>Rich's - Cooking Cream, 1 Kg</t>
  </si>
  <si>
    <t>₹173.56/kg for 6 kgs+</t>
  </si>
  <si>
    <t>₹173.05/kg for 12 kgs+</t>
  </si>
  <si>
    <t>Milkfood - Pure Ghee, 900 ml</t>
  </si>
  <si>
    <t>₹431.52/pc for 3 pcs+</t>
  </si>
  <si>
    <t>₹429.73/pc for 6 pcs+</t>
  </si>
  <si>
    <t>Nutralite - Creamylicious (Contains Milk Fat), 500 gm</t>
  </si>
  <si>
    <t>₹105.34/pc for 4 pcs+</t>
  </si>
  <si>
    <t>₹104.32/pc for 8 pcs+</t>
  </si>
  <si>
    <t>Ananda - Dahi Matka (TM), Red Matka, 5 Kg</t>
  </si>
  <si>
    <t>at ₹71.81/kg</t>
  </si>
  <si>
    <t>₹70.84/kg for 15 kgs+</t>
  </si>
  <si>
    <t>₹69.81/kg for 25 kgs+</t>
  </si>
  <si>
    <t>Dairy Craft - Salted Butter, 500 gm</t>
  </si>
  <si>
    <t>₹214.02/pc for 3 pcs+</t>
  </si>
  <si>
    <t>₹213.57/pc for 9 pcs+</t>
  </si>
  <si>
    <t>Delicious Desserts - Vanilla Ice Cream, 4 L</t>
  </si>
  <si>
    <t>at ₹79.3/ltr</t>
  </si>
  <si>
    <t>₹78.22/ltr for 12 ltrs+</t>
  </si>
  <si>
    <t>₹76.06/ltr for 20 ltrs+</t>
  </si>
  <si>
    <t>Nutdelight - Fat Spread, 500 gm</t>
  </si>
  <si>
    <t>₹65.05/pc for 7 pcs+</t>
  </si>
  <si>
    <t>₹64/pc for 21 pcs+</t>
  </si>
  <si>
    <t>Amul - Cheese Slice, 750 gm</t>
  </si>
  <si>
    <t>at ₹7.24/slice</t>
  </si>
  <si>
    <t>₹7.21/slice for 150 slices+</t>
  </si>
  <si>
    <t>₹7.18/slice for 250 slices+</t>
  </si>
  <si>
    <t>Amul - Gold Milk, 1 L</t>
  </si>
  <si>
    <t>₹73.24/ltr for 21 ltrs+</t>
  </si>
  <si>
    <t>₹71.43/ltr for 46 ltrs+</t>
  </si>
  <si>
    <t>Active Paneer, 1 Kg</t>
  </si>
  <si>
    <t>₹250.38/kg for 3 kgs+</t>
  </si>
  <si>
    <t>₹249.33/kg for 5 kgs+</t>
  </si>
  <si>
    <t>Amul - Butter (Unsalted), 500 gm</t>
  </si>
  <si>
    <t>₹238.04/pc for 12 pcs+</t>
  </si>
  <si>
    <t>₹233.66/pc for 24 pcs+</t>
  </si>
  <si>
    <t>Anandam - Diced Pizza Cheese, 1 Kg</t>
  </si>
  <si>
    <t>₹373.04/kg for 3 kgs+</t>
  </si>
  <si>
    <t>₹371.07/kg for 5 kgs+</t>
  </si>
  <si>
    <t>Ananda - Dahi Pouch (TM), 1 Kg</t>
  </si>
  <si>
    <t>₹68/kg for 4 kgs+</t>
  </si>
  <si>
    <t>₹67.43/kg for 8 kgs+</t>
  </si>
  <si>
    <t>Madhusudan - Dahi Lite, 5 Kg Jar</t>
  </si>
  <si>
    <t>at ₹59.49/kg</t>
  </si>
  <si>
    <t>₹57.98/kg for 15 kgs+</t>
  </si>
  <si>
    <t>₹56.48/kg for 25 kgs+</t>
  </si>
  <si>
    <t>Fresh Paneer (Malai), 1 Kg</t>
  </si>
  <si>
    <t>₹291.33/kg for 3 kgs+</t>
  </si>
  <si>
    <t>₹290.38/kg for 5 kgs+</t>
  </si>
  <si>
    <t>Amul - Butter Blisters, Chiplets (100 Units/Pack), 1 Kg</t>
  </si>
  <si>
    <t>at ₹4.76/pc</t>
  </si>
  <si>
    <t>Tikka Paneer, 1 Kg</t>
  </si>
  <si>
    <t>₹213/pc for 3 pcs+</t>
  </si>
  <si>
    <t>₹211/pc for 5 pcs+</t>
  </si>
  <si>
    <t>Dairy Craft - Unsalted Butter, 500 gm</t>
  </si>
  <si>
    <t>₹214.02/pc for 8 pcs+</t>
  </si>
  <si>
    <t>₹213.57/pc for 19 pcs+</t>
  </si>
  <si>
    <t>Ananda - Ghee, 900 ml</t>
  </si>
  <si>
    <t>₹444.91/pc for 3 pcs+</t>
  </si>
  <si>
    <t>₹443.04/pc for 5 pcs+</t>
  </si>
  <si>
    <t>Ananda - Dahi Matka (Skim), Blue Matka, 15 Kg</t>
  </si>
  <si>
    <t>at ₹60.7/kg</t>
  </si>
  <si>
    <t>₹59.2/kg for 30 kgs+</t>
  </si>
  <si>
    <t>₹58.7/kg for 60 kgs+</t>
  </si>
  <si>
    <t>Dlecta - Cheese Slice, 765 gm</t>
  </si>
  <si>
    <t>at ₹6.64/slice</t>
  </si>
  <si>
    <t>₹6.61/slice for 306 slices+</t>
  </si>
  <si>
    <t>₹6.58/slice for 612 slices+</t>
  </si>
  <si>
    <t>Milky Mist - Cheese Slice, 765 gm</t>
  </si>
  <si>
    <t>at ₹6.28/slice</t>
  </si>
  <si>
    <t>₹6.26/slice for 153 slices+</t>
  </si>
  <si>
    <t>₹6.25/slice for 459 slices+</t>
  </si>
  <si>
    <t>Nandini - Good Life Milk, 1 L</t>
  </si>
  <si>
    <t>₹61.24/pc for 13 pcs+</t>
  </si>
  <si>
    <t>₹60.76/pc for 38 pcs+</t>
  </si>
  <si>
    <t>Madhusudan - Ghee, 1 L</t>
  </si>
  <si>
    <t>₹493.39/ltr for 3 ltrs+</t>
  </si>
  <si>
    <t>₹490.36/ltr for 5 ltrs+</t>
  </si>
  <si>
    <t>Amul - Plain Cheese Spread, 200 gm</t>
  </si>
  <si>
    <t>₹91.96/pc for 8 pcs+</t>
  </si>
  <si>
    <t>₹90.18/pc for 24 pcs+</t>
  </si>
  <si>
    <t>Amul - Butter, Salted, Institutional Pack, 500 gm (Pack Of 40)</t>
  </si>
  <si>
    <t>at ₹232.14/pc</t>
  </si>
  <si>
    <t>ProVedic - Pure Desi Ghee, 1 L Ceka Pack</t>
  </si>
  <si>
    <t>₹407.95/ltr for 3 ltrs+</t>
  </si>
  <si>
    <t>₹405.98/ltr for 5 ltrs+</t>
  </si>
  <si>
    <t>Amul - Ghee, 1 L</t>
  </si>
  <si>
    <t>Heritage - Curd Lite Pouch, 1 Kg</t>
  </si>
  <si>
    <t>₹52/kg for 7 kgs+</t>
  </si>
  <si>
    <t>₹50.57/kg for 20 kgs+</t>
  </si>
  <si>
    <t>Eat Happy - Frozen Soya Chaap, 1 Kg</t>
  </si>
  <si>
    <t>₹87.05/kg for 4 kgs+</t>
  </si>
  <si>
    <t>₹85.05/kg for 10 kgs+</t>
  </si>
  <si>
    <t>Amul - Cheese (Diced Blend), 1 Kg</t>
  </si>
  <si>
    <t>₹424.2/kg for 5 kgs+</t>
  </si>
  <si>
    <t>₹420.18/kg for 9 kgs+</t>
  </si>
  <si>
    <t>Amul - Cheese Slice, 200 gm</t>
  </si>
  <si>
    <t>at ₹12.34/slice</t>
  </si>
  <si>
    <t>₹12.32/slice for 30 slices+</t>
  </si>
  <si>
    <t>₹12.02/slice for 50 slices+</t>
  </si>
  <si>
    <t>Nandini - Ghee, 1 L</t>
  </si>
  <si>
    <t>₹518.48/ltr for 4 ltrs+</t>
  </si>
  <si>
    <t>₹517.5/ltr for 12 ltrs+</t>
  </si>
  <si>
    <t>Shudh Garhwal - Khoya Pindi, 1 Kg</t>
  </si>
  <si>
    <t>₹355.05/kg for 3 kgs+</t>
  </si>
  <si>
    <t>₹352/kg for 5 kgs+</t>
  </si>
  <si>
    <t>Shudh Garhwal - Cooking Cream, 1 L</t>
  </si>
  <si>
    <t>₹203.05/ltr for 6 ltrs+</t>
  </si>
  <si>
    <t>₹201.05/ltr for 8 ltrs+</t>
  </si>
  <si>
    <t>Amul - Mithai Mate EOE, 400 gm</t>
  </si>
  <si>
    <t>₹102.5/pc for 5 pcs+</t>
  </si>
  <si>
    <t>₹102.05/pc for 11 pcs+</t>
  </si>
  <si>
    <t>Fresh Malai Paneer (High Fat), 2 Kg</t>
  </si>
  <si>
    <t>at ₹287/kg</t>
  </si>
  <si>
    <t>Amezo - Parmesan Cheese, 500 gm</t>
  </si>
  <si>
    <t>₹487.5/pack for 2 packs+</t>
  </si>
  <si>
    <t>₹487.05/pack for 4 packs+</t>
  </si>
  <si>
    <t>Ananda - Cream UHT Pack, 1 L</t>
  </si>
  <si>
    <t>₹189/pc for 6 pcs+</t>
  </si>
  <si>
    <t>₹187/pc for 12 pcs+</t>
  </si>
  <si>
    <t>Sonai - UHT Toned Milk, 1 L</t>
  </si>
  <si>
    <t>Madhusudan - Dahi Magic, 5 Kg Jar</t>
  </si>
  <si>
    <t>at ₹61.1/kg</t>
  </si>
  <si>
    <t>₹59.6/kg for 15 kgs+</t>
  </si>
  <si>
    <t>₹58.1/kg for 25 kgs+</t>
  </si>
  <si>
    <t>Dairy Craft - Desi Ghee Jar, 1 L</t>
  </si>
  <si>
    <t>₹462.05/kg for 2 kgs+</t>
  </si>
  <si>
    <t>₹461.07/kg for 4 kgs+</t>
  </si>
  <si>
    <t>Dairy Craft - Processed Cheddar, 1 Kg</t>
  </si>
  <si>
    <t>₹408.04/pc for 3 pcs+</t>
  </si>
  <si>
    <t>₹406.07/pc for 5 pcs+</t>
  </si>
  <si>
    <t>John - Mozzarella Block Cheese, 1 Kg</t>
  </si>
  <si>
    <t>₹441.07/kg for 4 kgs+</t>
  </si>
  <si>
    <t>₹439.02/kg for 12 kgs+</t>
  </si>
  <si>
    <t>Cream Pot - Vanilla Ice Cream, 4 L</t>
  </si>
  <si>
    <t>at ₹85.78/ltr</t>
  </si>
  <si>
    <t>₹84.68/ltr for 12 ltrs+</t>
  </si>
  <si>
    <t>₹82.5/ltr for 20 ltrs+</t>
  </si>
  <si>
    <t>Shudh Garhwal - Fresh Malai Paneer (Vacuum Pack), 1 Kg</t>
  </si>
  <si>
    <t>₹320/pc for 2 pcs+</t>
  </si>
  <si>
    <t>Dairy Craft - Cheese Slice, 765 gm</t>
  </si>
  <si>
    <t>at ₹5.84/slice</t>
  </si>
  <si>
    <t>₹5.81/slice for 153 slices+</t>
  </si>
  <si>
    <t>₹5.8/slice for 306 slices+</t>
  </si>
  <si>
    <t>Ananda - Cow Milk UHT, 1 L</t>
  </si>
  <si>
    <t>₹64.1/pc for 6 pcs+</t>
  </si>
  <si>
    <t>₹63.05/pc for 12 pcs+</t>
  </si>
  <si>
    <t>Ayufarm - Hung Curd (TM), 1 Kg</t>
  </si>
  <si>
    <t>₹131.05/kg for 4 kgs+</t>
  </si>
  <si>
    <t>₹129.05/kg for 6 kgs+</t>
  </si>
  <si>
    <t>Dairy Craft - Mascarpone, 500 gm</t>
  </si>
  <si>
    <t>₹256.52/pc for 4 pcs+</t>
  </si>
  <si>
    <t>₹255.54/pc for 8 pcs+</t>
  </si>
  <si>
    <t>Dlecta - Feta Cheese, 250 gm</t>
  </si>
  <si>
    <t>₹155.27/pc for 6 pcs+</t>
  </si>
  <si>
    <t>₹154.82/pc for 12 pcs+</t>
  </si>
  <si>
    <t>Shudh Garhwal - Salted (Table) Butter, 500 gm</t>
  </si>
  <si>
    <t>₹234.55/pc for 14 pcs+</t>
  </si>
  <si>
    <t>₹233.57/pc for 20 pcs+</t>
  </si>
  <si>
    <t>Choudhery - Cheese Singles (Slice), 1 Kg</t>
  </si>
  <si>
    <t>at ₹5.58/slice</t>
  </si>
  <si>
    <t>₹5.55/slice for 360 slices+</t>
  </si>
  <si>
    <t>₹5.52/slice for 720 slices+</t>
  </si>
  <si>
    <t>Hi-Life - Pizza Diced Topping, 2 Kg</t>
  </si>
  <si>
    <t>at ₹345/kg</t>
  </si>
  <si>
    <t>₹342.01/kg for 6 kgs+</t>
  </si>
  <si>
    <t>₹339.02/kg for 12 kgs+</t>
  </si>
  <si>
    <t>Prabhat - Mozzarella Cheese (Diced), 2 Kg</t>
  </si>
  <si>
    <t>at ₹395/kg</t>
  </si>
  <si>
    <t>₹393.04/kg for 8 kgs+</t>
  </si>
  <si>
    <t>₹391.03/kg for 18 kgs+</t>
  </si>
  <si>
    <t>Hi-Life - Mozzarella Blend (Diced), 1 Kg</t>
  </si>
  <si>
    <t>₹378.04/kg for 3 kgs+</t>
  </si>
  <si>
    <t>₹376.07/kg for 5 kgs+</t>
  </si>
  <si>
    <t>Hi-Life - Pizza Cheese Block, 1 Kg</t>
  </si>
  <si>
    <t>₹292.05/pc for 3 pcs+</t>
  </si>
  <si>
    <t>₹290/pc for 6 pcs+</t>
  </si>
  <si>
    <t>Prabhat - Mozzarella Cheese (Shredded), 2 Kg</t>
  </si>
  <si>
    <t>at ₹400/kg</t>
  </si>
  <si>
    <t>₹398.04/kg for 6 kgs+</t>
  </si>
  <si>
    <t>₹396.03/kg for 12 kgs+</t>
  </si>
  <si>
    <t>Dairy Craft - Bocconcini, 200 gm</t>
  </si>
  <si>
    <t>₹115.62/pc for 4 pcs+</t>
  </si>
  <si>
    <t>₹115.27/pc for 8 pcs+</t>
  </si>
  <si>
    <t>Milky Mist - Processed Cheese Block, 1 Kg</t>
  </si>
  <si>
    <t>₹404.29/kg for 3 kgs+</t>
  </si>
  <si>
    <t>₹402.32/kg for 6 kgs+</t>
  </si>
  <si>
    <t>Amul - Cream Cheese, 1 Kg</t>
  </si>
  <si>
    <t>₹429.02/kg for 6 kgs+</t>
  </si>
  <si>
    <t>Hi-Life - Singles Cheese Slice, 750 gm</t>
  </si>
  <si>
    <t>₹280.27/pc for 7 pcs+</t>
  </si>
  <si>
    <t>₹278.04/pc for 14 pcs+</t>
  </si>
  <si>
    <t>Amul - Cow Ghee, 1 L</t>
  </si>
  <si>
    <t>₹525.45/pc for 5 pcs+</t>
  </si>
  <si>
    <t>Amul - Safed Makkhan, 500 gm</t>
  </si>
  <si>
    <t>₹238.04/pc for 15 pcs+</t>
  </si>
  <si>
    <t>₹236.96/pc for 30 pcs+</t>
  </si>
  <si>
    <t>Dlecta - Mascarpone Tub, 400 gm</t>
  </si>
  <si>
    <t>₹263.47/pc for 6 pcs+</t>
  </si>
  <si>
    <t>₹263.05/pc for 12 pcs+</t>
  </si>
  <si>
    <t>Amul - Lite Milk Fat Spread, 500 gm</t>
  </si>
  <si>
    <t>₹191.96/pc for 5 pcs+</t>
  </si>
  <si>
    <t>₹190.98/pc for 15 pcs+</t>
  </si>
  <si>
    <t>John - Cheese (Mozzarella + Cheddar + Gouda), 1 Kg</t>
  </si>
  <si>
    <t>₹458.04/kg for 8 kgs+</t>
  </si>
  <si>
    <t>₹456.07/kg for 16 kgs+</t>
  </si>
  <si>
    <t>Shudh Garhwal - White Butter, 1 Kg</t>
  </si>
  <si>
    <t>₹465/kg for 6 kgs+</t>
  </si>
  <si>
    <t>₹463.04/kg for 12 kgs+</t>
  </si>
  <si>
    <t>D'lecta - Mozzarella Cheese (Shredded), 2 Kg</t>
  </si>
  <si>
    <t>at ₹418.52/kg</t>
  </si>
  <si>
    <t>₹416.52/kg for 6 kgs+</t>
  </si>
  <si>
    <t>₹414.51/kg for 12 kgs+</t>
  </si>
  <si>
    <t>Dynamix - Mozzarella Diced Cheese, 2 Kg</t>
  </si>
  <si>
    <t>at ₹380/kg</t>
  </si>
  <si>
    <t>₹378.04/kg for 6 kgs+</t>
  </si>
  <si>
    <t>₹377.01/kg for 12 kgs+</t>
  </si>
  <si>
    <t>Dairy Craft - Burrata, 250 gm</t>
  </si>
  <si>
    <t>Dairy Craft - Fetta Cheese, 400 gm</t>
  </si>
  <si>
    <t>₹257.05/pc for 6 pcs+</t>
  </si>
  <si>
    <t>₹256.25/pc for 12 pcs+</t>
  </si>
  <si>
    <t>Dynamix - Shredded Mozzarella Cheese, 1 Kg</t>
  </si>
  <si>
    <t>₹367.05/kg for 3 kgs+</t>
  </si>
  <si>
    <t>₹364.02/kg for 6 kgs+</t>
  </si>
  <si>
    <t>Dairy Craft - Fetta Cheese, 200 gm</t>
  </si>
  <si>
    <t>Delicious Desserts - Chocolate Ice Cream, 4 L</t>
  </si>
  <si>
    <t>at ₹96.29/ltr</t>
  </si>
  <si>
    <t>₹95.76/ltr for 8 ltrs+</t>
  </si>
  <si>
    <t>₹95.21/ltr for 16 ltrs+</t>
  </si>
  <si>
    <t>Dairy Craft - Processed Cheese Block, 1 Kg</t>
  </si>
  <si>
    <t>₹413.04/kg for 6 kgs+</t>
  </si>
  <si>
    <t>₹411.07/kg for 12 kgs+</t>
  </si>
  <si>
    <t>Choudhery - Pizza Cheese, 1 Kg</t>
  </si>
  <si>
    <t>₹313.04/kg for 6 kgs+</t>
  </si>
  <si>
    <t>₹311.07/kg for 12 kgs+</t>
  </si>
  <si>
    <t>Ayufarm - Salted Butter, 500 gm</t>
  </si>
  <si>
    <t>₹205.45/pc for 6 pcs+</t>
  </si>
  <si>
    <t>₹204.46/pc for 12 pcs+</t>
  </si>
  <si>
    <t>Prabhat - Mozzarella Cheese (Blend), 2 Kg</t>
  </si>
  <si>
    <t>at ₹406.02/kg</t>
  </si>
  <si>
    <t>₹404.02/kg for 4 kgs+</t>
  </si>
  <si>
    <t>₹402.01/kg for 8 kgs+</t>
  </si>
  <si>
    <t>Madhusudan - Salted Butter, 500 gm</t>
  </si>
  <si>
    <t>₹219.37/pc for 12 pcs+</t>
  </si>
  <si>
    <t>₹217.86/pc for 24 pcs+</t>
  </si>
  <si>
    <t>Cream Pot - Chocolate Ice Cream, 4 L</t>
  </si>
  <si>
    <t>at ₹103.09/ltr</t>
  </si>
  <si>
    <t>₹102.01/ltr for 8 ltrs+</t>
  </si>
  <si>
    <t>₹99.85/ltr for 16 ltrs+</t>
  </si>
  <si>
    <t>Madhusudan - Desi Ghee, 15 Kg Tin</t>
  </si>
  <si>
    <t>Ayufarm - Unsalted Butter, 500 gm</t>
  </si>
  <si>
    <t>₹213.93/pc for 6 pcs+</t>
  </si>
  <si>
    <t>₹212.95/pc for 12 pcs+</t>
  </si>
  <si>
    <t>Delicious Desserts - Butterscotch Ice Cream, 4 L</t>
  </si>
  <si>
    <t>at ₹85.4/ltr</t>
  </si>
  <si>
    <t>₹84.32/ltr for 8 ltrs+</t>
  </si>
  <si>
    <t>₹82.16/ltr for 16 ltrs+</t>
  </si>
  <si>
    <t>Dairy Craft - Mozzarella Bufala, 200 gm</t>
  </si>
  <si>
    <t>Dlecta - Cheese Sauce, 1 Kg Tub</t>
  </si>
  <si>
    <t>₹375/kg for 3 kgs+</t>
  </si>
  <si>
    <t>₹374.02/kg for 6 kgs+</t>
  </si>
  <si>
    <t>Amul - Mithai Mate EOE, 7.5 Kg</t>
  </si>
  <si>
    <t>Ananda - Cow Ghee, 900 ml</t>
  </si>
  <si>
    <t>₹462.77/pc for 4 pcs+</t>
  </si>
  <si>
    <t>₹460.98/pc for 12 pcs+</t>
  </si>
  <si>
    <t>Amul - Fresh Cream, 25O ml</t>
  </si>
  <si>
    <t>Ananda - Paneer Professional, 1 Kg</t>
  </si>
  <si>
    <t>₹316.19/kg for 2 kgs+</t>
  </si>
  <si>
    <t>₹310.57/kg for 4 kgs+</t>
  </si>
  <si>
    <t>Delicious Desserts - Strawberry Ice Cream, 4 L</t>
  </si>
  <si>
    <t>at ₹80.3/ltr</t>
  </si>
  <si>
    <t>₹79.77/ltr for 8 ltrs+</t>
  </si>
  <si>
    <t>₹79.22/ltr for 16 ltrs+</t>
  </si>
  <si>
    <t>Shudh Garhwal - Extra Dry Butter (Unsalted), 1 Kg</t>
  </si>
  <si>
    <t>₹509.02/kg for 6 kgs+</t>
  </si>
  <si>
    <t>₹507.05/kg for 12 kgs+</t>
  </si>
  <si>
    <t>Prabhat - Cheese Sauce, 500 gm</t>
  </si>
  <si>
    <t>₹154.02/pc for 3 pcs+</t>
  </si>
  <si>
    <t>₹153.04/pc for 6 pcs+</t>
  </si>
  <si>
    <t>Ayufarm - Dahi Matka (Toned), Blue Matka, 15 Kg</t>
  </si>
  <si>
    <t>at ₹44.29/kg</t>
  </si>
  <si>
    <t>Cream Pot - Strawberry Ice Cream, 4 L</t>
  </si>
  <si>
    <t>at ₹85.61/ltr</t>
  </si>
  <si>
    <t>₹84.56/ltr for 8 ltrs+</t>
  </si>
  <si>
    <t>₹82.37/ltr for 16 ltrs+</t>
  </si>
  <si>
    <t>Bocconcini, 500 gm</t>
  </si>
  <si>
    <t>₹276.52/pack for 3 packs+</t>
  </si>
  <si>
    <t>₹275.54/pack for 6 packs+</t>
  </si>
  <si>
    <t>Dynamix - Mozzarella Shredded Cheese, 2 Kg</t>
  </si>
  <si>
    <t>at ₹365/kg</t>
  </si>
  <si>
    <t>₹363.04/kg for 8 kgs+</t>
  </si>
  <si>
    <t>₹361.03/kg for 16 kgs+</t>
  </si>
  <si>
    <t>Ananda - Gold T20 Milk, 1 L</t>
  </si>
  <si>
    <t>₹67.81/ltr for 12 ltrs+</t>
  </si>
  <si>
    <t>Amul - Masti Buttermilk, 200 ml</t>
  </si>
  <si>
    <t>₹7.62/pc for 50 pcs+</t>
  </si>
  <si>
    <t>Amul - Masti Buttermilk, 200 ml (Pack of 30)</t>
  </si>
  <si>
    <t>at ₹14.29/pc</t>
  </si>
  <si>
    <t>Delicious Desserts - Mango Ice Cream, 4 L</t>
  </si>
  <si>
    <t>at ₹116.55/ltr</t>
  </si>
  <si>
    <t>₹115.47/ltr for 8 ltrs+</t>
  </si>
  <si>
    <t>₹114.39/ltr for 16 ltrs+</t>
  </si>
  <si>
    <t>Heritage - Curd (TM), 1 Kg Pouch</t>
  </si>
  <si>
    <t>₹57.05/pc for 10 pcs+</t>
  </si>
  <si>
    <t>₹56.1/pc for 19 pcs+</t>
  </si>
  <si>
    <t>Dynamix - Processed Cheese Block (Easy Melt), 1 Kg</t>
  </si>
  <si>
    <t>₹385/pc for 3 pcs+</t>
  </si>
  <si>
    <t>₹384.02/pc for 6 pcs+</t>
  </si>
  <si>
    <t>JK Dairy - TOP Cream Cheese, 1 Kg</t>
  </si>
  <si>
    <t>₹451.43/kg for 2 kgs+</t>
  </si>
  <si>
    <t>₹449.46/kg for 4 kgs+</t>
  </si>
  <si>
    <t>Amul - Masti Buttermilk, 1 L Tetra Pak</t>
  </si>
  <si>
    <t>₹63.9/pc for 3 pcs+</t>
  </si>
  <si>
    <t>₹63.43/pc for 5 pcs+</t>
  </si>
  <si>
    <t>Fresh Mozzarella, 500 gm</t>
  </si>
  <si>
    <t>₹296.52/pack for 3 packs+</t>
  </si>
  <si>
    <t>₹295.54/pack for 6 packs+</t>
  </si>
  <si>
    <t>Dynamix - Processed Cheese Slice on Slice,  4.54 Kg</t>
  </si>
  <si>
    <t>Shudh Garhwal - Cream Cheese, 800 gm</t>
  </si>
  <si>
    <t>₹482.41/pc for 6 pcs+</t>
  </si>
  <si>
    <t>₹480.8/pc for 10 pcs+</t>
  </si>
  <si>
    <t>GoodNutra - Sweetened Condensed Milk, 21 Kg</t>
  </si>
  <si>
    <t>Dairy Craft - Cream Cheese, 1 Kg</t>
  </si>
  <si>
    <t>Milky Mist - Cream Cheese, 1 Kg</t>
  </si>
  <si>
    <t>₹475/kg for 3 kgs+</t>
  </si>
  <si>
    <t>₹473.04/kg for 8 kgs+</t>
  </si>
  <si>
    <t>President - Cheddar Processed Cheese Slices, 765 gm</t>
  </si>
  <si>
    <t>at ₹6.15/slice</t>
  </si>
  <si>
    <t>₹6.12/slice for 408 slices+</t>
  </si>
  <si>
    <t>₹6.06/slice for 816 slices+</t>
  </si>
  <si>
    <t>Milky Mist - Cream Cheese, 400 gm (Pack of 12)</t>
  </si>
  <si>
    <t>at ₹205/pc</t>
  </si>
  <si>
    <t>President - Unsalted Butter (IP), 10 Kg</t>
  </si>
  <si>
    <t>at ₹465/kg</t>
  </si>
  <si>
    <t>Amul - Lassi, 1 L Tetra Pak</t>
  </si>
  <si>
    <t>₹82.29/pc for 6 pcs+</t>
  </si>
  <si>
    <t>₹81.33/pc for 12 pcs+</t>
  </si>
  <si>
    <t>Shudh Garhwal - Mozzarella Shredded Cheese, 2 Kg</t>
  </si>
  <si>
    <t>at ₹399.02/kg</t>
  </si>
  <si>
    <t>Milk Joy - Premium Grade Ghee, 1 L</t>
  </si>
  <si>
    <t>₹407.5/pc for 6 pcs+</t>
  </si>
  <si>
    <t>₹404.46/pc for 12 pcs+</t>
  </si>
  <si>
    <t>Milky Mist - Butter Chiplets, (100 Units/Pack), 1 Kg</t>
  </si>
  <si>
    <t>at ₹4.26/pc</t>
  </si>
  <si>
    <t>₹4.25/pc for 600 pcs+</t>
  </si>
  <si>
    <t>₹4.24/pc for 1200 pcs+</t>
  </si>
  <si>
    <t>Dlecta - Pasteurised Table Butter, Institutional Pack, 500 gm (Pack of 30)</t>
  </si>
  <si>
    <t>at ₹150/pc</t>
  </si>
  <si>
    <t>Provedic - Pure Desi Ghee, 15 Kg Tin</t>
  </si>
  <si>
    <t>at ₹408.86/kg</t>
  </si>
  <si>
    <t>₹406.86/kg for 45 kgs+</t>
  </si>
  <si>
    <t>Milkfood - Pure Ghee, 15 Kg</t>
  </si>
  <si>
    <t>at ₹482.38/kg</t>
  </si>
  <si>
    <t>₹479.38/kg for 45 kgs+</t>
  </si>
  <si>
    <t>Dairy Craft - Coloured Cheese Slices, 765 gm</t>
  </si>
  <si>
    <t>Milky Mist - Butter (Unsalted), 100 gm</t>
  </si>
  <si>
    <t>Dairy Craft - Salted Butter (Institutional Pack), 500 gm (Pack of 40)</t>
  </si>
  <si>
    <t>at ₹204.12/pc</t>
  </si>
  <si>
    <t>Dairy Craft - Desi Ghee Tub, 15 Kg</t>
  </si>
  <si>
    <t>at ₹515.65/kg</t>
  </si>
  <si>
    <t>₹513.65/kg for 30 kgs+</t>
  </si>
  <si>
    <t>₹510.65/kg for 75 kgs+</t>
  </si>
  <si>
    <t>KRJ - Fresh Paneer, 1 Kg</t>
  </si>
  <si>
    <t>Paneer Slices, 525 gm (Pack of 5)</t>
  </si>
  <si>
    <t>Dairy Craft - Scamorza Affumicata (Smoked), 300 gm</t>
  </si>
  <si>
    <t>Heritage - Cow Ghee (Tetra Pack), 1 L</t>
  </si>
  <si>
    <t>₹487.86/pc for 3 pcs+</t>
  </si>
  <si>
    <t>₹483.84/pc for 6 pcs+</t>
  </si>
  <si>
    <t>Buffala Mozzarella, 200 gm</t>
  </si>
  <si>
    <t>Milk Joy - Premium Grade Ghee, 15 Kg</t>
  </si>
  <si>
    <t>at ₹477.5/kg</t>
  </si>
  <si>
    <t>₹471.17/kg for 60 kgs+</t>
  </si>
  <si>
    <t>Amul - Khoa Bucket (Frozen), 12 Kg</t>
  </si>
  <si>
    <t>at ₹333.33/kg</t>
  </si>
  <si>
    <t>KRJ - Paneer Slices, 1 Kg</t>
  </si>
  <si>
    <t>Bocconcini, 200 gm</t>
  </si>
  <si>
    <t>Milk Joy - Premium Grade Ghee, 15 Kg (DD)</t>
  </si>
  <si>
    <t>at ₹466.67/kg</t>
  </si>
  <si>
    <t>Gyan - Khoya Plain, 5 Kg</t>
  </si>
  <si>
    <t>at ₹278.1/kg</t>
  </si>
  <si>
    <t>Nandini - Good Life Gold, 1 L</t>
  </si>
  <si>
    <t>Milk Joy - Cow Ghee, 900 ml</t>
  </si>
  <si>
    <t>Plantaway - Plant Based Cheddar, 250 gm</t>
  </si>
  <si>
    <t>Plantaway - Plant Based Shredded Mozzarella, 250 gm</t>
  </si>
  <si>
    <t>Plantaway - Plant Based Butter, 200 gm</t>
  </si>
  <si>
    <t>Nandini - Processed Cheese Block, 500 gm</t>
  </si>
  <si>
    <t>Flanders - Mozzarella Block Cheese, 16 Kg Box</t>
  </si>
  <si>
    <t>at ₹824.71/pc</t>
  </si>
  <si>
    <t>President - Pasteurised Cooking Butter (Unsalted) Institutional Pack, 500 gm (Pack of 10)</t>
  </si>
  <si>
    <t>at ₹230.5/pc</t>
  </si>
  <si>
    <t>Amezo - Mozzarella Block Cheese, 1 Kg</t>
  </si>
  <si>
    <t>Amezo - White Cheddar Cheese, 1 Kg</t>
  </si>
  <si>
    <t>Amezo - Feta Cheese, 200 gm</t>
  </si>
  <si>
    <t>Amezo - Edam Cheese, 200 gm</t>
  </si>
  <si>
    <t>Amezo - Gouda Cheese, 200 gm</t>
  </si>
  <si>
    <t>Amezo - Yellow Cheddar Block Cheese, 1 Kg</t>
  </si>
  <si>
    <t>Dairy Craft - Frozen Cream, 1 Kg</t>
  </si>
  <si>
    <t xml:space="preserve">Paras - Desi Ghee, 15 Kg </t>
  </si>
  <si>
    <t>at ₹537.02/kg</t>
  </si>
  <si>
    <t>Dynamix - (Blend) Diced Mozzarella Cheddar Cheese, 2 Kg</t>
  </si>
  <si>
    <t>at ₹396.02/kg</t>
  </si>
  <si>
    <t>Atheya - Unsalted Butter, 500 gm</t>
  </si>
  <si>
    <t>Nandini - Butter Chiplets (100 Units/Pack), 1 Kg</t>
  </si>
  <si>
    <t>Dynamix - Processed Cheese Block (High Melt), 1 Kg</t>
  </si>
  <si>
    <t>₹367.05/pc for 6 pcs+</t>
  </si>
  <si>
    <t>₹364.02/pc for 12 pcs+</t>
  </si>
  <si>
    <t>Dynamix - Cheese Slices (Yellow), 765 gm</t>
  </si>
  <si>
    <t>₹276.16/pc for 3 pcs+</t>
  </si>
  <si>
    <t>₹274.64/pc for 6 pcs+</t>
  </si>
  <si>
    <t>Gokul - Ghee, 5 L Jar</t>
  </si>
  <si>
    <t>at ₹520.55/ltr</t>
  </si>
  <si>
    <t>Geet Foods - Fresh Paneer, 1 Kg (Medium Fat)</t>
  </si>
  <si>
    <t>₹270/kg for 3 kgs+</t>
  </si>
  <si>
    <t>₹267/kg for 5 kgs+</t>
  </si>
  <si>
    <t>Atheya - Non Fat Paneer (0.5%), 1 Kg</t>
  </si>
  <si>
    <t>₹232/kg for 4 kgs+</t>
  </si>
  <si>
    <t>₹230/kg for 7 kgs+</t>
  </si>
  <si>
    <t>Dynamix - UHT Fresh Cream, 1 L</t>
  </si>
  <si>
    <t>₹185/ltr for 3 ltrs+</t>
  </si>
  <si>
    <t>₹183/ltr for 9 ltrs+</t>
  </si>
  <si>
    <t>Milky Mist - Processed Cheese Hard Block, 1 Kg</t>
  </si>
  <si>
    <t>Nand Gokul - Ghee, 1 L</t>
  </si>
  <si>
    <t>₹511.61/ltr for 2 ltrs+</t>
  </si>
  <si>
    <t>₹510.54/ltr for 5 ltrs+</t>
  </si>
  <si>
    <t>Fresh Paneer, (3.2 - 3.5 Kg/Block)</t>
  </si>
  <si>
    <t>at ₹210.61/kg</t>
  </si>
  <si>
    <t>₹210/kg for 9.9 kgs+</t>
  </si>
  <si>
    <t>₹209.39/kg for 16.5 kgs+</t>
  </si>
  <si>
    <t>Sri Murugan - Cow Ghee, 1 L</t>
  </si>
  <si>
    <t>Swastika - Cow Ghee, 1 L</t>
  </si>
  <si>
    <t>₹465/ltr for 6 ltrs+</t>
  </si>
  <si>
    <t>₹462.5/ltr for 12 ltrs+</t>
  </si>
  <si>
    <t>Amul - Masti Curd, 5 Kg</t>
  </si>
  <si>
    <t>at ₹70.38/kg</t>
  </si>
  <si>
    <t>₹69.39/kg for 15 kgs+</t>
  </si>
  <si>
    <t>₹68.38/kg for 25 kgs+</t>
  </si>
  <si>
    <t>Milky Mist - Sweetened Condensed Milk, 400 gm</t>
  </si>
  <si>
    <t>₹97.68/pc for 24 pcs+</t>
  </si>
  <si>
    <t>Ruchi - Low Fat Paneer, 1 Kg</t>
  </si>
  <si>
    <t>₹218/kg for 4 kgs+</t>
  </si>
  <si>
    <t>₹216/kg for 8 kgs+</t>
  </si>
  <si>
    <t>Krishna - Premium Skimmed Milk Powder, 25 Kg</t>
  </si>
  <si>
    <t>Swastika - Premium Unsalted Butter, 500 gm</t>
  </si>
  <si>
    <t>₹209.55/pc for 5 pcs+</t>
  </si>
  <si>
    <t>₹209.02/pc for 10 pcs+</t>
  </si>
  <si>
    <t>Swastika - Premium Salted Butter, 500 gm</t>
  </si>
  <si>
    <t>Sri Murugan - Ghee, 15 Kg Tin (White Ghee)</t>
  </si>
  <si>
    <t>at ₹591/kg</t>
  </si>
  <si>
    <t>₹590/kg for 30 kgs+</t>
  </si>
  <si>
    <t>₹589/kg for 60 kgs+</t>
  </si>
  <si>
    <t>Jharna - Ghee, 1 L</t>
  </si>
  <si>
    <t>₹574.82/ltr for 5 ltrs+</t>
  </si>
  <si>
    <t>₹572.86/ltr for 10 ltrs+</t>
  </si>
  <si>
    <t>Aahhaa - Pure Ghee, 1 L</t>
  </si>
  <si>
    <t>₹459.02/ltr for 5 ltrs+</t>
  </si>
  <si>
    <t>₹458.04/ltr for 10 ltrs+</t>
  </si>
  <si>
    <t>Dilicia - Ghee, 15 Kg Tin</t>
  </si>
  <si>
    <t>Dlecta - Bake Stable Cheese, 1 Kg</t>
  </si>
  <si>
    <t>Tabela Paneer, 1 Kg</t>
  </si>
  <si>
    <t>Darshan Dairy - Curd, 1 Kg</t>
  </si>
  <si>
    <t>Hariyali Mawa, 1 Kg</t>
  </si>
  <si>
    <t>Sada Mawa, 1 Kg</t>
  </si>
  <si>
    <t>Amul - Butter (Unsalted), 100 gm</t>
  </si>
  <si>
    <t>Amul - Cream Cheese, 180 gm</t>
  </si>
  <si>
    <t>Milky Mist - UHT Toned Milk, 1 L</t>
  </si>
  <si>
    <t>Prabhat - Cheddar Cheese (Diced), 2 Kg</t>
  </si>
  <si>
    <t>Dodla - Double Toned Curd, 900 gm</t>
  </si>
  <si>
    <t>Sri Murugan - Ghee, 15 Kg Tin</t>
  </si>
  <si>
    <t>at ₹623.14/kg</t>
  </si>
  <si>
    <t>Vijaya - Ghee, 1 L</t>
  </si>
  <si>
    <t>Nova - Shudh Ghee, 15 Kg Tin</t>
  </si>
  <si>
    <t>at ₹488.31/kg</t>
  </si>
  <si>
    <t>Vallhabha - Cooking Butter, 500 gm</t>
  </si>
  <si>
    <t>Nattu's - Fresh Paneer, 1 Kg</t>
  </si>
  <si>
    <t>Amul - Cheese Easy Open Chiplets, 200 gm</t>
  </si>
  <si>
    <t>Amul - Mithai Mate EOE, 2.5 Kg</t>
  </si>
  <si>
    <t>RKG - Ghee, 15 L Tin</t>
  </si>
  <si>
    <t>RKG - Ghee, 1 L</t>
  </si>
  <si>
    <t>Vallhabha - Cow Ghee, 1 L</t>
  </si>
  <si>
    <t>₹442.05/ltr for 6 ltrs+</t>
  </si>
  <si>
    <t>₹440/ltr for 10 ltrs+</t>
  </si>
  <si>
    <t>Aahhaa - Khova, 1 Kg</t>
  </si>
  <si>
    <t>₹253.05/kg for 5 kgs+</t>
  </si>
  <si>
    <t>₹251.05/kg for 8 kgs+</t>
  </si>
  <si>
    <t>Heritage - Buffalo Ghee, 1 L</t>
  </si>
  <si>
    <t>₹509.73/pc for 5 pcs+</t>
  </si>
  <si>
    <t>₹508.75/pc for 12 pcs+</t>
  </si>
  <si>
    <t>Vallhabha - Bucket Curd, 10 Kg</t>
  </si>
  <si>
    <t>at ₹67.24/kg</t>
  </si>
  <si>
    <t>₹66.74/kg for 20 kgs+</t>
  </si>
  <si>
    <t>₹65.64/kg for 40 kgs+</t>
  </si>
  <si>
    <t>Prabhat - Dahi (Low Fat), 1 Kg</t>
  </si>
  <si>
    <t>₹60.57/pc for 6 pcs+</t>
  </si>
  <si>
    <t>Aahhaa - Double Toned Curd, 1 Kg Pouch</t>
  </si>
  <si>
    <t>₹54/kg for 12 kgs+</t>
  </si>
  <si>
    <t>₹53.05/kg for 24 kgs+</t>
  </si>
  <si>
    <t>Vimal - Processed Cheese Block, 1 Kg</t>
  </si>
  <si>
    <t>₹412.95/kg for 6 kgs+</t>
  </si>
  <si>
    <t>₹410.98/kg for 12 kgs+</t>
  </si>
  <si>
    <t>Gokul - Ghee, 1 L</t>
  </si>
  <si>
    <t>₹502.23/ltr for 3 ltrs+</t>
  </si>
  <si>
    <t>₹500.27/ltr for 5 ltrs+</t>
  </si>
  <si>
    <t>Vallhabha - Paneer, 1 Kg</t>
  </si>
  <si>
    <t>₹320.57/kg for 6 kgs+</t>
  </si>
  <si>
    <t>₹319.05/kg for 13 kgs+</t>
  </si>
  <si>
    <t>Amulspray - Infant Milk Food, 1 Kg</t>
  </si>
  <si>
    <t>₹416.48/pc for 6 pcs+</t>
  </si>
  <si>
    <t>₹415.43/pc for 10 pcs+</t>
  </si>
  <si>
    <t>Vallhabha - Double Toned Curd, 950 gm</t>
  </si>
  <si>
    <t>₹54.29/pc for 10 pcs+</t>
  </si>
  <si>
    <t>₹53.81/pc for 19 pcs+</t>
  </si>
  <si>
    <t>Red Cow - Ghee, 1 L</t>
  </si>
  <si>
    <t>₹553.75/ltr for 3 ltrs+</t>
  </si>
  <si>
    <t>₹552.77/ltr for 5 ltrs+</t>
  </si>
  <si>
    <t>Milky Mist - Fresh Cream, 250 ml</t>
  </si>
  <si>
    <t>President - Processed Cheddar Cheese Slice, 765 gm</t>
  </si>
  <si>
    <t>at ₹6.06/slice</t>
  </si>
  <si>
    <t>₹6.03/slice for 153 slices+</t>
  </si>
  <si>
    <t>₹6/slice for 255 slices+</t>
  </si>
  <si>
    <t>Tikka Fresh, 1 Kg</t>
  </si>
  <si>
    <t>₹230/kg for 3 kgs+</t>
  </si>
  <si>
    <t>Sri Murugan - Ghee,  1 L</t>
  </si>
  <si>
    <t>₹620.36/ltr for 3 ltrs+</t>
  </si>
  <si>
    <t>₹618.93/ltr for 5 ltrs+</t>
  </si>
  <si>
    <t>Aahhaa - Paneer, 1 Kg (Non-Fat)</t>
  </si>
  <si>
    <t>₹256/kg for 3 kgs+</t>
  </si>
  <si>
    <t>₹254/kg for 6 kgs+</t>
  </si>
  <si>
    <t>Vallhabha - Double Toned Curd, 940 gm</t>
  </si>
  <si>
    <t>₹56.57/pc for 11 pcs+</t>
  </si>
  <si>
    <t>₹55.62/pc for 30 pcs+</t>
  </si>
  <si>
    <t>Soft Spot - Vegan Truffle Cheese, 150 gm</t>
  </si>
  <si>
    <t>₹132.23/pc for 2 pcs+</t>
  </si>
  <si>
    <t>₹132.05/pc for 6 pcs+</t>
  </si>
  <si>
    <t>Soft Spot - Vegan Smoked Cheddar Cheese, 200 gm</t>
  </si>
  <si>
    <t>₹133.39/pack for 2 packs+</t>
  </si>
  <si>
    <t>₹133.21/pack for 6 packs+</t>
  </si>
  <si>
    <t>Soft Spot - Vegan Parmesan Cheese, 200 gm</t>
  </si>
  <si>
    <t>₹135.71/pack for 3 packs+</t>
  </si>
  <si>
    <t>₹135.45/pack for 5 packs+</t>
  </si>
  <si>
    <t>Soft Spot - Vegan Mozzarella Cheese (Soft), 200 gm</t>
  </si>
  <si>
    <t>₹135.71/pack for 2 packs+</t>
  </si>
  <si>
    <t>₹135.45/pack for 6 packs+</t>
  </si>
  <si>
    <t>Soft Spot - Vegan Mozzarella Cheese, 200 gm</t>
  </si>
  <si>
    <t>Soft Spot - Vegan Cheddar Cheese, 200 gm</t>
  </si>
  <si>
    <t>Modern Dairy - Fresh Mawa, 1 Kg</t>
  </si>
  <si>
    <t>₹315.05/kg for 3 kgs+</t>
  </si>
  <si>
    <t>₹313.43/kg for 7 kgs+</t>
  </si>
  <si>
    <t>Modern Dairy - Veg. Chaap, 1 Kg</t>
  </si>
  <si>
    <t>₹136/kg for 5 kgs+</t>
  </si>
  <si>
    <t>Amul - Feta Cheese, 250 gm</t>
  </si>
  <si>
    <t>Amul - Gouda Cheese, 250 gm</t>
  </si>
  <si>
    <t>SDP - Toned Curd, 1 Kg Pouch</t>
  </si>
  <si>
    <t>₹65.52/pc for 7 pcs+</t>
  </si>
  <si>
    <t>Malai Paneer,1 Kg</t>
  </si>
  <si>
    <t>₹312/kg for 4 kgs+</t>
  </si>
  <si>
    <t>₹310/kg for 7 kgs+</t>
  </si>
  <si>
    <t>Fresh  Paneer, 1 Kg</t>
  </si>
  <si>
    <t>₹303/kg for 5 kgs+</t>
  </si>
  <si>
    <t>₹301/kg for 13 kgs+</t>
  </si>
  <si>
    <t>Vangal - Curd  (Toned), 1 Kg</t>
  </si>
  <si>
    <t>₹61/kg for 10 kgs+</t>
  </si>
  <si>
    <t>₹60/kg for 16 kgs+</t>
  </si>
  <si>
    <t>Vangal - Paneer  (Malai), 1 Kg</t>
  </si>
  <si>
    <t>₹341/kg for 5 kgs+</t>
  </si>
  <si>
    <t>₹339/kg for 10 kgs+</t>
  </si>
  <si>
    <t>Govind - Curd, 10 Kg Tub</t>
  </si>
  <si>
    <t>at ₹70/kg</t>
  </si>
  <si>
    <t>₹68.51/kg for 20 kgs+</t>
  </si>
  <si>
    <t>₹67/kg for 40 kgs+</t>
  </si>
  <si>
    <t>Amezo - Paneer, 1 Kg</t>
  </si>
  <si>
    <t>₹252/kg for 3 kgs+</t>
  </si>
  <si>
    <t>₹251.05/kg for 5 kgs+</t>
  </si>
  <si>
    <t>Amulya - Dairy Whitener, 25 Kg Bag</t>
  </si>
  <si>
    <t>at ₹280/kg</t>
  </si>
  <si>
    <t>Vallhabha - Toned Curd, 940 gm</t>
  </si>
  <si>
    <t>₹55.62/pc for 11 pcs+</t>
  </si>
  <si>
    <t>₹54.67/pc for 23 pcs+</t>
  </si>
  <si>
    <t>Milky Mist - Cow Ghee, 1 L (Pouch)</t>
  </si>
  <si>
    <t>₹481.07/ltr for 3 ltrs+</t>
  </si>
  <si>
    <t>₹479.02/ltr for 5 ltrs+</t>
  </si>
  <si>
    <t>Vangal - Ghee, 15 Kg Tin</t>
  </si>
  <si>
    <t>₹8,107.32/pc for 2 pcs+</t>
  </si>
  <si>
    <t>₹8,077.32/pc for 5 pcs+</t>
  </si>
  <si>
    <t>Krishna - Ghee, 15 Kg Tin</t>
  </si>
  <si>
    <t>Ayufarm - Frozen Hung Curd (TM), 1 Kg</t>
  </si>
  <si>
    <t>Khoya, 1 Kg</t>
  </si>
  <si>
    <t>Heritage - Cheese Slice, 480 gm</t>
  </si>
  <si>
    <t>Heritage - Ghee, 1 L</t>
  </si>
  <si>
    <t>Heritage - Cow Ghee, 1 L</t>
  </si>
  <si>
    <t>Heritage - Table Butter, 500 gm</t>
  </si>
  <si>
    <t>Heritage - Cooking Butter, 500 gm</t>
  </si>
  <si>
    <t>Milky Mist - Butter Blisters (100 units/pack), 1 Kg</t>
  </si>
  <si>
    <t>at ₹4.29/pc</t>
  </si>
  <si>
    <t>Kaizen - Dhaap Khoya, 1 Kg</t>
  </si>
  <si>
    <t>Warana - Table Butter, 500 gm</t>
  </si>
  <si>
    <t>Fresh Paneer,  1 Kg</t>
  </si>
  <si>
    <t>Malai Paneer, 5 Kg Block</t>
  </si>
  <si>
    <t>at ₹285/kg</t>
  </si>
  <si>
    <t>Derista - Mozzarella Cheese Shredded, 1 Kg</t>
  </si>
  <si>
    <t>Brahmaraj - Paneer, 1 Kg</t>
  </si>
  <si>
    <t>SDP - Fresh Premium Paneer, 1 Kg</t>
  </si>
  <si>
    <t>SDP - Rich N Soft Paneer, 1 Kg</t>
  </si>
  <si>
    <t>Derista - Filler Cheese, 500 gm</t>
  </si>
  <si>
    <t>Amul - Ghee, 1 L Tin</t>
  </si>
  <si>
    <t>Dynamix - Salted Butter Institutional Pack, 500 gm (Pack of 30)</t>
  </si>
  <si>
    <t>at ₹217.5/pc</t>
  </si>
  <si>
    <t>Dynamix - Sandwich Slices, 765 gm</t>
  </si>
  <si>
    <t>at ₹5.3/slice</t>
  </si>
  <si>
    <t>Amul - Processed Cheese Cubes (40 Unit Pack), 1 Kg</t>
  </si>
  <si>
    <t>₹502.05/kg for 3 kgs+</t>
  </si>
  <si>
    <t>Amul - Butter (Salted), 100 gm</t>
  </si>
  <si>
    <t>₹49.55/pc for 5 pcs+</t>
  </si>
  <si>
    <t>Derista - Pizza Topping, 1 Kg</t>
  </si>
  <si>
    <t>₹361.07/kg for 4 kgs+</t>
  </si>
  <si>
    <t>₹360/kg for 12 kgs+</t>
  </si>
  <si>
    <t>Adya - Paneer, 1 Kg</t>
  </si>
  <si>
    <t>₹321.52/kg for 3 kgs+</t>
  </si>
  <si>
    <t>₹320.57/kg for 5 kgs+</t>
  </si>
  <si>
    <t>Adya - Curd, 1 Kg</t>
  </si>
  <si>
    <t>₹66.76/kg for 8 kgs+</t>
  </si>
  <si>
    <t>₹66.29/kg for 24 kgs+</t>
  </si>
  <si>
    <t>Adya - Pure Cow Ghee, 1 L</t>
  </si>
  <si>
    <t>₹461.52/ltr for 5 ltrs+</t>
  </si>
  <si>
    <t>₹460.54/ltr for 9 ltrs+</t>
  </si>
  <si>
    <t>Red Cow - Amrit Doi, 1 Kg</t>
  </si>
  <si>
    <t>₹70.19/kg for 10 kgs+</t>
  </si>
  <si>
    <t>₹69.71/kg for 25 kgs+</t>
  </si>
  <si>
    <t>Red Cow - Paneer, 1 Kg</t>
  </si>
  <si>
    <t>₹338.67/kg for 3 kgs+</t>
  </si>
  <si>
    <t>₹337.71/kg for 5 kgs+</t>
  </si>
  <si>
    <t>Milken - Malai Paneer, 1 Kg</t>
  </si>
  <si>
    <t>₹328/kg for 4 kgs+</t>
  </si>
  <si>
    <t>₹326.38/kg for 8 kgs+</t>
  </si>
  <si>
    <t>Derista - ETG Processed Cheese Block, 1 Kg</t>
  </si>
  <si>
    <t>₹384.02/kg for 4 kgs+</t>
  </si>
  <si>
    <t>₹383.04/kg for 6 kgs+</t>
  </si>
  <si>
    <t>Amul - Ghee, 1 L Pouch</t>
  </si>
  <si>
    <t>₹522.86/ltr for 6 ltrs+</t>
  </si>
  <si>
    <t>Derista - Processed Cheese Block, 1 Kg</t>
  </si>
  <si>
    <t>₹371.07/kg for 3 kgs+</t>
  </si>
  <si>
    <t>₹370/kg for 8 kgs+</t>
  </si>
  <si>
    <t>Derista - Analogue Processed Cheese Block, 1 Kg Pack</t>
  </si>
  <si>
    <t>₹348.04/kg for 3 kgs+</t>
  </si>
  <si>
    <t>₹347.05/kg for 7 kgs+</t>
  </si>
  <si>
    <t>Derista - Cheese Slice, 780 gm</t>
  </si>
  <si>
    <t>at ₹5.96/slice</t>
  </si>
  <si>
    <t>₹5.94/slice for 150 slices+</t>
  </si>
  <si>
    <t>₹5.93/slice for 250 slices+</t>
  </si>
  <si>
    <t>Derista - Mozzarella Cheese Blend, 1 Kg</t>
  </si>
  <si>
    <t>₹381.07/kg for 3 kgs+</t>
  </si>
  <si>
    <t>₹380/kg for 9 kgs+</t>
  </si>
  <si>
    <t>Derista - Mozzarella Cheese Diced, 1 Kg</t>
  </si>
  <si>
    <t>₹373.04/kg for 4 kgs+</t>
  </si>
  <si>
    <t>₹372.05/kg for 6 kgs+</t>
  </si>
  <si>
    <t>Nova - Shudh Ghee, 1 L Pack</t>
  </si>
  <si>
    <t>₹470.36/ltr for 3 ltrs+</t>
  </si>
  <si>
    <t>₹468.39/ltr for 9 ltrs+</t>
  </si>
  <si>
    <t>Nutdelight - Margarine (IP), 500 gm</t>
  </si>
  <si>
    <t>₹68/pc for 6 pcs+</t>
  </si>
  <si>
    <t>₹67.05/pc for 18 pcs+</t>
  </si>
  <si>
    <t>Nandini - UHT Fresh Cream, 1 L</t>
  </si>
  <si>
    <t>₹172.8/ltr for 3 ltrs+</t>
  </si>
  <si>
    <t>₹170.8/ltr for 8 ltrs+</t>
  </si>
  <si>
    <t>Nandini - Mozzarella Blend Cheese Diced, 1 Kg Pack</t>
  </si>
  <si>
    <t>Nandini - Paneer, 1 Kg</t>
  </si>
  <si>
    <t>Nandini - Processed Cheese Block, 1 Kg</t>
  </si>
  <si>
    <t>Nandini - Cheese Slice, 750 gm</t>
  </si>
  <si>
    <t>at ₹6.04/slice</t>
  </si>
  <si>
    <t>Paras - Dairy Cream, 1 L Pack</t>
  </si>
  <si>
    <t>Geet Foods - Fresh Paneer, 1 Kg (Low Fat)</t>
  </si>
  <si>
    <t>Qualita - Analogue Cheese Special (Soft Cheese), 1 Kg</t>
  </si>
  <si>
    <t>Milky Mist - Mozzarella Cheese (Diced Blend), 2 Kg Pack</t>
  </si>
  <si>
    <t>at ₹397.01/kg</t>
  </si>
  <si>
    <t>Vimal - Fresh Curd Pouch, 1 Kg</t>
  </si>
  <si>
    <t>Jain Dairy - Desi Ghee, 1 L</t>
  </si>
  <si>
    <t>Vimal - Pasteurized Butter, 500 gm</t>
  </si>
  <si>
    <t>Jain Dairy - Processed Cheese Block, 1 Kg</t>
  </si>
  <si>
    <t>Jain Dairy - Malai Paneer, 1 Kg</t>
  </si>
  <si>
    <t>Dynamix - Unsalted Butter, 500 gm</t>
  </si>
  <si>
    <t>Akshara - Dahi Pouch (TM), 1 Kg</t>
  </si>
  <si>
    <t>Siddhlite - Fat Spread, 500 gm</t>
  </si>
  <si>
    <t>Dodla - (Double Toned) Curd, 1 Kg Pouch</t>
  </si>
  <si>
    <t>Modern Dairy - Malai Paneer, 1 Kg</t>
  </si>
  <si>
    <t>Go - Sandwich Cheese Slice, 900 gm</t>
  </si>
  <si>
    <t>at ₹6.02/slice</t>
  </si>
  <si>
    <t>Dodla - Pure Cow Ghee Poly, 1 L</t>
  </si>
  <si>
    <t>Dodla - Toned Milk (UHT) Fino Pack, 500 ml</t>
  </si>
  <si>
    <t>Milky Mist - Table Butter (Salted), 500 gm</t>
  </si>
  <si>
    <t>Milky Mist - Cooking Butter (Unsalted), 500 gm</t>
  </si>
  <si>
    <t>Fresh Paneer (Medium Fat), 1 Kg</t>
  </si>
  <si>
    <t>Paras - Fresh Cream, 1 L</t>
  </si>
  <si>
    <t>Sri Chakra - (DTM) Curd, 1 Kg</t>
  </si>
  <si>
    <t>Vintage - Khova, 1 Kg</t>
  </si>
  <si>
    <t>Milky Mist - UHT Fresh Cream, 1 L</t>
  </si>
  <si>
    <t>Rich's - Double Dream, 1 L</t>
  </si>
  <si>
    <t>Amul - Cheddar Cheese (Diced), 1 Kg</t>
  </si>
  <si>
    <t>Amul - Processed Cheese (ETG Block), 1 Kg</t>
  </si>
  <si>
    <t>President - Cheddar Mozzarella Mixed Cheese (Shredded), 2 Kg Pack</t>
  </si>
  <si>
    <t>at ₹427.01/kg</t>
  </si>
  <si>
    <t>President - Mozzarella Cheese (Shredded), 2 Kg Pack</t>
  </si>
  <si>
    <t>at ₹405/kg</t>
  </si>
  <si>
    <t>President - Mozzarella Cheese (Diced), 2 Kg Pack</t>
  </si>
  <si>
    <t>Nandini - Ghee, 500 ml</t>
  </si>
  <si>
    <t>Nandini - Unsalted Butter, 500 gm</t>
  </si>
  <si>
    <t>Nandini - Salted Butter, 500 gm</t>
  </si>
  <si>
    <t>GRB - Ghee, 1 L</t>
  </si>
  <si>
    <t>Milky Mist - Set Curd, 5 Kg Pack</t>
  </si>
  <si>
    <t>at ₹78.93/kg</t>
  </si>
  <si>
    <t>Milky Mist - Khova, 1 Kg</t>
  </si>
  <si>
    <t>Milky Mist - Mozzarella Cheese (Shredded), 2 Kg Pack</t>
  </si>
  <si>
    <t>Govind - Dahi, 1 Kg Pouch</t>
  </si>
  <si>
    <t>₹67.14/kg for 6 kgs+</t>
  </si>
  <si>
    <t>₹64.19/kg for 12 kgs+</t>
  </si>
  <si>
    <t>Govind - Salted Butter, 500 gm</t>
  </si>
  <si>
    <t>₹237.77/pc for 3 pcs+</t>
  </si>
  <si>
    <t>₹237.23/pc for 5 pcs+</t>
  </si>
  <si>
    <t>Govind - Fresh Paneer, 1 Kg</t>
  </si>
  <si>
    <t>₹330.29/kg for 3 kgs+</t>
  </si>
  <si>
    <t>Amul - Buttery Spread Garlic &amp; Herb, 100 gm</t>
  </si>
  <si>
    <t>Amul - Lactose Free Milk, 250 ml</t>
  </si>
  <si>
    <t>Nandini - Mozzarella Cheese Diced, 1 Kg</t>
  </si>
  <si>
    <t>₹410/kg for 12 kgs+</t>
  </si>
  <si>
    <t>Govind - Ghee, 1 L (Pouch)</t>
  </si>
  <si>
    <t>₹513.66/ltr for 4 ltrs+</t>
  </si>
  <si>
    <t>₹511.61/ltr for 7 ltrs+</t>
  </si>
  <si>
    <t>Thirumala - Cow Ghee, 1 L</t>
  </si>
  <si>
    <t>₹486.52/ltr for 3 ltrs+</t>
  </si>
  <si>
    <t>₹485/ltr for 8 ltrs+</t>
  </si>
  <si>
    <t>Amul - Lite Mix Fat Spread, 100 gm</t>
  </si>
  <si>
    <t>₹40.54/pc for 10 pcs+</t>
  </si>
  <si>
    <t>₹40.45/pc for 30 pcs+</t>
  </si>
  <si>
    <t>Dodla - Curd (Toned), 1 Kg</t>
  </si>
  <si>
    <t>₹54.57/kg for 11 kgs+</t>
  </si>
  <si>
    <t>₹53.52/kg for 18 kgs+</t>
  </si>
  <si>
    <t>Nandini - Good Life Milk Brick Pack, 500 ml</t>
  </si>
  <si>
    <t>President - Unsalted Butter, 500 gm</t>
  </si>
  <si>
    <t>₹241.52/pc for 8 pcs+</t>
  </si>
  <si>
    <t>₹241.07/pc for 17 pcs+</t>
  </si>
  <si>
    <t>President - Salted Butter, 500 gm</t>
  </si>
  <si>
    <t>₹241.52/pc for 6 pcs+</t>
  </si>
  <si>
    <t>₹240/pc for 12 pcs+</t>
  </si>
  <si>
    <t>Go - Mozzarella Cheese Diced, 2 Kg</t>
  </si>
  <si>
    <t>at ₹415/kg</t>
  </si>
  <si>
    <t>₹413.04/kg for 4 kgs+</t>
  </si>
  <si>
    <t>₹411.03/kg for 12 kgs+</t>
  </si>
  <si>
    <t>Amul - Ghee, 5 L</t>
  </si>
  <si>
    <t>at ₹539.75/ltr</t>
  </si>
  <si>
    <t>₹536.75/ltr for 10 ltrs+</t>
  </si>
  <si>
    <t>₹533.75/ltr for 20 ltrs+</t>
  </si>
  <si>
    <t>Milky Mist - Bucket Curd, 5 Kg</t>
  </si>
  <si>
    <t>at ₹89.43/kg</t>
  </si>
  <si>
    <t>₹88.93/kg for 15 kgs+</t>
  </si>
  <si>
    <t>₹88.63/kg for 30 kgs+</t>
  </si>
  <si>
    <t>Amul - Masti Curd, 1 Kg</t>
  </si>
  <si>
    <t>₹63.71/kg for 9 kgs+</t>
  </si>
  <si>
    <t>₹62.67/kg for 13 kgs+</t>
  </si>
  <si>
    <t>Dairy Agro - Fresh Paneer, 1 Kg</t>
  </si>
  <si>
    <t>₹304.95/kg for 4 kgs+</t>
  </si>
  <si>
    <t>₹302.95/kg for 6 kgs+</t>
  </si>
  <si>
    <t>Nandini - Good Life Milk (Fine Pack), 500 ml</t>
  </si>
  <si>
    <t>Dlecta - Unsalted Butter (Packed In Plain Parchment Paper), 500 gm</t>
  </si>
  <si>
    <t>₹285.54/pc for 6 pcs+</t>
  </si>
  <si>
    <t>₹285/pc for 12 pcs+</t>
  </si>
  <si>
    <t>D'lecta - Melto Cheese Loaf, 2.27 Kg</t>
  </si>
  <si>
    <t>at ₹6.24/slice</t>
  </si>
  <si>
    <t>Dlecta - Fresh Cream, 1 L</t>
  </si>
  <si>
    <t>Milky Mist - Paneer, 1 Kg</t>
  </si>
  <si>
    <t>Amulya - Dairy Whitener, 1 Kg</t>
  </si>
  <si>
    <t xml:space="preserve">Butter </t>
  </si>
  <si>
    <t xml:space="preserve"> Dairy</t>
  </si>
  <si>
    <t>60137fc0264ee1eea4159ceefa77007a.png</t>
  </si>
  <si>
    <t>e1980e9942cedea8f49c8cbb6c86146b.png</t>
  </si>
  <si>
    <t>0a9ba390462ccd656f7bdad896b809d9.jpg</t>
  </si>
  <si>
    <t>c9148157-f3ef-4fb5-ba11-3d97180255f5_NutraliteButteryContainsMilkFat500g.jpg</t>
  </si>
  <si>
    <t>8519641e036b4f7e10280776cbf6449b.png</t>
  </si>
  <si>
    <t>ba39364f9a3dd2903bbffdc6d9c39583.jpg</t>
  </si>
  <si>
    <t>22be0eeb63150af88c55549554a900d5.jpg</t>
  </si>
  <si>
    <t>86fe32c26c0dbd2fc4e3777742175770.png</t>
  </si>
  <si>
    <t>1423283d1a433c2fb4af2f3e181c6a8a.png</t>
  </si>
  <si>
    <t>f683ea4f6b643ff2943746cd8503d084.webp</t>
  </si>
  <si>
    <t>14fdccd8448fbbf779a38b92b47e63f1.png</t>
  </si>
  <si>
    <t>7f9c0e2c4b6243d74089cb72b085a288.png</t>
  </si>
  <si>
    <t>e563c88ae28e444361bc92a2ec13cef4.webp</t>
  </si>
  <si>
    <t>a0f12bd47a86abf5a7bcc1f7bbe0d67c.png</t>
  </si>
  <si>
    <t>ad5b520b0a3b90b91444748c8a99f1ae.png</t>
  </si>
  <si>
    <t>7c0f37b44e3d23d4fb456f3039bd6b66.png</t>
  </si>
  <si>
    <t>0a08a4caf54d50938aace7f60a3306da.png</t>
  </si>
  <si>
    <t>fb451ce5723a2bdcd90112deef200a52.png</t>
  </si>
  <si>
    <t>796bb7d901d6e97d9c1847e13ad238c5.jpg</t>
  </si>
  <si>
    <t>507b6dce262aa3f92598c822fe966855.jpeg</t>
  </si>
  <si>
    <t>338a087ec2ce6aff5c02d9f7bfe7591f.jpg</t>
  </si>
  <si>
    <t>1b5b3670d3ae8002dbfc9f6175f5acd3.png</t>
  </si>
  <si>
    <t>e6d25692051d5d05bda964d5748a4b01.png</t>
  </si>
  <si>
    <t>53018abe2c7ff1959d3311687c2229ff.png</t>
  </si>
  <si>
    <t>a29277c355cf579dee59467c598aa59d.png</t>
  </si>
  <si>
    <t>7159245ed2c368880552b46719c93456.jpg</t>
  </si>
  <si>
    <t>283b090796e09ff0dccb6571e2e541b3.png</t>
  </si>
  <si>
    <t>455fc49f008e574d9303a4953ea1ec8b.png</t>
  </si>
  <si>
    <t>b71e20d48120ab8ecd5c2b129e022337.png</t>
  </si>
  <si>
    <t>80ec19fa499f4bf5417a0d0a5a70344f.png</t>
  </si>
  <si>
    <t>b7702d8d3d204323c4df8b3a02b79b31.png</t>
  </si>
  <si>
    <t>7eed943ad4861e38cbba21c693278c33.png</t>
  </si>
  <si>
    <t>126905f444e76a6b67df297cc417d0ea.jpg</t>
  </si>
  <si>
    <t>8eaaf17782290d9d4ad4c957f1613a0c.jpg</t>
  </si>
  <si>
    <t>5188d29c4542629eba249b2cced29cde.png</t>
  </si>
  <si>
    <t>000c6ec2d6925ee5bc16b789a421334d.png</t>
  </si>
  <si>
    <t>206bc61730552fc901c8abdb2e88f8d7.jpg</t>
  </si>
  <si>
    <t>98535073b35180024eba4eeaa43f27b9.png</t>
  </si>
  <si>
    <t>fb2d9004349cf6202d64a3f96c7d4d91.png</t>
  </si>
  <si>
    <t>4787510e8f9fda33932777b386ccf7ee.jpg</t>
  </si>
  <si>
    <t>91f673a4c7da918af6609b5a7b1a582f.jpg</t>
  </si>
  <si>
    <t>2613fcf17985730a3a4dd9f2415cea3b.jpg</t>
  </si>
  <si>
    <t>65fcf42722e89f38b5b9acbd5c542a91.png</t>
  </si>
  <si>
    <t>cd7235ee229cc621b589e5b40aa28e1c.jpg</t>
  </si>
  <si>
    <t>d8ccded59e56f3b3526abb42dcd4df49.png</t>
  </si>
  <si>
    <t>e5682bf8-10a8-48b8-912b-6dca2748aaea_AmulLiteMixFatSpread100gBox.jpg</t>
  </si>
  <si>
    <t>f5a543b4216ab1fa52add68608cac3d6.webp</t>
  </si>
  <si>
    <t>5d4e6ac46c4bfe032096aa7f5013b189.png</t>
  </si>
  <si>
    <t>23a9c134-efee-48bf-9569-8a5c1654b6e8_DlectaUn-SaltedButter(packedinplainparchmentpaper)500gm.jpg</t>
  </si>
  <si>
    <t xml:space="preserve">Cheese </t>
  </si>
  <si>
    <t>30d057be8713d237421a0763c7767a3b.png</t>
  </si>
  <si>
    <t>ea33561bfbd81b2a2f8241b54dc8e12d.png</t>
  </si>
  <si>
    <t>ce62b3910c96057b1bcb9e75f3c172fb.png</t>
  </si>
  <si>
    <t>cf0b44744f810963b95e81709cfb4fe3.png</t>
  </si>
  <si>
    <t>a99bf24150146ad6a5db4168d42505a6.png</t>
  </si>
  <si>
    <t>ed658e0ad0463677fbac183e4613c674.jpg</t>
  </si>
  <si>
    <t>b97d94b5f3537279460661d45f9b5fb8.png</t>
  </si>
  <si>
    <t>d6c8e1cb03f3b72640c9edeb634134eb.png</t>
  </si>
  <si>
    <t>c12d05c1bb851ef58ec8ee38532e163b.jpg</t>
  </si>
  <si>
    <t>8ffced80-02dc-454e-b898-c771358d9f89_DlectaCheeseSlice(IndividuallyWrapped51x15Grams)765gm.jpg</t>
  </si>
  <si>
    <t>a407300f36148a396a783e6856eb4f5f.jpg</t>
  </si>
  <si>
    <t>c76fed177d70b8e653726a4133e363f1.jpg</t>
  </si>
  <si>
    <t>71b10d3fd4f4ec3c33d715f094d2d639.png</t>
  </si>
  <si>
    <t>30057a69949a864f16ae717387413bd8.jpg</t>
  </si>
  <si>
    <t>707a23d4230d5b8dbca71d12200e9b91.jpeg</t>
  </si>
  <si>
    <t>3e0525f09d4dfebe3816735022a1e68a.png</t>
  </si>
  <si>
    <t>ccc8b480972c423d9dce92886d8b75e6.png</t>
  </si>
  <si>
    <t>fb949b66a5ef4de7100c6f2cbbd00bf5.png</t>
  </si>
  <si>
    <t>bb6e66d6ea43346e018de205fd16f44b.png</t>
  </si>
  <si>
    <t>be127cc5a9d2378199734e6cde54c362.png</t>
  </si>
  <si>
    <t>0472724a45046559adb0bfb3bf2d26e1.jpg</t>
  </si>
  <si>
    <t>f360da6a088eb28b6bcfa73209ca407b.png</t>
  </si>
  <si>
    <t>d1be797a7a2b29b2f00905b816a1d4c2.png</t>
  </si>
  <si>
    <t>f5745c8040829db46dfd7d2132bb96dc.png</t>
  </si>
  <si>
    <t>918489f2660a8e273fcc934ff75d37a8.png</t>
  </si>
  <si>
    <t>d59cf039793cc57d73c617de38dfae34.png</t>
  </si>
  <si>
    <t>5942dc7166272f7a7cb3b5c8c3e746c2.png</t>
  </si>
  <si>
    <t>083ec11e6d447cc66a4ada70864df043.jpg</t>
  </si>
  <si>
    <t>f64e69064dffcc2abe6ae70df4399157.jpeg</t>
  </si>
  <si>
    <t>dd61366aba88fde79c80fb87ff2e5d90.png</t>
  </si>
  <si>
    <t>d9737f06d8f984a77b80fbc444ef56ba.jpg</t>
  </si>
  <si>
    <t>8c1f6744adf012ad250af28c85e61781.png</t>
  </si>
  <si>
    <t>5a665359d740bf10c6f2d41eab7553dc.png</t>
  </si>
  <si>
    <t>5b68a6a1765e6b68bdaa71f64af4ab6b.png</t>
  </si>
  <si>
    <t>be4d142daaa329af837e40f8400655ee.png</t>
  </si>
  <si>
    <t>0e63f15461e726767e0db8d5413e065d.png</t>
  </si>
  <si>
    <t>9f15d5c78fae038b7152137c569ee1cd.png</t>
  </si>
  <si>
    <t>29722bf2b37d108a3430a5ea039facb1.png</t>
  </si>
  <si>
    <t>dbaf5277d4e7dcb0efb89b52b828d96c.png</t>
  </si>
  <si>
    <t>efae15e84c08ae5ac73eb27cb0b8a9a8.png</t>
  </si>
  <si>
    <t>eeeecc27875871b4fbeadc9143f09d62.png</t>
  </si>
  <si>
    <t>b4415e0e399df652253ff3f8dc0ed827.png</t>
  </si>
  <si>
    <t>87e3d447290b91a6431313d56c3da7d3.png</t>
  </si>
  <si>
    <t>15a7da6ca33cd66ef85005f08931cccc.png</t>
  </si>
  <si>
    <t>f99fafe1abe3e2f0c994545948a3c83b.png</t>
  </si>
  <si>
    <t>b9f7e9f936172f4bb7334617a33e3f61.png</t>
  </si>
  <si>
    <t>f6b6bd5b5ed786182b3ef2338736dc3a.png</t>
  </si>
  <si>
    <t>c6aee85b1ead61db4bd66148bc824d91.png</t>
  </si>
  <si>
    <t>9d4dfb074ea3d15d2c41f62f27875f43.png</t>
  </si>
  <si>
    <t>8d3c9609a2153c53ab4260ea463425ae.png</t>
  </si>
  <si>
    <t>ee52450343ea8c559ebc220e8d439547.png</t>
  </si>
  <si>
    <t>e06ab5c47f13a9694eff89ed9ddea640.png</t>
  </si>
  <si>
    <t>6d8d0b095d0f7daa50afdb15a0a54dc4.jpg</t>
  </si>
  <si>
    <t>f2ba1e343e5339445129fb19cd6d0b83.jpg</t>
  </si>
  <si>
    <t>df5132efc719fd12ddee19dbc5e8b731.jpg</t>
  </si>
  <si>
    <t>27997c9e13678a8283837eb23d0a3fa2.webp</t>
  </si>
  <si>
    <t>db2da75b604d13c7bdf2fe2d2104e3c6.png</t>
  </si>
  <si>
    <t>a0f13b3bf7b8a91a16480522ad69461c.jpeg</t>
  </si>
  <si>
    <t>fa5707f24b8da62fb531d5beec8a81e6.png</t>
  </si>
  <si>
    <t>0f63f1f70d7f63d42a300b9d7eb6d303.png</t>
  </si>
  <si>
    <t>1203e4fc91faee31e2a53a1b25966da5.png</t>
  </si>
  <si>
    <t>ca93e76ca03a0d1cd5a2b41e5ac82f08.png</t>
  </si>
  <si>
    <t>f031c30a6f83e75cc59a20f6e5827afa.png</t>
  </si>
  <si>
    <t>841f35d1b520253f32d20398a7aed10c.webp</t>
  </si>
  <si>
    <t>c294a4833f5b324a8883004ec05349cd.jpg</t>
  </si>
  <si>
    <t>b5a5742aa8c8cd7b667cec5c15af8d5a.jpg</t>
  </si>
  <si>
    <t>96d2b8718b1d6bda2c0be51dbe4f4d20.jpg</t>
  </si>
  <si>
    <t>2437928cdbeff12edbba24415544cfbb.jpg</t>
  </si>
  <si>
    <t>a137740498d58e25a3bec828f6f0a821.jpg</t>
  </si>
  <si>
    <t>85a54aaa10e0e31ba9a2e3d595341258.png</t>
  </si>
  <si>
    <t>856d038eb579060afff500a065c22c30.png</t>
  </si>
  <si>
    <t>b2ade61b97fd3d5821c18747928c4812.png</t>
  </si>
  <si>
    <t>1dfb3e08921c7b7a387b073dd43f7fd3.png</t>
  </si>
  <si>
    <t>be5f33b3ce0ca3eade4159ed40d7cd1b.png</t>
  </si>
  <si>
    <t>7b2fe7c12f51c59d51edf048a5d6758c.jpeg</t>
  </si>
  <si>
    <t>44726315e4746c87d64302b591738e40.jpg</t>
  </si>
  <si>
    <t>62ccfa99ce0352ca42377b1869bad887.png</t>
  </si>
  <si>
    <t>f46dae09934774151e17033cd68c0d53.jpg</t>
  </si>
  <si>
    <t>0999194e000de69911de7ffa925e6b96.png</t>
  </si>
  <si>
    <t>ab73ccf0d2e39887de7a802b97f4c9c6.jpeg</t>
  </si>
  <si>
    <t>0ec02b40016447993df0bc9cc1ec0c6f.png</t>
  </si>
  <si>
    <t>70e8938c2f587db5f037a9f5e76c2728.png</t>
  </si>
  <si>
    <t>226e50a1a3b074257b93083404e4aa8b.png</t>
  </si>
  <si>
    <t>0cfa7adb95317bc3c3bfcde5361c8479.jpg</t>
  </si>
  <si>
    <t>721b14b52b5a0faaabaa86a2be747429.png</t>
  </si>
  <si>
    <t>87b1fde630770eaf5257394d863f8ecd.png</t>
  </si>
  <si>
    <t>5a51671112856dc09061239c0a2a16de.jpg</t>
  </si>
  <si>
    <t>1de1188d9f4afc46eaa57abf4bf7f501.jpg</t>
  </si>
  <si>
    <t>668b531f3e013b18284d3c742959f519.png</t>
  </si>
  <si>
    <t>ca5f84f9872996d6ec571ea93453dbae.png</t>
  </si>
  <si>
    <t>8fd33777f9ce1889bf21d6724bf19735.png</t>
  </si>
  <si>
    <t>44a30b3f767cd7bae7c017fa57809145.png</t>
  </si>
  <si>
    <t>f45569b3dd195be3e64a59b0d5b196db.png</t>
  </si>
  <si>
    <t>fe7a40b961c2fcdb2698d5ff4ec1d566.jpg</t>
  </si>
  <si>
    <t>15c387c3d28ddc1151b227e0b767e398.jpg</t>
  </si>
  <si>
    <t>6643de320d9ed1e53daadb0af8947e5b.jpg</t>
  </si>
  <si>
    <t>8b27189a51c28fc0d99d1d2d591f86b0.jpg</t>
  </si>
  <si>
    <t>28bfd0aedc9f44d1bfc728fe0145b5b3.jpg</t>
  </si>
  <si>
    <t>98c2152b0a6a4656f0b222062f25460d.jpg</t>
  </si>
  <si>
    <t>6036df32185604302795fe80ded12494.jpg</t>
  </si>
  <si>
    <t>c81a78413552d39000a56587400a66ae.jpg</t>
  </si>
  <si>
    <t>8a94aa9aed9de7256b00e04fa5b8d937.png</t>
  </si>
  <si>
    <t>01885602b7b49648bcb8bff22e453842.png</t>
  </si>
  <si>
    <t>9b8c049ca1088419628c10c3b7934f6e.png</t>
  </si>
  <si>
    <t>e80df029685b753b777a0855c640f152.png</t>
  </si>
  <si>
    <t>5d3f40b6db58c61384366a77b842a72a.png</t>
  </si>
  <si>
    <t>2003c6fa959298c5a52fceb775747dcb.jpg</t>
  </si>
  <si>
    <t>bfd1fa45cca2179befaeec5021bef572.png</t>
  </si>
  <si>
    <t>cf455fb218b501e1472484ada3f8d032.png</t>
  </si>
  <si>
    <t>7f601006939bedd5177509046525b51e.png</t>
  </si>
  <si>
    <t>d6a061f30c8d23eb5fda07dc9bfc9f00.png</t>
  </si>
  <si>
    <t>02e1f7cb42883d5ab3e9fa3d1c8321d0.png</t>
  </si>
  <si>
    <t>515ec03e62fe67940edd3ae987f237f3.jpg</t>
  </si>
  <si>
    <t>a75bc29045dcd4fdd072cdc59e189e5a.png</t>
  </si>
  <si>
    <t>406c689a-3e88-4d98-9473-41cebcd08ab3_GoMozzarellaCheeseDiced2Kg.jpg</t>
  </si>
  <si>
    <t>81e435d45be9b709c4e56ac400e1b6ed.png</t>
  </si>
  <si>
    <t xml:space="preserve">Cream </t>
  </si>
  <si>
    <t>57a57fde2acb4833599aeec75a0ea5aa.png</t>
  </si>
  <si>
    <t>841c017d0a56048f0e5c707ad2c90534.png</t>
  </si>
  <si>
    <t>c275b6997047d68dd7ea76c1247ed7f3.png</t>
  </si>
  <si>
    <t>51c1320518891a305df7e4e45ecb970d.png</t>
  </si>
  <si>
    <t>1e6a456e6c65a30604a46cf49aebec2f.png</t>
  </si>
  <si>
    <t>076854289d0beffb7e67899bef6f0a29.jpg</t>
  </si>
  <si>
    <t>b5deab5ec63de1070f6fd5da432807ec.png</t>
  </si>
  <si>
    <t>ddc18ad01feff749d0f92a5676488478.png</t>
  </si>
  <si>
    <t>9ce56df7c5158a4581ddcc2dcca24259.png</t>
  </si>
  <si>
    <t>9c1ee5c4cad3625d9b6295f33c490526.jpg</t>
  </si>
  <si>
    <t>a15827416165e989d66c9eefafff4ce5.jpg</t>
  </si>
  <si>
    <t>03d4df4b53f0e53d37891af66d4a1cde.png</t>
  </si>
  <si>
    <t>81db8521d6571ec182f06fb6681ae30a.png</t>
  </si>
  <si>
    <t>f1170898668a5c9e3418a71dd8d42cf4.jpg</t>
  </si>
  <si>
    <t>9415e8107b8e9914f8864a60b0a1b1f5.png</t>
  </si>
  <si>
    <t>3da1f26b-de5b-46b5-8f35-e01237c8d962_DlectaFreshCream1Ltrs.jpg</t>
  </si>
  <si>
    <t xml:space="preserve">Curd </t>
  </si>
  <si>
    <t>3ec44cf63ed3ef7554c2287df0e5f1a6.png</t>
  </si>
  <si>
    <t>adc8beb56ccfa0b8975d58f67a082630.png</t>
  </si>
  <si>
    <t>78767514b73d0c2e9b9f63284035f441.jpg</t>
  </si>
  <si>
    <t>ba150e4459ce60650bb02e758713cf99.png</t>
  </si>
  <si>
    <t>8753ccf8e87b0881271ada33bd7663db.png</t>
  </si>
  <si>
    <t>c43139f6be76cf7fba8dab0c4706c6e5.png</t>
  </si>
  <si>
    <t>889cef80-9df8-4f40-a50b-80e13a277b5e_AnandaDahiMatkaSkimBlueMatka15Kg.jpg</t>
  </si>
  <si>
    <t>e540f5432bcc116aeff9876cb7ddd325.png</t>
  </si>
  <si>
    <t>6a61b9f2-cb8f-4dfe-8d32-6c9d6ff78f8f_MadhusudanDahiMagic5KgJar.jpg</t>
  </si>
  <si>
    <t>fb2ca0b034001603b807627b040354e4.png</t>
  </si>
  <si>
    <t>829f8537b56c2dcf7499beb47c987098.png</t>
  </si>
  <si>
    <t>edb94bfefc4162e67effce9056dc4267.jpg</t>
  </si>
  <si>
    <t>d3cf707ad9af41cd6291e022e222873a.jpg</t>
  </si>
  <si>
    <t>cb0e267b41825f47e4fd56db0bbcf018.png</t>
  </si>
  <si>
    <t>fa31bc51c24d40afc1123884bb02f40c.png</t>
  </si>
  <si>
    <t>80216d2903b0f1aed5241332ea70ce33.png</t>
  </si>
  <si>
    <t>60edc9e050375289cb220c5a94cb35e7.png</t>
  </si>
  <si>
    <t>6d78275856a0988886ac6a8997b68e52.png</t>
  </si>
  <si>
    <t>03590a9483cce89e23e1a4f4e6dfbdcb.jpg</t>
  </si>
  <si>
    <t>b52b92c6c68bcba14afd563ce3198fd2.jpeg</t>
  </si>
  <si>
    <t>95d798acb2cf3f810f154d72651c7955.png</t>
  </si>
  <si>
    <t>d204d9399101e3a858e9efefdbc17ba4.jpg</t>
  </si>
  <si>
    <t>72f481c6f7e277c49dc7b4a906469ee6.png</t>
  </si>
  <si>
    <t>af62110924af6646fe6931eef56b7cc3.png</t>
  </si>
  <si>
    <t>9e72d431094727b7f1f040f383d7f51b.png</t>
  </si>
  <si>
    <t>680fa5d767a921d73b9b262339fa43fe.png</t>
  </si>
  <si>
    <t>e85b21112480672a959c6101b7b030b1.jpg</t>
  </si>
  <si>
    <t>159822f4209e1b2a097c7b46807698fb.png</t>
  </si>
  <si>
    <t>8977df06d139997746fefe500c8e50fd.png</t>
  </si>
  <si>
    <t>de6bcf273ee4a74ded65c94b707ededa.jpeg</t>
  </si>
  <si>
    <t>14eb1562bc9c1240e212212618a9687f.png</t>
  </si>
  <si>
    <t>3fc4c0d1269a767e3478eb254e95cbe4.jpg</t>
  </si>
  <si>
    <t>464ec30eaf2c04618fd4f961e971dfef.jpg</t>
  </si>
  <si>
    <t>77646a8aee2b60b8100c7d037191a60c.png</t>
  </si>
  <si>
    <t>49bf8313b5647afc34c761be4f96d025.png</t>
  </si>
  <si>
    <t>c7d877d2fc74df345a968eb64cf32936.png</t>
  </si>
  <si>
    <t>24747049628de3fb5be7028b20a29579.png</t>
  </si>
  <si>
    <t>5c1aa56a7da4b1f5147f7c223d80896a.webp</t>
  </si>
  <si>
    <t>d2c17f38acce101244d267b73167a80d.jpg</t>
  </si>
  <si>
    <t>b64b2a8d9166a39a4c97aa709a22f9c7.png</t>
  </si>
  <si>
    <t xml:space="preserve">Ghee </t>
  </si>
  <si>
    <t>ff7380decf6d9f247daceafdbe48515f.png</t>
  </si>
  <si>
    <t>17b0389001b391b9c1a17bca14a3e0d6.png</t>
  </si>
  <si>
    <t>8932da9ade3ead3cf46831c3109775f7.png</t>
  </si>
  <si>
    <t>c5e02787eb30cf36fd87d099b2431992.png</t>
  </si>
  <si>
    <t>98d60d46422383bd2110ac02dd543dd8.png</t>
  </si>
  <si>
    <t>c5988b9496e68a143ee078f7adfc0376.jpg</t>
  </si>
  <si>
    <t>f4fca6b0d076913e70807830e712cb0a.png</t>
  </si>
  <si>
    <t>62213fbebc7e0b4eda78b711d130a6f8.jpg</t>
  </si>
  <si>
    <t>5aa5c22ed52c53c6e385fc016262ad0f.webp</t>
  </si>
  <si>
    <t>a55134cec6bf45f96abec6ca3d9bd11e.png</t>
  </si>
  <si>
    <t>8a410dcace601804582c2f984a0e443e.png</t>
  </si>
  <si>
    <t>21dbe310982d35cb9e618c604abcf17a.png</t>
  </si>
  <si>
    <t>79e339b3-ab4c-4508-95e4-4da5aeef6504_MilkfoodPureGhee15kg.jpg</t>
  </si>
  <si>
    <t>53ef76b431d7f00c7a519d09836d8c96.png</t>
  </si>
  <si>
    <t>ca799165e073db2d5ad55d65128da048.jpg</t>
  </si>
  <si>
    <t>1306957dbfe9b1441912526c658f4dcb.png</t>
  </si>
  <si>
    <t>bac44af486402f7675c81064dd12c3ff.png</t>
  </si>
  <si>
    <t>0feae000f3e5ef9ea5f1d481e95d56b5.png</t>
  </si>
  <si>
    <t>bf0f2076f3a68068fd10c2260bed91bb.jpg</t>
  </si>
  <si>
    <t>e0ca574036b252f125dc852f4106549c.png</t>
  </si>
  <si>
    <t>8d65e841232f4a6c6eeea762c3d3030a.jpeg</t>
  </si>
  <si>
    <t>6ebe63ff26da8c8b98c67489367c692c.png</t>
  </si>
  <si>
    <t>bfb4d70ad0f4c8d65e882ce3d58e4ed2.png</t>
  </si>
  <si>
    <t>c92edbbc0ac37d41423f01755ebfda31.png</t>
  </si>
  <si>
    <t>b8a4eb588bd6ab89da87653e43d398f4.png</t>
  </si>
  <si>
    <t>1eac9b4c2a55dbdcfb8ee74d14a0b956.png</t>
  </si>
  <si>
    <t>4325044b7baa7abd65e073288b86c15a.png</t>
  </si>
  <si>
    <t>045c0714f0b35ea66787e8493da573ae.png</t>
  </si>
  <si>
    <t>7c28476f316bb8decce7e13a7a6f08c1.jpg</t>
  </si>
  <si>
    <t>abd9209148512739c052ba77ffb9cdc0.png</t>
  </si>
  <si>
    <t>0c3ded5d964b602599a79131d54f0a61.png</t>
  </si>
  <si>
    <t>e5c0b12958bb297a564206d9ef00ed1c.png</t>
  </si>
  <si>
    <t>e4b4a4ab9b897d402b7f1da61204f118.jpg</t>
  </si>
  <si>
    <t>b2025b7b0c434a077053f091dd341ac6.jpg</t>
  </si>
  <si>
    <t>3b506f3cb27b85dd58e2190d4f824117.jpg</t>
  </si>
  <si>
    <t>496e4c43d89cf082093e56a56fec138a.jpg</t>
  </si>
  <si>
    <t>b5e2afd596075ff450360c5a650f961a.jpg</t>
  </si>
  <si>
    <t>1c97986c352d8ea1a078197a0e861d13.jpeg</t>
  </si>
  <si>
    <t>61591e6197aeee2443a872fcb7b21d0e.png</t>
  </si>
  <si>
    <t>48e1f6af0958505ef0b1fcc359457f26.png</t>
  </si>
  <si>
    <t>7651dccd1abbaf813a19abb310375e8a.png</t>
  </si>
  <si>
    <t>6c30b87b0509e6bd38e9cabac9d91b14.png</t>
  </si>
  <si>
    <t>ba2601795f2ea64682f111757b15837c.jpeg</t>
  </si>
  <si>
    <t>b29690b781a88a8d04a64303f107bfb6.jpg</t>
  </si>
  <si>
    <t>809e7fd4b300a273926f922dd8cbc2b0.png</t>
  </si>
  <si>
    <t>7472beaa2c1965e9e12c0bfe2e2ca181.png</t>
  </si>
  <si>
    <t>afa058587d394e6ed67112bb4964ef96.jpg</t>
  </si>
  <si>
    <t>ee8615b759e0d7e990c076afdd3a2ce9.jpg</t>
  </si>
  <si>
    <t>37ad40128931badbf3e55c62e2aa2f10.png</t>
  </si>
  <si>
    <t>c5faa3dbf1d525089a9414fd13beca77.jpg</t>
  </si>
  <si>
    <t>20616e6e8f38eb3875ed8c038eb134cb.jpg</t>
  </si>
  <si>
    <t>3567d8cf992c6c0bf31dc38d74133b77.png</t>
  </si>
  <si>
    <t>6a2ea18f42be150522eed538d4f7838a.jpg</t>
  </si>
  <si>
    <t>55033bf8-18f6-499c-b216-b73999d24654_AmulGhee5L.jpg</t>
  </si>
  <si>
    <t xml:space="preserve">Ice Cream </t>
  </si>
  <si>
    <t>568d5bc785913cc4ace787eefa345cc9.jpg</t>
  </si>
  <si>
    <t>a2029601ab6bc24e7d3b4bc959d2477c.png</t>
  </si>
  <si>
    <t>398288d526a0158d3f4fb27788d99f85.jpg</t>
  </si>
  <si>
    <t>815287ca49091259c6f3e942d98a0afa.png</t>
  </si>
  <si>
    <t>b23f46ded39995ddccd552b7280a845e.jpg</t>
  </si>
  <si>
    <t>d5164dd6354922fb6dccdc481003094c.jpg</t>
  </si>
  <si>
    <t>a2a2317ecd12cda920d92dcfc6f5cc73.png</t>
  </si>
  <si>
    <t>af730d167d7f4bab1345e022193682b4.jpg</t>
  </si>
  <si>
    <t xml:space="preserve">Khoya </t>
  </si>
  <si>
    <t>a1fe8be0b1bf41d055967253bc72c1a7.png</t>
  </si>
  <si>
    <t>cdb5ecbfa6bd5369d9a25ee9d66044a8.png</t>
  </si>
  <si>
    <t>9bfb40bc959ad494676d0772f2ec9a49.png</t>
  </si>
  <si>
    <t>5f71ba007374dbaa0460f266ac202934.png</t>
  </si>
  <si>
    <t>f0fb4358bd061730a2564dd5994f2b3b.png</t>
  </si>
  <si>
    <t>89166e585e12a92ca5a9d9c1310ba9e4.jpg</t>
  </si>
  <si>
    <t>1baa8a21838c063dca398bd9a7f9fac4.png</t>
  </si>
  <si>
    <t>7171376f7439e612f964f0ab5f9a74fd.png</t>
  </si>
  <si>
    <t>fccc8a4fd04dde6e774bf9cd86e85bab.jpg</t>
  </si>
  <si>
    <t>25973867a77445bf86aa2ff5bc7d8805.png</t>
  </si>
  <si>
    <t>33312ac233e7c7c379c7bac4e873821e.jpg</t>
  </si>
  <si>
    <t xml:space="preserve">Margarine </t>
  </si>
  <si>
    <t>dd8ecb7fe88650eead72003f36f07a66.png</t>
  </si>
  <si>
    <t>ad8a8552370fd45f02421a1790a7e479.png</t>
  </si>
  <si>
    <t>30f2b4f0091cdeba962942e09eecc34d.png</t>
  </si>
  <si>
    <t>73ec48e84ee0df8664ddd8f75af12108.jpg</t>
  </si>
  <si>
    <t xml:space="preserve">Milk &amp; Milk Powder </t>
  </si>
  <si>
    <t>da142dbf95aa95e7dc71c66fa23d8efb.png</t>
  </si>
  <si>
    <t>849c6ae947ab11ae9402a06ce6d691b0.png</t>
  </si>
  <si>
    <t>dfa409f2424d66cb1f23efcc8de97bc0.png</t>
  </si>
  <si>
    <t>2a77aed9117101c9bc28664bdcc19778.png</t>
  </si>
  <si>
    <t>8258d4990c5a13a28ac29ca8c53da60a.png</t>
  </si>
  <si>
    <t>b052175b6869e3c67021605df9a7896a.jpeg</t>
  </si>
  <si>
    <t>4021eb96f29efa5777e67cccc6855e1d.jpeg</t>
  </si>
  <si>
    <t>63255a9778e7e612a4b2e5598eae46bb.jpg</t>
  </si>
  <si>
    <t>0fd3f864c81a4f4c1df5b7db564c8e0f.png</t>
  </si>
  <si>
    <t>eb31588a10590035ba5d01e170cdc0e3.jpeg</t>
  </si>
  <si>
    <t>0b9806381f146f0b5e9024625d015452.png</t>
  </si>
  <si>
    <t>64feb7ce047374a273f05d14d61e8e1c.png</t>
  </si>
  <si>
    <t>45fabfddacf92dd33821e25b7f6e1be2.png</t>
  </si>
  <si>
    <t>544d9614b9785233d7a413ed1766ed65.jpg</t>
  </si>
  <si>
    <t>df1f80a57ceef82c0cf4065f290645fe.jpg</t>
  </si>
  <si>
    <t>0cc353e63903c9a376fc29a40772bf18.png</t>
  </si>
  <si>
    <t>39c664fee7ecc73fddaed102239ec648.webp</t>
  </si>
  <si>
    <t>ecd944928213da551ba7c621c0bf5e74.png</t>
  </si>
  <si>
    <t>1471402f-caf7-40bc-991a-baed1970e578_Nandini%20Good%20Life%20Milk%20500m.jpg</t>
  </si>
  <si>
    <t>ccdfd30cdfeb3c4ed8068034afa1c14f.png</t>
  </si>
  <si>
    <t xml:space="preserve">Paneer </t>
  </si>
  <si>
    <t>8fc60720d3f2790243eaceea4b246508.png</t>
  </si>
  <si>
    <t>4bb7eba698cc6c08be35383db649613e.png</t>
  </si>
  <si>
    <t>dd3659f1a1b17ccc8800d12f8f532c33.png</t>
  </si>
  <si>
    <t>209fb50a406cd27de1ea9a32263436f9.png</t>
  </si>
  <si>
    <t>93cdec9f77e7af239c0f60d73fdeb39a.png</t>
  </si>
  <si>
    <t>aed0dfc99a532245e8114598774a99ca.png</t>
  </si>
  <si>
    <t>223694611b753a5937756e00c41c459f.png</t>
  </si>
  <si>
    <t>26467f54077234fefa60a15382640f23.png</t>
  </si>
  <si>
    <t>23fee931e6099ee95da552a00a18fb9e.webp</t>
  </si>
  <si>
    <t>8ab94d3862d881ba298c2fd3425b2c74.png</t>
  </si>
  <si>
    <t>db8ccd23a31afa5a4f152f71419acd5f.png</t>
  </si>
  <si>
    <t>56edf1b5a7baae094fa0ec386a59229a.png</t>
  </si>
  <si>
    <t>8b68987e40ad4b58be55da1d62ddd1db.png</t>
  </si>
  <si>
    <t>8eade4f38bd3a66260111948a9442a2e.png</t>
  </si>
  <si>
    <t>8b0b28591d7a8a7d5eb60517ca722103.png</t>
  </si>
  <si>
    <t>fcf9e854c92fcb59caeaddcee5f66e87.png</t>
  </si>
  <si>
    <t>ea4e3b04b3c11e5f39010d3325bd0152.jpeg</t>
  </si>
  <si>
    <t>ef6f0cb18b333778cf9d6c80e61f7281.jpg</t>
  </si>
  <si>
    <t>740ba7ef25ce3c1e55adfd12c684e4d7.png</t>
  </si>
  <si>
    <t>13eaeb75974f0647c3488c35cc447066.png</t>
  </si>
  <si>
    <t>6ce5097731578ecafa905c6d4246c504.jpg</t>
  </si>
  <si>
    <t>af237aa7cafb23b602b695e883c877f6.png</t>
  </si>
  <si>
    <t>e840bdd6a0030d231b5e1d89bfa2068b.png</t>
  </si>
  <si>
    <t>1d540b45d180520a9cb259b3c444687d.png</t>
  </si>
  <si>
    <t>7c087c7690ba846d9c1905569397dc0a.png</t>
  </si>
  <si>
    <t>b1e4eed9580c6e632437b5bba973ace6.png</t>
  </si>
  <si>
    <t>14ed4bc2ac41b3c620eb1b92b6b87de5.jpg</t>
  </si>
  <si>
    <t>60c579b794853499bc1cec773fdc00b1.jpeg</t>
  </si>
  <si>
    <t>0a2bb8cb29ee201dfea9ff1159a2a46f.png</t>
  </si>
  <si>
    <t>23f639e9ad67107eb8e5ec98f6f40fb2.png</t>
  </si>
  <si>
    <t>3381d0551d15e0b679e89c4e5a155b5d.png</t>
  </si>
  <si>
    <t>eaac5263d9cdca3d639d0972b1e265fe.png</t>
  </si>
  <si>
    <t>380d27bd53fa63c328e5484807766752.jpg</t>
  </si>
  <si>
    <t>80b52003d6f215ffbd56ca3c60076c23.png</t>
  </si>
  <si>
    <t>cac891827354efe7c5a3442d64fa880b.jpg</t>
  </si>
  <si>
    <t>f33a511fbed07eae72777ac3359b8fe5.jpg</t>
  </si>
  <si>
    <t>f42fad7ee4a8f7e04826a51e4f33e8ea.png</t>
  </si>
  <si>
    <t>3e78a35881c666180b015f49cdfdfad4.jpg</t>
  </si>
  <si>
    <t>58e981f8-455b-4a92-b01d-a6932ae46ffb_Dairy%20Agro%20Fresh%20Paneer%201k.jpeg</t>
  </si>
  <si>
    <t>6ad41726dcc40b3aabcde607aeaa4546.jpeg</t>
  </si>
  <si>
    <t xml:space="preserve">Soya Chaap </t>
  </si>
  <si>
    <t>821da1729f38317c54c69076655f05d4.png</t>
  </si>
  <si>
    <t>099221eb5c232fb0798f2f3bd7ac1deb.png</t>
  </si>
  <si>
    <t>ff778412f896cfc8623b649ef835e740.jpg</t>
  </si>
  <si>
    <t>Tata - Salt, 1 Kg</t>
  </si>
  <si>
    <t>Trust - Classic White Sugar, 5 Kg</t>
  </si>
  <si>
    <t>MDH - Deggi Mirch, 500 gm</t>
  </si>
  <si>
    <t>MDH - Garam Masala, 100 gm</t>
  </si>
  <si>
    <t>Eastmade - Black Pepper Whole, 100 gm</t>
  </si>
  <si>
    <t>Eastmade - Cumin (Jeera) Whole, 500 gm</t>
  </si>
  <si>
    <t>Eastmade - Cardamom (Elaichi Green), 100 gm</t>
  </si>
  <si>
    <t>MDH - Jeera Powder, 100 gm</t>
  </si>
  <si>
    <t>Trust - Breakfast Sugar, 1 Kg</t>
  </si>
  <si>
    <t>MDH - Kitchen King Masala, 500 gm</t>
  </si>
  <si>
    <t>MDH - Coriander/Dhaniya Powder, 100 gm</t>
  </si>
  <si>
    <t>Eastmade - Cumin (Jeera) Whole, 100 gm</t>
  </si>
  <si>
    <t>Eastmade - Turmeric (Haldi) Powder, 1 Kg</t>
  </si>
  <si>
    <t>Livelihood - Lal Mirch (Dry Sabut), 500 gm</t>
  </si>
  <si>
    <t>Catch - Black Salt, 1 Kg</t>
  </si>
  <si>
    <t>MDH - Haldi Powder, 100 gm</t>
  </si>
  <si>
    <t>I-Shakti - Refined Free Flow Iodised Salt, 1 Kg</t>
  </si>
  <si>
    <t>MDH - Chunky Chaat Masala, 500 gm</t>
  </si>
  <si>
    <t>Trust - White Sugar Sachet, 5 gm (Pack of 200)</t>
  </si>
  <si>
    <t>Eagle - Red Chilli Powder, 1 Kg</t>
  </si>
  <si>
    <t>Sugar, 10 Kg</t>
  </si>
  <si>
    <t>MDH - Deggi Mirch, 100 gm (Pack of 10)</t>
  </si>
  <si>
    <t>MDH - Chicken Masala, 100 gm</t>
  </si>
  <si>
    <t>ES - Magaz Tumba, 1 Kg</t>
  </si>
  <si>
    <t>Eastmade - Coriander (Dhania) Powder, 1 Kg</t>
  </si>
  <si>
    <t>Eastmade - Cassia (Dalchini/Taj), 100 gm</t>
  </si>
  <si>
    <t>Eastmade - White Sesame (Safed Till), 100 gm</t>
  </si>
  <si>
    <t>MDH - Meat Masala, 100 gm</t>
  </si>
  <si>
    <t>Eastmade - Fenugreek Leaves (Kasuri Methi), 500 gm</t>
  </si>
  <si>
    <t>MDH - Kashmiri Chilli Powder, 100 gm</t>
  </si>
  <si>
    <t>Eagle - Yellow Chilli Powder, 100 gm</t>
  </si>
  <si>
    <t>Eastmade - Sweet Saunf, 200 gm (2 gm x 100 Pcs)</t>
  </si>
  <si>
    <t>Bajaj - Double Sulphitation Sugar (M-31), 50 Kg Bag</t>
  </si>
  <si>
    <t>MDH - Kasoori Methi Dry, 100 gm</t>
  </si>
  <si>
    <t>MDH - Coriander / Dhaniya Powder, 500 gm</t>
  </si>
  <si>
    <t>Eastmade - Watermelon Seeds (Indian Magaz), 1 Kg</t>
  </si>
  <si>
    <t>Eagle - Kitchen King Masala, 100 gm</t>
  </si>
  <si>
    <t>Catch - Chat Masala, 1 Kg</t>
  </si>
  <si>
    <t>Eastmade - White Pepper Powder (Safed Mirchi), 100 gm</t>
  </si>
  <si>
    <t>ES - Coriander Powder (Dhaniya Powder), 1 Kg</t>
  </si>
  <si>
    <t>ES - Coriander Whole, 1 Kg</t>
  </si>
  <si>
    <t>Eastmade - Cumin (Jeera), 1 Kg</t>
  </si>
  <si>
    <t>Eastmade - Watermelon Seeds (Sudanese Magaz), 1 Kg</t>
  </si>
  <si>
    <t>Eagle - Kitchen King Masala, 500 gm</t>
  </si>
  <si>
    <t>Balasa - Punjabi Masala Papad (7 Inch), 200 gm</t>
  </si>
  <si>
    <t>MDH - Haldi Powder, 500 gm</t>
  </si>
  <si>
    <t>Eastmade - Chilli (Mirch) Powder, 1 Kg</t>
  </si>
  <si>
    <t>Eagle - Chaat Masala, 100 gm</t>
  </si>
  <si>
    <t>ADH - Cumin Seeds (Jeera), 1 Kg</t>
  </si>
  <si>
    <t>Eastmade - Ajwain Seed, 100 gm</t>
  </si>
  <si>
    <t>Eastmade - Black Cardamom (Badi Elaichi), 100 gm</t>
  </si>
  <si>
    <t>ES - Black Pepper Whole (Kali Mirch), 1 Kg</t>
  </si>
  <si>
    <t>MDH - Chana Masala, 100 gm</t>
  </si>
  <si>
    <t>Eagle - Red Chilli (Lal Mirch) Powder, 100 gm</t>
  </si>
  <si>
    <t>MDH - Kitchen King Masala, 100 gm (Pack of 10)</t>
  </si>
  <si>
    <t>Eastmade - Black Pepper Powder (Kali Mirch), 100 gm</t>
  </si>
  <si>
    <t>Eastmade - Desiccated Coconut Powder, 500 gm</t>
  </si>
  <si>
    <t>Eagle - Kashmiri Mirch Powder, 100 gm</t>
  </si>
  <si>
    <t>Eastmade - Cumin (Jeera) Powder, 100 gm</t>
  </si>
  <si>
    <t>ES - White Pepper Powder, 100 gm</t>
  </si>
  <si>
    <t>Catch - Hing, 100 gm</t>
  </si>
  <si>
    <t>Catch - Kitchen King Masala, 1 Kg Pack</t>
  </si>
  <si>
    <t>Lijjat - Punjabi Masala Papad, 200 gm</t>
  </si>
  <si>
    <t>Eagle - Special Kutti Mirch, 1 Kg</t>
  </si>
  <si>
    <t>Trust - Brown Sugar Sachet, 5 gm (Pack of 200)</t>
  </si>
  <si>
    <t>AV - Guntur Chilli Whole (Without Stem), 1 Kg</t>
  </si>
  <si>
    <t>Eastmade - Mustard Seed (Rai) Small, 100 gm</t>
  </si>
  <si>
    <t>Catch - Kasuri Methi, 500 gm</t>
  </si>
  <si>
    <t>Eastmade - Coriander Powder, 100 gm</t>
  </si>
  <si>
    <t>Shasha - Kala Namak, 500 gm</t>
  </si>
  <si>
    <t>MDH - Garam Masala, 500 gm</t>
  </si>
  <si>
    <t>ES - Coriander Whole, 500 gm</t>
  </si>
  <si>
    <t>Eastmade - Mace (Javitri), 100 gm</t>
  </si>
  <si>
    <t>Catch - Super Garam Masala, 1 Kg</t>
  </si>
  <si>
    <t>Eastmade - Clove (Laung), 100 gm</t>
  </si>
  <si>
    <t>AV - Teja Chilli Whole (Without Stem), 1 Kg</t>
  </si>
  <si>
    <t>MDH - Chunky Chaat Masala, 100 gm (Pack of 10)</t>
  </si>
  <si>
    <t>MDH - Hing, 10 gm Jar</t>
  </si>
  <si>
    <t>Eastmade - Black Mustard Seed (Rai) Big, 1 Kg</t>
  </si>
  <si>
    <t>ES - Cumin Powder (Jeera), 1 Kg</t>
  </si>
  <si>
    <t>Eagle - Hing, 100 gm</t>
  </si>
  <si>
    <t>Eagle - Garam Masala, 100 gm</t>
  </si>
  <si>
    <t>Surya - Dry Coconut Powder, 500 gm</t>
  </si>
  <si>
    <t>ES - Black Pepper Powder, 100 gm</t>
  </si>
  <si>
    <t>MDH - Lal Mirch Powder, 100 gm</t>
  </si>
  <si>
    <t>Eastmade - Star Anise Seeds (Badiyan), 200 gm</t>
  </si>
  <si>
    <t>MDH - White Pepper Powder, 100 gm</t>
  </si>
  <si>
    <t>Eagle - Green Cardamom Powder, 50 gm</t>
  </si>
  <si>
    <t xml:space="preserve"> ES - Red Chilli Powder, 1 Kg</t>
  </si>
  <si>
    <t>ES - Mace (Javitri), 50 gm</t>
  </si>
  <si>
    <t>Eastmade - Bay Leaf (Tej Patta), 200 gm</t>
  </si>
  <si>
    <t>Eastmade - Quinoa Seed, 1 Kg</t>
  </si>
  <si>
    <t>ES - Black Cardamom (Badi Elaichi), 100 gm</t>
  </si>
  <si>
    <t>Livelihood - Kali Mirch Sabut, 500g Pack</t>
  </si>
  <si>
    <t>Trust - Icing Sugar, 1 Kg</t>
  </si>
  <si>
    <t>Tamarind Seedless, 1 Kg</t>
  </si>
  <si>
    <t>Eagle - Super Garam Masala, 1 Kg</t>
  </si>
  <si>
    <t>Eastmade - Turmeric Powder, 100 gm</t>
  </si>
  <si>
    <t>ES - Clove Headless (Laung), 100 gm</t>
  </si>
  <si>
    <t>Everest - Chaat Masala, 100 gm Pack</t>
  </si>
  <si>
    <t>Eastmade - Fennel (Saunf) Big, 1 Kg</t>
  </si>
  <si>
    <t>Black Salt, 1 Kg</t>
  </si>
  <si>
    <t>Eagle - Chicken Masala, 500 gm</t>
  </si>
  <si>
    <t>Eastmade - Sweet Saunf, 1 Kg</t>
  </si>
  <si>
    <t>MDH - Lal Mirchi Powder, 500 gm</t>
  </si>
  <si>
    <t>Eastmade - Dry Mango Powder (Amchoor), 100 gm</t>
  </si>
  <si>
    <t>Eastmade - Poppy Seeds (Khus Khus), 200 gm</t>
  </si>
  <si>
    <t>Eastmade - Chaat Masala, 100 gm</t>
  </si>
  <si>
    <t>Eagle - Kasoori Methi, 500 gm</t>
  </si>
  <si>
    <t>ES - Turmeric Powder (Haldi), 100 gm</t>
  </si>
  <si>
    <t>ES - Turmeric Powder (Haldi), 1 Kg</t>
  </si>
  <si>
    <t>Eastmade - Bay Leaf (Tej Patta), 100 gm</t>
  </si>
  <si>
    <t>Eastmade - Ajwain, 1 Kg</t>
  </si>
  <si>
    <t>Jaggery, 900 gm</t>
  </si>
  <si>
    <t>Everest - Kitchen King Masala, 100 gm</t>
  </si>
  <si>
    <t>LG - Asafoetida/Hing, 50 gm</t>
  </si>
  <si>
    <t>Mishri, 1 Kg</t>
  </si>
  <si>
    <t>AV - Guntur Chilli Whole, 1 Kg</t>
  </si>
  <si>
    <t>MDH - Amchoor Powder, 100 gm</t>
  </si>
  <si>
    <t>Eagle - Coriander Powder, 1 Kg</t>
  </si>
  <si>
    <t>Eagle - Chicken Masala, 100 gm</t>
  </si>
  <si>
    <t>Lijjat - Udad Papad, 200 gm</t>
  </si>
  <si>
    <t>MDH - Pav Bhaji Masala, 100 gm</t>
  </si>
  <si>
    <t>Trust - Demerara/Golden Brown Coffee Sugar, 1 Kg Pack</t>
  </si>
  <si>
    <t>ES - Cumin Seeds (Jeera), 100 gm</t>
  </si>
  <si>
    <t>Trust - Caster Sugar, 1 Kg</t>
  </si>
  <si>
    <t>Catch - Kashmiri Mirch Powder, 1 Kg</t>
  </si>
  <si>
    <t>Maharaj Choice - Red Chilly Powder, 1 Kg</t>
  </si>
  <si>
    <t>Eagle - Chaat Masala, 500 gm</t>
  </si>
  <si>
    <t>Eastmade - Kashmiri Chilli Powder, 500 gm</t>
  </si>
  <si>
    <t>Bay Leaf, 200 gm</t>
  </si>
  <si>
    <t>Livelihood - Fennel (Saunf), 500 gm</t>
  </si>
  <si>
    <t>Eastmade - Coriander (Dhania) Small, 500 gm</t>
  </si>
  <si>
    <t>AV - Kashmiri Chilli Whole (Without Stem), 1 Kg</t>
  </si>
  <si>
    <t>Eagle - Turmeric Powder, 100 gm</t>
  </si>
  <si>
    <t>Eastmade - Dry Ginger Powder (Saunth), 100 gm</t>
  </si>
  <si>
    <t>Star Zing - White Pepper Powder, 500 gm</t>
  </si>
  <si>
    <t>Eagle - Amchoor Chatni Powder, 1 Kg</t>
  </si>
  <si>
    <t>Eastmade - Black Pepper Whole (Kali Mirch), 1 Kg</t>
  </si>
  <si>
    <t>MDH - Meat Masala, 500 gm</t>
  </si>
  <si>
    <t>Bebe Lite - Jaggery, 450 gm</t>
  </si>
  <si>
    <t>Eastmade - White Pepper Whole (Safed Mirchi), 100 gm</t>
  </si>
  <si>
    <t>Bulk Whole - Melon Seeds (Sudanese Magaz) Loose, 5 Kg Bag</t>
  </si>
  <si>
    <t>MB (Annkoot) - Sudanese Magaz, 1 Kg</t>
  </si>
  <si>
    <t>Eastmade - Guntur Chilli Whole With Stem, 500 gm</t>
  </si>
  <si>
    <t>Eastmade - Star Anise, 500 gm</t>
  </si>
  <si>
    <t>Minar - Tamarind Seedless (Imli), 1 Kg</t>
  </si>
  <si>
    <t>Livelihood - Choti Elaichi (Green), 500g Pack</t>
  </si>
  <si>
    <t>MDH - Rajmah Masala, 100 gm</t>
  </si>
  <si>
    <t>Eagle - Kashmiri Mirch Powder, 500 gm</t>
  </si>
  <si>
    <t>Dhani - Coriander (Dhania) Powder, 1 Kg</t>
  </si>
  <si>
    <t>Eastmade - Fenugreek Seed (Methi Dana), 100 gm</t>
  </si>
  <si>
    <t>Eastmade - Kitchen King Masala, 100 gm</t>
  </si>
  <si>
    <t>ES - Cumin Powder (Jeera), 100 gm</t>
  </si>
  <si>
    <t>Eastmade - Saunf Big Seed, 100 gm</t>
  </si>
  <si>
    <t>Eastmade - Coriander Seed, 100 gm</t>
  </si>
  <si>
    <t>Products__Name</t>
  </si>
  <si>
    <t>Eastmade - Fenugreek Leaves, 100 gm Box</t>
  </si>
  <si>
    <t>MDH - Jal Jeera, 100 gm</t>
  </si>
  <si>
    <t>Eastmade - Nutmeg (Jaiphal), 200 gm</t>
  </si>
  <si>
    <t>Eagle - Turmeric Powder, 1 Kg</t>
  </si>
  <si>
    <t>AV - Teja Chilli Whole, 1 Kg</t>
  </si>
  <si>
    <t>Eastmade - Premium Garam Masala, 100 gm</t>
  </si>
  <si>
    <t>Livelihood - Dalchini, 1 Kg Pack</t>
  </si>
  <si>
    <t>ES - Black Pepper Powder, 1 Kg</t>
  </si>
  <si>
    <t>Eagle - Meat Masala, 100 gm</t>
  </si>
  <si>
    <t>Minar - Chat Masala, 100 gm</t>
  </si>
  <si>
    <t>Maharaj Choice - Turmeric Powder, 1 Kg</t>
  </si>
  <si>
    <t>ES - Coriander Powder (Dhaniya Powder), 100 gm</t>
  </si>
  <si>
    <t>MDH - Sambar Masala, 100 gm</t>
  </si>
  <si>
    <t>Eastmade - Black Sesame (Kaali Till), 100 gm</t>
  </si>
  <si>
    <t>Sendha Namak, 1 Kg</t>
  </si>
  <si>
    <t>Livelihood - Badi Elaichi, 500 gm</t>
  </si>
  <si>
    <t>Eagle - Coriander (Dhaniya) Powder, 100 gm</t>
  </si>
  <si>
    <t>Eastmade - Kashmiri Chilli Whole With Stem, 1 Kg</t>
  </si>
  <si>
    <t>Eastmade - Guntur Chilli Whole With Stem, 1 Kg</t>
  </si>
  <si>
    <t>Eastmade - Cloves (Laung), 500 gm</t>
  </si>
  <si>
    <t>Eastmade - Flax Seeds (Alasi), 50 gm</t>
  </si>
  <si>
    <t>AV - Kashmiri Chilli Whole, 1 Kg</t>
  </si>
  <si>
    <t>MDH - Biriyani Masala, 50 gm</t>
  </si>
  <si>
    <t>Minar - Black Pepper (Kaali Mirch), 1 Kg</t>
  </si>
  <si>
    <t>Eagle - Biryani Masala, 100 gm</t>
  </si>
  <si>
    <t>Eastmade - Fenugreek Seeds, 1 Kg</t>
  </si>
  <si>
    <t>ES - Cumin Seed ( Economy Jeera), 1 Kg</t>
  </si>
  <si>
    <t>ES - White Pepper Powder, 1 Kg</t>
  </si>
  <si>
    <t>Everest - White Pepper, 100 gm</t>
  </si>
  <si>
    <t>Eastmade - Chilli (Mirch) Powder, 100 gm Pack</t>
  </si>
  <si>
    <t>ES - Dry Mango Powder (Amchoor), 100 gm</t>
  </si>
  <si>
    <t>Eastmade - Cinnamon, 500 gm</t>
  </si>
  <si>
    <t>ES - Nutmeg Seeds, 100 gm</t>
  </si>
  <si>
    <t>Eastmade - Pumpkin Seed, 1 Kg</t>
  </si>
  <si>
    <t>Everest - Black Pepper, 100 gm</t>
  </si>
  <si>
    <t>Simbhaoli - Sugar M31 Double Refined Sugar, 50 Kg</t>
  </si>
  <si>
    <t>Eastmade - Black Sesame Seeds (Black Till), 1 Kg</t>
  </si>
  <si>
    <t>ES - Red Chilli Powder, 100 gm</t>
  </si>
  <si>
    <t>Minar - Mace (Javitri) Indian, 100 gm</t>
  </si>
  <si>
    <t>Eagle - Garam Masala, 500 gm</t>
  </si>
  <si>
    <t>Minar - Jeera (Cumin) Whole Popular, 1 Kg</t>
  </si>
  <si>
    <t>Eagle - Rajma Masala, 100 gm</t>
  </si>
  <si>
    <t>Eastmade - Rose Petals (Gulab Patti), 100 gm</t>
  </si>
  <si>
    <t>Eastmade - Saunf Small Seed, 100 gm</t>
  </si>
  <si>
    <t>Everest - Kashmirilal Chilli Powder, 100 gm Box</t>
  </si>
  <si>
    <t>Minar - Yellow Chilli Powder, 100 gm</t>
  </si>
  <si>
    <t>MDH - Shahi Paneer Masala, 100 gm</t>
  </si>
  <si>
    <t>Minar - Dhania (Coriander) Powder, 1 Kg</t>
  </si>
  <si>
    <t>Minar - Red Chilli Powder (Mirch Powder), 1 Kg</t>
  </si>
  <si>
    <t>Catch - Premium Pink Rock Salt, 1 Kg</t>
  </si>
  <si>
    <t>MDH - Curry Powder, 100 gm</t>
  </si>
  <si>
    <t>Dhani - Red Chilli (Lal Mirch) Powder, 1 Kg</t>
  </si>
  <si>
    <t>Eastmade - Cinnamon Powder (Dalchini Powder), 100 gm</t>
  </si>
  <si>
    <t>Minar - Cinnamon Broken (Dalchini Tukda), 100 gm</t>
  </si>
  <si>
    <t>Eastmade - Chaat Masala, 500 gm</t>
  </si>
  <si>
    <t>Eastmade - Premium Garam Masala, 500 gm</t>
  </si>
  <si>
    <t>ES - Kashmiri Mirch Powder, 500 gm</t>
  </si>
  <si>
    <t>Everest - Chicken Masala, 100 gm</t>
  </si>
  <si>
    <t>Eastmade - Chicken Masala, 100 gm</t>
  </si>
  <si>
    <t>Eagle - Raita Masala, 100 gm</t>
  </si>
  <si>
    <t>Eastmade - Chia Seed, 1 Kg</t>
  </si>
  <si>
    <t>Eastmade - Watermelon Seeds (Indian) Magaz, 5 Kg</t>
  </si>
  <si>
    <t>Sahana - Green Cardamom/Elaichi (5-6 mm), 1 Kg</t>
  </si>
  <si>
    <t>MDH - Tandoori Chicken Masala, 100 gm</t>
  </si>
  <si>
    <t>Eastmade - Fennel (Saunf) Small, 1 Kg</t>
  </si>
  <si>
    <t>MAS - Elaichi (5-6 mm), 1 Kg</t>
  </si>
  <si>
    <t>Eastmade - Cardamom Powder, 100 gm</t>
  </si>
  <si>
    <t>Minar - Clove (Laung), 100 gm</t>
  </si>
  <si>
    <t>ES - Dry Mango Powder (Amchoor), 1 Kg</t>
  </si>
  <si>
    <t>Eastmade - Reshampatti (Chilli Whole), 1 Kg</t>
  </si>
  <si>
    <t>Eastmade - Dry Mango (Amchur) Whole, 1 Kg</t>
  </si>
  <si>
    <t>Eastmade - Nigella Seeds (Kalonji), 1 Kg</t>
  </si>
  <si>
    <t>MDH - Black Pepper Powder, 100 gm</t>
  </si>
  <si>
    <t>Dhani - Anardana Whole, 100 gm</t>
  </si>
  <si>
    <t>Everest - Tikhalal Powder, 500 gm</t>
  </si>
  <si>
    <t>MDH - T Plus Masala, 25 gm Box</t>
  </si>
  <si>
    <t>Dhani - Fennel (Saunf) Whole, 1 Kg</t>
  </si>
  <si>
    <t>Eastmade - Kitchen King Masala, 500 gm</t>
  </si>
  <si>
    <t>Eastmade - Guntur Chilli Whole With Stem, 100 gm</t>
  </si>
  <si>
    <t>Minar - Jeera (Cumin) Whole Royal, 1 Kg</t>
  </si>
  <si>
    <t>Minar - Sesame White Till, 1 Kg</t>
  </si>
  <si>
    <t>Minar - Dry Coconut (Khopra), 1 Kg</t>
  </si>
  <si>
    <t>Eagle - White Pepper Powder, 100 gm</t>
  </si>
  <si>
    <t>Eagle - Shahi Paneer Masala, 100 gm</t>
  </si>
  <si>
    <t>Eagle - Chana Masala, 100 gm</t>
  </si>
  <si>
    <t>Eastmade - Saunf Powder (Fennel Powder), 100 gm</t>
  </si>
  <si>
    <t>Everest - Meat Masala, 100 gm</t>
  </si>
  <si>
    <t>Eastmade - Chhole Masala, 100 gm</t>
  </si>
  <si>
    <t>ES - Kashmiri Mirch Powder, 100 gm</t>
  </si>
  <si>
    <t>Eagle - Sambhar Masala, 100 gm</t>
  </si>
  <si>
    <t>Sahana - Green Cardamom/Elaichi (6.5-7.5 mm), 1 Kg</t>
  </si>
  <si>
    <t>MDH - Kasoori Methi Dry, 500 gm</t>
  </si>
  <si>
    <t>Everest - Sambhar Masala, 100 gm</t>
  </si>
  <si>
    <t>Minar - Rose Petal (Gulab Patti), 100 gm</t>
  </si>
  <si>
    <t>ES - Kashmiri Chilli Whole, 100 gm</t>
  </si>
  <si>
    <t>Everest - Pav Bhaji Masala, 100 gm</t>
  </si>
  <si>
    <t>ES - Hing Powder, 100 gm</t>
  </si>
  <si>
    <t>Eastmade - Tandoori Chicken Masala, 100 gm</t>
  </si>
  <si>
    <t>Eagle - Pav Bhaji Masala, 100 gm</t>
  </si>
  <si>
    <t>Sahana - Elaichi (7.5-8 mm), 1 Kg</t>
  </si>
  <si>
    <t>Dhani - Cinnamon (Dalchini Paper Dosa) Whole, 500 gm</t>
  </si>
  <si>
    <t>Minar - Cinnamon Broken (Dalchini Tukda), 1 Kg</t>
  </si>
  <si>
    <t>Everest - Kasuri Methi, 100 gm</t>
  </si>
  <si>
    <t>Shah Jeera, 1 Kg Pack</t>
  </si>
  <si>
    <t>Dhani - Cumin (Jeera) Whole, 1 Kg</t>
  </si>
  <si>
    <t>Surya - Jeera Powder, 100 gm</t>
  </si>
  <si>
    <t>Minar - Garam Masala Whole, 1 Kg</t>
  </si>
  <si>
    <t>Minar - Kitchen King Masala, 100 gm</t>
  </si>
  <si>
    <t>Minar - Kasoori Methi Leaves, 100 gm</t>
  </si>
  <si>
    <t>Minar - Badi Elaichi (Black Cardamom), 1 Kg</t>
  </si>
  <si>
    <t>Eagle - Chana Masala, 500 gm</t>
  </si>
  <si>
    <t>Eastmade - Kashmiri Chilli Whole With Stem, 100 gm</t>
  </si>
  <si>
    <t>Eastmade - Chilli (Mirch) Powder, 5 Kg</t>
  </si>
  <si>
    <t>Livelihood - Laung, 500 gm</t>
  </si>
  <si>
    <t>Minar - Biryani Masala, 100 gm</t>
  </si>
  <si>
    <t>Eastmade - Jaljira Masala, 100 gm</t>
  </si>
  <si>
    <t>Minar - Shahjeera, 1 Kg</t>
  </si>
  <si>
    <t>Eagle - Jal Jeera Masala, 100 gm</t>
  </si>
  <si>
    <t>Everest - Tandoori Chicken Masala, 100 gm</t>
  </si>
  <si>
    <t>Everest - Yellow Hing Powder, 100 gm</t>
  </si>
  <si>
    <t>Eastmade - Cassia, 1 Kg</t>
  </si>
  <si>
    <t>MDH - Kasoori Methi Dry, 1 Kg</t>
  </si>
  <si>
    <t>Uttam - Sugar White Sachets (5 gm x 200 Units), 1 Kg Pack</t>
  </si>
  <si>
    <t>Everest - Chhole Masala, 100 gm Pack</t>
  </si>
  <si>
    <t>Minar - Fennel (Saunf) Small, 100 gm</t>
  </si>
  <si>
    <t>Minar - Black Pepper (Kaali Mirch) 600 g/l, 1 Kg</t>
  </si>
  <si>
    <t>Minar - Methi Seed (Fenugreek Seed), 1 Kg</t>
  </si>
  <si>
    <t>Catch - Chana Masala, 1 Kg</t>
  </si>
  <si>
    <t>Eastmade - Sambhar Masala, 100 gm</t>
  </si>
  <si>
    <t>Minar - Ajwain Seed, 1 Kg</t>
  </si>
  <si>
    <t>Eagle - Subzi Masala, 100 gm</t>
  </si>
  <si>
    <t>AV - Momo Chilli (Stemcut), 1 Kg</t>
  </si>
  <si>
    <t>Everest - Turmeric Powder, 500 gm</t>
  </si>
  <si>
    <t>Balasa - Nylon Sev (Bhel Puri Chaat), 170 gm</t>
  </si>
  <si>
    <t>MAS - Elaichi (7.5-8 mm), 1 Kg</t>
  </si>
  <si>
    <t>Eagle - Black Pepper Masala, 100 gm</t>
  </si>
  <si>
    <t>Eastmade - Amla Powder, 100 gm</t>
  </si>
  <si>
    <t>Everest - Kashmiri Lal Chilli Powder, 500 gm</t>
  </si>
  <si>
    <t>Eastmade - Guntur Chilli Whole With Stem, 200 gm</t>
  </si>
  <si>
    <t>MAS - Elaichi (6.5-7.5 mm), 1 Kg</t>
  </si>
  <si>
    <t>ES - Black Cardamom (Badi Elaichi), 1 Kg</t>
  </si>
  <si>
    <t>Eagle - Aloo Subzi Masala, 100 gm</t>
  </si>
  <si>
    <t>Eagle - Soya Chaap Masala, 100 gm</t>
  </si>
  <si>
    <t>Eastmade - Kashmiri Chilli Powder, 100 gm</t>
  </si>
  <si>
    <t>Dhani - Anardana Powder, 100 gm</t>
  </si>
  <si>
    <t>Dhani - Black Pepper (Kali Mirch) Whole, 1 Kg</t>
  </si>
  <si>
    <t>Eastmade - Sabji Masala, 100 gm</t>
  </si>
  <si>
    <t>Minar - Khus Khus (Poppy Seed), 200 gm</t>
  </si>
  <si>
    <t>Eastmade - Stone Flower (Dagadful), 100 gm</t>
  </si>
  <si>
    <t>MDH - Black Pepper Powder, 50 gm</t>
  </si>
  <si>
    <t>Dhani - Star Anise (Badiyan) Whole, 500 gm</t>
  </si>
  <si>
    <t>Eastmade - Pav Bhaji Masala, 100 gm</t>
  </si>
  <si>
    <t>Bajaj - Kinauni Double Refined S-31 Sugar, 50 Kg Pack</t>
  </si>
  <si>
    <t>Uttam - Double Refined Sugar, 1 Kg Pack</t>
  </si>
  <si>
    <t>MDH - Chana Masala, 500 gm</t>
  </si>
  <si>
    <t>Uttam - Caster Sugar, 1 Kg</t>
  </si>
  <si>
    <t>Everest - Garam Masala, 100 gm</t>
  </si>
  <si>
    <t>Everest - Kutilal, 500 gm</t>
  </si>
  <si>
    <t>Balasa - Aloo Bhujia, 170 gm</t>
  </si>
  <si>
    <t>Dhani - Nutmeg (Jaiphal) Whole, 500 gm</t>
  </si>
  <si>
    <t>Minar - Meat Masala, 100 gm</t>
  </si>
  <si>
    <t>Eastmade - Biriyani Pulav Masala, 100 gm</t>
  </si>
  <si>
    <t>Minar - Cinnamon Stick (Dalchini Cassia), 1 Kg</t>
  </si>
  <si>
    <t>Eastmade - Kebab Chini (Cubes), 100 gm</t>
  </si>
  <si>
    <t>Eastmade - Turmeric (Haldi) Powder, 5 Kg</t>
  </si>
  <si>
    <t>Balasa - Appalam Papad 4 inch, 200 gm</t>
  </si>
  <si>
    <t>Minar - Kashmiri Chilli Powder, 100 gm</t>
  </si>
  <si>
    <t>ADH - Watermelon Seeds (Sudanese Magaz), 1 Kg</t>
  </si>
  <si>
    <t>ES - Clove Headless (Laung), 1 Kg</t>
  </si>
  <si>
    <t>Eagle - Fish Masala, 100 gm</t>
  </si>
  <si>
    <t>Dhani - Clove (Laung) Whole, 500 gm</t>
  </si>
  <si>
    <t>Everest - Coriander Powder, 500 gm</t>
  </si>
  <si>
    <t>Eastmade - Kashmiri Chilli Whole With Stem, 500 gm</t>
  </si>
  <si>
    <t>Uttam - Brown Sugar, 1 Kg</t>
  </si>
  <si>
    <t>Minar - White Pepper Whole, 100 gm</t>
  </si>
  <si>
    <t xml:space="preserve">Minar - Elaichi 6.5-7.5 mm, 1 Kg </t>
  </si>
  <si>
    <t>Minar - Chana Masala, 100 gm</t>
  </si>
  <si>
    <t>Eastmade - Meat Masala, 100 gm</t>
  </si>
  <si>
    <t>Minar - White Pepper Powder, 100 gm</t>
  </si>
  <si>
    <t>Minar - Garam Masala Powder, 100 gm</t>
  </si>
  <si>
    <t>MAS - Elaichi 7 mm (Split Quality), 1 Kg</t>
  </si>
  <si>
    <t>AV - Curd Rice Chilli, 500 gm</t>
  </si>
  <si>
    <t>Bebe - Jaggery Powder Sachets, 5 gm (Pack of 160)</t>
  </si>
  <si>
    <t>Minar - Onion Seed (Kalonji), 1 Kg</t>
  </si>
  <si>
    <t>Minar - Clove Zanzibar (Laung), 1 Kg</t>
  </si>
  <si>
    <t>Minar - Clove (Laung), 1 Kg</t>
  </si>
  <si>
    <t>Eastmade - Reshampatti, 100 gm</t>
  </si>
  <si>
    <t>ADH- Coriander Seeds / Dhaniya Seeds, 1Kg</t>
  </si>
  <si>
    <t>Minar - Star Anise (Badiyan), 1 Kg</t>
  </si>
  <si>
    <t>Eagle - Fennel Powder, 100 gm</t>
  </si>
  <si>
    <t>Eastmade - Dill Seeds (Suwa), 100 gm</t>
  </si>
  <si>
    <t>Eastmade - Marathi Moggu (Kapok Buds), 100 gm</t>
  </si>
  <si>
    <t>Uttam - Icing Sugar, 1 Kg</t>
  </si>
  <si>
    <t>Sahana - Indian Green Cardamom (8 mm, Bold), 1 Kg</t>
  </si>
  <si>
    <t>Minar - Pav Bhaji Masala, 100 gm</t>
  </si>
  <si>
    <t>Eastmade - Nutmeg (Jaiphal), 1 Kg</t>
  </si>
  <si>
    <t>Dhani - White Pepper (Safed Mirch) Whole, 500 gm</t>
  </si>
  <si>
    <t>Dhani - Black Cardamom (Kali Elaichi ) Whole, 500 gm</t>
  </si>
  <si>
    <t>Catch - Chat Masala Sprinkler, 100 gm</t>
  </si>
  <si>
    <t>Catch - Black Salt, 200 gm</t>
  </si>
  <si>
    <t>Balasa - Mix Farsan, 170 gm</t>
  </si>
  <si>
    <t>Minar - Mace (Javitri) Indonesian, 1 Kg</t>
  </si>
  <si>
    <t>Uttam - Double Refined Sugar, 5 Kg Pack</t>
  </si>
  <si>
    <t>ADH - White Sesame Seeds (White Till), 1 Kg</t>
  </si>
  <si>
    <t>Isha (Sahana) - Elaichi 7 mm (Split Quality), 1 Kg</t>
  </si>
  <si>
    <t>Eastmade - Kashmiri Chilli Whole with Stem, 200 gm</t>
  </si>
  <si>
    <t>Minar - Sabji Masala, 100 gm</t>
  </si>
  <si>
    <t>ADH - Star Anise, 1 Kg</t>
  </si>
  <si>
    <t>Surya - Dry Khopra, 1 Kg</t>
  </si>
  <si>
    <t>Minar - Elaichi 7-8 mm Split, 1 Kg</t>
  </si>
  <si>
    <t>ADH - Clove (Laung), 1 Kg</t>
  </si>
  <si>
    <t>Minar - Nutmeg (Jaiphal), 1 Kg</t>
  </si>
  <si>
    <t>Ramdev - Strong Hing, 100 gm</t>
  </si>
  <si>
    <t>Everest - Sabji Masala, 200 gm</t>
  </si>
  <si>
    <t>Everest - Garam Masala, 200 gm</t>
  </si>
  <si>
    <t>Everest - Meat Masala, 500 gm</t>
  </si>
  <si>
    <t>MDH - Chunky Chaat Masala, 100 gm</t>
  </si>
  <si>
    <t>Balasa - Pani Puri Fryum, 180 gm</t>
  </si>
  <si>
    <t>Elaichi Dana (Cardamom Seed), 1 Kg</t>
  </si>
  <si>
    <t>SNN - Mutton Masala, 100 gm</t>
  </si>
  <si>
    <t>SNN - Super Sambar Powder, 200 gm</t>
  </si>
  <si>
    <t>SNN - Super Chicken Masala, 500 gm</t>
  </si>
  <si>
    <t>SNN - Super Garam Masala, 500 gm</t>
  </si>
  <si>
    <t>SNN - Coriander Powder, 500 gm</t>
  </si>
  <si>
    <t>SNN - Turmeric Powder, 500 gm</t>
  </si>
  <si>
    <t>SNN -  Premium Red Chilli Powder, 500 gm</t>
  </si>
  <si>
    <t>SNN -  Kashmiri Chill Powder, 100 gm</t>
  </si>
  <si>
    <t>SNN -  Chilli Powder, 500 gm</t>
  </si>
  <si>
    <t>Uttam - Brown Sugar Sachets (5 gm x 200 Sachets)</t>
  </si>
  <si>
    <t>Tulsi - Shahjeera, 1 Kg</t>
  </si>
  <si>
    <t>Star Zing - Black Pepper Powder, 500 gm</t>
  </si>
  <si>
    <t>Suhana - Sarvam AG Coriander Powder, 1 Kg</t>
  </si>
  <si>
    <t>Suhana - Sarvam AG Turmeric Powder, 1 Kg</t>
  </si>
  <si>
    <t>LG - Asafoetida/Hing, 500 gm</t>
  </si>
  <si>
    <t>Sakthi - Kulambu Chilli Powder, 500 gm</t>
  </si>
  <si>
    <t>Sakthi - Curry Masala, 500 gm</t>
  </si>
  <si>
    <t>Sakthi - Kulambu Chilli Powder, 100 gm</t>
  </si>
  <si>
    <t>Sakthi - Curry Masala, 100 gm</t>
  </si>
  <si>
    <t>Sakthi - Egg Kurma Masala, 50 gm</t>
  </si>
  <si>
    <t>Sakthi - Channa Masala, 50 gm</t>
  </si>
  <si>
    <t>Sakthi - Kulambu Chilli Powder, 50 gm</t>
  </si>
  <si>
    <t>Sakthi - Aniseed Powder, 50 gm</t>
  </si>
  <si>
    <t>Sakthi - Fish Curry Masala, 50 gm</t>
  </si>
  <si>
    <t>Sakthi - Rasam Powder, 50 gm</t>
  </si>
  <si>
    <t>Sakthi - Curry Masala, 50 gm</t>
  </si>
  <si>
    <t>Ramdev - Red Gold Kashmiri Chilli Powder, 1 Kg</t>
  </si>
  <si>
    <t>Eastmade - Black Pepper Whole (Kaali Mirch), 500 gm</t>
  </si>
  <si>
    <t>Suhana - Sambar Masala, 1 Kg</t>
  </si>
  <si>
    <t>Suhana - Pav Bhaji Masala, 1 Kg</t>
  </si>
  <si>
    <t>Suhana - Kitchen King Masala, 1 Kg</t>
  </si>
  <si>
    <t>Suhana - Ambari Turmeric Powder, 1 Kg</t>
  </si>
  <si>
    <t>Suhana - Ambari Dhane Powder, 500 gm</t>
  </si>
  <si>
    <t>Eastmade - White Pepper Powder (Safed Mirchi), 1 Kg</t>
  </si>
  <si>
    <t>Vashi Masala - Lal Mirch (Teja), 1 Kg</t>
  </si>
  <si>
    <t>Vashi Masala - Kaali Miri (Black Pepper), 1 Kg</t>
  </si>
  <si>
    <t>Vashi Masala - Khopra Gola (Dry Coconut), 1 Kg</t>
  </si>
  <si>
    <t>Vashi Masala - Ajwain, 1 Kg</t>
  </si>
  <si>
    <t>Vashi Masala - Tej Patta (Bay Leaf), 1 Kg</t>
  </si>
  <si>
    <t>Vashi Masala - Biriyani Dalchini (Cassia), 1 Kg</t>
  </si>
  <si>
    <t>Vashi Masala - Dhaniya Sabut (Coriander Whole), 1 Kg</t>
  </si>
  <si>
    <t>Vashi Masala - Badiyan (Star Anise), 1 Kg</t>
  </si>
  <si>
    <t>Vashi Masala - Imli (Tamarind Seedless), 1 Kg</t>
  </si>
  <si>
    <t>Vashi Masala - Bydagi Mirch (Kashmiri), 1 Kg</t>
  </si>
  <si>
    <t>Vashi Masala - Pandi Chilli (Guntur Mirch), 1 Kg</t>
  </si>
  <si>
    <t>Vashi Masala - Laung (Cloves), 1 Kg</t>
  </si>
  <si>
    <t>Vashi Masala - Jeera Sabut (Cumin Seeds), 1 Kg</t>
  </si>
  <si>
    <t>Vashi Masala - Saunf (Fennel), 1 Kg</t>
  </si>
  <si>
    <t>Vashi Masala - Safed Till (White Sesame), 1 Kg</t>
  </si>
  <si>
    <t>Vashi Masala - Kaali Till (Black Sesame), 1 Kg</t>
  </si>
  <si>
    <t>Vashi Masala - Kasoori Methi, 250 gm</t>
  </si>
  <si>
    <t>Vashi Masala - Watermelon Seed (Magaz), 1 Kg</t>
  </si>
  <si>
    <t xml:space="preserve">JK - Cumin (Jeera), 500 gm </t>
  </si>
  <si>
    <t>JK - Red Black Mustard (Rai), 500 gm</t>
  </si>
  <si>
    <t>JK - Fenugreek Seeds (Methi Dana), 500 gm</t>
  </si>
  <si>
    <t>JK - Kasuri Methi (Fenugreek) Leaves, 100 gm</t>
  </si>
  <si>
    <t>JK - Fenugreek Seeds (Methi Dana), 100 gm</t>
  </si>
  <si>
    <t>JK - Black Mustard (Rai), 100 gm</t>
  </si>
  <si>
    <t xml:space="preserve">JK - Cumin (Jeera ), 100 gm </t>
  </si>
  <si>
    <t xml:space="preserve">Everest - Amchoor Powder, 100 gm </t>
  </si>
  <si>
    <t>Balasa - Badminton Papad (Fryums), 200 gm</t>
  </si>
  <si>
    <t>Everest - Coriander Powder, 1 Kg</t>
  </si>
  <si>
    <t>Everest - Turmeric Powder, 1 Kg</t>
  </si>
  <si>
    <t>Everest - Tikhalal Chilli Powder, 1 Kg</t>
  </si>
  <si>
    <t>Everest - Chaat Masala, 1 Kg</t>
  </si>
  <si>
    <t>Everest - Meat Masala, 1 Kg</t>
  </si>
  <si>
    <t>Everest - Chicken Masala, 1 Kg</t>
  </si>
  <si>
    <t>Everest - Kitchen King Masala, 1 Kg</t>
  </si>
  <si>
    <t>Everest - Garam Masala, 1 Kg</t>
  </si>
  <si>
    <t>Minar - White Pepper Whole, 1 Kg</t>
  </si>
  <si>
    <t xml:space="preserve">MAS - Elaichi 8 mm Bold (Split Quality), 1 Kg	</t>
  </si>
  <si>
    <t>Sakthi - Garam Masala, 500 gm</t>
  </si>
  <si>
    <t>Surya - Mustard Powder (Rai Powder), 500 gm</t>
  </si>
  <si>
    <t>Eastmade - Undhiya Masala, 100 gm</t>
  </si>
  <si>
    <t>Eastmade - Meat Masala, 500 gm</t>
  </si>
  <si>
    <t>Eastmade - Chhole Masala, 500 gm</t>
  </si>
  <si>
    <t>Eastmade - Chat Masala, 500 gm</t>
  </si>
  <si>
    <t>Madhur - (M - Grade) Sugar, 25 Kg</t>
  </si>
  <si>
    <t>Everest - Pani Puri Masala, 100 gm</t>
  </si>
  <si>
    <t>Everest - Garam Masala, 500 gm</t>
  </si>
  <si>
    <t xml:space="preserve">Everest - Chhole Masala, 500 gm	</t>
  </si>
  <si>
    <t>ADH - Panchforan, 100 gm</t>
  </si>
  <si>
    <t>Everest - Super Garam Masala, 200 gm</t>
  </si>
  <si>
    <t>Badshah - Fish Masala, 100 gm</t>
  </si>
  <si>
    <t>Catch - Ginger Powder, 1 Kg</t>
  </si>
  <si>
    <t>Suhana - Ambari Haldi Powder, 500 gm</t>
  </si>
  <si>
    <t>Suhana - Sarvam AG Chilli Powder, 1 Kg</t>
  </si>
  <si>
    <t>Suhana - D.R. Chilli Powder, 1 Kg</t>
  </si>
  <si>
    <t>Swastik - Kashmiri Chilli Powder, 100 gm</t>
  </si>
  <si>
    <t>True - Salt Sachet, 1 gm (Pack of 500)</t>
  </si>
  <si>
    <t>Sakthi - Chaat Masala, 50 gm</t>
  </si>
  <si>
    <t>Sakthi - Fish Fry Masala, 50 gm</t>
  </si>
  <si>
    <t>Sugar (Grade - S30/S31), 50 Kg Bag</t>
  </si>
  <si>
    <t>ADH - Mustard Seeds (Rai), 1 Kg</t>
  </si>
  <si>
    <t>ADH - Kasoori Methi, 1 Kg</t>
  </si>
  <si>
    <t>MAS - Elaichi (8 mm Bold), 1 Kg</t>
  </si>
  <si>
    <t>Sakthi - Chilli Chicken 65 Masala, 50 gm</t>
  </si>
  <si>
    <t>Suhana - Meat Masala, 1 Kg</t>
  </si>
  <si>
    <t>Suhana - Tandoori Chicken Masala, 1 Kg</t>
  </si>
  <si>
    <t>Suhana - Chat Masala, 1 Kg</t>
  </si>
  <si>
    <t>Suhana - Chicken Masala, 1 Kg</t>
  </si>
  <si>
    <t>ADH - Fenugreek Seeds (Methi Dana), 1 Kg</t>
  </si>
  <si>
    <t>ADH - Black Sesame Seeds (Black Till), 1 Kg</t>
  </si>
  <si>
    <t>ADH - Whole Chilli, 1 Kg</t>
  </si>
  <si>
    <t>ADH - Green Cardamom Elaichi (6.5-7.5 mm), 1 Kg</t>
  </si>
  <si>
    <t>ADH - Kashmiri Chilli Whole (With Stem), 1 Kg</t>
  </si>
  <si>
    <t>ADH - Black Pepper Whole (Kali Mirch), 1 Kg</t>
  </si>
  <si>
    <t>ADH - Cassia, 1 Kg</t>
  </si>
  <si>
    <t>Sugar (Grade - M30/M31), 50 Kg Bag</t>
  </si>
  <si>
    <t>Catch - Salt Sachet, 1 gm (Pack of 50)</t>
  </si>
  <si>
    <t>Solapur Jaggery (Gud) IP Pack, 1 Kg</t>
  </si>
  <si>
    <t>ES - Guntur Chilli Whole, 100 gm</t>
  </si>
  <si>
    <t>ES - Dry Ginger Powder (Saunth), 100 gm</t>
  </si>
  <si>
    <t>ES - Mace (Javitri), 100 gm</t>
  </si>
  <si>
    <t>ES - Coriander Whole, 100 gm</t>
  </si>
  <si>
    <t>ES - Black Pepper Whole (Kali Mirch), 100 gm</t>
  </si>
  <si>
    <t>Badshah - Pav Bhaji Masala, 1 Kg</t>
  </si>
  <si>
    <t>ADH - ShahJeera (Caraway), 1 Kg</t>
  </si>
  <si>
    <t>Surya - Kashmiri Chilli Powder, 500 gm</t>
  </si>
  <si>
    <t>Surya - Kasoori Methi, 100 gm</t>
  </si>
  <si>
    <t>Surya - Jeera Powder, 500 gm</t>
  </si>
  <si>
    <t>Surya - Chaat Masala, 500 gm</t>
  </si>
  <si>
    <t>Surya - Sambar Masala, 500 gm</t>
  </si>
  <si>
    <t>Surya - Chicken Masala, 500 gm</t>
  </si>
  <si>
    <t>Surya - Garam Masala, 500 gm</t>
  </si>
  <si>
    <t>Surya - Coriander Powder, 500 gm</t>
  </si>
  <si>
    <t>Surya - Turmeric Powder, 500 gm</t>
  </si>
  <si>
    <t>Surya - Chilli Powder, 500 gm</t>
  </si>
  <si>
    <t>ES - Green Cardamom (Elaichi), 1 Kg</t>
  </si>
  <si>
    <t>Kebab Chini, 1 Kg</t>
  </si>
  <si>
    <t>Catch - Black Pepper Sachet, 0.25 gm (Pack of 100)</t>
  </si>
  <si>
    <t>ES - Nutmeg (Jaiphal), 1 Kg</t>
  </si>
  <si>
    <t>Eastern - Amchur Powder, 100 gm</t>
  </si>
  <si>
    <t>Eastern - Chaat Masala, 100 gm</t>
  </si>
  <si>
    <t>Eastern - Dry Ginger Powder, 100 gm</t>
  </si>
  <si>
    <t>Eastern - Cumin Powder, 100 gm</t>
  </si>
  <si>
    <t>Eastern - Chilli Powder, 1 Kg</t>
  </si>
  <si>
    <t>Badshah - Kashmiri Chilli Powder, 1 Kg</t>
  </si>
  <si>
    <t>Badshah - Garam Masala, 1 Kg</t>
  </si>
  <si>
    <t>Badshah - Kitchen King, 1 Kg</t>
  </si>
  <si>
    <t>Badshah - Cumin / Jeera Powder, 1 Kg</t>
  </si>
  <si>
    <t>Badshah - Chicken Masala, 1 Kg</t>
  </si>
  <si>
    <t>Badshah - Chat Masala, 1 Kg</t>
  </si>
  <si>
    <t>Badshah - Hing, 50 gm</t>
  </si>
  <si>
    <t>Badshah - Kashmiri Chilli, 100 gm</t>
  </si>
  <si>
    <t>Badshah - Paneer Masala, 100 gm</t>
  </si>
  <si>
    <t>Badshah - Mutton Biryani Masala, 50 gm</t>
  </si>
  <si>
    <t>Badshah - Chicken Biryani, 50 gm</t>
  </si>
  <si>
    <t>Badshah - Cumin/Jeera Powder, 50 gm</t>
  </si>
  <si>
    <t>Badshah - Black Pepper Powder, 100 gm</t>
  </si>
  <si>
    <t>Badshah - Kitchen King, 100 gm</t>
  </si>
  <si>
    <t>Badshah - Kasuri Methi, 500 gm</t>
  </si>
  <si>
    <t>Badshah - Kasuri Methi, 100 gm</t>
  </si>
  <si>
    <t>Badshah - Sambar Powder, 100 gm</t>
  </si>
  <si>
    <t>Badshah - Jaljeera Masala, 100 gm</t>
  </si>
  <si>
    <t>Badshah - Meat Masala, 500 gm</t>
  </si>
  <si>
    <t>Badshah - Meat Masala, 100 gm</t>
  </si>
  <si>
    <t>Badshah - Tandoori Chicken Masala, 1 Kg</t>
  </si>
  <si>
    <t>Badshah - Tandoori Chicken Masala, 100 gm</t>
  </si>
  <si>
    <t>Badshah - Amchur Powder, 100 gm</t>
  </si>
  <si>
    <t>Badshah - Chhole Masala, 100 gm</t>
  </si>
  <si>
    <t>Badshah - Chat Masala, 500 gm</t>
  </si>
  <si>
    <t>Badshah - Chat Masala, 100 gm</t>
  </si>
  <si>
    <t>Badshah - Chana Masala, 100 gm</t>
  </si>
  <si>
    <t>Badshah - Biryani Pulav Masala, 100 gm</t>
  </si>
  <si>
    <t>Badshah - Premium Garam Masala, 1 Kg</t>
  </si>
  <si>
    <t>Eastmade - Star Anise Seeds (Badiyan), 1 Kg</t>
  </si>
  <si>
    <t>Eastmade - Bay Leaf (Tej Patta), 1 Kg</t>
  </si>
  <si>
    <t>Eastmade - Red Rose Petal, 1 Kg</t>
  </si>
  <si>
    <t>Eastmade - Kashmiri Chilli (Without Stem), 5 Kg</t>
  </si>
  <si>
    <t>Eastmade - Wonder Hot (Without Stem), 5 Kg</t>
  </si>
  <si>
    <t>Cookme - Tarka Masala, 50 gm</t>
  </si>
  <si>
    <t>Cookme - Cumin Powder, 50 gm</t>
  </si>
  <si>
    <t>Cookme - Black Pepper Masala, 50 gm</t>
  </si>
  <si>
    <t>Cookme - Haldi Powder, 500 gm</t>
  </si>
  <si>
    <t>Everest - Cumin Powder, 500 gm</t>
  </si>
  <si>
    <t>Tamarind Whole, 1 Kg</t>
  </si>
  <si>
    <t>Everest - Kitchen King, 100 gm</t>
  </si>
  <si>
    <t>AV - Mundu (Gundu) Chilli, 1 Kg</t>
  </si>
  <si>
    <t>Aashirvaad - Crystal Salt, 1 Kg</t>
  </si>
  <si>
    <t>Suhana - Byadagi Chilli Powder, 1 Kg</t>
  </si>
  <si>
    <t>Ramdev - Kasoori Methi (I.P), 500 gm</t>
  </si>
  <si>
    <t>Ramdev - Coriander Powder (I.P), 5 Kg</t>
  </si>
  <si>
    <t>Ramdev - Turmeric Powder (I.P), 5 Kg</t>
  </si>
  <si>
    <t>Ramdev - Chilli Powder (I.P), 5 Kg</t>
  </si>
  <si>
    <t>Ramdev - Kitchen King Masala Powder (I.P), 500 gm</t>
  </si>
  <si>
    <t>Ramdev - Chaat Masala Powder (I.P), 500 gm</t>
  </si>
  <si>
    <t>Ramdev - Garam Masala Powder, 500 gm</t>
  </si>
  <si>
    <t>Ramdev - Coriander Powder (I.P), 2 Kg</t>
  </si>
  <si>
    <t>Ramdev - Turmeric Powder (I.P), 2 Kg</t>
  </si>
  <si>
    <t>Ramdev - Chilli Powder (I.P), 2 Kg</t>
  </si>
  <si>
    <t>Suhana - Biryani Masala, 1 Kg</t>
  </si>
  <si>
    <t>Suhana - Mutton Masala, 1 Kg</t>
  </si>
  <si>
    <t>Suhana - Super Garam Masala, 1 Kg</t>
  </si>
  <si>
    <t>Suhana - Ambari Kanda Lehsun, 1 Kg</t>
  </si>
  <si>
    <t>Suhana - Ambari Goda Masala, 1 Kg</t>
  </si>
  <si>
    <t>Suhana - Ambari Sunday Masala, 500 gm</t>
  </si>
  <si>
    <t>Suhana - Ambari Coriander/ Dhane Powder, 1 Kg</t>
  </si>
  <si>
    <t>Suhana - Ambari Lal Mirch Powder, 1 Kg</t>
  </si>
  <si>
    <t>Lal Mirch Mild Medium Best (Purple Sticker), 5 Kg</t>
  </si>
  <si>
    <t>Lal Mirch Spicy Best (Yellow Sticker), 5 Kg</t>
  </si>
  <si>
    <t>Sugar (Grade-L31), 50 Kg Bag</t>
  </si>
  <si>
    <t>Sugar (Grade-S30), 1 Kg Pack</t>
  </si>
  <si>
    <t>Sugar (Grade-M30), 1 Kg Pack</t>
  </si>
  <si>
    <t>Everest - Cumin Powder, 100 gm</t>
  </si>
  <si>
    <t>Everest - Tandoori Chicken Masala, 500 gm</t>
  </si>
  <si>
    <t>Cookme - Turmeric Powder, 100 gm</t>
  </si>
  <si>
    <t>Cookme - Coriander Masala, 50 gm</t>
  </si>
  <si>
    <t>Cookme - Sabji Masala, 50 gm</t>
  </si>
  <si>
    <t>Cookme - Meat Masala, 50 gm</t>
  </si>
  <si>
    <t>Cookme - Kashmiri Chilli, 50 gm</t>
  </si>
  <si>
    <t>Cookme - Garam Masala, 50 gm</t>
  </si>
  <si>
    <t>Cookme - Fish Curry Masala, 50 gm</t>
  </si>
  <si>
    <t>Cookme - Chilli Powder, 50 gm</t>
  </si>
  <si>
    <t>Cookme - Chicken Masala, 50 gm</t>
  </si>
  <si>
    <t>Cookme - Chat Masala, 50 gm</t>
  </si>
  <si>
    <t>Cookme - Chana Masala, 50 gm</t>
  </si>
  <si>
    <t>Cookme - Alurdom Masala, 50 gm</t>
  </si>
  <si>
    <t>JK - Safed Mirch Gota, 50 gm</t>
  </si>
  <si>
    <t>JK - Radhuni Whole, 50 gm</t>
  </si>
  <si>
    <t>JK - Mustard Powder, 100 gm</t>
  </si>
  <si>
    <t>JK - Panch Foran Mix, 50 gm</t>
  </si>
  <si>
    <t>JK - Sarson Yellow Whole, 500 gm</t>
  </si>
  <si>
    <t>JK - Rajasthani Red Chilli, 250 gm</t>
  </si>
  <si>
    <t>JK - Posto Dana Whole, 500 gm</t>
  </si>
  <si>
    <t>JK - Paani Puri Masala, 50 gm</t>
  </si>
  <si>
    <t>JK - Kashmiri Mirch Powder, 100 gm</t>
  </si>
  <si>
    <t>JK - Kalonji Whole, 100 gm</t>
  </si>
  <si>
    <t>JK - Jal Jeera Powder, 100 gm</t>
  </si>
  <si>
    <t>JK - Hing Powder, 50 gm</t>
  </si>
  <si>
    <t>JK - Haldi Powder, 500 gm</t>
  </si>
  <si>
    <t>JK - Coconut Powder, 100 gm</t>
  </si>
  <si>
    <t>JK - Biriyani Masala, 100 gm</t>
  </si>
  <si>
    <t>JK - Amchoor Powder, 100 gm</t>
  </si>
  <si>
    <t>JK - Aloo Dum Masala, 100 gm</t>
  </si>
  <si>
    <t>Jivana - Double Refined Sugar, 5 Kg Pack</t>
  </si>
  <si>
    <t>Everest - Chaat Masala, 500 gm</t>
  </si>
  <si>
    <t>Everest - Chhole Masala, 200 gm</t>
  </si>
  <si>
    <t>Everest - Kitchen King Masala, 200 gm</t>
  </si>
  <si>
    <t>Everest - Pav Bhaji Masala, 200 gm</t>
  </si>
  <si>
    <t>Ramdev - Kasoori Methi, 500 gm</t>
  </si>
  <si>
    <t>Ramdev - Kasoori Methi, 100 gm</t>
  </si>
  <si>
    <t>Ramdev - Biryani Pulav Masala, 50 gm</t>
  </si>
  <si>
    <t>Ramdev - Chat Masala, 100 gm</t>
  </si>
  <si>
    <t>Ramdev - Sambhar Masala, 100 gm</t>
  </si>
  <si>
    <t>Ramdev - I.P. Chhole Masala, 500 gm</t>
  </si>
  <si>
    <t>Ramdev - Garam Masala, 100 gm</t>
  </si>
  <si>
    <t>Ramdev - Strong Hing, 50 gm</t>
  </si>
  <si>
    <t>Ramdev - Red Gold Kashmiri Chilli Powder, 500 gm</t>
  </si>
  <si>
    <t>Ramdev - Coriander Powder, 500 gm</t>
  </si>
  <si>
    <t>Ramdev - Turmeric Powder, 500 gm</t>
  </si>
  <si>
    <t>Ramdev - Chilli Powder, 500 gm</t>
  </si>
  <si>
    <t>Rasmalai Gold - Premium Desi Jaggery, 900 gm</t>
  </si>
  <si>
    <t>Rasmalai Gold - Kolhapuri Jaggery, 960 gm</t>
  </si>
  <si>
    <t>Rasmalai - Premium Desi Jaggery, 5 Kg Box</t>
  </si>
  <si>
    <t>Everest - Kanda Lasoon Masala, 200 gm</t>
  </si>
  <si>
    <t>Everest - Chaat Masala, 200 gm</t>
  </si>
  <si>
    <t>Everest - Chicken Masala, 500 gm</t>
  </si>
  <si>
    <t>Everest - Chicken Masala, 200 gm</t>
  </si>
  <si>
    <t>Everest - Sambhar Masala, 200 gm</t>
  </si>
  <si>
    <t>Everest - Meat Masala, 200 gm</t>
  </si>
  <si>
    <t>Tata - Salt, 2 Kg</t>
  </si>
  <si>
    <t>Jaggery, 5 Kg Pack</t>
  </si>
  <si>
    <t>Unbranded - Green Cardamom (9 mm), 1 Kg</t>
  </si>
  <si>
    <t>Everest - Kasuri Methi, 500 gm</t>
  </si>
  <si>
    <t>Everest - Kitchen King Masala, 500 gm</t>
  </si>
  <si>
    <t>Everest - Shahi Biryani, 200 gm</t>
  </si>
  <si>
    <t>Bannari - Double Refined Sugar, 5 Kg</t>
  </si>
  <si>
    <t>Sakthi - Pepper Masala, 50 gm</t>
  </si>
  <si>
    <t>Sakthi - Turmeric Powder, 500 gm</t>
  </si>
  <si>
    <t>Sakthi - Turmeric Powder, 100 gm</t>
  </si>
  <si>
    <t>Sakthi - Sambar Powder, 500 gm</t>
  </si>
  <si>
    <t>Sakthi - Rasam Powder, 100 gm</t>
  </si>
  <si>
    <t>Sakthi - Mutton Masala, 500 gm</t>
  </si>
  <si>
    <t>Sakthi - Garam Masala, 50gm</t>
  </si>
  <si>
    <t>Sakthi - Cumin Masala, 50 gm</t>
  </si>
  <si>
    <t>Sakthi - Coriander Masala, 500 gm</t>
  </si>
  <si>
    <t>Sakthi - Coriander Masala, 100 gm</t>
  </si>
  <si>
    <t>Sakthi - Chilli Powder Masala, 500 gm</t>
  </si>
  <si>
    <t>Sakthi - Chilli Powder Masala, 100 gm</t>
  </si>
  <si>
    <t>Sakthi - Chicken Masala, 500 gm</t>
  </si>
  <si>
    <t>Sakthi - Biriyani Masala, 50 gm</t>
  </si>
  <si>
    <t>SNJ 10000 - Refined Sugar S-30 Granulated, 5 Kg</t>
  </si>
  <si>
    <t>SNJ 10000 - Refined Sugar S-30 Granulated, 1 Kg</t>
  </si>
  <si>
    <t>BabaNamak - Black Salt Powder, 1 Kg</t>
  </si>
  <si>
    <t>Best Salt - Crystal Salt, 1 Kg</t>
  </si>
  <si>
    <t>Best Salt - Table Salt, 1 Kg</t>
  </si>
  <si>
    <t>Nirma - Shudh Salt, 1 Kg</t>
  </si>
  <si>
    <t>Catch - Sambhar Masala, 1Kg Pack</t>
  </si>
  <si>
    <t>Eastern - Super Garam Masala, 1 Kg</t>
  </si>
  <si>
    <t>Eastern - Turmeric Powder, 500 gm</t>
  </si>
  <si>
    <t>Eastern - Kashmiri Chilli Powder, 500 gm</t>
  </si>
  <si>
    <t>Eastern - Coriander Powder, 500 gm</t>
  </si>
  <si>
    <t>Eastern - Chilli Powder, 500 gm</t>
  </si>
  <si>
    <t>Sakthi - Turmeric Powder,  500  gm</t>
  </si>
  <si>
    <t>Catch - Rajma Masala, 1 Kg Pack</t>
  </si>
  <si>
    <t>Maharaj Choice - Dhania Powder, 1 Kg</t>
  </si>
  <si>
    <t>ZKP - Refined Sugar S-30, 10 Kg Bag</t>
  </si>
  <si>
    <t>Suhana - Super Garam Masala, 500 gm</t>
  </si>
  <si>
    <t>Suhana - Haldi Powder, 500 gm</t>
  </si>
  <si>
    <t>Suhana - Kasoori Methi, 100 gm Pouch</t>
  </si>
  <si>
    <t>Suhana - Kitchen King Masala, 100 gm</t>
  </si>
  <si>
    <t>Suhana - Kitchen King Masala, 500 gm</t>
  </si>
  <si>
    <t>Suhana - Chicken Masala, 100 gm</t>
  </si>
  <si>
    <t>Suhana - Meat Masala, 100 gm</t>
  </si>
  <si>
    <t>Suhana - Sabji Masala, 100 gm</t>
  </si>
  <si>
    <t>Suhana - Chaat Masala, 100 gm</t>
  </si>
  <si>
    <t>Suhana - Biryani Masala, 100 gm</t>
  </si>
  <si>
    <t>Suhana - Chhole Masala, 100 gm</t>
  </si>
  <si>
    <t>Suhana - Shahi Garam Masala, 100 gm Box</t>
  </si>
  <si>
    <t>Suhana - Shahi Garam Masala, 500 gm</t>
  </si>
  <si>
    <t>Suhana - Pavbhaji Masala, 100 gm</t>
  </si>
  <si>
    <t>Suhana - Sambar Masala, 100 gm</t>
  </si>
  <si>
    <t>Suhana - Coriander Cumin Powder, 500 gm</t>
  </si>
  <si>
    <t>Suhana - Cumin Powder, 100 gm</t>
  </si>
  <si>
    <t>Suhana - Cumin Powder, 500 gm Pack</t>
  </si>
  <si>
    <t>Everest - Jal Jeera Masala, 100 gm</t>
  </si>
  <si>
    <t>Trust - Icing Sugar, 500 gm</t>
  </si>
  <si>
    <t>Sparsh - Jal Jeera Powder, 500 gm</t>
  </si>
  <si>
    <t>Sparsh - Byadagi Chilli Powder, 500 gm</t>
  </si>
  <si>
    <t>ADH - Mace (Javitri), 1 Kg</t>
  </si>
  <si>
    <t>ADH - Bay Leaf (Tej Patta), 1 Kg</t>
  </si>
  <si>
    <t>Sparsh - Kashmiri Chilli Powder, 500 gm</t>
  </si>
  <si>
    <t>Three Mango - Sambar Masala Powder, 100 gm</t>
  </si>
  <si>
    <t>Eastmade - Black Cardamom, 500 gm</t>
  </si>
  <si>
    <t>ZKP - Refined Sugar S-30, 25 Kg Bag</t>
  </si>
  <si>
    <t>Sparsh - Black Salt Powder, 1 Kg</t>
  </si>
  <si>
    <t>Three Mango - Mirch Powder, 500 gm</t>
  </si>
  <si>
    <t>Swastik - Dhania Powder, 500 gm</t>
  </si>
  <si>
    <t>Swastik - Haldi Powder, 500 gm</t>
  </si>
  <si>
    <t>Swastik - Mirch Powder, 500 gm Pack</t>
  </si>
  <si>
    <t>ADH - Dry Coconut, 1 Kg</t>
  </si>
  <si>
    <t>Eastmade - Caraway/Shahjeera, 500 gm Pack</t>
  </si>
  <si>
    <t>Sparsh - Kasuri Methi, 425 gm</t>
  </si>
  <si>
    <t>Sparsh - Chilli Powder, 1 Kg Pouch</t>
  </si>
  <si>
    <t>MDH - Haldi Powder,  100 gm</t>
  </si>
  <si>
    <t>MDH - Dal Makhni Masala, 100 gm Box</t>
  </si>
  <si>
    <t>Unbranded - Crystal Salt, 1 Kg</t>
  </si>
  <si>
    <t>Aashirvaad - Salt, 1 Kg Pack</t>
  </si>
  <si>
    <t>Sugar, 5 Kg</t>
  </si>
  <si>
    <t>Eastmade - White Pepper Powder, 50 gm</t>
  </si>
  <si>
    <t>Tata - Crystal Salt, 1 Kg Pack</t>
  </si>
  <si>
    <t>AV Unbranded - Whole Kashmiri Chilli, 1 Kg</t>
  </si>
  <si>
    <t>Sparsh - Channa Masala, 500 gm</t>
  </si>
  <si>
    <t>Sparsh - Chaat Masala, 500 gm</t>
  </si>
  <si>
    <t>Sparsh - Kitchen King Masala, 500 gm</t>
  </si>
  <si>
    <t>White Sugar, 5 Kg</t>
  </si>
  <si>
    <t>Lijjat - Urad Papad Large (Family Pack), 1 Kg</t>
  </si>
  <si>
    <t>Jaggery, 1 Kg</t>
  </si>
  <si>
    <t>Black Salt Powder, 500 gm</t>
  </si>
  <si>
    <t>Sparsh - Rasam Powder, 500 gm</t>
  </si>
  <si>
    <t>Sparsh - White Pepper Powder, 500 gm</t>
  </si>
  <si>
    <t>Sparsh - Black Pepper Powder, 500 gm</t>
  </si>
  <si>
    <t>Sparsh - Sambar Powder, 500 gm</t>
  </si>
  <si>
    <t>Salt, 1 Kg Pack</t>
  </si>
  <si>
    <t>Sparsh - Super Chicken Masala, 500 gm</t>
  </si>
  <si>
    <t>Sparsh - Super Garam Masala, 500 gm</t>
  </si>
  <si>
    <t>Sparsh - Jeera Powder, 500 gm</t>
  </si>
  <si>
    <t>Sparsh - Turmeric Powder, 500 gm</t>
  </si>
  <si>
    <t>Sparsh - Coriander Powder, 500 gm</t>
  </si>
  <si>
    <t>Sparsh - Chilli Powder, 500 gm</t>
  </si>
  <si>
    <t>Livelihood - Ajwain, 500 gm Pack</t>
  </si>
  <si>
    <t>Everest - Turmeric, 100 gm</t>
  </si>
  <si>
    <t>Everest - Tikhalal Chilli Powder, 100 gm Pack</t>
  </si>
  <si>
    <t>Everest - Garam Masala, 50 gm</t>
  </si>
  <si>
    <t>Everest - Cumin Powder, 50 gm</t>
  </si>
  <si>
    <t>Everest - Coriander, 500 gm Pouch</t>
  </si>
  <si>
    <t>Everest - Coriander Powder, 100 gm Pack</t>
  </si>
  <si>
    <t>Eastmade - Yellow Mustard, 200 gm</t>
  </si>
  <si>
    <t>Eastmade - Nigella Seeds (Kalonji), 500 gm</t>
  </si>
  <si>
    <t>Eastmade - Nylon Sesame Seeds (Hulled Till), 1 Kg</t>
  </si>
  <si>
    <t>Eastmade - Black Mustard Seed (Small), 1 Kg</t>
  </si>
  <si>
    <t>Eastmade - Basil Seeds (Sabja), 200 gm</t>
  </si>
  <si>
    <t>Eastmade - Ajwain, 500 gm</t>
  </si>
  <si>
    <t>MDH - Pani Puri Masala, 100 gm Box</t>
  </si>
  <si>
    <t>Lijjat - Punjabi Masala (Small), 1 Kg</t>
  </si>
  <si>
    <t>Ambika - Appalam No.2, 280 gm</t>
  </si>
  <si>
    <t>Trust - Classic White Sugar, 1 Kg</t>
  </si>
  <si>
    <t>MDH - Turmeric Powder, 500 gm</t>
  </si>
  <si>
    <t>ADH - Black Cardamom (Kali Elaichi), 1 Kg</t>
  </si>
  <si>
    <t>ADH - Kalonji (Black Jeera), 1 Kg</t>
  </si>
  <si>
    <t>ADH - Ajwain Seeds, 1 Kg</t>
  </si>
  <si>
    <t>Trust - Breakfast/Castor Sugar, 1 Kg</t>
  </si>
  <si>
    <t>Badshah - White Pepper Powder, 100 gm</t>
  </si>
  <si>
    <t>Trust - Sunehra Brown Sugar (Mineral Sugar), 1 Kg</t>
  </si>
  <si>
    <t>Trust - Castor Sugar, 1 Kg</t>
  </si>
  <si>
    <t>ES - Kashmiri Chilli Whole, 1 Kg</t>
  </si>
  <si>
    <t>MDH - Deggi Mirch, 100 gm</t>
  </si>
  <si>
    <t>MDH - Kitchen King Masala, 100 gm</t>
  </si>
  <si>
    <t>Star Anise, 250 gm</t>
  </si>
  <si>
    <t>Sugar (Grade-S30), 50 Kg Bag</t>
  </si>
  <si>
    <t>Surya - Rasam Powder, 100g</t>
  </si>
  <si>
    <t xml:space="preserve">Salts &amp; Sugars </t>
  </si>
  <si>
    <t>at ₹57.2/kg</t>
  </si>
  <si>
    <t xml:space="preserve">Grounded Spices </t>
  </si>
  <si>
    <t xml:space="preserve">Whole Spices </t>
  </si>
  <si>
    <t>at ₹44.63/kg</t>
  </si>
  <si>
    <t>at ₹88.71/pc</t>
  </si>
  <si>
    <t xml:space="preserve">Magaz </t>
  </si>
  <si>
    <t xml:space="preserve">Mouth Freshener and Papad </t>
  </si>
  <si>
    <t>at ₹42.33/kg</t>
  </si>
  <si>
    <t>at ₹68.76/pc</t>
  </si>
  <si>
    <t>at ₹62.84/pc</t>
  </si>
  <si>
    <t>at ₹530/kg</t>
  </si>
  <si>
    <t>Products__Scoring__CategoryNames</t>
  </si>
  <si>
    <t>Products__UnitPriceV2__Price</t>
  </si>
  <si>
    <t>Products__UnitPriceV2__SubHeading</t>
  </si>
  <si>
    <t>Products__ImagePath</t>
  </si>
  <si>
    <t>at ₹42.64/kg</t>
  </si>
  <si>
    <t>at ₹232.44/kg</t>
  </si>
  <si>
    <t xml:space="preserve">Namkeens </t>
  </si>
  <si>
    <t>at ₹44.2/kg</t>
  </si>
  <si>
    <t>at ₹228.91/kg</t>
  </si>
  <si>
    <t>at ₹54/kg</t>
  </si>
  <si>
    <t>at ₹45/kg</t>
  </si>
  <si>
    <t>at ₹39.52/kg</t>
  </si>
  <si>
    <t>at ₹39.98/kg</t>
  </si>
  <si>
    <t>at ₹0.37/pc</t>
  </si>
  <si>
    <t>at ₹850.67/kg</t>
  </si>
  <si>
    <t>at ₹323.89/kg</t>
  </si>
  <si>
    <t>at ₹214.23/kg</t>
  </si>
  <si>
    <t>at ₹339.9/kg</t>
  </si>
  <si>
    <t>at ₹276.7/kg</t>
  </si>
  <si>
    <t>at ₹220.76/kg</t>
  </si>
  <si>
    <t>at ₹327.33/kg</t>
  </si>
  <si>
    <t>at ₹283.81/kg</t>
  </si>
  <si>
    <t>at ₹135.01/kg</t>
  </si>
  <si>
    <t>at ₹47.61/kg</t>
  </si>
  <si>
    <t>at ₹50.55/kg</t>
  </si>
  <si>
    <t>at ₹67.5/kg</t>
  </si>
  <si>
    <t>at ₹27/kg</t>
  </si>
  <si>
    <t>at ₹59.01/kg</t>
  </si>
  <si>
    <t>at ₹54.53/kg</t>
  </si>
  <si>
    <t>at ₹50/kg</t>
  </si>
  <si>
    <t>at ₹44.24/kg</t>
  </si>
  <si>
    <t>at ₹55.01/kg</t>
  </si>
  <si>
    <t>at ₹46.21/kg</t>
  </si>
  <si>
    <t>at ₹39.33/kg</t>
  </si>
  <si>
    <t>224399c30766ecda4626115d1d272f5f.webp</t>
  </si>
  <si>
    <t>d88b50fbfd9564ef1a204841555ba4c9.png</t>
  </si>
  <si>
    <t>52ae541604f9535028b164b6302ae964.png</t>
  </si>
  <si>
    <t>27df6e3f1596ffbbf8f62ff6c2ecc731.png</t>
  </si>
  <si>
    <t>57e97fc0f868eea8471565b2fdc088cb.png</t>
  </si>
  <si>
    <t>f6cacd35fa53287e5256aaa00d02a6e5.png</t>
  </si>
  <si>
    <t>d58a9c3c983033d96efb80d2fcbce299.png</t>
  </si>
  <si>
    <t>1d21d2338605458e455007f1b58e275f.png</t>
  </si>
  <si>
    <t>a41bb88a4e82cd0864554d51fbd79f21.png</t>
  </si>
  <si>
    <t>8009e95971eb04b997b3d37e9669c543.png</t>
  </si>
  <si>
    <t>7c94477b-ade6-46fc-80b5-46021c721be2_MDHCorianderDhaniyaPowder100g.jpg</t>
  </si>
  <si>
    <t>356f65135a3cc95437e07ff689b20ae8.png</t>
  </si>
  <si>
    <t>066ce0f51d836a97695c334830b26910.png</t>
  </si>
  <si>
    <t>0ca9072e726bfa96afdeb6c6abf4d604.jpg</t>
  </si>
  <si>
    <t>10fa631c2b66084476511e260d93ed00.jpg</t>
  </si>
  <si>
    <t>63331eb629500b24f4f3fc7fd89b5e65.jpg</t>
  </si>
  <si>
    <t>8cd8f56a42a393dc80aeb14c8721fee0.png</t>
  </si>
  <si>
    <t>17ad7a0f2b391fa6f7329d7a091a83dc.png</t>
  </si>
  <si>
    <t>e75541a8609d17584fe5b3387432d56f.png</t>
  </si>
  <si>
    <t>751b682ed046cf61b9cf579013e7d836.png</t>
  </si>
  <si>
    <t>1d62ab271e278b3bf5210800f9d59e05.png</t>
  </si>
  <si>
    <t>26ea7f06f2da3f3eaee5e5570855fe34.png</t>
  </si>
  <si>
    <t>09cabbfd3357046e285d796afd89b233.png</t>
  </si>
  <si>
    <t>dda4448ed154c06bec2af6882111518a.png</t>
  </si>
  <si>
    <t>916345133d74585bdeb210088abecb6e.png</t>
  </si>
  <si>
    <t>cba4674e2173a11bc44fa6ba581a745f.png</t>
  </si>
  <si>
    <t>3b808c7a5f84cb79cf15edebe5cb7e79.png</t>
  </si>
  <si>
    <t>e148831452e9d754c76d84efa4d13f61.png</t>
  </si>
  <si>
    <t>87a07d6ae74dbdae5f17b813381cf9f8.png</t>
  </si>
  <si>
    <t>8a92b213f7278e05311ce5bf58c93395.png</t>
  </si>
  <si>
    <t>442c6b95ef9b0bc8988cf41e047e12e2.jpg</t>
  </si>
  <si>
    <t>3fd74e25cc6ba7e758768be1b77ca6d5.jpg</t>
  </si>
  <si>
    <t>b74c4423f6c60cce707c82dc3386e460.jpg</t>
  </si>
  <si>
    <t>ef1bc4779b541755ec80c1de41d59aaa.jpg</t>
  </si>
  <si>
    <t>mdhCorianderPowder.png</t>
  </si>
  <si>
    <t>f71336ecb0783d5765f0bacbba7e6860.png</t>
  </si>
  <si>
    <t>1043e51ebd898ea516f4eb9c7452e86d.jpg</t>
  </si>
  <si>
    <t>66678552d37c4da519ba8127707c5885.png</t>
  </si>
  <si>
    <t>6cb2ba66dc4d6d72448673b9c619aadc.png</t>
  </si>
  <si>
    <t>296da2200cd0e51eaa17dc482801cb87.png</t>
  </si>
  <si>
    <t>c611ef17b1a6a17e15fa68b8d37d1bc4.jpg</t>
  </si>
  <si>
    <t>63c92fb04805d08460ce0bd3ccd5b9d5.png</t>
  </si>
  <si>
    <t>46ad92acb0ffdc60612519a26a628067.png</t>
  </si>
  <si>
    <t>cbe6e93584304f25db14f38ecbcf4b20.jpg</t>
  </si>
  <si>
    <t>0bdbcbc45161ad128ef561d2ad9074a1.jpg</t>
  </si>
  <si>
    <t>5b98cd316c4d0c8d61b02492a51b6d52.png</t>
  </si>
  <si>
    <t>139cc2ba53765ca93fbb16bc860c93dd.png</t>
  </si>
  <si>
    <t>4bfab0eaca8253d2fe66dd17e2d7cb65.jpg</t>
  </si>
  <si>
    <t>d8a5097b26fd2f9b830ab1fb96c13b4e.jpg</t>
  </si>
  <si>
    <t>2bccc0d37fc8c5804edd67fb8ffff49b.png</t>
  </si>
  <si>
    <t>6776261c74dc9d76b4555aea5ea7bbea.png</t>
  </si>
  <si>
    <t>3d816d858bfa5479447de3991e6113f9.jpg</t>
  </si>
  <si>
    <t>d2a06cb1-6330-4581-81d0-d37e4e324553_MDHChanaMasala100gBox.png</t>
  </si>
  <si>
    <t>0c3139b71a0c07843ec9c11fac708231.png</t>
  </si>
  <si>
    <t>20d8dddfa3c712a62c8f1797063f4afe.png</t>
  </si>
  <si>
    <t>f65b7717b9c5b499072b21d85476bd9c.png</t>
  </si>
  <si>
    <t>b47db9413f2a81eeb31744f6310ede9e.png</t>
  </si>
  <si>
    <t>ded8eeff0c0d2065d13b31683fbdba36.jpg</t>
  </si>
  <si>
    <t>ec8809af88d8b16464566ed982aa4b65.png</t>
  </si>
  <si>
    <t>8f0eba8ddcbbc32b01d999a5b0bf8432.jpg</t>
  </si>
  <si>
    <t>cbb63fc7ed5a59dddec5ec564e67c061.png</t>
  </si>
  <si>
    <t>af42488759635b28584bd9ac699549f6.png</t>
  </si>
  <si>
    <t>69339f55-2125-4178-9fe4-6caaa28839b6_LijjatPapadPunjabiMasala200G.jpg</t>
  </si>
  <si>
    <t>c5cfb170a837195bfbd331745251292f.jpg</t>
  </si>
  <si>
    <t>e6aafa0963b4426a0f5f952f1ac8f29e.png</t>
  </si>
  <si>
    <t>fb84a66cad377a0318d6262098be86af.png</t>
  </si>
  <si>
    <t>c3782ef7b7026e1366cfd3086e517052.png</t>
  </si>
  <si>
    <t>59f868ae68095d13c76313df64a8dcf3.jpg</t>
  </si>
  <si>
    <t>5da9634f3e8f1f48cc75a5eb8ec4bbf1.png</t>
  </si>
  <si>
    <t>b120b658506b2c31ede3825ab04f0dfe.jpg</t>
  </si>
  <si>
    <t>d84d296a3e167ab78b2d7f1ccf680f9d.png</t>
  </si>
  <si>
    <t>5378ea3fdd681754a6bf3602d494b288.jpg</t>
  </si>
  <si>
    <t>ce79c030f1e22498107ae8fe264ff685.png</t>
  </si>
  <si>
    <t>69054cd81dc6fdb78899897d0b154b01.png</t>
  </si>
  <si>
    <t>d2cf47d63fa5bfca95fe2c78311a3927.png</t>
  </si>
  <si>
    <t>18041bf2dc3d9e2d7b59fbd979281ec0.png</t>
  </si>
  <si>
    <t>24be18cb2ff76239d4be461394a8c2d0.png</t>
  </si>
  <si>
    <t>4e302583-fe45-44d6-b4b7-2d98ab00ff06_MDHHing10gJar.jpg</t>
  </si>
  <si>
    <t>59372d672282727c09f279ed1c8407da.png</t>
  </si>
  <si>
    <t>8b376770cbfced1f7490f77af7dc01c8.jpg</t>
  </si>
  <si>
    <t>e535a271586461b4b4215ce551f82bb8.jpg</t>
  </si>
  <si>
    <t>5a5d3b54cf2b13226c0fba4c7338691e.jpg</t>
  </si>
  <si>
    <t>53f699e65ba5642db727d5bc8d460b94.webp</t>
  </si>
  <si>
    <t>9323b22cbf0d1e34737d9ebeb8345b81.jpg</t>
  </si>
  <si>
    <t>35da32ab82ccce2ff6530ee669eb1b8a.jpg</t>
  </si>
  <si>
    <t>8903dcfcc5d6ecd083c0c03632f3cdd2.png</t>
  </si>
  <si>
    <t>320bb2e6393846f224757c583ec78f2d.png</t>
  </si>
  <si>
    <t>4f1f285fee198512beef0a5587be66a1.jpg</t>
  </si>
  <si>
    <t>58f69b610a878ceaf7fa5357d538e9c8.jpeg</t>
  </si>
  <si>
    <t>1a80ae7a56e680e2dbf22f180ce2874d.jpg</t>
  </si>
  <si>
    <t>53267bb9ac5987051baf707f44a2d342.png</t>
  </si>
  <si>
    <t>e25dcd74a05c7d9d9b2b5efabee68b3c.png</t>
  </si>
  <si>
    <t>fe73abe2542c70ad01d3b08ff961c9cf.jpg</t>
  </si>
  <si>
    <t>95217f8b-3ef0-4df3-8c36-8ff6d67b9035_LivelihoodKaliMirchSabut500gPack.jpg</t>
  </si>
  <si>
    <t>0c215008467d8f7d106c3de3c8f4e62b.jpg</t>
  </si>
  <si>
    <t>ca5e85810ac49f8257e22a0fa9484530.jpeg</t>
  </si>
  <si>
    <t>21f0311481fa1bd94452ad927c35eb88.png</t>
  </si>
  <si>
    <t>965431aa534d0292f465b3d3e4ac503e.png</t>
  </si>
  <si>
    <t>2693cdc8e996ad0a90be16b1086e537b.jpg</t>
  </si>
  <si>
    <t>7d1a8e847603151324d7bc79a1118393.png</t>
  </si>
  <si>
    <t>460a7f57516ad9b40210d00dcc6d1c8f.png</t>
  </si>
  <si>
    <t>blackSalt.png</t>
  </si>
  <si>
    <t>bbfca2b26de8798b0bbd90fbd11c573a.jpg</t>
  </si>
  <si>
    <t>2354f94c471ca9ca6cbd25427804ceb3.png</t>
  </si>
  <si>
    <t>b0388805ff1f561d22ac759b297df1a1.png</t>
  </si>
  <si>
    <t>dba6e4a0c636a99832bc544ea7eccec6.png</t>
  </si>
  <si>
    <t>2d57dda06c9882c380babae23e3fa06b.png</t>
  </si>
  <si>
    <t>06c4b7ff5eabdef2c4d9a050ddad281b.png</t>
  </si>
  <si>
    <t>27172b530f90006d2cc0dd083809cce2.jpg</t>
  </si>
  <si>
    <t>cf2da5c16a5e68d6cf3ea8493490bde7.jpg</t>
  </si>
  <si>
    <t>556592279e9956fa649a6b2b68d5735d.jpg</t>
  </si>
  <si>
    <t>3cd59434f516d76c0845b0d8e49af0a8.png</t>
  </si>
  <si>
    <t>8019bcb9a5ef9d5c3ca9c79b5490c781.png</t>
  </si>
  <si>
    <t>12ca919a533cba52488bfc6bc457eba7.jpg</t>
  </si>
  <si>
    <t>58250f2cc97d144b94094d164bd4fc6e.png</t>
  </si>
  <si>
    <t>1a120d6862f727fb57a83e36d41295da.png</t>
  </si>
  <si>
    <t>9ef77aecdef300e62b4f8d15a1206476.png</t>
  </si>
  <si>
    <t>c23075a12c7fa9273dfabc2efb5dd590.png</t>
  </si>
  <si>
    <t>4750a9a38541c444072ab8640ad0ba37.png</t>
  </si>
  <si>
    <t>a2d879a4b424213d0dae0cae0cac49de.png</t>
  </si>
  <si>
    <t>85e0a740880cc40eafbfa49d05b1fb0e.jpg</t>
  </si>
  <si>
    <t>e21b06b0-2599-41e1-986a-6c3fd2cdf2d3_LijjatPapadUdadPapad200G.jpg</t>
  </si>
  <si>
    <t>35bdf5b81275fa8e696e8a0f291471c5.png</t>
  </si>
  <si>
    <t>9517ee871fef3977118dd538a6280846.png</t>
  </si>
  <si>
    <t>32e9e8e451c71b5daba7565cee529abb.jpg</t>
  </si>
  <si>
    <t>44c85d6d4a69eed0dec25215c363e3f1.jpeg</t>
  </si>
  <si>
    <t>a530547cd3f5636008174f8ad8be4f8f.png</t>
  </si>
  <si>
    <t>819890b64f4d29011565737e106c51d7.png</t>
  </si>
  <si>
    <t>9680f4032ced2116a6cb2e0c37f350bd.jpg</t>
  </si>
  <si>
    <t>285f6079558d83412ebbf8762a5f00f5.png</t>
  </si>
  <si>
    <t>7ba9676c058a534eb1fe05fb159fece8.jpg</t>
  </si>
  <si>
    <t>c05e9abf5d6c3390364815c863a27298.jpg</t>
  </si>
  <si>
    <t>4e936630665f1c0ebbaf95698aa5c0da.jpg</t>
  </si>
  <si>
    <t>19ca1cd8db3d0441d032cf83eba5e183.jpg</t>
  </si>
  <si>
    <t>828bc2ac23f8d12e3acc0f3465905bd9.png</t>
  </si>
  <si>
    <t>fc87edc30a0fd25dea8c376d19b06094.png</t>
  </si>
  <si>
    <t>1078575a03f9a98f0301c230fc3f44d7.png</t>
  </si>
  <si>
    <t>f0bb98ff654b84c25f94bab07106d22f.png</t>
  </si>
  <si>
    <t>b7caa09945a07e228094bc36a2950edb.png</t>
  </si>
  <si>
    <t>4e3e33a1-2c15-41f6-8ed3-eaa5cd5a047a_MDHMeatMasala500Gms.jpg</t>
  </si>
  <si>
    <t>320127525b5da5e40d0d4f5df1ac93a1.png</t>
  </si>
  <si>
    <t>bc1e229633f77daa1d7d2246e8d14e7f.png</t>
  </si>
  <si>
    <t>60a2214dcbf80a9456554eb462af6260.jpg</t>
  </si>
  <si>
    <t>12427bcef790dee4240ff9a9f6132fd6.jpg</t>
  </si>
  <si>
    <t>24fa68968f406565353504a0ebdb9fa6.png</t>
  </si>
  <si>
    <t>2c61869c9cd18b2e8b6942a5d3d912c9.png</t>
  </si>
  <si>
    <t>21566918e554ac83e03ebf76af5222b6.png</t>
  </si>
  <si>
    <t>30d87683-4363-4ad8-89ea-178ad7f09cc2_LivelihoodChotiElaichiGreen500gPack.jpg</t>
  </si>
  <si>
    <t>32c94eefdd6465aa8b609c8287d49a74.png</t>
  </si>
  <si>
    <t>9bebd8d95d7b3405e38daa85efb14692.jpg</t>
  </si>
  <si>
    <t>a1243ef05de742bfec74c3b2934a14cb.png</t>
  </si>
  <si>
    <t>541bbe81a92a858c926f4a14fdbc673f.png</t>
  </si>
  <si>
    <t>4887fac9649e0fd9b2f4526734763adf.png</t>
  </si>
  <si>
    <t>72f04838d6cf55fb3f0f75a70f6483ec.jpg</t>
  </si>
  <si>
    <t>13565c08536ec3e53b9d83b25d733da7.png</t>
  </si>
  <si>
    <t>942fad6a4fed5935ccd7d56d05d85449.jpg</t>
  </si>
  <si>
    <t>cb5615f1617ad6e80f7bfb638d81c735.png</t>
  </si>
  <si>
    <t>56b93e1b0622ae1fd00b150a6e6c42de.png</t>
  </si>
  <si>
    <t>62c908208eda4a38decde04a415f88c0.png</t>
  </si>
  <si>
    <t>0f185aa17b4ef6dc6d88f5225d403ecc.png</t>
  </si>
  <si>
    <t>6592489f30ef34446b0228a0affe6be6.png</t>
  </si>
  <si>
    <t>66ff257d7c66b7604a8dbf6e19e534df.png</t>
  </si>
  <si>
    <t>204c33f5-ed3e-4316-97dc-c97a6648f9fd_LivelihoodDalchini1KgPack.jpg</t>
  </si>
  <si>
    <t>c63bd83910c42c8d1a70326cd24c589b.jpg</t>
  </si>
  <si>
    <t>f8f2d825c6698b51082c18dfda739d80.jpg</t>
  </si>
  <si>
    <t>a2f1e53ba0ec55962f370df4bff6ccf9.png</t>
  </si>
  <si>
    <t>19658174ee5d656ad66329dd90a9b9b6.jpg</t>
  </si>
  <si>
    <t>73755f925466e101845c1f08d6ded83d.png</t>
  </si>
  <si>
    <t>3f74c339-c768-434c-a004-5ad9c5b45a54_MDHSambarMasala100gm.jpg</t>
  </si>
  <si>
    <t>d8924bce5123d8dfe0ba1a4bb4faff17.png</t>
  </si>
  <si>
    <t>8d7983167260f4183c79bd0d2f65c9f2.jpg</t>
  </si>
  <si>
    <t>6db65b34-804a-43e0-948f-be1c56e1b5c7_LivelihoodBadiElaichi500gPack.jpg</t>
  </si>
  <si>
    <t>e1b2ea28c02884d527bb8a4fef123033.png</t>
  </si>
  <si>
    <t>146fda1555fad599a84704a3057dc174.png</t>
  </si>
  <si>
    <t>3970876c7bc0efdc11e1e10bf71135ad.png</t>
  </si>
  <si>
    <t>3f6d5d8bdc8d169dced4a1c1c99c619d.png</t>
  </si>
  <si>
    <t>2264866d6949dcc387cdba4875ac536d.png</t>
  </si>
  <si>
    <t>b1f108be4a0faf54eedf7066403f2d4c.png</t>
  </si>
  <si>
    <t>a249107d4aa082b7fc756add6c7e90fd.png</t>
  </si>
  <si>
    <t>6e304d8a79e1411da96529719a4dce11.png</t>
  </si>
  <si>
    <t>979752720fe4230f48ba7f318d06a650.jpg</t>
  </si>
  <si>
    <t>127b5152a992a7b424d771b1c5adeecd.png</t>
  </si>
  <si>
    <t>a5a6ef4fa8543d2c419adf48d83a9143.jpg</t>
  </si>
  <si>
    <t>d5047bd627a3e98b7455e18c4cec7af1.jpg</t>
  </si>
  <si>
    <t>a19d087ca10d31e01a71e2a8b78ad6ba.png</t>
  </si>
  <si>
    <t>4eb98a5eb9dc134667bf03b4f16f94fe.png</t>
  </si>
  <si>
    <t>f75f06455ce1f88c53a55873003cf042.jpg</t>
  </si>
  <si>
    <t>69fc89c6770c86d1f352617241795dcf.png</t>
  </si>
  <si>
    <t>e67173af6197f00559c8bdf7a0888d7f.jpg</t>
  </si>
  <si>
    <t>7e2c41f0eb8765fc1fe2e32c8d9bc969.jpg</t>
  </si>
  <si>
    <t>f1013905b3cfc4ceea3de9e4405a68e4.png</t>
  </si>
  <si>
    <t>72ecd194496f8aff9e7027d274faf695.png</t>
  </si>
  <si>
    <t>95c5b358e0de60900da24e301b7ecb80.png</t>
  </si>
  <si>
    <t>e741f40fce47ebdc7a522b3f6e3fb576.jpeg</t>
  </si>
  <si>
    <t>16a2cb3dfbf677726e7dbc0805218996.png</t>
  </si>
  <si>
    <t>14c4504a5ac283d8d33e408eb1e2260b.jpg</t>
  </si>
  <si>
    <t>9a5ec126d50efd33eec21e9fada73bd4.png</t>
  </si>
  <si>
    <t>681fe5be9baa51254b8eb3f824890fcc.jpg</t>
  </si>
  <si>
    <t>41d7e8d82ca36b76c71f2a6c4838b394.png</t>
  </si>
  <si>
    <t>b91240f755e0c1910a41033d7cc633dc.png</t>
  </si>
  <si>
    <t>e1494c4de2ad157a479dc96f4c601a0c.png</t>
  </si>
  <si>
    <t>9a461be66d2ee70f843ff41bb29fc092.png</t>
  </si>
  <si>
    <t>9ab8531a11fdc05d6e9c15dac551989d.jpg</t>
  </si>
  <si>
    <t>8bde21135fc3918fe375e4a1cb3fbf71.png</t>
  </si>
  <si>
    <t>18a520cbff680766ad0e7d9a073333cd.png</t>
  </si>
  <si>
    <t>c01d34fa4b555879f8015c6dfcd52f87.jpg</t>
  </si>
  <si>
    <t>2a1d5c59802eb83d6dfd28cfd4f4f95d.png</t>
  </si>
  <si>
    <t>c000033396091a863001e9793e5b5970.png</t>
  </si>
  <si>
    <t>6743d5c8a2ab68c1572b90f71d5bafcb.jpg</t>
  </si>
  <si>
    <t>39793ecefeedc03bedd1ab485e4cc746.png</t>
  </si>
  <si>
    <t>fe57f4065bb13c834bb2fe6f48e78ce5.png</t>
  </si>
  <si>
    <t>cea011dbc9f16178ba56e59a7ea7360a.png</t>
  </si>
  <si>
    <t>35cdf3ec8c03e8b3b3e788258c7c399f.jpg</t>
  </si>
  <si>
    <t>bf17d51bcd869faf0d47e84825c8282f.png</t>
  </si>
  <si>
    <t>96da9967d246dd2d3be35b40c3d199cc.png</t>
  </si>
  <si>
    <t>84455331393e4977fe0fdaa624a6f590.jpg</t>
  </si>
  <si>
    <t>39543bc42dc141dae5467c10ab0e1175.png</t>
  </si>
  <si>
    <t>4c09e93f9fe5b3f2d2dd3b5f1a2dd299.png</t>
  </si>
  <si>
    <t>6efa101d96fa5798da3a26485c9acef0.png</t>
  </si>
  <si>
    <t>fca2ac71f2d7f0cafe38bd55d05670a1.jpg</t>
  </si>
  <si>
    <t>356ac13748d7eb2d7a0e923ab9eb2052.png</t>
  </si>
  <si>
    <t>193a24f0957254ccb134df396603f362.jpg</t>
  </si>
  <si>
    <t>756f1f2216042bf8357a698c6154357f.jpg</t>
  </si>
  <si>
    <t>e5a35c91e73fdba8c705d3a734b45e5d.png</t>
  </si>
  <si>
    <t>27763ab7457f5f82d5e5083157a6dcdd.jpg</t>
  </si>
  <si>
    <t>bdbbcc8fc64ca1b5e5284374d18731b9.jpg</t>
  </si>
  <si>
    <t>037b3c7f605f6164a6a994411c7ae1b2.jpg</t>
  </si>
  <si>
    <t>2b0ff099eeab8f1e8c7f2591bdb822ca.png</t>
  </si>
  <si>
    <t>b58a7c1f7ac6078b316f75e0043edc7f.png</t>
  </si>
  <si>
    <t>0aa7b9e0b0fbd1ca56520842b38f1021.png</t>
  </si>
  <si>
    <t>4423532bb2121119dfb0a35e416f6ca1.png</t>
  </si>
  <si>
    <t>7adef7582427f38d1eaa724145ee6316.png</t>
  </si>
  <si>
    <t>b6e483da847b0b1cf833a419478af568.png</t>
  </si>
  <si>
    <t>d864542d8eea0a423fbc8e19358f57f3.png</t>
  </si>
  <si>
    <t>0d1cae5d518cd59d76a626e6c359c961.png</t>
  </si>
  <si>
    <t>dd715ac39844d38edd7c4fcc0bd23149.png</t>
  </si>
  <si>
    <t>4defc54c12a7ebabd6169bca17c98864.png</t>
  </si>
  <si>
    <t>573a26b71181570be614541d53d69860.png</t>
  </si>
  <si>
    <t>24cdc73e48cae66b365d4f00c08ac4a9.jpg</t>
  </si>
  <si>
    <t>f75a2a2ee5616cf47f253a73910436f7.jpg</t>
  </si>
  <si>
    <t>54291179178d6f91b974205475398243.jpg</t>
  </si>
  <si>
    <t>13312e22f8d9cb36ab7eca244fcc5dba.jpg</t>
  </si>
  <si>
    <t>951add965638e1e95140b228b937875c.png</t>
  </si>
  <si>
    <t>89baf2614eda94c110bc9eea24f2ed28.png</t>
  </si>
  <si>
    <t>66cb68dba9c4fc110887f48787a8a959.jpg</t>
  </si>
  <si>
    <t>5f197cb5e8b0e66d21b034e8e1209668.jpg</t>
  </si>
  <si>
    <t>19461e09da0cff66c381016bd93b208e.png</t>
  </si>
  <si>
    <t>7669339cc62ba188f2ad8f3f2e80b42e.png</t>
  </si>
  <si>
    <t>84b108da168c6c56b4db5d9040eda264.jpg</t>
  </si>
  <si>
    <t>47fde3c110a0d8a89121db74ef773916.png</t>
  </si>
  <si>
    <t>033c6a749b8d0cbda25e16a18539803d.jpg</t>
  </si>
  <si>
    <t>a0922036a194484b83f963bd0e81e317.png</t>
  </si>
  <si>
    <t>20c47540392c5c0fb2a4d776843f0bda.png</t>
  </si>
  <si>
    <t>0ee9bd463612f05abb7105b838ab8bae.png</t>
  </si>
  <si>
    <t>b3ab460c04849b7fbed183e434b8e8f8.jpg</t>
  </si>
  <si>
    <t>478049bd39de4300ae0d4d47bdbeec1b.png</t>
  </si>
  <si>
    <t>be907a823c2f178bd62f4f12728dd17b.png</t>
  </si>
  <si>
    <t>27adca348c277d261c199337601faad6.png</t>
  </si>
  <si>
    <t>5dd19e7d6e73d4bca7d880872ce21bc5.png</t>
  </si>
  <si>
    <t>6b215f52127af78b62c1bc93ffbfee2f.jpg</t>
  </si>
  <si>
    <t>d0fbe1eeffc295624111a1a5966b97d7.png</t>
  </si>
  <si>
    <t>a773b1fb86176368689feb70406cab37.png</t>
  </si>
  <si>
    <t>0ed38f817222e454ee010dddd658932d.png</t>
  </si>
  <si>
    <t>0286015338e499ebcbf531deb02e7c1d.png</t>
  </si>
  <si>
    <t>49a26be7372635e5180620c3ac837d13.png</t>
  </si>
  <si>
    <t>dee3ad93ed94f0c823306c07957ad563.png</t>
  </si>
  <si>
    <t>7b5bd797a0f6d74ba5b330481b0c79ab.jpg</t>
  </si>
  <si>
    <t>41f44e945e397b3a180b21d6bc0b66e8.png</t>
  </si>
  <si>
    <t>87c018038774010f3cef39d1cb4e2a8b.jpeg</t>
  </si>
  <si>
    <t>d9380c34-193b-438f-a147-205224b4a1d6_LivelihoodLaung1KgPack.jpg</t>
  </si>
  <si>
    <t>9173d86ae752d818e0432790df3f1812.png</t>
  </si>
  <si>
    <t>1e47327ec22e3041b6a7874eb5261892.png</t>
  </si>
  <si>
    <t>e340b3368f5d1569780ab08c937f4506.png</t>
  </si>
  <si>
    <t>dd472e21ccc4ad5bdd063f5fbffff441.jpg</t>
  </si>
  <si>
    <t>237a8d4dc8b0c9b8f42954ee81f3fa19.jpg</t>
  </si>
  <si>
    <t>746a93f942ba7807d72db39499a54e5c.png</t>
  </si>
  <si>
    <t>58be5476317c1f7874a46d5603b2f813.png</t>
  </si>
  <si>
    <t>fa6585e8c97e9923400a83f3ea28325b.webp</t>
  </si>
  <si>
    <t>99807ffedf1ef2f7ddde7a97fea695ab.png</t>
  </si>
  <si>
    <t>07d9c191085dedfdf4f2df9b19ed6754.png</t>
  </si>
  <si>
    <t>607987b7e98922764c89120e6b7d42be.jpg</t>
  </si>
  <si>
    <t>b63f74e1bb51b5ddc6da681a5933f158.png</t>
  </si>
  <si>
    <t>c3348949f7c8436b337705e973c86b4a.png</t>
  </si>
  <si>
    <t>709bf27a00b14d6fdffa5c5f858d34eb.jpg</t>
  </si>
  <si>
    <t>94249d9dbc8a2033e3da4e131a0ed8eb.png</t>
  </si>
  <si>
    <t>79f6d7f511019b8be8f33e73044e51f7.png</t>
  </si>
  <si>
    <t>fa16958a6722750354b500711840ef6a.jpg</t>
  </si>
  <si>
    <t>8cf626cbcad3a04ce45f2b5996958b6d.png</t>
  </si>
  <si>
    <t>481ff2162097e0c88fe6411897649712.webp</t>
  </si>
  <si>
    <t>4ecebfc57344bb7f9dfba33527f7e616.jpg</t>
  </si>
  <si>
    <t>87f4c2edf86b5fd7e30c2aafe7ef853d.jpg</t>
  </si>
  <si>
    <t>149ab73fee533ba6126877854746fd02.jpg</t>
  </si>
  <si>
    <t>65a630b87be0ecc1208e54d6d833fb86.jpg</t>
  </si>
  <si>
    <t>331a1581814dd7d71de5dc3ed760c8a0.png</t>
  </si>
  <si>
    <t>e7c2f8e9f66b21c9376ded166be5e18c.png</t>
  </si>
  <si>
    <t>1f380b7da3c6967addfabf30aecca814.jpg</t>
  </si>
  <si>
    <t>ff7371cd56da8b4d114dc2da047380e4.jpg</t>
  </si>
  <si>
    <t>d24259b8efb21786c407d3e5c54903d3.jpg</t>
  </si>
  <si>
    <t>fee52ce2d903af647fa01232059507a7.jpg</t>
  </si>
  <si>
    <t>07521334f04f799355053f3aa39a6d71.png</t>
  </si>
  <si>
    <t>23ca601e0d420f4e7a853598399e2cf7.png</t>
  </si>
  <si>
    <t>b13a3f9503021809c6282424e43044ea.png</t>
  </si>
  <si>
    <t>6273c834a0388fea05e96b59c1759262.png</t>
  </si>
  <si>
    <t>4e86a58e05b1ee403c1d0c13fdcbecad.png</t>
  </si>
  <si>
    <t>1b919fe7c7a1a60fcaebc700fd05891a.png</t>
  </si>
  <si>
    <t>310b3700a4667d52f946d842daa8813d.jpg</t>
  </si>
  <si>
    <t>f3001acf7a9de8a32e8bafab443d6af7.png</t>
  </si>
  <si>
    <t>cfff8b69d8bef0e57678916ba603c52f.png</t>
  </si>
  <si>
    <t>115fa743b4d277f7669246ca9fe69480.jpg</t>
  </si>
  <si>
    <t>ca35e2fc11a64718dd7d95d38c39a15d.png</t>
  </si>
  <si>
    <t>46f02fbac74f527e3389c3c227473305.png</t>
  </si>
  <si>
    <t>8c388287fc189b024e0da64ca830969b.png</t>
  </si>
  <si>
    <t>36d8d5aede244f260ac2a82d08101cb7.jpg</t>
  </si>
  <si>
    <t>03ac34f0bfe92402976a8f279b9d5ff5.jpg</t>
  </si>
  <si>
    <t>3b2ef48edad359ad0c144f8107936adf.jpg</t>
  </si>
  <si>
    <t>e165ffc529ba7502e2c8e7ef65296469.png</t>
  </si>
  <si>
    <t>f0bb7430ecfe3a1b8f70a350c1d4ef71.png</t>
  </si>
  <si>
    <t>0174d99bb7d6007a18ab83c961dcde28.png</t>
  </si>
  <si>
    <t>14f96bce492c5084e4bf6ea15b70fa28.png</t>
  </si>
  <si>
    <t>2cce28b04d2936c92e08c617308a8253.jpg</t>
  </si>
  <si>
    <t>6b895db92aff311e81a9c232f25b80fa.png</t>
  </si>
  <si>
    <t>224e5ca1fd16e235391bdaf5d0472ddf.png</t>
  </si>
  <si>
    <t>0446ec4a4ddb0e044f9a434cb2e59e3d.png</t>
  </si>
  <si>
    <t>7aa5489588ed4cf5949adf01f9f899f7.jpeg</t>
  </si>
  <si>
    <t>8a4ba4c568477a3d3f90ffbc8d244cf9.jpg</t>
  </si>
  <si>
    <t>ff2f82158f237077285849f8697851ee.jpg</t>
  </si>
  <si>
    <t>b78f84519e51a26631bf18ff4c38dba6.png</t>
  </si>
  <si>
    <t>a30ed3c1da6e032ae27ffb4fa3a6d95e.png</t>
  </si>
  <si>
    <t>37dd517da6fceb904c8c3a4565fe21b8.png</t>
  </si>
  <si>
    <t>5676f841de406edc7b44ac8cd60534de.jpg</t>
  </si>
  <si>
    <t>d52035f22b718fb21ea3b9b6f35f66b0.png</t>
  </si>
  <si>
    <t>be7bf3eb61abdeb3eb2e8fb0dd0b322e.png</t>
  </si>
  <si>
    <t>2fd95d900b25cb0d3a2020d6407cbbed.png</t>
  </si>
  <si>
    <t>cb64328baa33e12feef6de373c4875fb.png</t>
  </si>
  <si>
    <t>e3cf116185de600c83b5943fcfc3ba1f.png</t>
  </si>
  <si>
    <t>d144f44d39fd45e7a3900a89f3b0fded.png</t>
  </si>
  <si>
    <t>f1da24f75f593463551e2b0f40004a95.jpeg</t>
  </si>
  <si>
    <t>402914c639c58d1538ce7deafc3e397d.png</t>
  </si>
  <si>
    <t>4cae54c3cc14a602ca7d76af71c6cda4.png</t>
  </si>
  <si>
    <t>ac719f4fcd19a4e4b8c26bb2734498c4.png</t>
  </si>
  <si>
    <t>32e9890af6904fa57d2c7b606bb7608d.png</t>
  </si>
  <si>
    <t>466b7aa2a76c4e380541ef6f2c0c9e37.png</t>
  </si>
  <si>
    <t>6fc52b0a2d09fc1e87cf303089e8d596.jpg</t>
  </si>
  <si>
    <t>3521e295-ed51-4ddd-8b3b-b48827b81d7f_SumedhaCorianderSeedsDaniyaSeeds1Kgs.jpg</t>
  </si>
  <si>
    <t>05e6d338122376573a54376fbe94b382.png</t>
  </si>
  <si>
    <t>c0056bd9061142b1e90d8088e2a77802.jpg</t>
  </si>
  <si>
    <t>2015cd35e04d6f39122ec9cd766254c5.png</t>
  </si>
  <si>
    <t>88ae2c9d60098d75f86866e807590b3d.png</t>
  </si>
  <si>
    <t>dcb7b5779827726532a05a4b304e530a.jpg</t>
  </si>
  <si>
    <t>6ef26b30916d5b664d75720db09fe58c.png</t>
  </si>
  <si>
    <t>7b495b8e787e08b88ce28eaece3659a5.png</t>
  </si>
  <si>
    <t>f159af3f10d2c4f8f03911393ee77550.png</t>
  </si>
  <si>
    <t>6bc4babb89a580a73fbae249bf031681.png</t>
  </si>
  <si>
    <t>ee38f5a296529a64b329a96abbdb0ba2.png</t>
  </si>
  <si>
    <t>fceb6429e3eca807e75fea536f99238e.png</t>
  </si>
  <si>
    <t>21f4a7efa3b86e7b2b4de29087e2210c.jpeg</t>
  </si>
  <si>
    <t>623c6ed91125c20b55f0938b7bcc77d0.jpg</t>
  </si>
  <si>
    <t>bbc95a27cdbfbdd6dc282dde85405538.png</t>
  </si>
  <si>
    <t>faadf785599055345c33699033fb6174.png</t>
  </si>
  <si>
    <t>0e9407eddc8a2d7360b487e3703c56c6.png</t>
  </si>
  <si>
    <t>4afc3906f05893c29d3a4a7c8d2494c3.png</t>
  </si>
  <si>
    <t>7e0bf03f09db0397974f80d23a572968.png</t>
  </si>
  <si>
    <t>d9d168cbb55e4c8bd3703cd89da7cb91.png</t>
  </si>
  <si>
    <t>starAnise1Kg.png</t>
  </si>
  <si>
    <t>05c3f00a42cf1ea357a245597bba2e4b.jpg</t>
  </si>
  <si>
    <t>1aa6aa4de27ae586f21982ffba53be4f.png</t>
  </si>
  <si>
    <t>016312a852dd24cd41a9af7e5806f668.jpg</t>
  </si>
  <si>
    <t>07b0d19dae2502495e2a74ca74761088.png</t>
  </si>
  <si>
    <t>4fe86b1095031f0753ddb5b904d9bc9a.jpg</t>
  </si>
  <si>
    <t>082b9ae0353682f22f193c9b5b968055.png</t>
  </si>
  <si>
    <t>3bf7d34713209517c7e53be2037fa0bc.jpg</t>
  </si>
  <si>
    <t>4b59bf3aedff619acc2680c2cccc1d66.png</t>
  </si>
  <si>
    <t>9bd6abcd0d519a6d0f197c4f20ff3929.png</t>
  </si>
  <si>
    <t>d9e6404b314a84c069d768920db256b3.png</t>
  </si>
  <si>
    <t>223e24bd5645d200d6208fe10776fc9c.webp</t>
  </si>
  <si>
    <t>33cf6c135b21b5887ada051b51acb00b.jpg</t>
  </si>
  <si>
    <t>6ae832d54dd220c236a69076683a04cd.jpg</t>
  </si>
  <si>
    <t>c057fdc3cd3b9c5f0f863dd7f067dadd.jpg</t>
  </si>
  <si>
    <t>5c5120604b298b865621da3219feabbb.jpg</t>
  </si>
  <si>
    <t>e05f3770b3717a0dd7964527e799c7d8.jpg</t>
  </si>
  <si>
    <t>ef206916aafaecc17e5facf80558868e.jpg</t>
  </si>
  <si>
    <t>3e9f86a682d75ac31fb55ba8fe5452ab.jpg</t>
  </si>
  <si>
    <t>c16268b715441a010ed88e5cf18b0797.jpg</t>
  </si>
  <si>
    <t>347fce48e2d3a791dc9b77929cd6fb9c.png</t>
  </si>
  <si>
    <t>0dc3d0a2cc49b6c32770f96fe0087ac4.png</t>
  </si>
  <si>
    <t>b4c25c684c36ac90d93c9ab645f3ff81.webp</t>
  </si>
  <si>
    <t>12a03644e52e6b4223972ce749d2bdbd.png</t>
  </si>
  <si>
    <t>06eadce1c66cff817c162aa8f3dad2bb.png</t>
  </si>
  <si>
    <t>288ec24776e8629ffa6eee54da5c9bf2.png</t>
  </si>
  <si>
    <t>17f1428892bd69fd8f64961c4482aa92.png</t>
  </si>
  <si>
    <t>f00a500b45aa108a7fb1252e3d635b6a.png</t>
  </si>
  <si>
    <t>c0bc7c9ba490db932d43f3661fd9a940.png</t>
  </si>
  <si>
    <t>dceab7af854f72293ffe42ef15aeef3c.png</t>
  </si>
  <si>
    <t>397ad531d9f05ac1151511718bd51a74.png</t>
  </si>
  <si>
    <t>b0c22d6a047f69d087cc1485250c6edb.png</t>
  </si>
  <si>
    <t>9bb33446127cb3446918f9fd31bc6ba8.png</t>
  </si>
  <si>
    <t>7e76588281e27446b23512415c625585.png</t>
  </si>
  <si>
    <t>500a54b65bfb973ba0f5312aebe7c239.png</t>
  </si>
  <si>
    <t>1e9905395322afa6022a64b52315a84c.png</t>
  </si>
  <si>
    <t>d85ebe4a01b22577b2a4e58d228cee7c.png</t>
  </si>
  <si>
    <t>ec986ace8b436a4b019f0b8311debaa7.png</t>
  </si>
  <si>
    <t>c5ae6b73563f42364a28cc97293a5382.png</t>
  </si>
  <si>
    <t>6a126b49b4f615c5ca6bf8ab5adbbc7e.png</t>
  </si>
  <si>
    <t>ba5e21949ab83d23f31b10ad41b5112a.png</t>
  </si>
  <si>
    <t>bbe59d6e53fd751f72c441fd949026fb.png</t>
  </si>
  <si>
    <t>90f3974876c31b917f3772a80c6a7993.png</t>
  </si>
  <si>
    <t>36204f816e8e420714b9b367363afaf3.png</t>
  </si>
  <si>
    <t>026b0092671ed0a06fc06a0b61a4caf2.jpg</t>
  </si>
  <si>
    <t>ccc0e16ae2a7eaa3afae19adaaf974d9.png</t>
  </si>
  <si>
    <t>ad1ea696efa51bee43281770cd611e27.png</t>
  </si>
  <si>
    <t>77cb3f2af6e8904b165d89d90f65987a.jpg</t>
  </si>
  <si>
    <t>b4a07dfa8e2c50d2915e569d046c2882.png</t>
  </si>
  <si>
    <t>295145a69c260a48d61ed1d147314df0.jpg</t>
  </si>
  <si>
    <t>678e39c6d673e0911ba9c86511667093.jpg</t>
  </si>
  <si>
    <t>62ef50e10a4ebe7c103ad1d0b3a8ecb5.jpeg</t>
  </si>
  <si>
    <t>1c1fce4f5db07d30fc63205f9870be04.png</t>
  </si>
  <si>
    <t>fd38548e35639fd126f8ac7863803f45.jpg</t>
  </si>
  <si>
    <t>7df8b23c09a56b48fc2a8c066708bb5a.png</t>
  </si>
  <si>
    <t>03f5ebafa97ae6ae336198324cc7446e.png</t>
  </si>
  <si>
    <t>f9e55b86067041c41e1194ecea41eb84.png</t>
  </si>
  <si>
    <t>57caabd1dce317593600b46cd16b1cb0.jpeg</t>
  </si>
  <si>
    <t>04d146695e090f2570242396087fc21d.jpg</t>
  </si>
  <si>
    <t>82caca9c4b9647980430a7dfac2d351c.png</t>
  </si>
  <si>
    <t>c659293b3cf237871be5602d7d72471c.png</t>
  </si>
  <si>
    <t>d0342bca289e549078e395a309edef77.jpeg</t>
  </si>
  <si>
    <t>82e0b07fd3a775db773d46c1d5a35a81.jpeg</t>
  </si>
  <si>
    <t>d205693fb18a12088a7f3e223f6e1607.jpg</t>
  </si>
  <si>
    <t>051908faee084e85cd17304e8927baeb.png</t>
  </si>
  <si>
    <t>5d3c41476e1436397f2df1c62e21cb0b.jpg</t>
  </si>
  <si>
    <t>f002874a885a6ed6d432b3fadfbf552c.png</t>
  </si>
  <si>
    <t>4512c9aaca9e4a6b7fe9b58820265892.webp</t>
  </si>
  <si>
    <t>f75d95bcbc19cafcab479486aaf4d270.png</t>
  </si>
  <si>
    <t>004e2ded4228019c671311d9f254f93d.webp</t>
  </si>
  <si>
    <t>cc1f84a0cdc943d221dd62531f77e624.jpg</t>
  </si>
  <si>
    <t>4191963e318610adf716464ac3a4a8ea.webp</t>
  </si>
  <si>
    <t>6fadfbed5cd3c8efd24ba69851ff8e8f.webp</t>
  </si>
  <si>
    <t>14be1ee46c6540ba173af24956a14b4d.webp</t>
  </si>
  <si>
    <t>d992f9a8b8098131d081329f52bdd56b.webp</t>
  </si>
  <si>
    <t>9dd66344ac2e30e10e2a165e211a935f.webp</t>
  </si>
  <si>
    <t>5d1b033b803a820e79eb6cfd90c2a556.webp</t>
  </si>
  <si>
    <t>6abce2433e54260023616fe000c2ee04.png</t>
  </si>
  <si>
    <t>b74e84de08f82ac2f641a0ff7d9daf5e.png</t>
  </si>
  <si>
    <t>4634691b60e04f92af3efcf49dfba75d.jpg</t>
  </si>
  <si>
    <t>b75ea17a042035ce16ccdf082be6d894.webp</t>
  </si>
  <si>
    <t>613790c9dc7428b472e7af4d48533094.jpg</t>
  </si>
  <si>
    <t>67037e312e5e961c75e5f354b020a2de.jpg</t>
  </si>
  <si>
    <t>499808a7363c1f0ffa08f41550dc3cf4.jpg</t>
  </si>
  <si>
    <t>addc7fdd1a86134584d281e8362b5a81.jpg</t>
  </si>
  <si>
    <t>012f860028d88c77f8e71912f8c9c980.png</t>
  </si>
  <si>
    <t>0b5c9190bbe7bb481c8ea01dcde2e6ab.jpeg</t>
  </si>
  <si>
    <t>c3bf589bc422d8d24adc2e5fecffc14f.jpeg</t>
  </si>
  <si>
    <t>aa676caabf9eb1ec976b5a5cf506c52d.jpeg</t>
  </si>
  <si>
    <t>1edb0df9b206cc671d9142b3192d4027.png</t>
  </si>
  <si>
    <t>40b7385bfce04856926223ede85c3ff5.jpeg</t>
  </si>
  <si>
    <t>98ea3ada40fae5ec489758a9eb5f81ee.png</t>
  </si>
  <si>
    <t>c0897445d73d692c655d6f7db87d776a.png</t>
  </si>
  <si>
    <t>be92a3fe1e89d60d2fe2af855fb76eb5.webp</t>
  </si>
  <si>
    <t>0c6629c9d713ad8909b89695279b176d.png</t>
  </si>
  <si>
    <t>aa58a33bdeb3c45777155650648fe53a.png</t>
  </si>
  <si>
    <t>3c1c1b07f6ff3caf68d3de0cc8e56f6c.png</t>
  </si>
  <si>
    <t>17f5b2bd3f2fc54e3f18853fc03639bf.png</t>
  </si>
  <si>
    <t>dd9a129701a3ec58d990f5b80e2a2f1c.png</t>
  </si>
  <si>
    <t>8943e4855e957090deaf6c29d3a8ac2d.png</t>
  </si>
  <si>
    <t>6933d3829a3f7cd3fb7da1bc77451b18.jpg</t>
  </si>
  <si>
    <t>2be30fc75186e20daf2ae13bf9102025.png</t>
  </si>
  <si>
    <t>19444b1511db0ce40d180cdc7c3067e9.png</t>
  </si>
  <si>
    <t>15a7f56a7da587d90c3dcf855571f214.png</t>
  </si>
  <si>
    <t>17628ab5a083365f341f4d15ab5bdb4c.png</t>
  </si>
  <si>
    <t>9103b3e2009aa4683ee03ec586f858a0.jpg</t>
  </si>
  <si>
    <t>2463689697e3945930f06294608e20d1.webp</t>
  </si>
  <si>
    <t>6320e3a1f359a7ac4a9ddaa37c8b380c.jpg</t>
  </si>
  <si>
    <t>9e6d7f46fafd21c4dc50e2056d399dd8.jpg</t>
  </si>
  <si>
    <t>5a0ac90a625b9fd611edfdfd92e17c0a.png</t>
  </si>
  <si>
    <t>1a6eb5028152e04caf10ffb5d44c4566.jpg</t>
  </si>
  <si>
    <t>963459e913d88bf83b2f2db4ac7c045b.jpg</t>
  </si>
  <si>
    <t>87e660054f3186f7f639525c98c6e197.jpg</t>
  </si>
  <si>
    <t>59d31039140edd6a1f833fe03397fac0.jpg</t>
  </si>
  <si>
    <t>91e9b5ba3f53c09f4e507514168c2e23.jpg</t>
  </si>
  <si>
    <t>14e8c2d69dd153df1ba8b3c63d66b6db.jpg</t>
  </si>
  <si>
    <t>f88850900c1374f5bec904beb5272426.jpg</t>
  </si>
  <si>
    <t>c5a76b648cacf19b06a66b0876db4129.jpg</t>
  </si>
  <si>
    <t>029bad3c35adc10592861d6c33f519cf.jpg</t>
  </si>
  <si>
    <t>3229aaec503d5f190ce0814a18b21285.jpg</t>
  </si>
  <si>
    <t>c19b884a232d720a84c79e9e959906e5.png</t>
  </si>
  <si>
    <t>857a9dedae2968e6b132ffec1eb75268.png</t>
  </si>
  <si>
    <t>611b7ab1c61a3773f2d757aea7606bea.png</t>
  </si>
  <si>
    <t>14cad23b260451b059f73dc11cedc71f.webp</t>
  </si>
  <si>
    <t>c0a9da1585c1a6540c5f70e1b6c5b206.jpg</t>
  </si>
  <si>
    <t>b34ad052e382d6b2a53bc72b9ac1dd87.jpg</t>
  </si>
  <si>
    <t>35a6740a7f62a7551839dc910c226805.jpg</t>
  </si>
  <si>
    <t>83b820466a7d3b21b3db837448e18bce.jpg</t>
  </si>
  <si>
    <t>74e5cebae50d1d73fcf7e845ce91e504.png</t>
  </si>
  <si>
    <t>41d2bd5602e5b850badb1714e0efa8f9.jpg</t>
  </si>
  <si>
    <t>8cca26c8001cbfd510d060700f7c7999.png</t>
  </si>
  <si>
    <t>3402bbf5e5835c476c6997bc4dc2512e.png</t>
  </si>
  <si>
    <t>612e4fc639beb1fbe1904b26003c1762.png</t>
  </si>
  <si>
    <t>00c3ac14d045c9611132dde5ff438093.png</t>
  </si>
  <si>
    <t>acb5cd48b0ff7a3423c8a20c7fc247ab.png</t>
  </si>
  <si>
    <t>e766eccbafc9afcf5491b43834e4e3cc.png</t>
  </si>
  <si>
    <t>ead9c0f82069de5f8d5e1acc3e2da935.png</t>
  </si>
  <si>
    <t>ee6046aee66c917d66eb003f3a08eb9c.png</t>
  </si>
  <si>
    <t>2bfd608e4b62075f2474518d3ec456ce.png</t>
  </si>
  <si>
    <t>0d20b90715da04b0c6e73c9d6ebe1a3c.png</t>
  </si>
  <si>
    <t>0a51282a3e33a00e8c24c1125992d810.jpg</t>
  </si>
  <si>
    <t>9be8f6fc7d9ba0ff925d3bd16dd6fb5d.jpg</t>
  </si>
  <si>
    <t>9207813203636ed3f004f20a26ff39e9.png</t>
  </si>
  <si>
    <t>45760c711780d4de210a6e938cad9cfe.jpg</t>
  </si>
  <si>
    <t>6fee9f16ec3152b965878b38043ebd2f.jpg</t>
  </si>
  <si>
    <t>59dc6a9795736acfa02f2b546d142720.webp</t>
  </si>
  <si>
    <t>0f872dc7d0ae95f178cee7ba63938d26.png</t>
  </si>
  <si>
    <t>928d66837d5d6c4408f3fe59118082ab.png</t>
  </si>
  <si>
    <t>dbff931915d973f1d8549c218348877c.jpg</t>
  </si>
  <si>
    <t>8300b5f58a3e399bcce2ecc19dc3b496.png</t>
  </si>
  <si>
    <t>5f3e49b087151e0ed9c3f4f4bed990c2.jpg</t>
  </si>
  <si>
    <t>f64b3f7943f22580b3c6efb22036f301.png</t>
  </si>
  <si>
    <t>7ee0b88fee46420d631d2a013d97d3a4.png</t>
  </si>
  <si>
    <t>d4850201bd045d633508e2b2c6c257df.png</t>
  </si>
  <si>
    <t>a4e541e84488b3e9c7477bd9d5ed738e.png</t>
  </si>
  <si>
    <t>1b73485f9d2a9f031842375518a2a77b.png</t>
  </si>
  <si>
    <t>822e7277838c464a7a808768bc8093a7.jpeg</t>
  </si>
  <si>
    <t>d4f8861ec90f8af1e936008f4bec4e97.jpeg</t>
  </si>
  <si>
    <t>1ff2f14c0291893da46096a56e5e0ff4.jpeg</t>
  </si>
  <si>
    <t>41c5913f04137a83662ed1c55df14535.jpeg</t>
  </si>
  <si>
    <t>d07401c9531fc952b2c33e663cbb7db0.png</t>
  </si>
  <si>
    <t>c0887c3b0ef8646c5cb2b677a6f2260d.png</t>
  </si>
  <si>
    <t>f90a65338a802fd6cf5062e3272c2582.png</t>
  </si>
  <si>
    <t>e83c13b97594e03204f7aacfd4e096c0.jpg</t>
  </si>
  <si>
    <t>e299bb898342d4673e338451a3956184.jpg</t>
  </si>
  <si>
    <t>1baf6f2316c11b20b71a27be8d28c7c7.jpg</t>
  </si>
  <si>
    <t>10d9f7e29bd92d79e9052d9ffdd1cec3.jpeg</t>
  </si>
  <si>
    <t>b8801a7439ff48b3128cee8fb36bd534.png</t>
  </si>
  <si>
    <t>2292e1859dc9540900b44a8dd8c0d1e5.jpeg</t>
  </si>
  <si>
    <t>ae92a5230e48582ac4afe1006a159471.png</t>
  </si>
  <si>
    <t>910a7b09323833d287bd9e5fac06ab3e.webp</t>
  </si>
  <si>
    <t>1d189df3b7472fe13c2e59a14778bbd4.png</t>
  </si>
  <si>
    <t>45ef4387c46f197b55c6fe68d69eff68.png</t>
  </si>
  <si>
    <t>e432539d3ea68469b4250a9627c22ffa.png</t>
  </si>
  <si>
    <t>ce668a8455f061508a4b2df3456fc629.jpeg</t>
  </si>
  <si>
    <t>cfbdf39151eb3104e08bd44e4fb7c557.png</t>
  </si>
  <si>
    <t>5cb55b2730eaab95abe8929b04e06974.jpeg</t>
  </si>
  <si>
    <t>7a7b2dcf7403afc465dd47fa2cfb644f.png</t>
  </si>
  <si>
    <t>76a2e3a8d1cbe60b3b12b4d88198a79d.png</t>
  </si>
  <si>
    <t>350053c0b29b08fe8f7ad3ad8141bd07.png</t>
  </si>
  <si>
    <t>1231fa22130f97d8e925e5657acce4f5.png</t>
  </si>
  <si>
    <t>65458814155cb1a2ef69d2bf4f35c9a0.png</t>
  </si>
  <si>
    <t>aadf5bd4267d3402657ffa52bddc11e4.jpeg</t>
  </si>
  <si>
    <t>a2f0d28b7f18b2e801a5bcd9108d0642.png</t>
  </si>
  <si>
    <t>428d032106cf635aec37c95d5bcad581.png</t>
  </si>
  <si>
    <t>f21bad09b3afcd502f75a0fd4d503cba.png</t>
  </si>
  <si>
    <t>f4abe5160d5791303eebc3dc522a7c40.png</t>
  </si>
  <si>
    <t>5c148b9d568e479c88a5e04d5c8e2ee5.jpg</t>
  </si>
  <si>
    <t>d043436cce3c87b790ae6e57ec710a92.png</t>
  </si>
  <si>
    <t>c621e9ad949a2ef1748e28c58b3e905f.png</t>
  </si>
  <si>
    <t>12b50de6269cfea9ed243144081338ba.png</t>
  </si>
  <si>
    <t>b00a6fe722a5cac016cd0fc6507febb6.png</t>
  </si>
  <si>
    <t>bb44f550e7bd64c84ccb67117949ec9d.png</t>
  </si>
  <si>
    <t>2b80df55965909f9bb43efb5bad6eb8d.png</t>
  </si>
  <si>
    <t>04bff55448763c072933e47a3efbce7d.png</t>
  </si>
  <si>
    <t>0237ad29cf986b35a0e6eba4a165a8e8.png</t>
  </si>
  <si>
    <t>b68d3c77b7b3f3229cde2949cae0f6e6.png</t>
  </si>
  <si>
    <t>078abedec1531fbdd3d039596648f284.png</t>
  </si>
  <si>
    <t>38ed819fec8199a7a0aca9ce5d45f873.png</t>
  </si>
  <si>
    <t>b46c8b99a66b863f48469b0dd9ca3a01.png</t>
  </si>
  <si>
    <t>0c5d1961a8b9e43af0ae9362b5b9e5a2.png</t>
  </si>
  <si>
    <t>02a3950f53ea7112a3533e6b18d3b101.png</t>
  </si>
  <si>
    <t>bea3347917c9448c2782b0528e453f18.png</t>
  </si>
  <si>
    <t>9344b109df99f322ba47e437a3a839f8.png</t>
  </si>
  <si>
    <t>1ee610fcc42739a7fb93ada6b0b586ba.webp</t>
  </si>
  <si>
    <t>52344d300f900230dca686f09e4eaaeb.png</t>
  </si>
  <si>
    <t>b0de8514f896cea2f3c3fcf45d76309a.png</t>
  </si>
  <si>
    <t>53425f98491de3aee5c8609b1b12ecf0.png</t>
  </si>
  <si>
    <t>c9e702450d90c33d1754a533f573c20f.webp</t>
  </si>
  <si>
    <t>f5a2daea717583302ab80f61c46ad56c.png</t>
  </si>
  <si>
    <t>f203f3a05ee0d3424f291dff81967410.png</t>
  </si>
  <si>
    <t>ef8ad83bbf11601b073bb9d39b1e1b09.png</t>
  </si>
  <si>
    <t>7fd0d587c3bd83a3f3e8019f580cb2e3.png</t>
  </si>
  <si>
    <t>ab73798a5532d950a1bacb05428093af.jpg</t>
  </si>
  <si>
    <t>cba605c1f01f1802e5d3779ae1d2f00a.png</t>
  </si>
  <si>
    <t>4a957f64fd113bd2ed5a5b40a0682760.jpg</t>
  </si>
  <si>
    <t>07046b796066c99aa49d157444f3b349.jpg</t>
  </si>
  <si>
    <t>00e40247714e1fad3825ab26eaf85b31.jpg</t>
  </si>
  <si>
    <t>e82370e8ee048b3088e1b0a3cccdead7.png</t>
  </si>
  <si>
    <t>f90a82db4dfa1d1ce54b19cdb9b6e5e3.png</t>
  </si>
  <si>
    <t>72598847a63a81556c978c8cc18cb2c7.png</t>
  </si>
  <si>
    <t>cbd6b5add7bd74e85666787c38c9d11b.png</t>
  </si>
  <si>
    <t>765ce705a95815401868e395a0bd675a.jpg</t>
  </si>
  <si>
    <t>58b4c52bd47f7d377d3e8a8e4ab7f018.jpg</t>
  </si>
  <si>
    <t>5eafa3b7ebef1a82b9b8e7dece3f6bd6.png</t>
  </si>
  <si>
    <t>f8d9b8d08e311deeaf3627ec1cc1fa85.png</t>
  </si>
  <si>
    <t>9939b7b750d5af5d285d6fb372aa7cde.png</t>
  </si>
  <si>
    <t>7837e7d611a90a3131a477dd7e22a4dd.jpg</t>
  </si>
  <si>
    <t>bf0cf96c39110ddcf28b6879117553b0.png</t>
  </si>
  <si>
    <t>3179e3910499aaa326629e01708ab8e6.png</t>
  </si>
  <si>
    <t>ba606231e729b8156570885f787db3d8.jpg</t>
  </si>
  <si>
    <t>e3d5c61e5d9bff44c3c4bbade52fa413.jpg</t>
  </si>
  <si>
    <t>e77567b75895000d4bcfd1b81b8604b5.png</t>
  </si>
  <si>
    <t>efb7e23978d2900a8cb00d0554067ab1.jpg</t>
  </si>
  <si>
    <t>61ce15fdda687cac53287d79add0edfc.jpg</t>
  </si>
  <si>
    <t>ac71fd484a35bb69630cbe1aef1e0378.jpg</t>
  </si>
  <si>
    <t>e3d2f228b25eee56772fc75e9e389b2e.jpg</t>
  </si>
  <si>
    <t>19277c811947b6f8de213505892f3cc0.png</t>
  </si>
  <si>
    <t>a76f765941e5935ff54c9da7d50d2a78.png</t>
  </si>
  <si>
    <t>c8a95232fb94c107576f61e5d3a1a909.jpg</t>
  </si>
  <si>
    <t>9befb610981e4809ba469788ec9a1592.jpg</t>
  </si>
  <si>
    <t>235b9447826bbfe02711828ea59315c6.jpeg</t>
  </si>
  <si>
    <t>3c1d227db6ac01ce8fb4a3e816c30b20.png</t>
  </si>
  <si>
    <t>95d09e8e7e55daea4dc478dd9bc438e0.png</t>
  </si>
  <si>
    <t>24c593e815142f44893a35c7eae7e5a8.jpeg</t>
  </si>
  <si>
    <t>7f4e2bb440758a2491be55537cff604c.png</t>
  </si>
  <si>
    <t>2e02550486028a8ea6f8f506b7facf79.jpg</t>
  </si>
  <si>
    <t>53ab5ce252f7c4d2af0d00588c083b0d.jpg</t>
  </si>
  <si>
    <t>f37c6649f16df18077e4030f816da7c0.png</t>
  </si>
  <si>
    <t>b176ed9335541f9d11e77c50b3751ba7.png</t>
  </si>
  <si>
    <t>21ac39d6eb62b476869a9504d723e406.png</t>
  </si>
  <si>
    <t>a5af5acc5cf5e7d1f1e11d4b94f8dd76.png</t>
  </si>
  <si>
    <t>7302e809d5a4d863101e9eff7c6e003c.jpg</t>
  </si>
  <si>
    <t>189d730d8d99010b68453cb51ffd7992.jpg</t>
  </si>
  <si>
    <t>485ee3379bd206990a2223654a9c107b.jpg</t>
  </si>
  <si>
    <t>97acfa79fb840f44e2a4c3ee71cb5a50.jpg</t>
  </si>
  <si>
    <t>22b8506140dbaba85c3845011599ec71.png</t>
  </si>
  <si>
    <t>e298c6ed891f1ebfc657f7ecb6d76498.png</t>
  </si>
  <si>
    <t>0ff85ea8e32754f8803c0e5884838653.jpg</t>
  </si>
  <si>
    <t>67a06ee90c71806fad98fbacb93297e8.png</t>
  </si>
  <si>
    <t>ee532a87fb3f09a850c0cb0645be2507.jpg</t>
  </si>
  <si>
    <t>80da1ff82a41bd04bd951efa9d565977.jpg</t>
  </si>
  <si>
    <t>5cadbd36c761bfa9c6bd7e5c9408b2a7.jpg</t>
  </si>
  <si>
    <t>27c1f9d5dfb6c77b933361f4b3630716.jpg</t>
  </si>
  <si>
    <t>3afbe2fe641801e5e2ee7dc3300d6d56.webp</t>
  </si>
  <si>
    <t>a2af67fa8e4ac1336f6b0107ba41f55d.webp</t>
  </si>
  <si>
    <t>39101ad4a00398f70eb37c40ada0f043.jpg</t>
  </si>
  <si>
    <t>4ca17ea5071782f0a9e770398bb8578f.jpg</t>
  </si>
  <si>
    <t>b77db9fbb6709a26de4b56b4e229b234.png</t>
  </si>
  <si>
    <t>cf5772e24d99420390b05743cec7a759.png</t>
  </si>
  <si>
    <t>f8abe6973aa9b7994cc51ec516501a29.png</t>
  </si>
  <si>
    <t>07dd8a2293b8a981a7e41da17ff96c08.png</t>
  </si>
  <si>
    <t>ca51fb18d08ed322b446163b1b670266.png</t>
  </si>
  <si>
    <t>2d78f05031edfbc5db58677a34c78b60.webp</t>
  </si>
  <si>
    <t>8fbc862bba4ab113e7d6924c02fe9611.png</t>
  </si>
  <si>
    <t>55e1c6b1430774a8456a2507d971d836.jpg</t>
  </si>
  <si>
    <t>b8e7181977376d0cb891c081812e06cb.webp</t>
  </si>
  <si>
    <t>264f965cf60d6c86562722e7d4a38f71.png</t>
  </si>
  <si>
    <t>00a0dc49d16fef528819ae90cfeed252.png</t>
  </si>
  <si>
    <t>715898e928a269c5e704ba74d0b9137e.png</t>
  </si>
  <si>
    <t>dcc39a04c2765e8ab392cb3a32055b64.png</t>
  </si>
  <si>
    <t>30ba97c87bcf7b1d9d0f44ac927ceb56.png</t>
  </si>
  <si>
    <t>19543f7e9d887e1d02558d13cf55f7d6.png</t>
  </si>
  <si>
    <t>1e3cdfe200a25b7c5a1f7ddbf3723dae.png</t>
  </si>
  <si>
    <t>fa701d28f6913ead4edc71f1297d8808.png</t>
  </si>
  <si>
    <t>cd54b4ac636e89ef0dc24742dd582780.png</t>
  </si>
  <si>
    <t>b82168e5dfeadc1caa2463bebc34708f.png</t>
  </si>
  <si>
    <t>c92c801ca98d1f982ee1e5cf5bbe32ba.png</t>
  </si>
  <si>
    <t>bdde141f90361ecd764c5d611bceeeed.png</t>
  </si>
  <si>
    <t>1ceea526539c9967b032bcfa07f1375a.png</t>
  </si>
  <si>
    <t>a75f4fafdd081b75ebbe9bf776bec984.png</t>
  </si>
  <si>
    <t>7ad295453623361f3658e0daa6dcdb91.png</t>
  </si>
  <si>
    <t>8b1f2946faf54b4a02ae14bd9feb949c.png</t>
  </si>
  <si>
    <t>f31334e90003bb7dd7f15e32223d2c8a.png</t>
  </si>
  <si>
    <t>943cb12349e995e7978c6a040dd16fec.png</t>
  </si>
  <si>
    <t>0dd73826ee2b8f2869f344c0af80edd9.png</t>
  </si>
  <si>
    <t>6c606bc03bd79145ae22d82fe2158d9b.png</t>
  </si>
  <si>
    <t>3f15ebc071fd398d038bd1840a392b53.png</t>
  </si>
  <si>
    <t>508c43702559500ab969c812076f69a9.png</t>
  </si>
  <si>
    <t>603f8bc4e658bd3183db882ca1dadc13.webp</t>
  </si>
  <si>
    <t>2f24aa51c7750f7f54e18b7d57f32bed.png</t>
  </si>
  <si>
    <t>4b0a8a61c79a8268f19bf9fa85e953b3.png</t>
  </si>
  <si>
    <t>98fd25af8c3830be2713c1ddff5f5f6e.png</t>
  </si>
  <si>
    <t>fea9567b6662d37a88abd549ea4e311d.png</t>
  </si>
  <si>
    <t>454b471eef30d154a3f275e8d953c230.png</t>
  </si>
  <si>
    <t>145f13d7430b8684b4fc8a4fc22bde3d.png</t>
  </si>
  <si>
    <t>e4739f99e1c3bcbd1abc8665b7785bf5.png</t>
  </si>
  <si>
    <t>5c91e34489d7853a1b9e5bb8e21e71ef.png</t>
  </si>
  <si>
    <t>6657b00ea7fff6c5527079909421d944.png</t>
  </si>
  <si>
    <t>a5d3276f3ecab8cd2258c118e095b921.png</t>
  </si>
  <si>
    <t>96f18f6736d05b04c716640d76c8645d.png</t>
  </si>
  <si>
    <t>c75e0055ed2dab63d457947dafc10abd.png</t>
  </si>
  <si>
    <t>c6c3ffaff742d132d7a5c38e5f939b29.png</t>
  </si>
  <si>
    <t>4a99a9ab89205c010c084486388adc60.webp</t>
  </si>
  <si>
    <t>0d911e228ac0c33acc8ca81eff010685.webp</t>
  </si>
  <si>
    <t>8a0601cd574347fb169da020565987b0.webp</t>
  </si>
  <si>
    <t>267424d987e98ccce0b7de9628a298e6.webp</t>
  </si>
  <si>
    <t>df87d25849b30d1017da682140662303.webp</t>
  </si>
  <si>
    <t>7c9d9ee952c1d90b053164694f318efb.png</t>
  </si>
  <si>
    <t>6091635844adc3b3dbe9a032803d2d95.png</t>
  </si>
  <si>
    <t>31c1e8eee282c6f71e7fb8e827b467f3.png</t>
  </si>
  <si>
    <t>430663df2e9a39b90014e47f873348b7.webp</t>
  </si>
  <si>
    <t>0bc0cf79867289423265f1a6978ac851.png</t>
  </si>
  <si>
    <t>3a70b1c88a314dcdd998eb7338fc1766.webp</t>
  </si>
  <si>
    <t>92cb63284ec45bbc90f8094f48b5c31b.png</t>
  </si>
  <si>
    <t>95267170bb75e1ef5a7161e3678bcb32.jpg</t>
  </si>
  <si>
    <t>e48b22246b7fa43f2778c11b2ad73fb6.png</t>
  </si>
  <si>
    <t>769a602cb2acdc2688f5b00b11fc008d.png</t>
  </si>
  <si>
    <t>5910419b3ec22077b067fbb7f56a8ae3.png</t>
  </si>
  <si>
    <t>4f99efe460b09dc13b9a12cbc7cf32ed.png</t>
  </si>
  <si>
    <t>0393cc3f024015010172430e7a728f66.png</t>
  </si>
  <si>
    <t>62d1dd142c6dc0273863070e29d8279a.png</t>
  </si>
  <si>
    <t>5e473e6dc10016d72bede4a0b90b6a83.png</t>
  </si>
  <si>
    <t>4c582e0cf543ad154b8b2bf5ebecfdc1.jpg</t>
  </si>
  <si>
    <t>6619d6df414571941c862514dd6247f6.png</t>
  </si>
  <si>
    <t>18a98f7762640dddf4ad526d54c53e73.png</t>
  </si>
  <si>
    <t>80d66cd9499881d1723b5afe8369c0cc.png</t>
  </si>
  <si>
    <t>4eff728f0083a00094d5c2cdae98c557.png</t>
  </si>
  <si>
    <t>0497f5c7fdcf1a929f6b5d3cdff85dd3.jpg</t>
  </si>
  <si>
    <t>b6985e94126684db962a684f60826541.webp</t>
  </si>
  <si>
    <t>928eca6a296575b23322a814ed64cdb8.webp</t>
  </si>
  <si>
    <t>8b6f7365db89f3212d8888c4e517e897.jpg</t>
  </si>
  <si>
    <t>45e841d78c77837e4c81f0cfb36dc341.png</t>
  </si>
  <si>
    <t>0fb6d7b381b4a28ff3c105cba76a4afd.jpg</t>
  </si>
  <si>
    <t>5b4d2fc69b9598dfe62e27c34225ee9c.png</t>
  </si>
  <si>
    <t>66f5d637ca1010be3619bf5f5c7da64f.jpg</t>
  </si>
  <si>
    <t>e20bd2888f736be678893cd3f9a81dd6.jpg</t>
  </si>
  <si>
    <t>344dc1cc6d3349a98e6aa44eebe13e8b.jpg</t>
  </si>
  <si>
    <t>6952aaee0cf859d788131e23f6e990b7.jpg</t>
  </si>
  <si>
    <t>50159f5d9d7aa8484ab0fd56837291ab.jpg</t>
  </si>
  <si>
    <t>1126e1e67fe5affee2268eca94dd642d.jpg</t>
  </si>
  <si>
    <t>3f327d909832372d8e15ca466c476257.jpg</t>
  </si>
  <si>
    <t>7742a67d894fde6586e3815fd7514f5e.png</t>
  </si>
  <si>
    <t>13dbd3e1f20b9cc880d1d8dac62dd133.jpeg</t>
  </si>
  <si>
    <t>c5ae24e1d1a19db2d42b63faa23f8e4a.jpg</t>
  </si>
  <si>
    <t>017e026d8cc7ca5552dbcc3d1c6ca35f.jpg</t>
  </si>
  <si>
    <t>3d62447df329449e08ce299650625b7f.jpg</t>
  </si>
  <si>
    <t>443968e79ac643bdd6a912fcb4f4b6f5.jpg</t>
  </si>
  <si>
    <t>4bd38d6a29690a9f86ac2bb9d7bfbf9e.jpg</t>
  </si>
  <si>
    <t>78e63331a7e4bb05b803e9610616d8b7.jpg</t>
  </si>
  <si>
    <t>ed12ab75694d4dc578828b142c172a1b.jpg</t>
  </si>
  <si>
    <t>359e6977aea5678e07f0cf4de032890e.jpg</t>
  </si>
  <si>
    <t>e7bbce75b0130bb176056e73ada06296.png</t>
  </si>
  <si>
    <t>6057d796edbbc2d27aee7b919de559e0.jpg</t>
  </si>
  <si>
    <t>acf740997a8b09886ed30f8046545b7f.png</t>
  </si>
  <si>
    <t>bae5d588c0ed9ee2fd0cd64e81da5521.png</t>
  </si>
  <si>
    <t>908e15be-6031-4312-9222-7c80db1254f9_UnbrandedSalt1KgPack.jpg</t>
  </si>
  <si>
    <t>0c511b471ab702003114f5d244efa2fd.jpg</t>
  </si>
  <si>
    <t>7495d53bf237114f9ab124ee406a7a0f.jpg</t>
  </si>
  <si>
    <t>60d0efde128b411f36b45c04b5ed155f.jpg</t>
  </si>
  <si>
    <t>1a9e866f349d3eb784927070a1e59dfe.jpg</t>
  </si>
  <si>
    <t>87a4a33771affb551503e79e5eecc970.jpg</t>
  </si>
  <si>
    <t>38c7f03db495f440fba05b56c217e125.jpg</t>
  </si>
  <si>
    <t>af87faf05368e8e7bd557646d983504d.png</t>
  </si>
  <si>
    <t>5c15963077e68c8328ccb83815277121.png</t>
  </si>
  <si>
    <t>99e838586bedbc3dc1f58e93e829eca4.png</t>
  </si>
  <si>
    <t>35cfd7ffa1fc3815f3444336761b7161.png</t>
  </si>
  <si>
    <t>3a66716001439589e8523c5470d35648.jpg</t>
  </si>
  <si>
    <t>f348b56ada2d1dea4676129fc22b2622.png</t>
  </si>
  <si>
    <t>41553d77a1e604c85084c213a6fba649.png</t>
  </si>
  <si>
    <t>ee90d8deddf89cc211d257f4b6a03d12.png</t>
  </si>
  <si>
    <t>41090907d7af1e802079a64239f51cd8.png</t>
  </si>
  <si>
    <t>368a905079e16f2b41c427675a7f6607.png</t>
  </si>
  <si>
    <t>a2ffa4e9ac64e66f050d22fcf981bccc.png</t>
  </si>
  <si>
    <t>f97acdca5d263c240f58212f10b3ab74.png</t>
  </si>
  <si>
    <t>e008bf5b2d993c970fa4383d152d47e4.png</t>
  </si>
  <si>
    <t>bdf43163cc90404ba1710897167fa16e.jpg</t>
  </si>
  <si>
    <t>13bbd8cf-e761-46d0-909b-465511a80d73_LijjatPapadPunjabiMasala1KgSmall.jpg</t>
  </si>
  <si>
    <t>abafddf168fb7f20e0e8052d2ab7fb8e.png</t>
  </si>
  <si>
    <t>826f61a2cd6618778fdab52bafeea80e.jpg</t>
  </si>
  <si>
    <t>138023247f5f490b51077bf4964c7e85.png</t>
  </si>
  <si>
    <t>black-Cardamom1Kg.png</t>
  </si>
  <si>
    <t>Kalonji 1 Kg.png</t>
  </si>
  <si>
    <t>ajwainSeeds1Kg.png</t>
  </si>
  <si>
    <t>trustBreakfastSugar.png</t>
  </si>
  <si>
    <t>bff57d1a54b9b077a64a97d3b07a166a.jpeg</t>
  </si>
  <si>
    <t>c257880b894081d39457a88a0dbc295a.jpg</t>
  </si>
  <si>
    <t>mawanaCastorSugar.png</t>
  </si>
  <si>
    <t>feb4d16df06932d7ebb7e5b4feeba658.jpg</t>
  </si>
  <si>
    <t>de092b58c328ed0f0b5bba1434c7946e.jpg</t>
  </si>
  <si>
    <t>66e9df97965fce78784d2341457a774c.png</t>
  </si>
  <si>
    <t>starAnise.png</t>
  </si>
  <si>
    <t>2eb8600eda5d5783dc33e0f70ad84735.png</t>
  </si>
  <si>
    <t>eff9ba5178d5afc2504bf3fd6c983e94.jpg</t>
  </si>
  <si>
    <t xml:space="preserve">Chilli, Turmeric &amp; Coriander Powder </t>
  </si>
  <si>
    <t>Products__OfferV2__Offers__Text</t>
  </si>
  <si>
    <t>₹26.7/kg for 10 kgs+</t>
  </si>
  <si>
    <t>₹56.34/kg for 15 kgs+</t>
  </si>
  <si>
    <t>₹55.49/kg for 25 kgs+</t>
  </si>
  <si>
    <t>₹451.43/pack for 3 packs+</t>
  </si>
  <si>
    <t>₹432.86/pack for 9 packs+</t>
  </si>
  <si>
    <t>₹80.86/pack for 5 packs+</t>
  </si>
  <si>
    <t>₹79.71/pack for 10 packs+</t>
  </si>
  <si>
    <t>₹72.19/pack for 5 packs+</t>
  </si>
  <si>
    <t>₹70/pack for 15 packs+</t>
  </si>
  <si>
    <t>₹61.62/kg for 5 kgs+</t>
  </si>
  <si>
    <t>₹60.67/kg for 12 kgs+</t>
  </si>
  <si>
    <t>₹349.05/pack for 4 packs+</t>
  </si>
  <si>
    <t>₹334.67/pack for 10 packs+</t>
  </si>
  <si>
    <t>₹25.43/pack for 4 packs+</t>
  </si>
  <si>
    <t>₹24.67/pack for 10 packs+</t>
  </si>
  <si>
    <t>₹35.71/pack for 3 packs+</t>
  </si>
  <si>
    <t>₹34.95/pack for 5 packs+</t>
  </si>
  <si>
    <t>₹231.33/kg for 3 kgs+</t>
  </si>
  <si>
    <t>₹226.57/kg for 7 kgs+</t>
  </si>
  <si>
    <t>₹134.86/pack for 3 packs+</t>
  </si>
  <si>
    <t>₹132.19/pack for 5 packs+</t>
  </si>
  <si>
    <t>₹77.1/kg for 10 kgs+</t>
  </si>
  <si>
    <t>₹27.14/pack for 5 packs+</t>
  </si>
  <si>
    <t>₹26.29/pack for 10 packs+</t>
  </si>
  <si>
    <t>₹10.7/kg for 10 kgs+</t>
  </si>
  <si>
    <t>₹318.67/pack for 3 packs+</t>
  </si>
  <si>
    <t>₹305.52/pack for 9 packs+</t>
  </si>
  <si>
    <t>₹81.43/pack for 4 packs+</t>
  </si>
  <si>
    <t>₹80.19/pack for 10 packs+</t>
  </si>
  <si>
    <t>₹250/pack for 3 packs+</t>
  </si>
  <si>
    <t>₹246.19/pack for 5 packs+</t>
  </si>
  <si>
    <t>₹121.62/pc for 4 pcs+</t>
  </si>
  <si>
    <t>₹118.48/pc for 8 pcs+</t>
  </si>
  <si>
    <t>₹136.95/pc for 4 pcs+</t>
  </si>
  <si>
    <t>₹134.19/pc for 8 pcs+</t>
  </si>
  <si>
    <t>₹191.81/pack for 3 packs+</t>
  </si>
  <si>
    <t>₹187.9/pack for 5 packs+</t>
  </si>
  <si>
    <t>₹232.19/kg for 3 kgs+</t>
  </si>
  <si>
    <t>₹228.76/kg for 5 kgs+</t>
  </si>
  <si>
    <t>₹40.95/pack for 3 packs+</t>
  </si>
  <si>
    <t>₹39.9/pack for 9 packs+</t>
  </si>
  <si>
    <t>₹27.24/pack for 11 packs+</t>
  </si>
  <si>
    <t>₹26.19/pack for 21 packs+</t>
  </si>
  <si>
    <t>₹171.52/pack for 4 packs+</t>
  </si>
  <si>
    <t>₹168/pack for 8 packs+</t>
  </si>
  <si>
    <t>₹66/pack for 4 packs+</t>
  </si>
  <si>
    <t>₹63.33/pack for 10 packs+</t>
  </si>
  <si>
    <t>₹31.14/pc for 4 pcs+</t>
  </si>
  <si>
    <t>₹30.19/pc for 8 pcs+</t>
  </si>
  <si>
    <t>₹75.9/pack for 6 packs+</t>
  </si>
  <si>
    <t>₹74.76/pack for 12 packs+</t>
  </si>
  <si>
    <t>₹149.52/pack for 4 packs+</t>
  </si>
  <si>
    <t>₹143.24/pack for 10 packs+</t>
  </si>
  <si>
    <t>₹63.9/pack for 5 packs+</t>
  </si>
  <si>
    <t>₹62.29/pack for 10 packs+</t>
  </si>
  <si>
    <t>₹85.05/pack for 4 packs+</t>
  </si>
  <si>
    <t>₹82.86/pack for 8 packs+</t>
  </si>
  <si>
    <t>₹187.05/pack for 4 packs+</t>
  </si>
  <si>
    <t>₹183.24/pack for 7 packs+</t>
  </si>
  <si>
    <t>₹479.71/kg for 3 kgs+</t>
  </si>
  <si>
    <t>₹469.9/kg for 5 kgs+</t>
  </si>
  <si>
    <t>₹280.76/pack for 3 packs+</t>
  </si>
  <si>
    <t>₹276.48/pack for 6 packs+</t>
  </si>
  <si>
    <t>₹92.41/pack for 3 packs+</t>
  </si>
  <si>
    <t>₹90.98/pack for 6 packs+</t>
  </si>
  <si>
    <t>₹281.52/pack for 3 packs+</t>
  </si>
  <si>
    <t>₹277.24/pack for 5 packs+</t>
  </si>
  <si>
    <t>₹12.57/pack for 4 packs+</t>
  </si>
  <si>
    <t>₹12.19/pack for 9 packs+</t>
  </si>
  <si>
    <t>₹17.24/pack for 5 packs+</t>
  </si>
  <si>
    <t>₹16.67/pack for 10 packs+</t>
  </si>
  <si>
    <t>₹36.4/pc for 4 pcs+</t>
  </si>
  <si>
    <t>₹36.3/pc for 8 pcs+</t>
  </si>
  <si>
    <t>₹389.33/pack for 3 packs+</t>
  </si>
  <si>
    <t>₹373.24/pack for 5 packs+</t>
  </si>
  <si>
    <t>₹66.67/pc for 3 pcs+</t>
  </si>
  <si>
    <t>₹65.62/pc for 5 pcs+</t>
  </si>
  <si>
    <t>₹184.19/pack for 3 packs+</t>
  </si>
  <si>
    <t>₹181.43/pack for 5 packs+</t>
  </si>
  <si>
    <t>₹338.48/kg for 3 kgs+</t>
  </si>
  <si>
    <t>₹331.52/kg for 5 kgs+</t>
  </si>
  <si>
    <t>₹101.71/pack for 3 packs+</t>
  </si>
  <si>
    <t>₹99.62/pack for 5 packs+</t>
  </si>
  <si>
    <t>₹82.67/pack for 5 packs+</t>
  </si>
  <si>
    <t>₹97.62/kg for 4 kgs+</t>
  </si>
  <si>
    <t>₹95.62/kg for 8 kgs+</t>
  </si>
  <si>
    <t>₹276.95/pack for 3 packs+</t>
  </si>
  <si>
    <t>₹271.33/pack for 7 packs+</t>
  </si>
  <si>
    <t>₹132.19/pc for 3 pcs+</t>
  </si>
  <si>
    <t>₹129.52/pc for 5 pcs+</t>
  </si>
  <si>
    <t>₹52.48/pack for 5 packs+</t>
  </si>
  <si>
    <t>₹51.14/pack for 10 packs+</t>
  </si>
  <si>
    <t>₹96.95/pc for 4 pcs+</t>
  </si>
  <si>
    <t>₹94.95/pc for 8 pcs+</t>
  </si>
  <si>
    <t>₹118.76/pack for 3 packs+</t>
  </si>
  <si>
    <t>₹116.29/pack for 5 packs+</t>
  </si>
  <si>
    <t>₹166.67/pack for 10 packs+</t>
  </si>
  <si>
    <t>₹116.67/pack for 5 packs+</t>
  </si>
  <si>
    <t>₹113.05/pack for 10 packs+</t>
  </si>
  <si>
    <t>₹204.76/pc for 3 pcs+</t>
  </si>
  <si>
    <t>₹201.71/pc for 5 pcs+</t>
  </si>
  <si>
    <t>₹89.81/pc for 3 pcs+</t>
  </si>
  <si>
    <t>₹88.38/pc for 5 pcs+</t>
  </si>
  <si>
    <t>₹37.52/pack for 3 packs+</t>
  </si>
  <si>
    <t>₹36.38/pack for 6 packs+</t>
  </si>
  <si>
    <t>₹199.24/pack for 6 packs+</t>
  </si>
  <si>
    <t>₹194.19/pack for 12 packs+</t>
  </si>
  <si>
    <t>₹794.86/kg for 1.5 kgs+</t>
  </si>
  <si>
    <t>₹784.76/kg for 2.5 kgs+</t>
  </si>
  <si>
    <t>₹60.86/kg for 5 kgs+</t>
  </si>
  <si>
    <t>₹59.62/kg for 10 kgs+</t>
  </si>
  <si>
    <t>₹103.6/kg for 5 kgs+</t>
  </si>
  <si>
    <t>₹101/kg for 13 kgs+</t>
  </si>
  <si>
    <t>₹241.43/kg for 3 kgs+</t>
  </si>
  <si>
    <t>₹237.71/kg for 5 kgs+</t>
  </si>
  <si>
    <t>₹26.38/pack for 10 packs+</t>
  </si>
  <si>
    <t>₹21.71/pack for 20 packs+</t>
  </si>
  <si>
    <t>₹90.57/pack for 3 packs+</t>
  </si>
  <si>
    <t>₹88.19/pack for 5 packs+</t>
  </si>
  <si>
    <t>₹64/pack for 10 packs+</t>
  </si>
  <si>
    <t>₹62/pack for 16 packs+</t>
  </si>
  <si>
    <t>₹117.59/kg for 3 kgs+</t>
  </si>
  <si>
    <t>₹115.18/kg for 5 kgs+</t>
  </si>
  <si>
    <t>₹232.67/pack for 5 packs+</t>
  </si>
  <si>
    <t>₹225.52/pack for 10 packs+</t>
  </si>
  <si>
    <t>₹29.05/pack for 4 packs+</t>
  </si>
  <si>
    <t>₹28.29/pack for 6 packs+</t>
  </si>
  <si>
    <t>₹261.81/pack for 4 packs+</t>
  </si>
  <si>
    <t>₹255.05/pack for 8 packs+</t>
  </si>
  <si>
    <t>₹28.95/pack for 5 packs+</t>
  </si>
  <si>
    <t>₹27.9/pack for 10 packs+</t>
  </si>
  <si>
    <t>₹145.62/pack for 3 packs+</t>
  </si>
  <si>
    <t>₹142.67/pack for 5 packs+</t>
  </si>
  <si>
    <t>₹22.67/pc for 4 pcs+</t>
  </si>
  <si>
    <t>₹22/pc for 8 pcs+</t>
  </si>
  <si>
    <t>₹198.95/pc for 4 pcs+</t>
  </si>
  <si>
    <t>₹195.9/pc for 8 pcs+</t>
  </si>
  <si>
    <t>₹19.05/pack for 4 packs+</t>
  </si>
  <si>
    <t>₹18.48/pack for 8 packs+</t>
  </si>
  <si>
    <t>₹251.43/kg for 3 kgs+</t>
  </si>
  <si>
    <t>₹246.29/kg for 5 kgs+</t>
  </si>
  <si>
    <t>₹73.54/kg for 4.5 kgs+</t>
  </si>
  <si>
    <t>₹71.32/kg for 11.7 kgs+</t>
  </si>
  <si>
    <t>₹68.86/pc for 4 pcs+</t>
  </si>
  <si>
    <t>₹66.76/pc for 8 pcs+</t>
  </si>
  <si>
    <t>₹64.86/pack for 5 packs+</t>
  </si>
  <si>
    <t>₹62.86/pack for 10 packs+</t>
  </si>
  <si>
    <t>₹75.43/pc for 4 pcs+</t>
  </si>
  <si>
    <t>₹75.05/pc for 8 pcs+</t>
  </si>
  <si>
    <t>₹217.05/pack for 6 packs+</t>
  </si>
  <si>
    <t>₹212.19/pack for 11 packs+</t>
  </si>
  <si>
    <t>₹340.67/pack for 3 packs+</t>
  </si>
  <si>
    <t>₹326.57/pack for 7 packs+</t>
  </si>
  <si>
    <t>₹108/pack for 3 packs+</t>
  </si>
  <si>
    <t>₹103.43/pack for 6 packs+</t>
  </si>
  <si>
    <t>₹286.48/pack for 3 packs+</t>
  </si>
  <si>
    <t>₹280.67/pack for 6 packs+</t>
  </si>
  <si>
    <t>₹125.6/pack for 4 packs+</t>
  </si>
  <si>
    <t>₹123.7/pack for 8 packs+</t>
  </si>
  <si>
    <t>₹64.19/pack for 10 packs+</t>
  </si>
  <si>
    <t>₹266.67/pack for 3 packs+</t>
  </si>
  <si>
    <t>₹262.67/pack for 5 packs+</t>
  </si>
  <si>
    <t>₹122.57/pack for 5 packs+</t>
  </si>
  <si>
    <t>₹120/pack for 10 packs+</t>
  </si>
  <si>
    <t>₹13.62/pack for 6 packs+</t>
  </si>
  <si>
    <t>₹13.05/pack for 12 packs+</t>
  </si>
  <si>
    <t>₹36.95/pack for 3 packs+</t>
  </si>
  <si>
    <t>₹35.81/pack for 5 packs+</t>
  </si>
  <si>
    <t>₹23.05/pack for 3 packs+</t>
  </si>
  <si>
    <t>₹22.19/pack for 6 packs+</t>
  </si>
  <si>
    <t>₹17.24/pack for 6 packs+</t>
  </si>
  <si>
    <t>₹16.67/pack for 11 packs+</t>
  </si>
  <si>
    <t>₹6.76/pack for 5 packs+</t>
  </si>
  <si>
    <t>₹296.57/pack for 4 packs+</t>
  </si>
  <si>
    <t>₹290.48/pack for 8 packs+</t>
  </si>
  <si>
    <t>₹51.05/pack for 11 packs+</t>
  </si>
  <si>
    <t>₹50.29/pack for 22 packs+</t>
  </si>
  <si>
    <t>₹100.19/kg for 4 kgs+</t>
  </si>
  <si>
    <t>₹98.19/kg for 8 kgs+</t>
  </si>
  <si>
    <t>₹765.05/pc for 4 pcs+</t>
  </si>
  <si>
    <t>₹745.24/pc for 8 pcs+</t>
  </si>
  <si>
    <t>₹25.52/pack for 7 packs+</t>
  </si>
  <si>
    <t>₹24.76/pack for 15 packs+</t>
  </si>
  <si>
    <t>₹22.48/pc for 10 pcs+</t>
  </si>
  <si>
    <t>₹21.81/pc for 20 pcs+</t>
  </si>
  <si>
    <t>₹228.19/pack for 4 packs+</t>
  </si>
  <si>
    <t>₹223.43/pack for 8 packs+</t>
  </si>
  <si>
    <t>₹58/pc for 4 pcs+</t>
  </si>
  <si>
    <t>₹56.48/pc for 8 pcs+</t>
  </si>
  <si>
    <t>₹497.05/pack for 3 packs+</t>
  </si>
  <si>
    <t>₹489.46/pack for 7 packs+</t>
  </si>
  <si>
    <t>₹110.86/pack for 10 packs+</t>
  </si>
  <si>
    <t>₹254.95/kg for 4 kgs+</t>
  </si>
  <si>
    <t>₹251.62/kg for 8 kgs+</t>
  </si>
  <si>
    <t>₹23.62/pc for 3 pcs+</t>
  </si>
  <si>
    <t>₹23.24/pc for 7 pcs+</t>
  </si>
  <si>
    <t>₹175.52/pack for 4 packs+</t>
  </si>
  <si>
    <t>₹171.9/pack for 6 packs+</t>
  </si>
  <si>
    <t>₹237.24/pack for 4 packs+</t>
  </si>
  <si>
    <t>₹232.38/pack for 8 packs+</t>
  </si>
  <si>
    <t>₹44.48/pack for 3 packs+</t>
  </si>
  <si>
    <t>₹43.05/pack for 5 packs+</t>
  </si>
  <si>
    <t>₹37.33/pack for 5 packs+</t>
  </si>
  <si>
    <t>₹36.38/pack for 10 packs+</t>
  </si>
  <si>
    <t>₹232.57/pack for 4 packs+</t>
  </si>
  <si>
    <t>₹227.81/pack for 8 packs+</t>
  </si>
  <si>
    <t>₹71.33/pack for 10 packs+</t>
  </si>
  <si>
    <t>₹365.24/kg for 6 kgs+</t>
  </si>
  <si>
    <t>₹359.62/kg for 12 kgs+</t>
  </si>
  <si>
    <t>₹214/pack for 3 packs+</t>
  </si>
  <si>
    <t>₹210.67/pack for 6 packs+</t>
  </si>
  <si>
    <t>₹103.05/pc for 3 pcs+</t>
  </si>
  <si>
    <t>₹100.38/pc for 5 pcs+</t>
  </si>
  <si>
    <t>₹360/kg for 3 kgs+</t>
  </si>
  <si>
    <t>₹354.57/kg for 5 kgs+</t>
  </si>
  <si>
    <t>₹293.24/kg for 3 kgs+</t>
  </si>
  <si>
    <t>₹288.86/kg for 5 kgs+</t>
  </si>
  <si>
    <t>₹108.38/pack for 10 packs+</t>
  </si>
  <si>
    <t>₹221.81/pack for 5 packs+</t>
  </si>
  <si>
    <t>₹214.95/pack for 10 packs+</t>
  </si>
  <si>
    <t>₹34/pack for 10 packs+</t>
  </si>
  <si>
    <t>₹182.19/pack for 4 packs+</t>
  </si>
  <si>
    <t>₹178.29/pack for 8 packs+</t>
  </si>
  <si>
    <t>₹39.9/pack for 5 packs+</t>
  </si>
  <si>
    <t>₹38.86/pack for 10 packs+</t>
  </si>
  <si>
    <t>₹225.52/pack for 4 packs+</t>
  </si>
  <si>
    <t>₹220.86/pack for 8 packs+</t>
  </si>
  <si>
    <t>₹835.05/kg for 3 kgs+</t>
  </si>
  <si>
    <t>₹826.57/kg for 5 kgs+</t>
  </si>
  <si>
    <t>₹36.57/pc for 2 pcs+</t>
  </si>
  <si>
    <t>₹36/pc for 5 pcs+</t>
  </si>
  <si>
    <t>₹188.38/pack for 4 packs+</t>
  </si>
  <si>
    <t>₹185.62/pack for 8 packs+</t>
  </si>
  <si>
    <t>₹228.95/kg for 15 kgs+</t>
  </si>
  <si>
    <t>₹225.47/kg for 25 kgs+</t>
  </si>
  <si>
    <t>₹24.76/pack for 3 packs+</t>
  </si>
  <si>
    <t>₹24.38/pack for 7 packs+</t>
  </si>
  <si>
    <t>₹33.05/pack for 5 packs+</t>
  </si>
  <si>
    <t>₹32.19/pack for 10 packs+</t>
  </si>
  <si>
    <t>₹69.33/pack for 5 packs+</t>
  </si>
  <si>
    <t>₹66.76/pack for 13 packs+</t>
  </si>
  <si>
    <t>₹140.1/pack for 4 packs+</t>
  </si>
  <si>
    <t>₹135.71/pack for 12 packs+</t>
  </si>
  <si>
    <t>₹295.05/kg for 3 kgs+</t>
  </si>
  <si>
    <t>₹290.48/kg for 7 kgs+</t>
  </si>
  <si>
    <t>₹591.81/kg for 5 kgs+</t>
  </si>
  <si>
    <t>₹573.52/kg for 10 kgs+</t>
  </si>
  <si>
    <t>₹74.48/pack for 10 packs+</t>
  </si>
  <si>
    <t>₹63.71/pack for 3 packs+</t>
  </si>
  <si>
    <t>₹62.76/pack for 7 packs+</t>
  </si>
  <si>
    <t>₹117.71/pack for 4 packs+</t>
  </si>
  <si>
    <t>₹114.67/pack for 8 packs+</t>
  </si>
  <si>
    <t>₹448.67/kg for 7 kgs+</t>
  </si>
  <si>
    <t>₹441.81/kg for 13 kgs+</t>
  </si>
  <si>
    <t>₹35.52/pack for 3 packs+</t>
  </si>
  <si>
    <t>₹34.38/pack for 5 packs+</t>
  </si>
  <si>
    <t>₹250.57/pack for 3 packs+</t>
  </si>
  <si>
    <t>₹246.76/pack for 6 packs+</t>
  </si>
  <si>
    <t>₹35.71/pack for 5 packs+</t>
  </si>
  <si>
    <t>₹34.76/pack for 10 packs+</t>
  </si>
  <si>
    <t>₹176.19/pack for 4 packs+</t>
  </si>
  <si>
    <t>₹171.71/pack for 10 packs+</t>
  </si>
  <si>
    <t>₹40.62/pack for 4 packs+</t>
  </si>
  <si>
    <t>₹39.46/pack for 8 packs+</t>
  </si>
  <si>
    <t>₹88.57/pack for 11 packs+</t>
  </si>
  <si>
    <t>₹87.14/pack for 22 packs+</t>
  </si>
  <si>
    <t>₹18.38/pack for 11 packs+</t>
  </si>
  <si>
    <t>₹17.9/pack for 21 packs+</t>
  </si>
  <si>
    <t>₹403.24/pack for 4 packs+</t>
  </si>
  <si>
    <t>₹390.76/pack for 6 packs+</t>
  </si>
  <si>
    <t>₹51.71/pack for 6 packs+</t>
  </si>
  <si>
    <t>₹50.67/pack for 12 packs+</t>
  </si>
  <si>
    <t>₹36.29/pack for 5 packs+</t>
  </si>
  <si>
    <t>₹35.33/pack for 10 packs+</t>
  </si>
  <si>
    <t>₹42.86/pack for 11 packs+</t>
  </si>
  <si>
    <t>₹42.19/pack for 22 packs+</t>
  </si>
  <si>
    <t>₹43.62/pack for 5 packs+</t>
  </si>
  <si>
    <t>₹42.57/pack for 10 packs+</t>
  </si>
  <si>
    <t>₹51.24/pc for 3 pcs+</t>
  </si>
  <si>
    <t>₹50.67/pc for 5 pcs+</t>
  </si>
  <si>
    <t>₹25.24/pack for 3 packs+</t>
  </si>
  <si>
    <t>₹24.76/pack for 7 packs+</t>
  </si>
  <si>
    <t>₹259.05/pack for 5 packs+</t>
  </si>
  <si>
    <t>₹255.05/pack for 10 packs+</t>
  </si>
  <si>
    <t>₹58.29/pack for 6 packs+</t>
  </si>
  <si>
    <t>₹57.05/pack for 12 packs+</t>
  </si>
  <si>
    <t>₹55.9/pack for 5 packs+</t>
  </si>
  <si>
    <t>₹54.19/pack for 10 packs+</t>
  </si>
  <si>
    <t>₹294.57/pack for 3 packs+</t>
  </si>
  <si>
    <t>₹290.19/pack for 5 packs+</t>
  </si>
  <si>
    <t>₹39.62/pack for 3 packs+</t>
  </si>
  <si>
    <t>₹38.38/pack for 5 packs+</t>
  </si>
  <si>
    <t>₹50.76/kg for 4 kgs+</t>
  </si>
  <si>
    <t>₹50/kg for 6 kgs+</t>
  </si>
  <si>
    <t>₹312.86/pack for 10 packs+</t>
  </si>
  <si>
    <t>₹69.81/pc for 4 pcs+</t>
  </si>
  <si>
    <t>₹68/pc for 10 pcs+</t>
  </si>
  <si>
    <t>₹220.67/pack for 5 packs+</t>
  </si>
  <si>
    <t>₹216.19/pack for 10 packs+</t>
  </si>
  <si>
    <t>₹43.12/pack for 4 packs+</t>
  </si>
  <si>
    <t>₹41.79/pack for 8 packs+</t>
  </si>
  <si>
    <t>₹58.29/pack for 3 packs+</t>
  </si>
  <si>
    <t>₹56.48/pack for 5 packs+</t>
  </si>
  <si>
    <t>₹282.76/pack for 2 packs+</t>
  </si>
  <si>
    <t>₹278.48/pack for 5 packs+</t>
  </si>
  <si>
    <t>₹142.48/pc for 3 pcs+</t>
  </si>
  <si>
    <t>₹140.38/pc for 7 pcs+</t>
  </si>
  <si>
    <t>₹225.49/kg for 20 kgs+</t>
  </si>
  <si>
    <t>₹222.06/kg for 40 kgs+</t>
  </si>
  <si>
    <t>₹46.1/pack for 4 packs+</t>
  </si>
  <si>
    <t>₹44.7/pack for 8 packs+</t>
  </si>
  <si>
    <t>₹809.05/pack for 4 packs+</t>
  </si>
  <si>
    <t>₹796.67/pack for 8 packs+</t>
  </si>
  <si>
    <t>₹36.48/pack for 5 packs+</t>
  </si>
  <si>
    <t>₹35.43/pack for 10 packs+</t>
  </si>
  <si>
    <t>₹135.9/pack for 10 packs+</t>
  </si>
  <si>
    <t>₹187.24/pack for 5 packs+</t>
  </si>
  <si>
    <t>₹184.38/pack for 10 packs+</t>
  </si>
  <si>
    <t>₹50.29/pack for 4 packs+</t>
  </si>
  <si>
    <t>₹48.48/pack for 8 packs+</t>
  </si>
  <si>
    <t>₹249.24/pc for 3 pcs+</t>
  </si>
  <si>
    <t>₹245.43/pc for 6 pcs+</t>
  </si>
  <si>
    <t>₹201.05/pc for 3 pcs+</t>
  </si>
  <si>
    <t>₹197.9/pc for 6 pcs+</t>
  </si>
  <si>
    <t>₹59.71/pc for 4 pcs+</t>
  </si>
  <si>
    <t>₹57.81/pc for 10 pcs+</t>
  </si>
  <si>
    <t>₹365.05/pc for 3 pcs+</t>
  </si>
  <si>
    <t>₹357.62/pc for 5 pcs+</t>
  </si>
  <si>
    <t>₹323.43/pc for 3 pcs+</t>
  </si>
  <si>
    <t>₹316.76/pc for 5 pcs+</t>
  </si>
  <si>
    <t>₹22.48/pc for 5 pcs+</t>
  </si>
  <si>
    <t>₹21.81/pc for 10 pcs+</t>
  </si>
  <si>
    <t>₹100.95/pc for 3 pcs+</t>
  </si>
  <si>
    <t>₹99.43/pc for 7 pcs+</t>
  </si>
  <si>
    <t>₹59.62/pc for 5 pcs+</t>
  </si>
  <si>
    <t>₹58.19/pc for 10 pcs+</t>
  </si>
  <si>
    <t>₹536.48/pack for 4 packs+</t>
  </si>
  <si>
    <t>₹520/pack for 8 packs+</t>
  </si>
  <si>
    <t>₹178/pack for 3 packs+</t>
  </si>
  <si>
    <t>₹173.43/pack for 6 packs+</t>
  </si>
  <si>
    <t>₹270.1/pack for 3 packs+</t>
  </si>
  <si>
    <t>₹264.67/pack for 6 packs+</t>
  </si>
  <si>
    <t>₹963.24/pack for 3 packs+</t>
  </si>
  <si>
    <t>₹948.38/pack for 6 packs+</t>
  </si>
  <si>
    <t>₹17.05/pc for 3 pcs+</t>
  </si>
  <si>
    <t>₹16.57/pc for 5 pcs+</t>
  </si>
  <si>
    <t>₹22.86/pc for 3 pcs+</t>
  </si>
  <si>
    <t>₹22.38/pc for 5 pcs+</t>
  </si>
  <si>
    <t>₹96.38/kg for 4 kgs+</t>
  </si>
  <si>
    <t>₹93.9/kg for 8 kgs+</t>
  </si>
  <si>
    <t>₹345.81/pack for 4 packs+</t>
  </si>
  <si>
    <t>₹340.48/pack for 8 packs+</t>
  </si>
  <si>
    <t>₹21.62/pc for 10 pcs+</t>
  </si>
  <si>
    <t>₹20.95/pc for 20 pcs+</t>
  </si>
  <si>
    <t>₹559.33/kg for 3 kgs+</t>
  </si>
  <si>
    <t>₹553.71/kg for 5 kgs+</t>
  </si>
  <si>
    <t>₹534.48/kg for 3 kgs+</t>
  </si>
  <si>
    <t>₹526.29/kg for 6 kgs+</t>
  </si>
  <si>
    <t>₹453.62/kg for 3 kgs+</t>
  </si>
  <si>
    <t>₹446.57/kg for 5 kgs+</t>
  </si>
  <si>
    <t>₹528.19/kg for 3 kgs+</t>
  </si>
  <si>
    <t>₹520.1/kg for 6 kgs+</t>
  </si>
  <si>
    <t>₹105.33/pack for 3 packs+</t>
  </si>
  <si>
    <t>₹103.71/pack for 6 packs+</t>
  </si>
  <si>
    <t>₹2,437.33/pack for 3 packs+</t>
  </si>
  <si>
    <t>₹2,412.67/pack for 5 packs+</t>
  </si>
  <si>
    <t>₹293.24/pack for 3 packs+</t>
  </si>
  <si>
    <t>₹288.76/pack for 5 packs+</t>
  </si>
  <si>
    <t>₹57.6/kg for 5 kgs+</t>
  </si>
  <si>
    <t>₹55.9/kg for 10 kgs+</t>
  </si>
  <si>
    <t>₹24.67/pc for 5 pcs+</t>
  </si>
  <si>
    <t>₹24/pc for 10 pcs+</t>
  </si>
  <si>
    <t>₹34.48/pc for 3 pcs+</t>
  </si>
  <si>
    <t>₹33.33/pc for 5 pcs+</t>
  </si>
  <si>
    <t>₹179.43/pc for 3 pcs+</t>
  </si>
  <si>
    <t>₹174.76/pc for 6 pcs+</t>
  </si>
  <si>
    <t>₹17.33/pc for 5 pcs+</t>
  </si>
  <si>
    <t>₹16.76/pc for 10 pcs+</t>
  </si>
  <si>
    <t>₹84.57/pc for 3 pcs+</t>
  </si>
  <si>
    <t>₹82.38/pc for 5 pcs+</t>
  </si>
  <si>
    <t>₹571.05/pc for 5 pcs+</t>
  </si>
  <si>
    <t>₹562.29/pc for 10 pcs+</t>
  </si>
  <si>
    <t>₹765.71/pc for 4 pcs+</t>
  </si>
  <si>
    <t>₹758/pc for 8 pcs+</t>
  </si>
  <si>
    <t>₹233.24/pc for 3 pcs+</t>
  </si>
  <si>
    <t>₹229.71/pc for 5 pcs+</t>
  </si>
  <si>
    <t>₹34.38/pc for 3 pcs+</t>
  </si>
  <si>
    <t>₹33.62/pc for 9 pcs+</t>
  </si>
  <si>
    <t>₹186.38/pc for 3 pcs+</t>
  </si>
  <si>
    <t>₹183.52/pc for 8 pcs+</t>
  </si>
  <si>
    <t>₹110.38/pc for 3 pcs+</t>
  </si>
  <si>
    <t>₹108.67/pc for 5 pcs+</t>
  </si>
  <si>
    <t>₹108.67/pc for 8 pcs+</t>
  </si>
  <si>
    <t>₹116/pc for 3 pcs+</t>
  </si>
  <si>
    <t>₹114.29/pc for 7 pcs+</t>
  </si>
  <si>
    <t>₹114.29/pc for 6 pcs+</t>
  </si>
  <si>
    <t>₹76.67/pc for 3 pcs+</t>
  </si>
  <si>
    <t>₹75.14/pc for 9 pcs+</t>
  </si>
  <si>
    <t>₹102.19/pc for 3 pcs+</t>
  </si>
  <si>
    <t>₹100.19/pc for 9 pcs+</t>
  </si>
  <si>
    <t>₹117.62/pc for 3 pcs+</t>
  </si>
  <si>
    <t>₹115.81/pc for 9 pcs+</t>
  </si>
  <si>
    <t>₹2,621.14/kg for 3 kgs+</t>
  </si>
  <si>
    <t>₹2,601.33/kg for 5 kgs+</t>
  </si>
  <si>
    <t>₹570.38/kg for 3 kgs+</t>
  </si>
  <si>
    <t>₹561.71/kg for 5 kgs+</t>
  </si>
  <si>
    <t>₹32.67/pack for 4 packs+</t>
  </si>
  <si>
    <t>₹31.81/pack for 12 packs+</t>
  </si>
  <si>
    <t>₹42.48/pack for 4 packs+</t>
  </si>
  <si>
    <t>₹41.33/pack for 10 packs+</t>
  </si>
  <si>
    <t>₹107.71/pack for 5 packs+</t>
  </si>
  <si>
    <t>₹104.95/pack for 10 packs+</t>
  </si>
  <si>
    <t>₹373.05/kg for 5 kgs+</t>
  </si>
  <si>
    <t>₹367.43/kg for 10 kgs+</t>
  </si>
  <si>
    <t>₹704.67/pc for 5 pcs+</t>
  </si>
  <si>
    <t>₹697.52/pc for 10 pcs+</t>
  </si>
  <si>
    <t>₹283.9/pc for 3 pcs+</t>
  </si>
  <si>
    <t>₹278.19/pc for 6 pcs+</t>
  </si>
  <si>
    <t>₹555.71/pc for 3 pcs+</t>
  </si>
  <si>
    <t>₹547.24/pc for 5 pcs+</t>
  </si>
  <si>
    <t>₹80.95/pc for 5 pcs+</t>
  </si>
  <si>
    <t>₹79.24/pc for 10 pcs+</t>
  </si>
  <si>
    <t>₹51.33/pc for 3 pcs+</t>
  </si>
  <si>
    <t>₹50.57/pc for 7 pcs+</t>
  </si>
  <si>
    <t>₹38.38/pc for 5 pcs+</t>
  </si>
  <si>
    <t>₹37.62/pc for 10 pcs+</t>
  </si>
  <si>
    <t>₹314/pc for 4 pcs+</t>
  </si>
  <si>
    <t>₹305.9/pc for 8 pcs+</t>
  </si>
  <si>
    <t>₹71.14/pc for 3 pcs+</t>
  </si>
  <si>
    <t>₹70.19/pc for 7 pcs+</t>
  </si>
  <si>
    <t>₹45.05/pc for 5 pcs+</t>
  </si>
  <si>
    <t>₹43.9/pc for 10 pcs+</t>
  </si>
  <si>
    <t>₹60.86/pc for 3 pcs+</t>
  </si>
  <si>
    <t>₹59.33/pc for 7 pcs+</t>
  </si>
  <si>
    <t>₹271.33/pc for 3 pcs+</t>
  </si>
  <si>
    <t>₹262.86/pc for 5 pcs+</t>
  </si>
  <si>
    <t>₹576.67/pc for 3 pcs+</t>
  </si>
  <si>
    <t>₹564.95/pc for 5 pcs+</t>
  </si>
  <si>
    <t>₹146.38/pc for 4 pcs+</t>
  </si>
  <si>
    <t>₹144.19/pc for 8 pcs+</t>
  </si>
  <si>
    <t>₹473.05/pc for 3 pcs+</t>
  </si>
  <si>
    <t>₹465.9/pc for 6 pcs+</t>
  </si>
  <si>
    <t>₹837.9/kg for 15 kgs+</t>
  </si>
  <si>
    <t>₹319.01/kg for 15 kgs+</t>
  </si>
  <si>
    <t>₹314.17/kg for 25 kgs+</t>
  </si>
  <si>
    <t>₹23.52/pc for 10 pcs+</t>
  </si>
  <si>
    <t>₹22.76/pc for 20 pcs+</t>
  </si>
  <si>
    <t>₹35.52/pc for 10 pcs+</t>
  </si>
  <si>
    <t>₹34.48/pc for 20 pcs+</t>
  </si>
  <si>
    <t>₹62.57/pc for 10 pcs+</t>
  </si>
  <si>
    <t>₹60.67/pc for 20 pcs+</t>
  </si>
  <si>
    <t>₹141.62/pc for 3 pcs+</t>
  </si>
  <si>
    <t>₹139.43/pc for 6 pcs+</t>
  </si>
  <si>
    <t>₹357.71/pc for 3 pcs+</t>
  </si>
  <si>
    <t>₹346.57/pc for 5 pcs+</t>
  </si>
  <si>
    <t>₹68.48/pack for 10 packs+</t>
  </si>
  <si>
    <t>₹66.38/pack for 14 packs+</t>
  </si>
  <si>
    <t>₹15.5/kg for 25 kgs+</t>
  </si>
  <si>
    <t>₹481.52/pack for 3 packs+</t>
  </si>
  <si>
    <t>₹471.71/pack for 5 packs+</t>
  </si>
  <si>
    <t>₹266.38/pack for 5 packs+</t>
  </si>
  <si>
    <t>₹263.71/pack for 10 packs+</t>
  </si>
  <si>
    <t>₹194.29/pack for 5 packs+</t>
  </si>
  <si>
    <t>₹191.33/pack for 10 packs+</t>
  </si>
  <si>
    <t>₹193.43/pack for 4 packs+</t>
  </si>
  <si>
    <t>₹189.43/pack for 8 packs+</t>
  </si>
  <si>
    <t>₹279.57/kg for 6 kgs+</t>
  </si>
  <si>
    <t>₹275.29/kg for 10 kgs+</t>
  </si>
  <si>
    <t>₹888.48/kg for 3 kgs+</t>
  </si>
  <si>
    <t>₹874.76/kg for 6 kgs+</t>
  </si>
  <si>
    <t>₹520.19/kg for 6 kgs+</t>
  </si>
  <si>
    <t>₹364.19/kg for 3 kgs+</t>
  </si>
  <si>
    <t>₹358.57/kg for 5 kgs+</t>
  </si>
  <si>
    <t>₹233.81/kg for 3 kgs+</t>
  </si>
  <si>
    <t>₹227.81/kg for 7 kgs+</t>
  </si>
  <si>
    <t>₹320.48/kg for 3 kgs+</t>
  </si>
  <si>
    <t>₹315.52/kg for 6 kgs+</t>
  </si>
  <si>
    <t>₹174.29/pack for 4 packs+</t>
  </si>
  <si>
    <t>₹170.76/pack for 8 packs+</t>
  </si>
  <si>
    <t>₹304.38/kg for 3 kgs+</t>
  </si>
  <si>
    <t>₹299.62/kg for 6 kgs+</t>
  </si>
  <si>
    <t>₹336.67/kg for 3 kgs+</t>
  </si>
  <si>
    <t>₹329.81/kg for 8 kgs+</t>
  </si>
  <si>
    <t>₹47.37/kg for 100 kgs+</t>
  </si>
  <si>
    <t>₹57.05/kg for 5 kgs+</t>
  </si>
  <si>
    <t>₹55.24/kg for 10 kgs+</t>
  </si>
  <si>
    <t>₹78/pack for 4 packs+</t>
  </si>
  <si>
    <t>₹76/pack for 10 packs+</t>
  </si>
  <si>
    <t>₹337.05/pack for 3 packs+</t>
  </si>
  <si>
    <t>₹326.57/pack for 6 packs+</t>
  </si>
  <si>
    <t>₹26.86/pack for 6 packs+</t>
  </si>
  <si>
    <t>₹26/pack for 10 packs+</t>
  </si>
  <si>
    <t>₹15.81/pack for 10 packs+</t>
  </si>
  <si>
    <t>₹15.33/pack for 20 packs+</t>
  </si>
  <si>
    <t>₹22/pack for 10 packs+</t>
  </si>
  <si>
    <t>₹21.33/pack for 20 packs+</t>
  </si>
  <si>
    <t>₹24.19/pack for 10 packs+</t>
  </si>
  <si>
    <t>₹23.33/pack for 20 packs+</t>
  </si>
  <si>
    <t>₹55.33/pack for 10 packs+</t>
  </si>
  <si>
    <t>₹53.62/pack for 20 packs+</t>
  </si>
  <si>
    <t>₹74.29/pack for 5 packs+</t>
  </si>
  <si>
    <t>₹72.38/pack for 10 packs+</t>
  </si>
  <si>
    <t>₹22.38/pack for 16 packs+</t>
  </si>
  <si>
    <t>₹21.71/pack for 25 packs+</t>
  </si>
  <si>
    <t>₹15.81/pack for 7 packs+</t>
  </si>
  <si>
    <t>₹15.33/pack for 11 packs+</t>
  </si>
  <si>
    <t>₹33.14/pack for 10 packs+</t>
  </si>
  <si>
    <t>₹32.19/pack for 20 packs+</t>
  </si>
  <si>
    <t>₹27.43/pack for 10 packs+</t>
  </si>
  <si>
    <t>₹26.57/pack for 20 packs+</t>
  </si>
  <si>
    <t>₹86.29/pack for 6 packs+</t>
  </si>
  <si>
    <t>₹84.48/pack for 12 packs+</t>
  </si>
  <si>
    <t>₹33.14/pack for 6 packs+</t>
  </si>
  <si>
    <t>₹31.71/pack for 11 packs+</t>
  </si>
  <si>
    <t>₹27.62/pack for 6 packs+</t>
  </si>
  <si>
    <t>₹27.05/pack for 11 packs+</t>
  </si>
  <si>
    <t>₹22.38/pack for 6 packs+</t>
  </si>
  <si>
    <t>₹21.43/pack for 11 packs+</t>
  </si>
  <si>
    <t>₹114.48/pack for 4 packs+</t>
  </si>
  <si>
    <t>₹112.19/pack for 8 packs+</t>
  </si>
  <si>
    <t>₹114.19/pack for 6 packs+</t>
  </si>
  <si>
    <t>₹110.67/pack for 12 packs+</t>
  </si>
  <si>
    <t>₹1,002.48/pack for 4 packs+</t>
  </si>
  <si>
    <t>₹985.05/pack for 8 packs+</t>
  </si>
  <si>
    <t>₹47.14/pack for 6 packs+</t>
  </si>
  <si>
    <t>₹45.24/pack for 11 packs+</t>
  </si>
  <si>
    <t>₹78.19/pack for 6 packs+</t>
  </si>
  <si>
    <t>₹76.57/pack for 12 packs+</t>
  </si>
  <si>
    <t>₹158.48/pack for 4 packs+</t>
  </si>
  <si>
    <t>₹153.71/pack for 8 packs+</t>
  </si>
  <si>
    <t>₹43.43/pack for 7 packs+</t>
  </si>
  <si>
    <t>₹42.57/pack for 13 packs+</t>
  </si>
  <si>
    <t>₹98/pack for 6 packs+</t>
  </si>
  <si>
    <t>₹96/pack for 12 packs+</t>
  </si>
  <si>
    <t>₹62.76/pack for 6 packs+</t>
  </si>
  <si>
    <t>₹61.52/pack for 12 packs+</t>
  </si>
  <si>
    <t>₹74.86/pack for 11 packs+</t>
  </si>
  <si>
    <t>₹72.48/pack for 22 packs+</t>
  </si>
  <si>
    <t>₹296.76/pack for 3 packs+</t>
  </si>
  <si>
    <t>₹287.52/pack for 5 packs+</t>
  </si>
  <si>
    <t>₹136.38/pack for 3 packs+</t>
  </si>
  <si>
    <t>₹132.19/pack for 6 packs+</t>
  </si>
  <si>
    <t>₹130.86/pack for 3 packs+</t>
  </si>
  <si>
    <t>₹126.86/pack for 5 packs+</t>
  </si>
  <si>
    <t>₹372.76/pack for 3 packs+</t>
  </si>
  <si>
    <t>₹368.95/pack for 6 packs+</t>
  </si>
  <si>
    <t>₹79.24/pack for 5 packs+</t>
  </si>
  <si>
    <t>₹77.62/pack for 10 packs+</t>
  </si>
  <si>
    <t>₹64.48/pack for 4 packs+</t>
  </si>
  <si>
    <t>₹63.24/pack for 8 packs+</t>
  </si>
  <si>
    <t>₹66.19/pack for 5 packs+</t>
  </si>
  <si>
    <t>₹65.05/pack for 10 packs+</t>
  </si>
  <si>
    <t>₹66.86/pack for 4 packs+</t>
  </si>
  <si>
    <t>₹65.81/pack for 7 packs+</t>
  </si>
  <si>
    <t>₹259.71/pack for 7 packs+</t>
  </si>
  <si>
    <t>₹253.05/pack for 15 packs+</t>
  </si>
  <si>
    <t>₹102.38/pack for 4 packs+</t>
  </si>
  <si>
    <t>₹99.71/pack for 8 packs+</t>
  </si>
  <si>
    <t>₹492.86/pack for 4 packs+</t>
  </si>
  <si>
    <t>₹485.33/pack for 8 packs+</t>
  </si>
  <si>
    <t>₹151.62/pack for 5 packs+</t>
  </si>
  <si>
    <t>₹146.95/pack for 10 packs+</t>
  </si>
  <si>
    <t>₹183.05/pack for 3 packs+</t>
  </si>
  <si>
    <t>₹180.29/pack for 7 packs+</t>
  </si>
  <si>
    <t>₹303.52/pack for 3 packs+</t>
  </si>
  <si>
    <t>₹298.95/pack for 5 packs+</t>
  </si>
  <si>
    <t>₹68.67/kg for 5 kgs+</t>
  </si>
  <si>
    <t>₹66.57/kg for 10 kgs+</t>
  </si>
  <si>
    <t>₹67.43/kg for 5 kgs+</t>
  </si>
  <si>
    <t>₹65.33/kg for 10 kgs+</t>
  </si>
  <si>
    <t>₹66.15/kg for 25 kgs+</t>
  </si>
  <si>
    <t>₹64.13/kg for 50 kgs+</t>
  </si>
  <si>
    <t>₹58.19/pack for 3 packs+</t>
  </si>
  <si>
    <t>₹56.38/pack for 5 packs+</t>
  </si>
  <si>
    <t>₹123.33/pack for 3 packs+</t>
  </si>
  <si>
    <t>₹119.43/pack for 5 packs+</t>
  </si>
  <si>
    <t>₹328.48/pack for 5 packs+</t>
  </si>
  <si>
    <t>₹318.29/pack for 10 packs+</t>
  </si>
  <si>
    <t>₹120/pack for 3 packs+</t>
  </si>
  <si>
    <t>₹118.19/pack for 7 packs+</t>
  </si>
  <si>
    <t>₹140.29/pack for 3 packs+</t>
  </si>
  <si>
    <t>₹138.19/pack for 7 packs+</t>
  </si>
  <si>
    <t>₹26.75/kg for 8 kgs+</t>
  </si>
  <si>
    <t>₹26.5/kg for 16 kgs+</t>
  </si>
  <si>
    <t>₹57.01/kg for 25 kgs+</t>
  </si>
  <si>
    <t>₹55.01/kg for 50 kgs+</t>
  </si>
  <si>
    <t>₹359.71/pc for 3 pcs+</t>
  </si>
  <si>
    <t>₹352.38/pc for 5 pcs+</t>
  </si>
  <si>
    <t>₹323.43/pack for 3 packs+</t>
  </si>
  <si>
    <t>₹313.33/pack for 7 packs+</t>
  </si>
  <si>
    <t>₹246.29/pack for 3 packs+</t>
  </si>
  <si>
    <t>₹242.48/pack for 5 packs+</t>
  </si>
  <si>
    <t>₹262.57/pc for 5 pcs+</t>
  </si>
  <si>
    <t>₹254.48/pc for 10 pcs+</t>
  </si>
  <si>
    <t>₹47.05/pack for 7 packs+</t>
  </si>
  <si>
    <t>₹45.14/pack for 13 packs+</t>
  </si>
  <si>
    <t>₹167.71/pack for 3 packs+</t>
  </si>
  <si>
    <t>₹164.29/pack for 7 packs+</t>
  </si>
  <si>
    <t>₹53.52/pack for 3 packs+</t>
  </si>
  <si>
    <t>₹195.9/pack for 4 packs+</t>
  </si>
  <si>
    <t>₹189.9/pack for 10 packs+</t>
  </si>
  <si>
    <t>₹22.57/pack for 4 packs+</t>
  </si>
  <si>
    <t>₹21.9/pack for 8 packs+</t>
  </si>
  <si>
    <t>₹24.38/pack for 4 packs+</t>
  </si>
  <si>
    <t>₹23.62/pack for 8 packs+</t>
  </si>
  <si>
    <t>₹82.86/pack for 5 packs+</t>
  </si>
  <si>
    <t>₹80.29/pack for 10 packs+</t>
  </si>
  <si>
    <t>₹20.57/pack for 5 packs+</t>
  </si>
  <si>
    <t>₹19.9/pack for 10 packs+</t>
  </si>
  <si>
    <t>₹142.19/pack for 5 packs+</t>
  </si>
  <si>
    <t>₹139.14/pack for 13 packs+</t>
  </si>
  <si>
    <t>₹29.9/pack for 10 packs+</t>
  </si>
  <si>
    <t>₹29.05/pack for 23 packs+</t>
  </si>
  <si>
    <t>₹153.81/pack for 5 packs+</t>
  </si>
  <si>
    <t>₹150.67/pack for 10 packs+</t>
  </si>
  <si>
    <t>₹24.48/pack for 5 packs+</t>
  </si>
  <si>
    <t>₹23.71/pack for 10 packs+</t>
  </si>
  <si>
    <t>₹53.45/kg for 25 kgs+</t>
  </si>
  <si>
    <t>₹51.81/kg for 50 kgs+</t>
  </si>
  <si>
    <t>₹34.7/kg for 10 kgs+</t>
  </si>
  <si>
    <t>₹15.1/kg for 10 kgs+</t>
  </si>
  <si>
    <t>₹13.2/kg for 10 kgs+</t>
  </si>
  <si>
    <t>₹390.86/kg for 3 kgs+</t>
  </si>
  <si>
    <t>₹384.86/kg for 5 kgs+</t>
  </si>
  <si>
    <t>₹157.81/pack for 3 packs+</t>
  </si>
  <si>
    <t>₹154.48/pack for 5 packs+</t>
  </si>
  <si>
    <t>₹297.24/pack for 3 packs+</t>
  </si>
  <si>
    <t>₹292.67/pack for 7 packs+</t>
  </si>
  <si>
    <t>₹115.14/pack for 3 packs+</t>
  </si>
  <si>
    <t>₹111.71/pack for 5 packs+</t>
  </si>
  <si>
    <t>₹177.62/pack for 3 packs+</t>
  </si>
  <si>
    <t>₹174/pack for 5 packs+</t>
  </si>
  <si>
    <t>₹125.62/pack for 5 packs+</t>
  </si>
  <si>
    <t>₹115.43/pack for 10 packs+</t>
  </si>
  <si>
    <t>₹564/kg for 4 kgs+</t>
  </si>
  <si>
    <t>₹549.52/kg for 8 kgs+</t>
  </si>
  <si>
    <t>₹49/kg for 40 kgs+</t>
  </si>
  <si>
    <t>₹47.51/kg for 100 kgs+</t>
  </si>
  <si>
    <t>₹187.33/pack for 3 packs+</t>
  </si>
  <si>
    <t>₹184.38/pack for 6 packs+</t>
  </si>
  <si>
    <t>₹182.48/pack for 3 packs+</t>
  </si>
  <si>
    <t>₹176.95/pack for 7 packs+</t>
  </si>
  <si>
    <t>₹66.29/pack for 3 packs+</t>
  </si>
  <si>
    <t>₹65.33/pack for 6 packs+</t>
  </si>
  <si>
    <t>₹56.19/pack for 11 packs+</t>
  </si>
  <si>
    <t>₹54.48/pack for 22 packs+</t>
  </si>
  <si>
    <t>₹263.52/pack for 3 packs+</t>
  </si>
  <si>
    <t>₹259.43/pack for 6 packs+</t>
  </si>
  <si>
    <t>₹61.05/pack for 3 packs+</t>
  </si>
  <si>
    <t>₹60.19/pack for 6 packs+</t>
  </si>
  <si>
    <t>₹50.67/pack for 3 packs+</t>
  </si>
  <si>
    <t>₹49.9/pack for 7 packs+</t>
  </si>
  <si>
    <t>₹57.81/pack for 10 packs+</t>
  </si>
  <si>
    <t>₹56.57/pack for 30 packs+</t>
  </si>
  <si>
    <t>₹115.24/pack for 3 packs+</t>
  </si>
  <si>
    <t>₹113.52/pack for 7 packs+</t>
  </si>
  <si>
    <t>₹291.81/pack for 3 packs+</t>
  </si>
  <si>
    <t>₹287.24/pack for 6 packs+</t>
  </si>
  <si>
    <t>₹59.71/pack for 3 packs+</t>
  </si>
  <si>
    <t>₹58.76/pack for 6 packs+</t>
  </si>
  <si>
    <t>₹53.05/pack for 7 packs+</t>
  </si>
  <si>
    <t>₹52.29/pack for 10 packs+</t>
  </si>
  <si>
    <t>₹177.62/pack for 5 packs+</t>
  </si>
  <si>
    <t>₹172.19/pack for 10 packs+</t>
  </si>
  <si>
    <t>₹85.9/pack for 5 packs+</t>
  </si>
  <si>
    <t>₹83.71/pack for 10 packs+</t>
  </si>
  <si>
    <t>₹48.19/pack for 10 packs+</t>
  </si>
  <si>
    <t>₹183.52/pack for 3 packs+</t>
  </si>
  <si>
    <t>₹180.86/pack for 5 packs+</t>
  </si>
  <si>
    <t>₹193.33/pack for 4 packs+</t>
  </si>
  <si>
    <t>₹189.43/pack for 10 packs+</t>
  </si>
  <si>
    <t>₹104.1/kg for 3 kgs+</t>
  </si>
  <si>
    <t>₹102/kg for 7 kgs+</t>
  </si>
  <si>
    <t>₹385.05/pack for 3 packs+</t>
  </si>
  <si>
    <t>₹379.14/pack for 5 packs+</t>
  </si>
  <si>
    <t>₹48.86/pack for 10 packs+</t>
  </si>
  <si>
    <t>₹48.19/pack for 25 packs+</t>
  </si>
  <si>
    <t>₹43.36/kg for 100 kgs+</t>
  </si>
  <si>
    <t>₹91.6/kg for 10 kgs+</t>
  </si>
  <si>
    <t>₹247.81/pack for 5 packs+</t>
  </si>
  <si>
    <t>₹244/pack for 13 packs+</t>
  </si>
  <si>
    <t>₹224.29/kg for 3 kgs+</t>
  </si>
  <si>
    <t>₹220.86/kg for 7 kgs+</t>
  </si>
  <si>
    <t>₹373.24/pack for 4 packs+</t>
  </si>
  <si>
    <t>₹367.52/pack for 8 packs+</t>
  </si>
  <si>
    <t>₹142.48/pack for 3 packs+</t>
  </si>
  <si>
    <t>₹140.29/pack for 5 packs+</t>
  </si>
  <si>
    <t>₹12.3/kg for 10 kgs+</t>
  </si>
  <si>
    <t>₹109.52/pack for 3 packs+</t>
  </si>
  <si>
    <t>₹105.62/pack for 5 packs+</t>
  </si>
  <si>
    <t>₹271.9/pack for 3 packs+</t>
  </si>
  <si>
    <t>₹267.81/pack for 5 packs+</t>
  </si>
  <si>
    <t>₹112.48/pack for 3 packs+</t>
  </si>
  <si>
    <t>₹110.76/pack for 6 packs+</t>
  </si>
  <si>
    <t>₹237.14/kg for 2 kgs+</t>
  </si>
  <si>
    <t>₹231.04/kg for 4 kgs+</t>
  </si>
  <si>
    <t>₹38.48/pack for 10 packs+</t>
  </si>
  <si>
    <t>₹47.71/pack for 10 packs+</t>
  </si>
  <si>
    <t>₹46.19/pack for 25 packs+</t>
  </si>
  <si>
    <t>₹53.81/pack for 10 packs+</t>
  </si>
  <si>
    <t>₹162.29/pack for 5 packs+</t>
  </si>
  <si>
    <t>₹156.38/pack for 10 packs+</t>
  </si>
  <si>
    <t>₹33.43/pack for 10 packs+</t>
  </si>
  <si>
    <t>₹27.81/pack for 5 packs+</t>
  </si>
  <si>
    <t>₹26.76/pack for 10 packs+</t>
  </si>
  <si>
    <t>₹173.33/pc for 4 pcs+</t>
  </si>
  <si>
    <t>₹168.86/pc for 8 pcs+</t>
  </si>
  <si>
    <t>₹227.9/kg for 4 kgs+</t>
  </si>
  <si>
    <t>₹223.24/kg for 8 kgs+</t>
  </si>
  <si>
    <t>₹90.19/kg for 3 kgs+</t>
  </si>
  <si>
    <t>₹88.29/kg for 5 kgs+</t>
  </si>
  <si>
    <t>₹92.57/pack for 6 packs+</t>
  </si>
  <si>
    <t>₹88.76/pack for 12 packs+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</si>
</sst>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494"/>
  <sheetViews>
    <sheetView tabSelected="1" workbookViewId="0">
      <pane ySplit="1" topLeftCell="A1479" activePane="bottomLeft" state="frozen"/>
      <selection activeCell="B1" sqref="B1"/>
      <selection pane="bottomLeft" activeCell="F688" sqref="F688:F1493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57</v>
      </c>
    </row>
    <row r="2" spans="1:17" x14ac:dyDescent="0.3">
      <c r="A2" t="s">
        <v>538</v>
      </c>
      <c r="B2">
        <v>1</v>
      </c>
      <c r="C2">
        <v>1</v>
      </c>
      <c r="D2" s="7">
        <v>680</v>
      </c>
      <c r="E2" t="s">
        <v>240</v>
      </c>
      <c r="F2" t="s">
        <v>534</v>
      </c>
      <c r="H2" t="s">
        <v>1118</v>
      </c>
      <c r="I2" t="s">
        <v>804</v>
      </c>
      <c r="J2">
        <v>1108</v>
      </c>
    </row>
    <row r="3" spans="1:17" x14ac:dyDescent="0.3">
      <c r="A3" t="s">
        <v>538</v>
      </c>
      <c r="B3">
        <v>1</v>
      </c>
      <c r="C3">
        <v>2</v>
      </c>
      <c r="D3" s="7">
        <v>561</v>
      </c>
      <c r="E3" t="s">
        <v>244</v>
      </c>
      <c r="F3" t="s">
        <v>534</v>
      </c>
      <c r="H3" t="s">
        <v>1120</v>
      </c>
      <c r="I3" t="s">
        <v>810</v>
      </c>
      <c r="J3">
        <v>1114</v>
      </c>
    </row>
    <row r="4" spans="1:17" x14ac:dyDescent="0.3">
      <c r="A4" t="s">
        <v>538</v>
      </c>
      <c r="B4">
        <v>1</v>
      </c>
      <c r="C4">
        <v>3</v>
      </c>
      <c r="D4" s="7">
        <v>561</v>
      </c>
      <c r="E4" t="s">
        <v>247</v>
      </c>
      <c r="F4" t="s">
        <v>534</v>
      </c>
      <c r="H4" t="s">
        <v>1120</v>
      </c>
      <c r="I4" t="s">
        <v>814</v>
      </c>
      <c r="J4">
        <v>1118</v>
      </c>
    </row>
    <row r="5" spans="1:17" x14ac:dyDescent="0.3">
      <c r="A5" t="s">
        <v>538</v>
      </c>
      <c r="B5">
        <v>1</v>
      </c>
      <c r="C5">
        <v>4</v>
      </c>
      <c r="D5" s="7">
        <v>618.86</v>
      </c>
      <c r="E5" t="s">
        <v>249</v>
      </c>
      <c r="F5" t="s">
        <v>534</v>
      </c>
      <c r="H5" t="s">
        <v>1121</v>
      </c>
      <c r="I5" t="s">
        <v>817</v>
      </c>
      <c r="J5">
        <v>1121</v>
      </c>
    </row>
    <row r="6" spans="1:17" x14ac:dyDescent="0.3">
      <c r="A6" t="s">
        <v>538</v>
      </c>
      <c r="B6">
        <v>1</v>
      </c>
      <c r="C6">
        <v>5</v>
      </c>
      <c r="D6" s="7">
        <v>407.14</v>
      </c>
      <c r="E6" t="s">
        <v>250</v>
      </c>
      <c r="F6" t="s">
        <v>534</v>
      </c>
      <c r="H6" t="s">
        <v>1122</v>
      </c>
      <c r="I6" t="s">
        <v>818</v>
      </c>
      <c r="J6">
        <v>1122</v>
      </c>
    </row>
    <row r="7" spans="1:17" x14ac:dyDescent="0.3">
      <c r="A7" t="s">
        <v>538</v>
      </c>
      <c r="B7">
        <v>1</v>
      </c>
      <c r="C7">
        <v>6</v>
      </c>
      <c r="D7" s="7">
        <v>618.86</v>
      </c>
      <c r="E7" t="s">
        <v>251</v>
      </c>
      <c r="F7" t="s">
        <v>534</v>
      </c>
      <c r="H7" t="s">
        <v>1121</v>
      </c>
      <c r="I7" t="s">
        <v>819</v>
      </c>
      <c r="J7">
        <v>1123</v>
      </c>
    </row>
    <row r="8" spans="1:17" x14ac:dyDescent="0.3">
      <c r="A8" t="s">
        <v>538</v>
      </c>
      <c r="B8">
        <v>1</v>
      </c>
      <c r="C8">
        <v>7</v>
      </c>
      <c r="D8" s="7">
        <v>407.14</v>
      </c>
      <c r="E8" t="s">
        <v>254</v>
      </c>
      <c r="F8" t="s">
        <v>534</v>
      </c>
      <c r="H8" t="s">
        <v>1122</v>
      </c>
      <c r="I8" t="s">
        <v>822</v>
      </c>
      <c r="J8">
        <v>1126</v>
      </c>
    </row>
    <row r="9" spans="1:17" x14ac:dyDescent="0.3">
      <c r="A9" t="s">
        <v>538</v>
      </c>
      <c r="B9">
        <v>1</v>
      </c>
      <c r="C9">
        <v>8</v>
      </c>
      <c r="D9" s="7">
        <v>680</v>
      </c>
      <c r="E9" t="s">
        <v>255</v>
      </c>
      <c r="F9" t="s">
        <v>534</v>
      </c>
      <c r="H9" t="s">
        <v>1118</v>
      </c>
      <c r="I9" t="s">
        <v>823</v>
      </c>
      <c r="J9">
        <v>1127</v>
      </c>
    </row>
    <row r="10" spans="1:17" x14ac:dyDescent="0.3">
      <c r="A10" t="s">
        <v>538</v>
      </c>
      <c r="B10">
        <v>1</v>
      </c>
      <c r="C10">
        <v>9</v>
      </c>
      <c r="D10" s="7">
        <v>586.64</v>
      </c>
      <c r="E10" t="s">
        <v>258</v>
      </c>
      <c r="F10" t="s">
        <v>534</v>
      </c>
      <c r="H10" t="s">
        <v>1123</v>
      </c>
      <c r="I10" t="s">
        <v>828</v>
      </c>
      <c r="J10">
        <v>1132</v>
      </c>
    </row>
    <row r="11" spans="1:17" x14ac:dyDescent="0.3">
      <c r="A11" t="s">
        <v>538</v>
      </c>
      <c r="B11">
        <v>1</v>
      </c>
      <c r="C11">
        <v>10</v>
      </c>
      <c r="D11" s="7">
        <v>680</v>
      </c>
      <c r="E11" t="s">
        <v>264</v>
      </c>
      <c r="F11" t="s">
        <v>534</v>
      </c>
      <c r="H11" t="s">
        <v>1118</v>
      </c>
      <c r="I11" t="s">
        <v>835</v>
      </c>
      <c r="J11">
        <v>1139</v>
      </c>
    </row>
    <row r="12" spans="1:17" x14ac:dyDescent="0.3">
      <c r="A12" t="s">
        <v>538</v>
      </c>
      <c r="B12">
        <v>1</v>
      </c>
      <c r="C12">
        <v>11</v>
      </c>
      <c r="D12" s="7">
        <v>569.57000000000005</v>
      </c>
      <c r="E12" t="s">
        <v>265</v>
      </c>
      <c r="F12" t="s">
        <v>534</v>
      </c>
      <c r="H12" t="s">
        <v>1124</v>
      </c>
      <c r="I12" t="s">
        <v>837</v>
      </c>
      <c r="J12">
        <v>1141</v>
      </c>
    </row>
    <row r="13" spans="1:17" x14ac:dyDescent="0.3">
      <c r="A13" t="s">
        <v>538</v>
      </c>
      <c r="B13">
        <v>1</v>
      </c>
      <c r="C13">
        <v>12</v>
      </c>
      <c r="D13" s="7">
        <v>568.57000000000005</v>
      </c>
      <c r="E13" t="s">
        <v>270</v>
      </c>
      <c r="F13" t="s">
        <v>534</v>
      </c>
      <c r="H13" t="s">
        <v>1126</v>
      </c>
      <c r="I13" t="s">
        <v>844</v>
      </c>
      <c r="J13">
        <v>1148</v>
      </c>
    </row>
    <row r="14" spans="1:17" x14ac:dyDescent="0.3">
      <c r="A14" t="s">
        <v>538</v>
      </c>
      <c r="B14">
        <v>1</v>
      </c>
      <c r="C14">
        <v>13</v>
      </c>
      <c r="D14" s="7">
        <v>414.36</v>
      </c>
      <c r="E14" t="s">
        <v>276</v>
      </c>
      <c r="F14" t="s">
        <v>534</v>
      </c>
      <c r="H14" t="s">
        <v>1127</v>
      </c>
      <c r="I14" t="s">
        <v>855</v>
      </c>
      <c r="J14">
        <v>1160</v>
      </c>
    </row>
    <row r="15" spans="1:17" x14ac:dyDescent="0.3">
      <c r="A15" t="s">
        <v>538</v>
      </c>
      <c r="B15">
        <v>1</v>
      </c>
      <c r="C15">
        <v>14</v>
      </c>
      <c r="D15" s="7">
        <v>605</v>
      </c>
      <c r="E15" t="s">
        <v>280</v>
      </c>
      <c r="F15" t="s">
        <v>534</v>
      </c>
      <c r="H15" t="s">
        <v>1128</v>
      </c>
      <c r="I15" t="s">
        <v>860</v>
      </c>
      <c r="J15">
        <v>1165</v>
      </c>
    </row>
    <row r="16" spans="1:17" x14ac:dyDescent="0.3">
      <c r="A16" t="s">
        <v>538</v>
      </c>
      <c r="B16">
        <v>1</v>
      </c>
      <c r="C16">
        <v>15</v>
      </c>
      <c r="D16" s="7">
        <v>632</v>
      </c>
      <c r="E16" t="s">
        <v>345</v>
      </c>
      <c r="F16" t="s">
        <v>534</v>
      </c>
      <c r="H16" t="s">
        <v>1135</v>
      </c>
      <c r="I16" t="s">
        <v>928</v>
      </c>
      <c r="J16">
        <v>1234</v>
      </c>
    </row>
    <row r="17" spans="1:10" x14ac:dyDescent="0.3">
      <c r="A17" t="s">
        <v>538</v>
      </c>
      <c r="B17">
        <v>1</v>
      </c>
      <c r="C17">
        <v>16</v>
      </c>
      <c r="D17" s="7">
        <v>285</v>
      </c>
      <c r="E17" t="s">
        <v>348</v>
      </c>
      <c r="F17" t="s">
        <v>534</v>
      </c>
      <c r="H17" t="s">
        <v>1137</v>
      </c>
      <c r="I17" t="s">
        <v>931</v>
      </c>
      <c r="J17">
        <v>1237</v>
      </c>
    </row>
    <row r="18" spans="1:10" x14ac:dyDescent="0.3">
      <c r="A18" t="s">
        <v>538</v>
      </c>
      <c r="B18">
        <v>1</v>
      </c>
      <c r="C18">
        <v>17</v>
      </c>
      <c r="D18" s="7">
        <v>596.57000000000005</v>
      </c>
      <c r="E18" t="s">
        <v>362</v>
      </c>
      <c r="F18" t="s">
        <v>534</v>
      </c>
      <c r="H18" t="s">
        <v>1140</v>
      </c>
      <c r="I18" t="s">
        <v>945</v>
      </c>
    </row>
    <row r="19" spans="1:10" x14ac:dyDescent="0.3">
      <c r="A19" t="s">
        <v>538</v>
      </c>
      <c r="B19">
        <v>1</v>
      </c>
      <c r="C19">
        <v>18</v>
      </c>
      <c r="D19" s="7">
        <v>466.43</v>
      </c>
      <c r="E19" t="s">
        <v>369</v>
      </c>
      <c r="F19" t="s">
        <v>534</v>
      </c>
      <c r="H19" t="s">
        <v>1141</v>
      </c>
      <c r="I19" t="s">
        <v>952</v>
      </c>
    </row>
    <row r="20" spans="1:10" x14ac:dyDescent="0.3">
      <c r="A20" t="s">
        <v>538</v>
      </c>
      <c r="B20">
        <v>1</v>
      </c>
      <c r="C20">
        <v>19</v>
      </c>
      <c r="D20" s="7">
        <v>291.43</v>
      </c>
      <c r="E20" t="s">
        <v>370</v>
      </c>
      <c r="F20" t="s">
        <v>534</v>
      </c>
      <c r="H20" t="s">
        <v>1142</v>
      </c>
      <c r="I20" t="s">
        <v>953</v>
      </c>
    </row>
    <row r="21" spans="1:10" x14ac:dyDescent="0.3">
      <c r="A21" t="s">
        <v>538</v>
      </c>
      <c r="B21">
        <v>1</v>
      </c>
      <c r="C21">
        <v>20</v>
      </c>
      <c r="D21" s="7">
        <v>385.71</v>
      </c>
      <c r="E21" t="s">
        <v>371</v>
      </c>
      <c r="F21" t="s">
        <v>534</v>
      </c>
      <c r="H21" t="s">
        <v>1143</v>
      </c>
      <c r="I21" t="s">
        <v>954</v>
      </c>
    </row>
    <row r="22" spans="1:10" x14ac:dyDescent="0.3">
      <c r="A22" t="s">
        <v>538</v>
      </c>
      <c r="B22">
        <v>1</v>
      </c>
      <c r="C22">
        <v>21</v>
      </c>
      <c r="D22" s="7">
        <v>378.57</v>
      </c>
      <c r="E22" t="s">
        <v>372</v>
      </c>
      <c r="F22" t="s">
        <v>534</v>
      </c>
      <c r="H22" t="s">
        <v>1144</v>
      </c>
      <c r="I22" t="s">
        <v>955</v>
      </c>
      <c r="J22">
        <v>1261</v>
      </c>
    </row>
    <row r="23" spans="1:10" x14ac:dyDescent="0.3">
      <c r="A23" t="s">
        <v>538</v>
      </c>
      <c r="B23">
        <v>1</v>
      </c>
      <c r="C23">
        <v>22</v>
      </c>
      <c r="D23" s="7">
        <v>378.57</v>
      </c>
      <c r="E23" t="s">
        <v>373</v>
      </c>
      <c r="F23" t="s">
        <v>534</v>
      </c>
      <c r="H23" t="s">
        <v>1144</v>
      </c>
      <c r="I23" t="s">
        <v>956</v>
      </c>
      <c r="J23">
        <v>1262</v>
      </c>
    </row>
    <row r="24" spans="1:10" x14ac:dyDescent="0.3">
      <c r="A24" t="s">
        <v>538</v>
      </c>
      <c r="B24">
        <v>1</v>
      </c>
      <c r="C24">
        <v>23</v>
      </c>
      <c r="D24" s="7">
        <v>679</v>
      </c>
      <c r="E24" t="s">
        <v>375</v>
      </c>
      <c r="F24" t="s">
        <v>534</v>
      </c>
      <c r="H24" t="s">
        <v>1145</v>
      </c>
      <c r="I24" t="s">
        <v>958</v>
      </c>
      <c r="J24">
        <v>1264</v>
      </c>
    </row>
    <row r="25" spans="1:10" x14ac:dyDescent="0.3">
      <c r="A25" t="s">
        <v>538</v>
      </c>
      <c r="B25">
        <v>1</v>
      </c>
      <c r="C25">
        <v>24</v>
      </c>
      <c r="D25" s="7">
        <v>633.64</v>
      </c>
      <c r="E25" t="s">
        <v>380</v>
      </c>
      <c r="F25" t="s">
        <v>534</v>
      </c>
      <c r="H25" t="s">
        <v>1146</v>
      </c>
      <c r="I25" t="s">
        <v>963</v>
      </c>
      <c r="J25">
        <v>1269</v>
      </c>
    </row>
    <row r="26" spans="1:10" x14ac:dyDescent="0.3">
      <c r="A26" t="s">
        <v>538</v>
      </c>
      <c r="B26">
        <v>1</v>
      </c>
      <c r="C26">
        <v>25</v>
      </c>
      <c r="D26" s="7">
        <v>633.64</v>
      </c>
      <c r="E26" t="s">
        <v>381</v>
      </c>
      <c r="F26" t="s">
        <v>534</v>
      </c>
      <c r="H26" t="s">
        <v>1146</v>
      </c>
      <c r="I26" t="s">
        <v>964</v>
      </c>
      <c r="J26">
        <v>1270</v>
      </c>
    </row>
    <row r="27" spans="1:10" x14ac:dyDescent="0.3">
      <c r="A27" t="s">
        <v>538</v>
      </c>
      <c r="B27">
        <v>1</v>
      </c>
      <c r="C27">
        <v>26</v>
      </c>
      <c r="D27" s="7">
        <v>625.42999999999995</v>
      </c>
      <c r="E27" t="s">
        <v>382</v>
      </c>
      <c r="F27" t="s">
        <v>534</v>
      </c>
      <c r="H27" t="s">
        <v>1147</v>
      </c>
      <c r="I27" t="s">
        <v>965</v>
      </c>
      <c r="J27">
        <v>1271</v>
      </c>
    </row>
    <row r="28" spans="1:10" x14ac:dyDescent="0.3">
      <c r="A28" t="s">
        <v>538</v>
      </c>
      <c r="B28">
        <v>1</v>
      </c>
      <c r="C28">
        <v>27</v>
      </c>
      <c r="D28" s="7">
        <v>714</v>
      </c>
      <c r="E28" t="s">
        <v>386</v>
      </c>
      <c r="F28" t="s">
        <v>534</v>
      </c>
      <c r="H28" t="s">
        <v>1148</v>
      </c>
      <c r="I28" t="s">
        <v>969</v>
      </c>
      <c r="J28">
        <v>1275</v>
      </c>
    </row>
    <row r="29" spans="1:10" x14ac:dyDescent="0.3">
      <c r="A29" t="s">
        <v>538</v>
      </c>
      <c r="B29">
        <v>1</v>
      </c>
      <c r="C29">
        <v>28</v>
      </c>
      <c r="D29" s="7">
        <v>656.36</v>
      </c>
      <c r="E29" t="s">
        <v>391</v>
      </c>
      <c r="F29" t="s">
        <v>534</v>
      </c>
      <c r="I29" t="s">
        <v>974</v>
      </c>
      <c r="J29">
        <v>1280</v>
      </c>
    </row>
    <row r="30" spans="1:10" x14ac:dyDescent="0.3">
      <c r="A30" t="s">
        <v>538</v>
      </c>
      <c r="B30">
        <v>1</v>
      </c>
      <c r="C30">
        <v>29</v>
      </c>
      <c r="D30" s="7">
        <v>654.64</v>
      </c>
      <c r="E30" t="s">
        <v>448</v>
      </c>
      <c r="F30" t="s">
        <v>534</v>
      </c>
      <c r="H30" t="s">
        <v>1150</v>
      </c>
      <c r="I30" t="s">
        <v>1031</v>
      </c>
      <c r="J30">
        <v>1337</v>
      </c>
    </row>
    <row r="31" spans="1:10" x14ac:dyDescent="0.3">
      <c r="A31" t="s">
        <v>538</v>
      </c>
      <c r="B31">
        <v>1</v>
      </c>
      <c r="C31">
        <v>30</v>
      </c>
      <c r="D31" s="7">
        <v>617.14</v>
      </c>
      <c r="E31" t="s">
        <v>457</v>
      </c>
      <c r="F31" t="s">
        <v>534</v>
      </c>
      <c r="H31" t="s">
        <v>1152</v>
      </c>
      <c r="I31" t="s">
        <v>1040</v>
      </c>
    </row>
    <row r="32" spans="1:10" x14ac:dyDescent="0.3">
      <c r="A32" t="s">
        <v>538</v>
      </c>
      <c r="B32">
        <v>1</v>
      </c>
      <c r="C32">
        <v>31</v>
      </c>
      <c r="D32" s="7">
        <v>694.71</v>
      </c>
      <c r="E32" t="s">
        <v>469</v>
      </c>
      <c r="F32" t="s">
        <v>534</v>
      </c>
      <c r="H32" t="s">
        <v>1153</v>
      </c>
      <c r="I32" t="s">
        <v>1052</v>
      </c>
    </row>
    <row r="33" spans="1:10" x14ac:dyDescent="0.3">
      <c r="A33" t="s">
        <v>538</v>
      </c>
      <c r="B33">
        <v>1</v>
      </c>
      <c r="C33">
        <v>32</v>
      </c>
      <c r="D33" s="7">
        <v>423.5</v>
      </c>
      <c r="E33" t="s">
        <v>470</v>
      </c>
      <c r="F33" t="s">
        <v>534</v>
      </c>
      <c r="H33" t="s">
        <v>1154</v>
      </c>
      <c r="I33" t="s">
        <v>1053</v>
      </c>
    </row>
    <row r="34" spans="1:10" x14ac:dyDescent="0.3">
      <c r="A34" t="s">
        <v>538</v>
      </c>
      <c r="B34">
        <v>1</v>
      </c>
      <c r="C34">
        <v>33</v>
      </c>
      <c r="D34" s="7">
        <v>617.14</v>
      </c>
      <c r="E34" t="s">
        <v>471</v>
      </c>
      <c r="F34" t="s">
        <v>534</v>
      </c>
      <c r="H34" t="s">
        <v>1152</v>
      </c>
      <c r="I34" t="s">
        <v>1054</v>
      </c>
    </row>
    <row r="35" spans="1:10" x14ac:dyDescent="0.3">
      <c r="A35" t="s">
        <v>538</v>
      </c>
      <c r="B35">
        <v>1</v>
      </c>
      <c r="C35">
        <v>34</v>
      </c>
      <c r="D35" s="7">
        <v>520</v>
      </c>
      <c r="E35" t="s">
        <v>472</v>
      </c>
      <c r="F35" t="s">
        <v>534</v>
      </c>
      <c r="H35" t="s">
        <v>1155</v>
      </c>
      <c r="I35" t="s">
        <v>1055</v>
      </c>
      <c r="J35">
        <v>1361</v>
      </c>
    </row>
    <row r="36" spans="1:10" x14ac:dyDescent="0.3">
      <c r="A36" t="s">
        <v>538</v>
      </c>
      <c r="B36">
        <v>1</v>
      </c>
      <c r="C36">
        <v>35</v>
      </c>
      <c r="D36" s="7">
        <v>371.86</v>
      </c>
      <c r="E36" t="s">
        <v>478</v>
      </c>
      <c r="F36" t="s">
        <v>534</v>
      </c>
      <c r="H36" t="s">
        <v>1157</v>
      </c>
      <c r="I36" t="s">
        <v>1061</v>
      </c>
      <c r="J36">
        <v>1367</v>
      </c>
    </row>
    <row r="37" spans="1:10" x14ac:dyDescent="0.3">
      <c r="A37" t="s">
        <v>538</v>
      </c>
      <c r="B37">
        <v>1</v>
      </c>
      <c r="C37">
        <v>36</v>
      </c>
      <c r="D37" s="7">
        <v>380</v>
      </c>
      <c r="E37" t="s">
        <v>479</v>
      </c>
      <c r="F37" t="s">
        <v>534</v>
      </c>
      <c r="H37" t="s">
        <v>1122</v>
      </c>
      <c r="I37" t="s">
        <v>1062</v>
      </c>
      <c r="J37">
        <v>1368</v>
      </c>
    </row>
    <row r="38" spans="1:10" x14ac:dyDescent="0.3">
      <c r="A38" t="s">
        <v>538</v>
      </c>
      <c r="B38">
        <v>1</v>
      </c>
      <c r="C38">
        <v>37</v>
      </c>
      <c r="D38" s="7">
        <v>380</v>
      </c>
      <c r="E38" t="s">
        <v>480</v>
      </c>
      <c r="F38" t="s">
        <v>534</v>
      </c>
      <c r="H38" t="s">
        <v>1122</v>
      </c>
      <c r="I38" t="s">
        <v>1063</v>
      </c>
      <c r="J38">
        <v>1369</v>
      </c>
    </row>
    <row r="39" spans="1:10" x14ac:dyDescent="0.3">
      <c r="A39" t="s">
        <v>538</v>
      </c>
      <c r="B39">
        <v>1</v>
      </c>
      <c r="C39">
        <v>38</v>
      </c>
      <c r="D39" s="7">
        <v>603.57000000000005</v>
      </c>
      <c r="E39" t="s">
        <v>502</v>
      </c>
      <c r="F39" t="s">
        <v>534</v>
      </c>
      <c r="H39" t="s">
        <v>1161</v>
      </c>
      <c r="I39" t="s">
        <v>1085</v>
      </c>
    </row>
    <row r="40" spans="1:10" x14ac:dyDescent="0.3">
      <c r="A40" t="s">
        <v>539</v>
      </c>
      <c r="B40">
        <v>2</v>
      </c>
      <c r="C40">
        <v>1</v>
      </c>
      <c r="D40" s="7">
        <v>1695</v>
      </c>
      <c r="E40" t="s">
        <v>268</v>
      </c>
      <c r="F40" t="s">
        <v>534</v>
      </c>
      <c r="H40" t="s">
        <v>1125</v>
      </c>
      <c r="I40" t="s">
        <v>841</v>
      </c>
      <c r="J40">
        <v>1145</v>
      </c>
    </row>
    <row r="41" spans="1:10" x14ac:dyDescent="0.3">
      <c r="A41" t="s">
        <v>539</v>
      </c>
      <c r="B41">
        <v>2</v>
      </c>
      <c r="C41">
        <v>2</v>
      </c>
      <c r="D41" s="7">
        <v>1555.36</v>
      </c>
      <c r="E41" t="s">
        <v>335</v>
      </c>
      <c r="F41" t="s">
        <v>534</v>
      </c>
      <c r="H41" t="s">
        <v>1134</v>
      </c>
      <c r="I41" t="s">
        <v>918</v>
      </c>
      <c r="J41">
        <v>1224</v>
      </c>
    </row>
    <row r="42" spans="1:10" x14ac:dyDescent="0.3">
      <c r="A42" t="s">
        <v>539</v>
      </c>
      <c r="B42">
        <v>2</v>
      </c>
      <c r="C42">
        <v>3</v>
      </c>
      <c r="D42" s="7">
        <v>1630</v>
      </c>
      <c r="E42" t="s">
        <v>346</v>
      </c>
      <c r="F42" t="s">
        <v>534</v>
      </c>
      <c r="H42" t="s">
        <v>1136</v>
      </c>
      <c r="I42" t="s">
        <v>929</v>
      </c>
    </row>
    <row r="43" spans="1:10" x14ac:dyDescent="0.3">
      <c r="A43" t="s">
        <v>539</v>
      </c>
      <c r="B43">
        <v>2</v>
      </c>
      <c r="C43">
        <v>4</v>
      </c>
      <c r="D43" s="7">
        <v>203.39</v>
      </c>
      <c r="E43" t="s">
        <v>353</v>
      </c>
      <c r="F43" t="s">
        <v>534</v>
      </c>
      <c r="I43" t="s">
        <v>936</v>
      </c>
    </row>
    <row r="44" spans="1:10" x14ac:dyDescent="0.3">
      <c r="A44" t="s">
        <v>539</v>
      </c>
      <c r="B44">
        <v>2</v>
      </c>
      <c r="C44">
        <v>5</v>
      </c>
      <c r="D44" s="7">
        <v>174.15</v>
      </c>
      <c r="E44" t="s">
        <v>354</v>
      </c>
      <c r="F44" t="s">
        <v>534</v>
      </c>
      <c r="I44" t="s">
        <v>937</v>
      </c>
    </row>
    <row r="45" spans="1:10" x14ac:dyDescent="0.3">
      <c r="A45" t="s">
        <v>539</v>
      </c>
      <c r="B45">
        <v>2</v>
      </c>
      <c r="C45">
        <v>6</v>
      </c>
      <c r="D45" s="7">
        <v>189.41</v>
      </c>
      <c r="E45" t="s">
        <v>363</v>
      </c>
      <c r="F45" t="s">
        <v>534</v>
      </c>
      <c r="I45" t="s">
        <v>946</v>
      </c>
    </row>
    <row r="46" spans="1:10" x14ac:dyDescent="0.3">
      <c r="A46" t="s">
        <v>539</v>
      </c>
      <c r="B46">
        <v>2</v>
      </c>
      <c r="C46">
        <v>7</v>
      </c>
      <c r="D46" s="7">
        <v>393.73</v>
      </c>
      <c r="E46" t="s">
        <v>379</v>
      </c>
      <c r="F46" t="s">
        <v>534</v>
      </c>
      <c r="I46" t="s">
        <v>962</v>
      </c>
    </row>
    <row r="47" spans="1:10" x14ac:dyDescent="0.3">
      <c r="A47" t="s">
        <v>539</v>
      </c>
      <c r="B47">
        <v>2</v>
      </c>
      <c r="C47">
        <v>8</v>
      </c>
      <c r="D47" s="7">
        <v>315.51</v>
      </c>
      <c r="E47" t="s">
        <v>383</v>
      </c>
      <c r="F47" t="s">
        <v>534</v>
      </c>
      <c r="I47" t="s">
        <v>966</v>
      </c>
    </row>
    <row r="48" spans="1:10" x14ac:dyDescent="0.3">
      <c r="A48" t="s">
        <v>539</v>
      </c>
      <c r="B48">
        <v>2</v>
      </c>
      <c r="C48">
        <v>9</v>
      </c>
      <c r="D48" s="7">
        <v>52.03</v>
      </c>
      <c r="E48" t="s">
        <v>449</v>
      </c>
      <c r="F48" t="s">
        <v>534</v>
      </c>
      <c r="I48" t="s">
        <v>1032</v>
      </c>
    </row>
    <row r="49" spans="1:10" x14ac:dyDescent="0.3">
      <c r="A49" t="s">
        <v>539</v>
      </c>
      <c r="B49">
        <v>2</v>
      </c>
      <c r="C49">
        <v>10</v>
      </c>
      <c r="D49" s="7">
        <v>244.15</v>
      </c>
      <c r="E49" t="s">
        <v>450</v>
      </c>
      <c r="F49" t="s">
        <v>534</v>
      </c>
      <c r="H49" t="s">
        <v>1151</v>
      </c>
      <c r="I49" t="s">
        <v>1033</v>
      </c>
      <c r="J49">
        <v>1339</v>
      </c>
    </row>
    <row r="50" spans="1:10" x14ac:dyDescent="0.3">
      <c r="A50" t="s">
        <v>539</v>
      </c>
      <c r="B50">
        <v>2</v>
      </c>
      <c r="C50">
        <v>11</v>
      </c>
      <c r="D50" s="7">
        <v>20</v>
      </c>
      <c r="E50" t="s">
        <v>453</v>
      </c>
      <c r="F50" t="s">
        <v>534</v>
      </c>
      <c r="I50" t="s">
        <v>1036</v>
      </c>
    </row>
    <row r="51" spans="1:10" x14ac:dyDescent="0.3">
      <c r="A51" t="s">
        <v>540</v>
      </c>
      <c r="B51">
        <v>3</v>
      </c>
      <c r="C51">
        <v>1</v>
      </c>
      <c r="D51" s="7">
        <v>95.24</v>
      </c>
      <c r="E51" t="s">
        <v>356</v>
      </c>
      <c r="F51" t="s">
        <v>534</v>
      </c>
      <c r="I51" t="s">
        <v>939</v>
      </c>
    </row>
    <row r="52" spans="1:10" x14ac:dyDescent="0.3">
      <c r="A52" t="s">
        <v>536</v>
      </c>
      <c r="B52">
        <v>4</v>
      </c>
      <c r="C52">
        <v>1</v>
      </c>
      <c r="D52" s="7">
        <v>95.8</v>
      </c>
      <c r="E52" t="s">
        <v>180</v>
      </c>
      <c r="F52" t="s">
        <v>534</v>
      </c>
      <c r="I52" t="s">
        <v>801</v>
      </c>
      <c r="J52">
        <v>1105</v>
      </c>
    </row>
    <row r="53" spans="1:10" x14ac:dyDescent="0.3">
      <c r="A53" t="s">
        <v>536</v>
      </c>
      <c r="B53">
        <v>4</v>
      </c>
      <c r="C53">
        <v>2</v>
      </c>
      <c r="D53" s="7">
        <v>96.25</v>
      </c>
      <c r="E53" t="s">
        <v>182</v>
      </c>
      <c r="F53" t="s">
        <v>534</v>
      </c>
      <c r="I53" t="s">
        <v>803</v>
      </c>
      <c r="J53">
        <v>1107</v>
      </c>
    </row>
    <row r="54" spans="1:10" x14ac:dyDescent="0.3">
      <c r="A54" t="s">
        <v>536</v>
      </c>
      <c r="B54">
        <v>4</v>
      </c>
      <c r="C54">
        <v>3</v>
      </c>
      <c r="D54" s="7">
        <v>94.11</v>
      </c>
      <c r="E54" t="s">
        <v>185</v>
      </c>
      <c r="F54" t="s">
        <v>534</v>
      </c>
      <c r="I54" t="s">
        <v>806</v>
      </c>
      <c r="J54">
        <v>1110</v>
      </c>
    </row>
    <row r="55" spans="1:10" x14ac:dyDescent="0.3">
      <c r="A55" t="s">
        <v>536</v>
      </c>
      <c r="B55">
        <v>4</v>
      </c>
      <c r="C55">
        <v>4</v>
      </c>
      <c r="D55" s="7">
        <v>390.42</v>
      </c>
      <c r="E55" t="s">
        <v>187</v>
      </c>
      <c r="F55" t="s">
        <v>534</v>
      </c>
      <c r="H55" t="s">
        <v>1119</v>
      </c>
      <c r="I55" t="s">
        <v>807</v>
      </c>
      <c r="J55">
        <v>1111</v>
      </c>
    </row>
    <row r="56" spans="1:10" x14ac:dyDescent="0.3">
      <c r="A56" t="s">
        <v>536</v>
      </c>
      <c r="B56">
        <v>4</v>
      </c>
      <c r="C56">
        <v>5</v>
      </c>
      <c r="D56" s="7">
        <v>83.04</v>
      </c>
      <c r="E56" t="s">
        <v>188</v>
      </c>
      <c r="F56" t="s">
        <v>534</v>
      </c>
      <c r="I56" t="s">
        <v>813</v>
      </c>
      <c r="J56">
        <v>1117</v>
      </c>
    </row>
    <row r="57" spans="1:10" x14ac:dyDescent="0.3">
      <c r="A57" t="s">
        <v>536</v>
      </c>
      <c r="B57">
        <v>4</v>
      </c>
      <c r="C57">
        <v>6</v>
      </c>
      <c r="D57" s="7">
        <v>99.2</v>
      </c>
      <c r="E57" t="s">
        <v>191</v>
      </c>
      <c r="F57" t="s">
        <v>534</v>
      </c>
      <c r="I57" t="s">
        <v>815</v>
      </c>
      <c r="J57">
        <v>1119</v>
      </c>
    </row>
    <row r="58" spans="1:10" x14ac:dyDescent="0.3">
      <c r="A58" t="s">
        <v>536</v>
      </c>
      <c r="B58">
        <v>4</v>
      </c>
      <c r="C58">
        <v>7</v>
      </c>
      <c r="D58" s="7">
        <v>94.73</v>
      </c>
      <c r="E58" t="s">
        <v>195</v>
      </c>
      <c r="F58" t="s">
        <v>534</v>
      </c>
      <c r="I58" t="s">
        <v>824</v>
      </c>
      <c r="J58">
        <v>1128</v>
      </c>
    </row>
    <row r="59" spans="1:10" x14ac:dyDescent="0.3">
      <c r="A59" t="s">
        <v>536</v>
      </c>
      <c r="B59">
        <v>4</v>
      </c>
      <c r="C59">
        <v>8</v>
      </c>
      <c r="D59" s="7">
        <v>84.82</v>
      </c>
      <c r="E59" t="s">
        <v>192</v>
      </c>
      <c r="F59" t="s">
        <v>534</v>
      </c>
      <c r="I59" t="s">
        <v>825</v>
      </c>
      <c r="J59">
        <v>1129</v>
      </c>
    </row>
    <row r="60" spans="1:10" x14ac:dyDescent="0.3">
      <c r="A60" t="s">
        <v>536</v>
      </c>
      <c r="B60">
        <v>4</v>
      </c>
      <c r="C60">
        <v>9</v>
      </c>
      <c r="D60" s="7">
        <v>213.73</v>
      </c>
      <c r="E60" t="s">
        <v>198</v>
      </c>
      <c r="F60" t="s">
        <v>534</v>
      </c>
      <c r="H60" t="s">
        <v>199</v>
      </c>
      <c r="I60" t="s">
        <v>834</v>
      </c>
      <c r="J60">
        <v>1138</v>
      </c>
    </row>
    <row r="61" spans="1:10" x14ac:dyDescent="0.3">
      <c r="A61" t="s">
        <v>536</v>
      </c>
      <c r="B61">
        <v>4</v>
      </c>
      <c r="C61">
        <v>10</v>
      </c>
      <c r="D61" s="7">
        <v>300</v>
      </c>
      <c r="E61" t="s">
        <v>202</v>
      </c>
      <c r="F61" t="s">
        <v>534</v>
      </c>
      <c r="H61" t="s">
        <v>203</v>
      </c>
      <c r="I61" t="s">
        <v>836</v>
      </c>
    </row>
    <row r="62" spans="1:10" x14ac:dyDescent="0.3">
      <c r="A62" t="s">
        <v>536</v>
      </c>
      <c r="B62">
        <v>4</v>
      </c>
      <c r="C62">
        <v>11</v>
      </c>
      <c r="D62" s="7">
        <v>14.2</v>
      </c>
      <c r="E62" t="s">
        <v>204</v>
      </c>
      <c r="F62" t="s">
        <v>534</v>
      </c>
      <c r="I62" t="s">
        <v>838</v>
      </c>
      <c r="J62">
        <v>1142</v>
      </c>
    </row>
    <row r="63" spans="1:10" x14ac:dyDescent="0.3">
      <c r="A63" t="s">
        <v>536</v>
      </c>
      <c r="B63">
        <v>4</v>
      </c>
      <c r="C63">
        <v>12</v>
      </c>
      <c r="D63" s="7">
        <v>795</v>
      </c>
      <c r="E63" t="s">
        <v>207</v>
      </c>
      <c r="F63" t="s">
        <v>534</v>
      </c>
      <c r="H63" t="s">
        <v>208</v>
      </c>
      <c r="I63" t="s">
        <v>843</v>
      </c>
      <c r="J63">
        <v>1147</v>
      </c>
    </row>
    <row r="64" spans="1:10" x14ac:dyDescent="0.3">
      <c r="A64" t="s">
        <v>536</v>
      </c>
      <c r="B64">
        <v>4</v>
      </c>
      <c r="C64">
        <v>13</v>
      </c>
      <c r="D64" s="7">
        <v>90</v>
      </c>
      <c r="E64" t="s">
        <v>211</v>
      </c>
      <c r="F64" t="s">
        <v>534</v>
      </c>
      <c r="I64" t="s">
        <v>846</v>
      </c>
      <c r="J64">
        <v>1151</v>
      </c>
    </row>
    <row r="65" spans="1:10" x14ac:dyDescent="0.3">
      <c r="A65" t="s">
        <v>536</v>
      </c>
      <c r="B65">
        <v>4</v>
      </c>
      <c r="C65">
        <v>14</v>
      </c>
      <c r="D65" s="7">
        <v>809</v>
      </c>
      <c r="E65" t="s">
        <v>214</v>
      </c>
      <c r="F65" t="s">
        <v>534</v>
      </c>
      <c r="H65" t="s">
        <v>215</v>
      </c>
      <c r="I65" t="s">
        <v>849</v>
      </c>
      <c r="J65">
        <v>1154</v>
      </c>
    </row>
    <row r="66" spans="1:10" x14ac:dyDescent="0.3">
      <c r="A66" t="s">
        <v>536</v>
      </c>
      <c r="B66">
        <v>4</v>
      </c>
      <c r="C66">
        <v>15</v>
      </c>
      <c r="D66" s="7">
        <v>13.93</v>
      </c>
      <c r="E66" t="s">
        <v>218</v>
      </c>
      <c r="F66" t="s">
        <v>534</v>
      </c>
      <c r="I66" t="s">
        <v>850</v>
      </c>
      <c r="J66">
        <v>1155</v>
      </c>
    </row>
    <row r="67" spans="1:10" x14ac:dyDescent="0.3">
      <c r="A67" t="s">
        <v>536</v>
      </c>
      <c r="B67">
        <v>4</v>
      </c>
      <c r="C67">
        <v>16</v>
      </c>
      <c r="D67" s="7">
        <v>83.84</v>
      </c>
      <c r="E67" t="s">
        <v>221</v>
      </c>
      <c r="F67" t="s">
        <v>534</v>
      </c>
      <c r="I67" t="s">
        <v>852</v>
      </c>
      <c r="J67">
        <v>1157</v>
      </c>
    </row>
    <row r="68" spans="1:10" x14ac:dyDescent="0.3">
      <c r="A68" t="s">
        <v>536</v>
      </c>
      <c r="B68">
        <v>4</v>
      </c>
      <c r="C68">
        <v>17</v>
      </c>
      <c r="D68" s="7">
        <v>89.55</v>
      </c>
      <c r="E68" t="s">
        <v>224</v>
      </c>
      <c r="F68" t="s">
        <v>534</v>
      </c>
      <c r="I68" t="s">
        <v>854</v>
      </c>
      <c r="J68">
        <v>1159</v>
      </c>
    </row>
    <row r="69" spans="1:10" x14ac:dyDescent="0.3">
      <c r="A69" t="s">
        <v>536</v>
      </c>
      <c r="B69">
        <v>4</v>
      </c>
      <c r="C69">
        <v>18</v>
      </c>
      <c r="D69" s="7">
        <v>92.41</v>
      </c>
      <c r="E69" t="s">
        <v>227</v>
      </c>
      <c r="F69" t="s">
        <v>534</v>
      </c>
      <c r="I69" t="s">
        <v>858</v>
      </c>
      <c r="J69">
        <v>1163</v>
      </c>
    </row>
    <row r="70" spans="1:10" x14ac:dyDescent="0.3">
      <c r="A70" t="s">
        <v>536</v>
      </c>
      <c r="B70">
        <v>4</v>
      </c>
      <c r="C70">
        <v>19</v>
      </c>
      <c r="D70" s="7">
        <v>91.16</v>
      </c>
      <c r="E70" t="s">
        <v>230</v>
      </c>
      <c r="F70" t="s">
        <v>534</v>
      </c>
      <c r="I70" t="s">
        <v>861</v>
      </c>
      <c r="J70">
        <v>1166</v>
      </c>
    </row>
    <row r="71" spans="1:10" x14ac:dyDescent="0.3">
      <c r="A71" t="s">
        <v>536</v>
      </c>
      <c r="B71">
        <v>4</v>
      </c>
      <c r="C71">
        <v>20</v>
      </c>
      <c r="D71" s="7">
        <v>12.5</v>
      </c>
      <c r="E71" t="s">
        <v>233</v>
      </c>
      <c r="F71" t="s">
        <v>534</v>
      </c>
      <c r="I71" t="s">
        <v>864</v>
      </c>
    </row>
    <row r="72" spans="1:10" x14ac:dyDescent="0.3">
      <c r="A72" t="s">
        <v>536</v>
      </c>
      <c r="B72">
        <v>4</v>
      </c>
      <c r="C72">
        <v>21</v>
      </c>
      <c r="D72" s="7">
        <v>356.1</v>
      </c>
      <c r="E72" t="s">
        <v>283</v>
      </c>
      <c r="F72" t="s">
        <v>534</v>
      </c>
      <c r="H72" t="s">
        <v>1129</v>
      </c>
      <c r="I72" t="s">
        <v>865</v>
      </c>
    </row>
    <row r="73" spans="1:10" x14ac:dyDescent="0.3">
      <c r="A73" t="s">
        <v>536</v>
      </c>
      <c r="B73">
        <v>4</v>
      </c>
      <c r="C73">
        <v>22</v>
      </c>
      <c r="D73" s="7">
        <v>384.41</v>
      </c>
      <c r="E73" t="s">
        <v>284</v>
      </c>
      <c r="F73" t="s">
        <v>534</v>
      </c>
      <c r="H73" t="s">
        <v>1130</v>
      </c>
      <c r="I73" t="s">
        <v>866</v>
      </c>
      <c r="J73">
        <v>1171</v>
      </c>
    </row>
    <row r="74" spans="1:10" x14ac:dyDescent="0.3">
      <c r="A74" t="s">
        <v>536</v>
      </c>
      <c r="B74">
        <v>4</v>
      </c>
      <c r="C74">
        <v>23</v>
      </c>
      <c r="D74" s="7">
        <v>13.57</v>
      </c>
      <c r="E74" t="s">
        <v>234</v>
      </c>
      <c r="F74" t="s">
        <v>534</v>
      </c>
      <c r="I74" t="s">
        <v>867</v>
      </c>
    </row>
    <row r="75" spans="1:10" x14ac:dyDescent="0.3">
      <c r="A75" t="s">
        <v>536</v>
      </c>
      <c r="B75">
        <v>4</v>
      </c>
      <c r="C75">
        <v>24</v>
      </c>
      <c r="D75" s="7">
        <v>82.5</v>
      </c>
      <c r="E75" t="s">
        <v>285</v>
      </c>
      <c r="F75" t="s">
        <v>534</v>
      </c>
      <c r="I75" t="s">
        <v>868</v>
      </c>
    </row>
    <row r="76" spans="1:10" x14ac:dyDescent="0.3">
      <c r="A76" t="s">
        <v>536</v>
      </c>
      <c r="B76">
        <v>4</v>
      </c>
      <c r="C76">
        <v>25</v>
      </c>
      <c r="D76" s="7">
        <v>104.55</v>
      </c>
      <c r="E76" t="s">
        <v>286</v>
      </c>
      <c r="F76" t="s">
        <v>534</v>
      </c>
      <c r="I76" t="s">
        <v>869</v>
      </c>
      <c r="J76">
        <v>1174</v>
      </c>
    </row>
    <row r="77" spans="1:10" x14ac:dyDescent="0.3">
      <c r="A77" t="s">
        <v>536</v>
      </c>
      <c r="B77">
        <v>4</v>
      </c>
      <c r="C77">
        <v>26</v>
      </c>
      <c r="D77" s="7">
        <v>14.02</v>
      </c>
      <c r="E77" t="s">
        <v>287</v>
      </c>
      <c r="F77" t="s">
        <v>534</v>
      </c>
      <c r="I77" t="s">
        <v>870</v>
      </c>
      <c r="J77">
        <v>1175</v>
      </c>
    </row>
    <row r="78" spans="1:10" x14ac:dyDescent="0.3">
      <c r="A78" t="s">
        <v>536</v>
      </c>
      <c r="B78">
        <v>4</v>
      </c>
      <c r="C78">
        <v>27</v>
      </c>
      <c r="D78" s="7">
        <v>89.11</v>
      </c>
      <c r="E78" t="s">
        <v>292</v>
      </c>
      <c r="F78" t="s">
        <v>534</v>
      </c>
      <c r="I78" t="s">
        <v>875</v>
      </c>
      <c r="J78">
        <v>1180</v>
      </c>
    </row>
    <row r="79" spans="1:10" x14ac:dyDescent="0.3">
      <c r="A79" t="s">
        <v>536</v>
      </c>
      <c r="B79">
        <v>4</v>
      </c>
      <c r="C79">
        <v>28</v>
      </c>
      <c r="D79" s="7">
        <v>393.22</v>
      </c>
      <c r="E79" t="s">
        <v>293</v>
      </c>
      <c r="F79" t="s">
        <v>534</v>
      </c>
      <c r="H79" t="s">
        <v>1131</v>
      </c>
      <c r="I79" t="s">
        <v>876</v>
      </c>
      <c r="J79">
        <v>1181</v>
      </c>
    </row>
    <row r="80" spans="1:10" x14ac:dyDescent="0.3">
      <c r="A80" t="s">
        <v>536</v>
      </c>
      <c r="B80">
        <v>4</v>
      </c>
      <c r="C80">
        <v>29</v>
      </c>
      <c r="D80" s="7">
        <v>368.21</v>
      </c>
      <c r="E80" t="s">
        <v>298</v>
      </c>
      <c r="F80" t="s">
        <v>534</v>
      </c>
      <c r="H80" t="s">
        <v>1132</v>
      </c>
      <c r="I80" t="s">
        <v>881</v>
      </c>
      <c r="J80">
        <v>1186</v>
      </c>
    </row>
    <row r="81" spans="1:10" x14ac:dyDescent="0.3">
      <c r="A81" t="s">
        <v>536</v>
      </c>
      <c r="B81">
        <v>4</v>
      </c>
      <c r="C81">
        <v>30</v>
      </c>
      <c r="D81" s="7">
        <v>368.21</v>
      </c>
      <c r="E81" t="s">
        <v>310</v>
      </c>
      <c r="F81" t="s">
        <v>534</v>
      </c>
      <c r="H81" t="s">
        <v>1132</v>
      </c>
      <c r="I81" t="s">
        <v>893</v>
      </c>
      <c r="J81">
        <v>1198</v>
      </c>
    </row>
    <row r="82" spans="1:10" x14ac:dyDescent="0.3">
      <c r="A82" t="s">
        <v>536</v>
      </c>
      <c r="B82">
        <v>4</v>
      </c>
      <c r="C82">
        <v>31</v>
      </c>
      <c r="D82" s="7">
        <v>80</v>
      </c>
      <c r="E82" t="s">
        <v>320</v>
      </c>
      <c r="F82" t="s">
        <v>534</v>
      </c>
      <c r="I82" t="s">
        <v>903</v>
      </c>
    </row>
    <row r="83" spans="1:10" x14ac:dyDescent="0.3">
      <c r="A83" t="s">
        <v>536</v>
      </c>
      <c r="B83">
        <v>4</v>
      </c>
      <c r="C83">
        <v>32</v>
      </c>
      <c r="D83" s="7">
        <v>753.21</v>
      </c>
      <c r="E83" t="s">
        <v>321</v>
      </c>
      <c r="F83" t="s">
        <v>534</v>
      </c>
      <c r="H83" t="s">
        <v>1133</v>
      </c>
      <c r="I83" t="s">
        <v>904</v>
      </c>
      <c r="J83">
        <v>1210</v>
      </c>
    </row>
    <row r="84" spans="1:10" x14ac:dyDescent="0.3">
      <c r="A84" t="s">
        <v>536</v>
      </c>
      <c r="B84">
        <v>4</v>
      </c>
      <c r="C84">
        <v>33</v>
      </c>
      <c r="D84" s="7">
        <v>368.21</v>
      </c>
      <c r="E84" t="s">
        <v>322</v>
      </c>
      <c r="F84" t="s">
        <v>534</v>
      </c>
      <c r="H84" t="s">
        <v>1132</v>
      </c>
      <c r="I84" t="s">
        <v>905</v>
      </c>
      <c r="J84">
        <v>1211</v>
      </c>
    </row>
    <row r="85" spans="1:10" x14ac:dyDescent="0.3">
      <c r="A85" t="s">
        <v>536</v>
      </c>
      <c r="B85">
        <v>4</v>
      </c>
      <c r="C85">
        <v>34</v>
      </c>
      <c r="D85" s="7">
        <v>94.02</v>
      </c>
      <c r="E85" t="s">
        <v>325</v>
      </c>
      <c r="F85" t="s">
        <v>534</v>
      </c>
      <c r="I85" t="s">
        <v>908</v>
      </c>
      <c r="J85">
        <v>1214</v>
      </c>
    </row>
    <row r="86" spans="1:10" x14ac:dyDescent="0.3">
      <c r="A86" t="s">
        <v>536</v>
      </c>
      <c r="B86">
        <v>4</v>
      </c>
      <c r="C86">
        <v>35</v>
      </c>
      <c r="D86" s="7">
        <v>93.04</v>
      </c>
      <c r="E86" t="s">
        <v>329</v>
      </c>
      <c r="F86" t="s">
        <v>534</v>
      </c>
      <c r="I86" t="s">
        <v>912</v>
      </c>
    </row>
    <row r="87" spans="1:10" x14ac:dyDescent="0.3">
      <c r="A87" t="s">
        <v>536</v>
      </c>
      <c r="B87">
        <v>4</v>
      </c>
      <c r="C87">
        <v>36</v>
      </c>
      <c r="D87" s="7">
        <v>368.21</v>
      </c>
      <c r="E87" t="s">
        <v>330</v>
      </c>
      <c r="F87" t="s">
        <v>534</v>
      </c>
      <c r="H87" t="s">
        <v>1132</v>
      </c>
      <c r="I87" t="s">
        <v>913</v>
      </c>
      <c r="J87">
        <v>1219</v>
      </c>
    </row>
    <row r="88" spans="1:10" x14ac:dyDescent="0.3">
      <c r="A88" t="s">
        <v>536</v>
      </c>
      <c r="B88">
        <v>4</v>
      </c>
      <c r="C88">
        <v>37</v>
      </c>
      <c r="D88" s="7">
        <v>425</v>
      </c>
      <c r="E88" t="s">
        <v>331</v>
      </c>
      <c r="F88" t="s">
        <v>534</v>
      </c>
      <c r="I88" t="s">
        <v>914</v>
      </c>
    </row>
    <row r="89" spans="1:10" x14ac:dyDescent="0.3">
      <c r="A89" t="s">
        <v>536</v>
      </c>
      <c r="B89">
        <v>4</v>
      </c>
      <c r="C89">
        <v>38</v>
      </c>
      <c r="D89" s="7">
        <v>1400</v>
      </c>
      <c r="E89" t="s">
        <v>349</v>
      </c>
      <c r="F89" t="s">
        <v>534</v>
      </c>
      <c r="H89" t="s">
        <v>1138</v>
      </c>
      <c r="I89" t="s">
        <v>932</v>
      </c>
    </row>
    <row r="90" spans="1:10" x14ac:dyDescent="0.3">
      <c r="A90" t="s">
        <v>536</v>
      </c>
      <c r="B90">
        <v>4</v>
      </c>
      <c r="C90">
        <v>39</v>
      </c>
      <c r="D90" s="7">
        <v>1400</v>
      </c>
      <c r="E90" t="s">
        <v>350</v>
      </c>
      <c r="F90" t="s">
        <v>534</v>
      </c>
      <c r="H90" t="s">
        <v>1138</v>
      </c>
      <c r="I90" t="s">
        <v>933</v>
      </c>
    </row>
    <row r="91" spans="1:10" x14ac:dyDescent="0.3">
      <c r="A91" t="s">
        <v>536</v>
      </c>
      <c r="B91">
        <v>4</v>
      </c>
      <c r="C91">
        <v>40</v>
      </c>
      <c r="D91" s="7">
        <v>938.48</v>
      </c>
      <c r="E91" t="s">
        <v>352</v>
      </c>
      <c r="F91" t="s">
        <v>534</v>
      </c>
      <c r="H91" t="s">
        <v>1139</v>
      </c>
      <c r="I91" t="s">
        <v>935</v>
      </c>
    </row>
    <row r="92" spans="1:10" x14ac:dyDescent="0.3">
      <c r="A92" t="s">
        <v>536</v>
      </c>
      <c r="B92">
        <v>4</v>
      </c>
      <c r="C92">
        <v>41</v>
      </c>
      <c r="D92" s="7">
        <v>34</v>
      </c>
      <c r="E92" t="s">
        <v>387</v>
      </c>
      <c r="F92" t="s">
        <v>534</v>
      </c>
      <c r="I92" t="s">
        <v>970</v>
      </c>
      <c r="J92">
        <v>1276</v>
      </c>
    </row>
    <row r="93" spans="1:10" x14ac:dyDescent="0.3">
      <c r="A93" t="s">
        <v>536</v>
      </c>
      <c r="B93">
        <v>4</v>
      </c>
      <c r="C93">
        <v>42</v>
      </c>
      <c r="D93" s="7">
        <v>170.85</v>
      </c>
      <c r="E93" t="s">
        <v>447</v>
      </c>
      <c r="F93" t="s">
        <v>534</v>
      </c>
      <c r="H93" t="s">
        <v>1149</v>
      </c>
      <c r="I93" t="s">
        <v>1030</v>
      </c>
      <c r="J93">
        <v>1336</v>
      </c>
    </row>
    <row r="94" spans="1:10" x14ac:dyDescent="0.3">
      <c r="A94" t="s">
        <v>536</v>
      </c>
      <c r="B94">
        <v>4</v>
      </c>
      <c r="C94">
        <v>43</v>
      </c>
      <c r="D94" s="7">
        <v>206.36</v>
      </c>
      <c r="E94" t="s">
        <v>477</v>
      </c>
      <c r="F94" t="s">
        <v>534</v>
      </c>
      <c r="H94" t="s">
        <v>1156</v>
      </c>
      <c r="I94" t="s">
        <v>1060</v>
      </c>
      <c r="J94">
        <v>1366</v>
      </c>
    </row>
    <row r="95" spans="1:10" x14ac:dyDescent="0.3">
      <c r="A95" t="s">
        <v>536</v>
      </c>
      <c r="B95">
        <v>4</v>
      </c>
      <c r="C95">
        <v>44</v>
      </c>
      <c r="D95" s="7">
        <v>34</v>
      </c>
      <c r="E95" t="s">
        <v>491</v>
      </c>
      <c r="F95" t="s">
        <v>534</v>
      </c>
      <c r="I95" t="s">
        <v>1074</v>
      </c>
      <c r="J95">
        <v>1380</v>
      </c>
    </row>
    <row r="96" spans="1:10" x14ac:dyDescent="0.3">
      <c r="A96" t="s">
        <v>536</v>
      </c>
      <c r="B96">
        <v>4</v>
      </c>
      <c r="C96">
        <v>45</v>
      </c>
      <c r="D96" s="7">
        <v>30</v>
      </c>
      <c r="E96" t="s">
        <v>492</v>
      </c>
      <c r="F96" t="s">
        <v>534</v>
      </c>
      <c r="I96" t="s">
        <v>1075</v>
      </c>
    </row>
    <row r="97" spans="1:10" x14ac:dyDescent="0.3">
      <c r="A97" t="s">
        <v>536</v>
      </c>
      <c r="B97">
        <v>4</v>
      </c>
      <c r="C97">
        <v>46</v>
      </c>
      <c r="D97" s="7">
        <v>13.84</v>
      </c>
      <c r="E97" t="s">
        <v>514</v>
      </c>
      <c r="F97" t="s">
        <v>534</v>
      </c>
      <c r="I97" t="s">
        <v>1097</v>
      </c>
      <c r="J97">
        <v>1403</v>
      </c>
    </row>
    <row r="98" spans="1:10" x14ac:dyDescent="0.3">
      <c r="A98" t="s">
        <v>536</v>
      </c>
      <c r="B98">
        <v>4</v>
      </c>
      <c r="C98">
        <v>47</v>
      </c>
      <c r="D98" s="7">
        <v>97.41</v>
      </c>
      <c r="E98" t="s">
        <v>532</v>
      </c>
      <c r="F98" t="s">
        <v>534</v>
      </c>
      <c r="I98" t="s">
        <v>1115</v>
      </c>
    </row>
    <row r="99" spans="1:10" x14ac:dyDescent="0.3">
      <c r="A99" t="s">
        <v>536</v>
      </c>
      <c r="B99">
        <v>4</v>
      </c>
      <c r="C99">
        <v>48</v>
      </c>
      <c r="D99" s="7">
        <v>85.98</v>
      </c>
      <c r="E99" t="s">
        <v>533</v>
      </c>
      <c r="F99" t="s">
        <v>534</v>
      </c>
      <c r="I99" t="s">
        <v>1116</v>
      </c>
    </row>
    <row r="100" spans="1:10" x14ac:dyDescent="0.3">
      <c r="A100" t="s">
        <v>537</v>
      </c>
      <c r="B100">
        <v>5</v>
      </c>
      <c r="C100">
        <v>1</v>
      </c>
      <c r="D100" s="7">
        <v>269.92</v>
      </c>
      <c r="E100" t="s">
        <v>239</v>
      </c>
      <c r="F100" t="s">
        <v>534</v>
      </c>
      <c r="I100" t="s">
        <v>802</v>
      </c>
      <c r="J100">
        <v>1106</v>
      </c>
    </row>
    <row r="101" spans="1:10" x14ac:dyDescent="0.3">
      <c r="A101" t="s">
        <v>537</v>
      </c>
      <c r="B101">
        <v>5</v>
      </c>
      <c r="C101">
        <v>2</v>
      </c>
      <c r="D101" s="7">
        <v>178.39</v>
      </c>
      <c r="E101" t="s">
        <v>243</v>
      </c>
      <c r="F101" t="s">
        <v>534</v>
      </c>
      <c r="I101" t="s">
        <v>809</v>
      </c>
      <c r="J101">
        <v>1113</v>
      </c>
    </row>
    <row r="102" spans="1:10" x14ac:dyDescent="0.3">
      <c r="A102" t="s">
        <v>537</v>
      </c>
      <c r="B102">
        <v>5</v>
      </c>
      <c r="C102">
        <v>3</v>
      </c>
      <c r="D102" s="7">
        <v>175.54</v>
      </c>
      <c r="E102" t="s">
        <v>246</v>
      </c>
      <c r="F102" t="s">
        <v>534</v>
      </c>
      <c r="I102" t="s">
        <v>812</v>
      </c>
      <c r="J102">
        <v>1116</v>
      </c>
    </row>
    <row r="103" spans="1:10" x14ac:dyDescent="0.3">
      <c r="A103" t="s">
        <v>537</v>
      </c>
      <c r="B103">
        <v>5</v>
      </c>
      <c r="C103">
        <v>4</v>
      </c>
      <c r="D103" s="7">
        <v>212.68</v>
      </c>
      <c r="E103" t="s">
        <v>252</v>
      </c>
      <c r="F103" t="s">
        <v>534</v>
      </c>
      <c r="I103" t="s">
        <v>820</v>
      </c>
      <c r="J103">
        <v>1124</v>
      </c>
    </row>
    <row r="104" spans="1:10" x14ac:dyDescent="0.3">
      <c r="A104" t="s">
        <v>537</v>
      </c>
      <c r="B104">
        <v>5</v>
      </c>
      <c r="C104">
        <v>5</v>
      </c>
      <c r="D104" s="7">
        <v>270</v>
      </c>
      <c r="E104" t="s">
        <v>253</v>
      </c>
      <c r="F104" t="s">
        <v>534</v>
      </c>
      <c r="I104" t="s">
        <v>821</v>
      </c>
      <c r="J104">
        <v>1125</v>
      </c>
    </row>
    <row r="105" spans="1:10" x14ac:dyDescent="0.3">
      <c r="A105" t="s">
        <v>537</v>
      </c>
      <c r="B105">
        <v>5</v>
      </c>
      <c r="C105">
        <v>6</v>
      </c>
      <c r="D105" s="7">
        <v>402.32</v>
      </c>
      <c r="E105" t="s">
        <v>256</v>
      </c>
      <c r="F105" t="s">
        <v>534</v>
      </c>
      <c r="I105" t="s">
        <v>826</v>
      </c>
      <c r="J105">
        <v>1130</v>
      </c>
    </row>
    <row r="106" spans="1:10" x14ac:dyDescent="0.3">
      <c r="A106" t="s">
        <v>537</v>
      </c>
      <c r="B106">
        <v>5</v>
      </c>
      <c r="C106">
        <v>7</v>
      </c>
      <c r="D106" s="7">
        <v>278.81</v>
      </c>
      <c r="E106" t="s">
        <v>257</v>
      </c>
      <c r="F106" t="s">
        <v>534</v>
      </c>
      <c r="I106" t="s">
        <v>827</v>
      </c>
      <c r="J106">
        <v>1131</v>
      </c>
    </row>
    <row r="107" spans="1:10" x14ac:dyDescent="0.3">
      <c r="A107" t="s">
        <v>537</v>
      </c>
      <c r="B107">
        <v>5</v>
      </c>
      <c r="C107">
        <v>8</v>
      </c>
      <c r="D107" s="7">
        <v>216.16</v>
      </c>
      <c r="E107" t="s">
        <v>259</v>
      </c>
      <c r="F107" t="s">
        <v>534</v>
      </c>
      <c r="I107" t="s">
        <v>829</v>
      </c>
      <c r="J107">
        <v>1133</v>
      </c>
    </row>
    <row r="108" spans="1:10" x14ac:dyDescent="0.3">
      <c r="A108" t="s">
        <v>537</v>
      </c>
      <c r="B108">
        <v>5</v>
      </c>
      <c r="C108">
        <v>9</v>
      </c>
      <c r="D108" s="7">
        <v>270</v>
      </c>
      <c r="E108" t="s">
        <v>260</v>
      </c>
      <c r="F108" t="s">
        <v>534</v>
      </c>
      <c r="I108" t="s">
        <v>830</v>
      </c>
      <c r="J108">
        <v>1134</v>
      </c>
    </row>
    <row r="109" spans="1:10" x14ac:dyDescent="0.3">
      <c r="A109" t="s">
        <v>537</v>
      </c>
      <c r="B109">
        <v>5</v>
      </c>
      <c r="C109">
        <v>10</v>
      </c>
      <c r="D109" s="7">
        <v>135.54</v>
      </c>
      <c r="E109" t="s">
        <v>262</v>
      </c>
      <c r="F109" t="s">
        <v>534</v>
      </c>
      <c r="I109" t="s">
        <v>832</v>
      </c>
      <c r="J109">
        <v>1136</v>
      </c>
    </row>
    <row r="110" spans="1:10" x14ac:dyDescent="0.3">
      <c r="A110" t="s">
        <v>537</v>
      </c>
      <c r="B110">
        <v>5</v>
      </c>
      <c r="C110">
        <v>11</v>
      </c>
      <c r="D110" s="7">
        <v>279.92</v>
      </c>
      <c r="E110" t="s">
        <v>263</v>
      </c>
      <c r="F110" t="s">
        <v>534</v>
      </c>
      <c r="I110" t="s">
        <v>833</v>
      </c>
      <c r="J110">
        <v>1137</v>
      </c>
    </row>
    <row r="111" spans="1:10" x14ac:dyDescent="0.3">
      <c r="A111" t="s">
        <v>537</v>
      </c>
      <c r="B111">
        <v>5</v>
      </c>
      <c r="C111">
        <v>12</v>
      </c>
      <c r="D111" s="7">
        <v>464.07</v>
      </c>
      <c r="E111" t="s">
        <v>266</v>
      </c>
      <c r="F111" t="s">
        <v>534</v>
      </c>
      <c r="I111" t="s">
        <v>839</v>
      </c>
      <c r="J111">
        <v>1143</v>
      </c>
    </row>
    <row r="112" spans="1:10" x14ac:dyDescent="0.3">
      <c r="A112" t="s">
        <v>537</v>
      </c>
      <c r="B112">
        <v>5</v>
      </c>
      <c r="C112">
        <v>13</v>
      </c>
      <c r="D112" s="7">
        <v>278.05</v>
      </c>
      <c r="E112" t="s">
        <v>267</v>
      </c>
      <c r="F112" t="s">
        <v>534</v>
      </c>
      <c r="I112" t="s">
        <v>840</v>
      </c>
      <c r="J112">
        <v>1144</v>
      </c>
    </row>
    <row r="113" spans="1:10" x14ac:dyDescent="0.3">
      <c r="A113" t="s">
        <v>537</v>
      </c>
      <c r="B113">
        <v>5</v>
      </c>
      <c r="C113">
        <v>14</v>
      </c>
      <c r="D113" s="7">
        <v>210.89</v>
      </c>
      <c r="E113" t="s">
        <v>269</v>
      </c>
      <c r="F113" t="s">
        <v>534</v>
      </c>
      <c r="I113" t="s">
        <v>842</v>
      </c>
      <c r="J113">
        <v>1146</v>
      </c>
    </row>
    <row r="114" spans="1:10" x14ac:dyDescent="0.3">
      <c r="A114" t="s">
        <v>537</v>
      </c>
      <c r="B114">
        <v>5</v>
      </c>
      <c r="C114">
        <v>15</v>
      </c>
      <c r="D114" s="7">
        <v>162.22999999999999</v>
      </c>
      <c r="E114" t="s">
        <v>272</v>
      </c>
      <c r="F114" t="s">
        <v>534</v>
      </c>
      <c r="I114" t="s">
        <v>847</v>
      </c>
      <c r="J114">
        <v>1152</v>
      </c>
    </row>
    <row r="115" spans="1:10" x14ac:dyDescent="0.3">
      <c r="A115" t="s">
        <v>537</v>
      </c>
      <c r="B115">
        <v>5</v>
      </c>
      <c r="C115">
        <v>16</v>
      </c>
      <c r="D115" s="7">
        <v>204.24</v>
      </c>
      <c r="E115" t="s">
        <v>273</v>
      </c>
      <c r="F115" t="s">
        <v>534</v>
      </c>
      <c r="I115" t="s">
        <v>848</v>
      </c>
      <c r="J115">
        <v>1153</v>
      </c>
    </row>
    <row r="116" spans="1:10" x14ac:dyDescent="0.3">
      <c r="A116" t="s">
        <v>537</v>
      </c>
      <c r="B116">
        <v>5</v>
      </c>
      <c r="C116">
        <v>17</v>
      </c>
      <c r="D116" s="7">
        <v>182.23</v>
      </c>
      <c r="E116" t="s">
        <v>275</v>
      </c>
      <c r="F116" t="s">
        <v>534</v>
      </c>
      <c r="I116" t="s">
        <v>853</v>
      </c>
      <c r="J116">
        <v>1158</v>
      </c>
    </row>
    <row r="117" spans="1:10" x14ac:dyDescent="0.3">
      <c r="A117" t="s">
        <v>537</v>
      </c>
      <c r="B117">
        <v>5</v>
      </c>
      <c r="C117">
        <v>18</v>
      </c>
      <c r="D117" s="7">
        <v>675</v>
      </c>
      <c r="E117" t="s">
        <v>278</v>
      </c>
      <c r="F117" t="s">
        <v>534</v>
      </c>
      <c r="I117" t="s">
        <v>857</v>
      </c>
      <c r="J117">
        <v>1162</v>
      </c>
    </row>
    <row r="118" spans="1:10" x14ac:dyDescent="0.3">
      <c r="A118" t="s">
        <v>537</v>
      </c>
      <c r="B118">
        <v>5</v>
      </c>
      <c r="C118">
        <v>19</v>
      </c>
      <c r="D118" s="7">
        <v>167.5</v>
      </c>
      <c r="E118" t="s">
        <v>279</v>
      </c>
      <c r="F118" t="s">
        <v>534</v>
      </c>
      <c r="I118" t="s">
        <v>859</v>
      </c>
      <c r="J118">
        <v>1164</v>
      </c>
    </row>
    <row r="119" spans="1:10" x14ac:dyDescent="0.3">
      <c r="A119" t="s">
        <v>537</v>
      </c>
      <c r="B119">
        <v>5</v>
      </c>
      <c r="C119">
        <v>20</v>
      </c>
      <c r="D119" s="7">
        <v>279.92</v>
      </c>
      <c r="E119" t="s">
        <v>281</v>
      </c>
      <c r="F119" t="s">
        <v>534</v>
      </c>
      <c r="I119" t="s">
        <v>862</v>
      </c>
      <c r="J119">
        <v>1167</v>
      </c>
    </row>
    <row r="120" spans="1:10" x14ac:dyDescent="0.3">
      <c r="A120" t="s">
        <v>537</v>
      </c>
      <c r="B120">
        <v>5</v>
      </c>
      <c r="C120">
        <v>21</v>
      </c>
      <c r="D120" s="7">
        <v>110</v>
      </c>
      <c r="E120" t="s">
        <v>282</v>
      </c>
      <c r="F120" t="s">
        <v>534</v>
      </c>
      <c r="I120" t="s">
        <v>863</v>
      </c>
    </row>
    <row r="121" spans="1:10" x14ac:dyDescent="0.3">
      <c r="A121" t="s">
        <v>537</v>
      </c>
      <c r="B121">
        <v>5</v>
      </c>
      <c r="C121">
        <v>22</v>
      </c>
      <c r="D121" s="7">
        <v>356.07</v>
      </c>
      <c r="E121" t="s">
        <v>290</v>
      </c>
      <c r="F121" t="s">
        <v>534</v>
      </c>
      <c r="I121" t="s">
        <v>873</v>
      </c>
      <c r="J121">
        <v>1178</v>
      </c>
    </row>
    <row r="122" spans="1:10" x14ac:dyDescent="0.3">
      <c r="A122" t="s">
        <v>537</v>
      </c>
      <c r="B122">
        <v>5</v>
      </c>
      <c r="C122">
        <v>23</v>
      </c>
      <c r="D122" s="7">
        <v>135.54</v>
      </c>
      <c r="E122" t="s">
        <v>291</v>
      </c>
      <c r="F122" t="s">
        <v>534</v>
      </c>
      <c r="I122" t="s">
        <v>874</v>
      </c>
      <c r="J122">
        <v>1179</v>
      </c>
    </row>
    <row r="123" spans="1:10" x14ac:dyDescent="0.3">
      <c r="A123" t="s">
        <v>537</v>
      </c>
      <c r="B123">
        <v>5</v>
      </c>
      <c r="C123">
        <v>24</v>
      </c>
      <c r="D123" s="7">
        <v>520</v>
      </c>
      <c r="E123" t="s">
        <v>294</v>
      </c>
      <c r="F123" t="s">
        <v>534</v>
      </c>
      <c r="I123" t="s">
        <v>877</v>
      </c>
      <c r="J123">
        <v>1182</v>
      </c>
    </row>
    <row r="124" spans="1:10" x14ac:dyDescent="0.3">
      <c r="A124" t="s">
        <v>537</v>
      </c>
      <c r="B124">
        <v>5</v>
      </c>
      <c r="C124">
        <v>25</v>
      </c>
      <c r="D124" s="7">
        <v>356.07</v>
      </c>
      <c r="E124" t="s">
        <v>295</v>
      </c>
      <c r="F124" t="s">
        <v>534</v>
      </c>
      <c r="I124" t="s">
        <v>878</v>
      </c>
      <c r="J124">
        <v>1183</v>
      </c>
    </row>
    <row r="125" spans="1:10" x14ac:dyDescent="0.3">
      <c r="A125" t="s">
        <v>537</v>
      </c>
      <c r="B125">
        <v>5</v>
      </c>
      <c r="C125">
        <v>26</v>
      </c>
      <c r="D125" s="7">
        <v>219.64</v>
      </c>
      <c r="E125" t="s">
        <v>296</v>
      </c>
      <c r="F125" t="s">
        <v>534</v>
      </c>
      <c r="I125" t="s">
        <v>879</v>
      </c>
      <c r="J125">
        <v>1184</v>
      </c>
    </row>
    <row r="126" spans="1:10" x14ac:dyDescent="0.3">
      <c r="A126" t="s">
        <v>537</v>
      </c>
      <c r="B126">
        <v>5</v>
      </c>
      <c r="C126">
        <v>27</v>
      </c>
      <c r="D126" s="7">
        <v>279.92</v>
      </c>
      <c r="E126" t="s">
        <v>297</v>
      </c>
      <c r="F126" t="s">
        <v>534</v>
      </c>
      <c r="I126" t="s">
        <v>880</v>
      </c>
      <c r="J126">
        <v>1185</v>
      </c>
    </row>
    <row r="127" spans="1:10" x14ac:dyDescent="0.3">
      <c r="A127" t="s">
        <v>537</v>
      </c>
      <c r="B127">
        <v>5</v>
      </c>
      <c r="C127">
        <v>28</v>
      </c>
      <c r="D127" s="7">
        <v>356.07</v>
      </c>
      <c r="E127" t="s">
        <v>299</v>
      </c>
      <c r="F127" t="s">
        <v>534</v>
      </c>
      <c r="I127" t="s">
        <v>882</v>
      </c>
      <c r="J127">
        <v>1187</v>
      </c>
    </row>
    <row r="128" spans="1:10" x14ac:dyDescent="0.3">
      <c r="A128" t="s">
        <v>537</v>
      </c>
      <c r="B128">
        <v>5</v>
      </c>
      <c r="C128">
        <v>29</v>
      </c>
      <c r="D128" s="7">
        <v>486.02</v>
      </c>
      <c r="E128" t="s">
        <v>300</v>
      </c>
      <c r="F128" t="s">
        <v>534</v>
      </c>
      <c r="I128" t="s">
        <v>883</v>
      </c>
      <c r="J128">
        <v>1188</v>
      </c>
    </row>
    <row r="129" spans="1:10" x14ac:dyDescent="0.3">
      <c r="A129" t="s">
        <v>537</v>
      </c>
      <c r="B129">
        <v>5</v>
      </c>
      <c r="C129">
        <v>30</v>
      </c>
      <c r="D129" s="7">
        <v>279.92</v>
      </c>
      <c r="E129" t="s">
        <v>301</v>
      </c>
      <c r="F129" t="s">
        <v>534</v>
      </c>
      <c r="I129" t="s">
        <v>884</v>
      </c>
      <c r="J129">
        <v>1189</v>
      </c>
    </row>
    <row r="130" spans="1:10" x14ac:dyDescent="0.3">
      <c r="A130" t="s">
        <v>537</v>
      </c>
      <c r="B130">
        <v>5</v>
      </c>
      <c r="C130">
        <v>31</v>
      </c>
      <c r="D130" s="7">
        <v>647.12</v>
      </c>
      <c r="E130" t="s">
        <v>302</v>
      </c>
      <c r="F130" t="s">
        <v>534</v>
      </c>
      <c r="I130" t="s">
        <v>885</v>
      </c>
      <c r="J130">
        <v>1190</v>
      </c>
    </row>
    <row r="131" spans="1:10" x14ac:dyDescent="0.3">
      <c r="A131" t="s">
        <v>537</v>
      </c>
      <c r="B131">
        <v>5</v>
      </c>
      <c r="C131">
        <v>32</v>
      </c>
      <c r="D131" s="7">
        <v>216.43</v>
      </c>
      <c r="E131" t="s">
        <v>303</v>
      </c>
      <c r="F131" t="s">
        <v>534</v>
      </c>
      <c r="I131" t="s">
        <v>886</v>
      </c>
      <c r="J131">
        <v>1191</v>
      </c>
    </row>
    <row r="132" spans="1:10" x14ac:dyDescent="0.3">
      <c r="A132" t="s">
        <v>537</v>
      </c>
      <c r="B132">
        <v>5</v>
      </c>
      <c r="C132">
        <v>33</v>
      </c>
      <c r="D132" s="7">
        <v>356.07</v>
      </c>
      <c r="E132" t="s">
        <v>305</v>
      </c>
      <c r="F132" t="s">
        <v>534</v>
      </c>
      <c r="I132" t="s">
        <v>888</v>
      </c>
      <c r="J132">
        <v>1193</v>
      </c>
    </row>
    <row r="133" spans="1:10" x14ac:dyDescent="0.3">
      <c r="A133" t="s">
        <v>537</v>
      </c>
      <c r="B133">
        <v>5</v>
      </c>
      <c r="C133">
        <v>34</v>
      </c>
      <c r="D133" s="7">
        <v>425</v>
      </c>
      <c r="E133" t="s">
        <v>306</v>
      </c>
      <c r="F133" t="s">
        <v>534</v>
      </c>
      <c r="I133" t="s">
        <v>889</v>
      </c>
    </row>
    <row r="134" spans="1:10" x14ac:dyDescent="0.3">
      <c r="A134" t="s">
        <v>537</v>
      </c>
      <c r="B134">
        <v>5</v>
      </c>
      <c r="C134">
        <v>35</v>
      </c>
      <c r="D134" s="7">
        <v>365</v>
      </c>
      <c r="E134" t="s">
        <v>307</v>
      </c>
      <c r="F134" t="s">
        <v>534</v>
      </c>
      <c r="I134" t="s">
        <v>890</v>
      </c>
      <c r="J134">
        <v>1195</v>
      </c>
    </row>
    <row r="135" spans="1:10" x14ac:dyDescent="0.3">
      <c r="A135" t="s">
        <v>537</v>
      </c>
      <c r="B135">
        <v>5</v>
      </c>
      <c r="C135">
        <v>36</v>
      </c>
      <c r="D135" s="7">
        <v>356.07</v>
      </c>
      <c r="E135" t="s">
        <v>308</v>
      </c>
      <c r="F135" t="s">
        <v>534</v>
      </c>
      <c r="I135" t="s">
        <v>891</v>
      </c>
      <c r="J135">
        <v>1196</v>
      </c>
    </row>
    <row r="136" spans="1:10" x14ac:dyDescent="0.3">
      <c r="A136" t="s">
        <v>537</v>
      </c>
      <c r="B136">
        <v>5</v>
      </c>
      <c r="C136">
        <v>37</v>
      </c>
      <c r="D136" s="7">
        <v>467.97</v>
      </c>
      <c r="E136" t="s">
        <v>309</v>
      </c>
      <c r="F136" t="s">
        <v>534</v>
      </c>
      <c r="I136" t="s">
        <v>892</v>
      </c>
      <c r="J136">
        <v>1197</v>
      </c>
    </row>
    <row r="137" spans="1:10" x14ac:dyDescent="0.3">
      <c r="A137" t="s">
        <v>537</v>
      </c>
      <c r="B137">
        <v>5</v>
      </c>
      <c r="C137">
        <v>38</v>
      </c>
      <c r="D137" s="7">
        <v>445</v>
      </c>
      <c r="E137" t="s">
        <v>311</v>
      </c>
      <c r="F137" t="s">
        <v>534</v>
      </c>
      <c r="I137" t="s">
        <v>894</v>
      </c>
      <c r="J137">
        <v>1199</v>
      </c>
    </row>
    <row r="138" spans="1:10" x14ac:dyDescent="0.3">
      <c r="A138" t="s">
        <v>537</v>
      </c>
      <c r="B138">
        <v>5</v>
      </c>
      <c r="C138">
        <v>39</v>
      </c>
      <c r="D138" s="7">
        <v>648.39</v>
      </c>
      <c r="E138" t="s">
        <v>312</v>
      </c>
      <c r="F138" t="s">
        <v>534</v>
      </c>
      <c r="I138" t="s">
        <v>895</v>
      </c>
      <c r="J138">
        <v>1200</v>
      </c>
    </row>
    <row r="139" spans="1:10" x14ac:dyDescent="0.3">
      <c r="A139" t="s">
        <v>537</v>
      </c>
      <c r="B139">
        <v>5</v>
      </c>
      <c r="C139">
        <v>40</v>
      </c>
      <c r="D139" s="7">
        <v>648.39</v>
      </c>
      <c r="E139" t="s">
        <v>312</v>
      </c>
      <c r="F139" t="s">
        <v>534</v>
      </c>
      <c r="I139" t="s">
        <v>895</v>
      </c>
      <c r="J139">
        <v>1201</v>
      </c>
    </row>
    <row r="140" spans="1:10" x14ac:dyDescent="0.3">
      <c r="A140" t="s">
        <v>537</v>
      </c>
      <c r="B140">
        <v>5</v>
      </c>
      <c r="C140">
        <v>41</v>
      </c>
      <c r="D140" s="7">
        <v>675</v>
      </c>
      <c r="E140" t="s">
        <v>313</v>
      </c>
      <c r="F140" t="s">
        <v>534</v>
      </c>
      <c r="I140" t="s">
        <v>896</v>
      </c>
      <c r="J140">
        <v>1202</v>
      </c>
    </row>
    <row r="141" spans="1:10" x14ac:dyDescent="0.3">
      <c r="A141" t="s">
        <v>537</v>
      </c>
      <c r="B141">
        <v>5</v>
      </c>
      <c r="C141">
        <v>42</v>
      </c>
      <c r="D141" s="7">
        <v>118.04</v>
      </c>
      <c r="E141" t="s">
        <v>314</v>
      </c>
      <c r="F141" t="s">
        <v>534</v>
      </c>
      <c r="I141" t="s">
        <v>897</v>
      </c>
      <c r="J141">
        <v>1203</v>
      </c>
    </row>
    <row r="142" spans="1:10" x14ac:dyDescent="0.3">
      <c r="A142" t="s">
        <v>537</v>
      </c>
      <c r="B142">
        <v>5</v>
      </c>
      <c r="C142">
        <v>43</v>
      </c>
      <c r="D142" s="7">
        <v>486.02</v>
      </c>
      <c r="E142" t="s">
        <v>315</v>
      </c>
      <c r="F142" t="s">
        <v>534</v>
      </c>
      <c r="I142" t="s">
        <v>898</v>
      </c>
    </row>
    <row r="143" spans="1:10" x14ac:dyDescent="0.3">
      <c r="A143" t="s">
        <v>537</v>
      </c>
      <c r="B143">
        <v>5</v>
      </c>
      <c r="C143">
        <v>44</v>
      </c>
      <c r="D143" s="7">
        <v>356.07</v>
      </c>
      <c r="E143" t="s">
        <v>316</v>
      </c>
      <c r="F143" t="s">
        <v>534</v>
      </c>
      <c r="I143" t="s">
        <v>899</v>
      </c>
      <c r="J143">
        <v>1205</v>
      </c>
    </row>
    <row r="144" spans="1:10" x14ac:dyDescent="0.3">
      <c r="A144" t="s">
        <v>537</v>
      </c>
      <c r="B144">
        <v>5</v>
      </c>
      <c r="C144">
        <v>45</v>
      </c>
      <c r="D144" s="7">
        <v>478.22</v>
      </c>
      <c r="E144" t="s">
        <v>317</v>
      </c>
      <c r="F144" t="s">
        <v>534</v>
      </c>
      <c r="I144" t="s">
        <v>900</v>
      </c>
      <c r="J144">
        <v>1206</v>
      </c>
    </row>
    <row r="145" spans="1:10" x14ac:dyDescent="0.3">
      <c r="A145" t="s">
        <v>537</v>
      </c>
      <c r="B145">
        <v>5</v>
      </c>
      <c r="C145">
        <v>46</v>
      </c>
      <c r="D145" s="7">
        <v>219.64</v>
      </c>
      <c r="E145" t="s">
        <v>318</v>
      </c>
      <c r="F145" t="s">
        <v>534</v>
      </c>
      <c r="I145" t="s">
        <v>901</v>
      </c>
      <c r="J145">
        <v>1207</v>
      </c>
    </row>
    <row r="146" spans="1:10" x14ac:dyDescent="0.3">
      <c r="A146" t="s">
        <v>537</v>
      </c>
      <c r="B146">
        <v>5</v>
      </c>
      <c r="C146">
        <v>47</v>
      </c>
      <c r="D146" s="7">
        <v>675</v>
      </c>
      <c r="E146" t="s">
        <v>319</v>
      </c>
      <c r="F146" t="s">
        <v>534</v>
      </c>
      <c r="I146" t="s">
        <v>902</v>
      </c>
      <c r="J146">
        <v>1208</v>
      </c>
    </row>
    <row r="147" spans="1:10" x14ac:dyDescent="0.3">
      <c r="A147" t="s">
        <v>537</v>
      </c>
      <c r="B147">
        <v>5</v>
      </c>
      <c r="C147">
        <v>48</v>
      </c>
      <c r="D147" s="7">
        <v>356.07</v>
      </c>
      <c r="E147" t="s">
        <v>323</v>
      </c>
      <c r="F147" t="s">
        <v>534</v>
      </c>
      <c r="I147" t="s">
        <v>906</v>
      </c>
      <c r="J147">
        <v>1212</v>
      </c>
    </row>
    <row r="148" spans="1:10" x14ac:dyDescent="0.3">
      <c r="A148" t="s">
        <v>537</v>
      </c>
      <c r="B148">
        <v>5</v>
      </c>
      <c r="C148">
        <v>49</v>
      </c>
      <c r="D148" s="7">
        <v>356.07</v>
      </c>
      <c r="E148" t="s">
        <v>324</v>
      </c>
      <c r="F148" t="s">
        <v>534</v>
      </c>
      <c r="I148" t="s">
        <v>907</v>
      </c>
      <c r="J148">
        <v>1213</v>
      </c>
    </row>
    <row r="149" spans="1:10" x14ac:dyDescent="0.3">
      <c r="A149" t="s">
        <v>537</v>
      </c>
      <c r="B149">
        <v>5</v>
      </c>
      <c r="C149">
        <v>50</v>
      </c>
      <c r="D149" s="7">
        <v>356.07</v>
      </c>
      <c r="E149" t="s">
        <v>326</v>
      </c>
      <c r="F149" t="s">
        <v>534</v>
      </c>
      <c r="I149" t="s">
        <v>909</v>
      </c>
      <c r="J149">
        <v>1215</v>
      </c>
    </row>
    <row r="150" spans="1:10" x14ac:dyDescent="0.3">
      <c r="A150" t="s">
        <v>537</v>
      </c>
      <c r="B150">
        <v>5</v>
      </c>
      <c r="C150">
        <v>51</v>
      </c>
      <c r="D150" s="7">
        <v>356.07</v>
      </c>
      <c r="E150" t="s">
        <v>327</v>
      </c>
      <c r="F150" t="s">
        <v>534</v>
      </c>
      <c r="I150" t="s">
        <v>910</v>
      </c>
      <c r="J150">
        <v>1216</v>
      </c>
    </row>
    <row r="151" spans="1:10" x14ac:dyDescent="0.3">
      <c r="A151" t="s">
        <v>537</v>
      </c>
      <c r="B151">
        <v>5</v>
      </c>
      <c r="C151">
        <v>52</v>
      </c>
      <c r="D151" s="7">
        <v>638.73</v>
      </c>
      <c r="E151" t="s">
        <v>328</v>
      </c>
      <c r="F151" t="s">
        <v>534</v>
      </c>
      <c r="I151" t="s">
        <v>911</v>
      </c>
    </row>
    <row r="152" spans="1:10" x14ac:dyDescent="0.3">
      <c r="A152" t="s">
        <v>537</v>
      </c>
      <c r="B152">
        <v>5</v>
      </c>
      <c r="C152">
        <v>53</v>
      </c>
      <c r="D152" s="7">
        <v>486.02</v>
      </c>
      <c r="E152" t="s">
        <v>332</v>
      </c>
      <c r="F152" t="s">
        <v>534</v>
      </c>
      <c r="I152" t="s">
        <v>915</v>
      </c>
      <c r="J152">
        <v>1221</v>
      </c>
    </row>
    <row r="153" spans="1:10" x14ac:dyDescent="0.3">
      <c r="A153" t="s">
        <v>537</v>
      </c>
      <c r="B153">
        <v>5</v>
      </c>
      <c r="C153">
        <v>54</v>
      </c>
      <c r="D153" s="7">
        <v>356.07</v>
      </c>
      <c r="E153" t="s">
        <v>333</v>
      </c>
      <c r="F153" t="s">
        <v>534</v>
      </c>
      <c r="I153" t="s">
        <v>916</v>
      </c>
      <c r="J153">
        <v>1222</v>
      </c>
    </row>
    <row r="154" spans="1:10" x14ac:dyDescent="0.3">
      <c r="A154" t="s">
        <v>537</v>
      </c>
      <c r="B154">
        <v>5</v>
      </c>
      <c r="C154">
        <v>55</v>
      </c>
      <c r="D154" s="7">
        <v>481.02</v>
      </c>
      <c r="E154" t="s">
        <v>334</v>
      </c>
      <c r="F154" t="s">
        <v>534</v>
      </c>
      <c r="I154" t="s">
        <v>917</v>
      </c>
      <c r="J154">
        <v>1223</v>
      </c>
    </row>
    <row r="155" spans="1:10" x14ac:dyDescent="0.3">
      <c r="A155" t="s">
        <v>537</v>
      </c>
      <c r="B155">
        <v>5</v>
      </c>
      <c r="C155">
        <v>56</v>
      </c>
      <c r="D155" s="7">
        <v>356.07</v>
      </c>
      <c r="E155" t="s">
        <v>336</v>
      </c>
      <c r="F155" t="s">
        <v>534</v>
      </c>
      <c r="I155" t="s">
        <v>919</v>
      </c>
      <c r="J155">
        <v>1225</v>
      </c>
    </row>
    <row r="156" spans="1:10" x14ac:dyDescent="0.3">
      <c r="A156" t="s">
        <v>537</v>
      </c>
      <c r="B156">
        <v>5</v>
      </c>
      <c r="C156">
        <v>57</v>
      </c>
      <c r="D156" s="7">
        <v>520</v>
      </c>
      <c r="E156" t="s">
        <v>337</v>
      </c>
      <c r="F156" t="s">
        <v>534</v>
      </c>
      <c r="I156" t="s">
        <v>920</v>
      </c>
      <c r="J156">
        <v>1226</v>
      </c>
    </row>
    <row r="157" spans="1:10" x14ac:dyDescent="0.3">
      <c r="A157" t="s">
        <v>537</v>
      </c>
      <c r="B157">
        <v>5</v>
      </c>
      <c r="C157">
        <v>58</v>
      </c>
      <c r="D157" s="7">
        <v>471.02</v>
      </c>
      <c r="E157" t="s">
        <v>338</v>
      </c>
      <c r="F157" t="s">
        <v>534</v>
      </c>
      <c r="I157" t="s">
        <v>921</v>
      </c>
      <c r="J157">
        <v>1227</v>
      </c>
    </row>
    <row r="158" spans="1:10" x14ac:dyDescent="0.3">
      <c r="A158" t="s">
        <v>537</v>
      </c>
      <c r="B158">
        <v>5</v>
      </c>
      <c r="C158">
        <v>59</v>
      </c>
      <c r="D158" s="7">
        <v>687.03</v>
      </c>
      <c r="E158" t="s">
        <v>339</v>
      </c>
      <c r="F158" t="s">
        <v>534</v>
      </c>
      <c r="I158" t="s">
        <v>922</v>
      </c>
      <c r="J158">
        <v>1228</v>
      </c>
    </row>
    <row r="159" spans="1:10" x14ac:dyDescent="0.3">
      <c r="A159" t="s">
        <v>537</v>
      </c>
      <c r="B159">
        <v>5</v>
      </c>
      <c r="C159">
        <v>60</v>
      </c>
      <c r="D159" s="7">
        <v>357.05</v>
      </c>
      <c r="E159" t="s">
        <v>341</v>
      </c>
      <c r="F159" t="s">
        <v>534</v>
      </c>
      <c r="I159" t="s">
        <v>924</v>
      </c>
      <c r="J159">
        <v>1230</v>
      </c>
    </row>
    <row r="160" spans="1:10" x14ac:dyDescent="0.3">
      <c r="A160" t="s">
        <v>537</v>
      </c>
      <c r="B160">
        <v>5</v>
      </c>
      <c r="C160">
        <v>61</v>
      </c>
      <c r="D160" s="7">
        <v>464.07</v>
      </c>
      <c r="E160" t="s">
        <v>342</v>
      </c>
      <c r="F160" t="s">
        <v>534</v>
      </c>
      <c r="I160" t="s">
        <v>925</v>
      </c>
    </row>
    <row r="161" spans="1:10" x14ac:dyDescent="0.3">
      <c r="A161" t="s">
        <v>537</v>
      </c>
      <c r="B161">
        <v>5</v>
      </c>
      <c r="C161">
        <v>62</v>
      </c>
      <c r="D161" s="7">
        <v>280</v>
      </c>
      <c r="E161" t="s">
        <v>343</v>
      </c>
      <c r="F161" t="s">
        <v>534</v>
      </c>
      <c r="I161" t="s">
        <v>926</v>
      </c>
      <c r="J161">
        <v>1232</v>
      </c>
    </row>
    <row r="162" spans="1:10" x14ac:dyDescent="0.3">
      <c r="A162" t="s">
        <v>537</v>
      </c>
      <c r="B162">
        <v>5</v>
      </c>
      <c r="C162">
        <v>63</v>
      </c>
      <c r="D162" s="7">
        <v>357.05</v>
      </c>
      <c r="E162" t="s">
        <v>344</v>
      </c>
      <c r="F162" t="s">
        <v>534</v>
      </c>
      <c r="I162" t="s">
        <v>927</v>
      </c>
      <c r="J162">
        <v>1233</v>
      </c>
    </row>
    <row r="163" spans="1:10" x14ac:dyDescent="0.3">
      <c r="A163" t="s">
        <v>537</v>
      </c>
      <c r="B163">
        <v>5</v>
      </c>
      <c r="C163">
        <v>64</v>
      </c>
      <c r="D163" s="7">
        <v>357.05</v>
      </c>
      <c r="E163" t="s">
        <v>347</v>
      </c>
      <c r="F163" t="s">
        <v>534</v>
      </c>
      <c r="I163" t="s">
        <v>930</v>
      </c>
      <c r="J163">
        <v>1236</v>
      </c>
    </row>
    <row r="164" spans="1:10" x14ac:dyDescent="0.3">
      <c r="A164" t="s">
        <v>537</v>
      </c>
      <c r="B164">
        <v>5</v>
      </c>
      <c r="C164">
        <v>65</v>
      </c>
      <c r="D164" s="7">
        <v>118.57</v>
      </c>
      <c r="E164" t="s">
        <v>357</v>
      </c>
      <c r="F164" t="s">
        <v>534</v>
      </c>
      <c r="I164" t="s">
        <v>940</v>
      </c>
    </row>
    <row r="165" spans="1:10" x14ac:dyDescent="0.3">
      <c r="A165" t="s">
        <v>537</v>
      </c>
      <c r="B165">
        <v>5</v>
      </c>
      <c r="C165">
        <v>66</v>
      </c>
      <c r="D165" s="7">
        <v>118.57</v>
      </c>
      <c r="E165" t="s">
        <v>358</v>
      </c>
      <c r="F165" t="s">
        <v>534</v>
      </c>
      <c r="I165" t="s">
        <v>941</v>
      </c>
    </row>
    <row r="166" spans="1:10" x14ac:dyDescent="0.3">
      <c r="A166" t="s">
        <v>537</v>
      </c>
      <c r="B166">
        <v>5</v>
      </c>
      <c r="C166">
        <v>67</v>
      </c>
      <c r="D166" s="7">
        <v>208.57</v>
      </c>
      <c r="E166" t="s">
        <v>359</v>
      </c>
      <c r="F166" t="s">
        <v>534</v>
      </c>
      <c r="I166" t="s">
        <v>942</v>
      </c>
    </row>
    <row r="167" spans="1:10" x14ac:dyDescent="0.3">
      <c r="A167" t="s">
        <v>537</v>
      </c>
      <c r="B167">
        <v>5</v>
      </c>
      <c r="C167">
        <v>68</v>
      </c>
      <c r="D167" s="7">
        <v>208.57</v>
      </c>
      <c r="E167" t="s">
        <v>360</v>
      </c>
      <c r="F167" t="s">
        <v>534</v>
      </c>
      <c r="I167" t="s">
        <v>943</v>
      </c>
    </row>
    <row r="168" spans="1:10" x14ac:dyDescent="0.3">
      <c r="A168" t="s">
        <v>537</v>
      </c>
      <c r="B168">
        <v>5</v>
      </c>
      <c r="C168">
        <v>69</v>
      </c>
      <c r="D168" s="7">
        <v>208.57</v>
      </c>
      <c r="E168" t="s">
        <v>361</v>
      </c>
      <c r="F168" t="s">
        <v>534</v>
      </c>
      <c r="I168" t="s">
        <v>944</v>
      </c>
    </row>
    <row r="169" spans="1:10" x14ac:dyDescent="0.3">
      <c r="A169" t="s">
        <v>537</v>
      </c>
      <c r="B169">
        <v>5</v>
      </c>
      <c r="C169">
        <v>70</v>
      </c>
      <c r="D169" s="7">
        <v>123.57</v>
      </c>
      <c r="E169" t="s">
        <v>378</v>
      </c>
      <c r="F169" t="s">
        <v>534</v>
      </c>
      <c r="I169" t="s">
        <v>961</v>
      </c>
      <c r="J169">
        <v>1267</v>
      </c>
    </row>
    <row r="170" spans="1:10" x14ac:dyDescent="0.3">
      <c r="A170" t="s">
        <v>537</v>
      </c>
      <c r="B170">
        <v>5</v>
      </c>
      <c r="C170">
        <v>71</v>
      </c>
      <c r="D170" s="7">
        <v>357.05</v>
      </c>
      <c r="E170" t="s">
        <v>388</v>
      </c>
      <c r="F170" t="s">
        <v>534</v>
      </c>
      <c r="I170" t="s">
        <v>971</v>
      </c>
      <c r="J170">
        <v>1277</v>
      </c>
    </row>
    <row r="171" spans="1:10" x14ac:dyDescent="0.3">
      <c r="A171" t="s">
        <v>537</v>
      </c>
      <c r="B171">
        <v>5</v>
      </c>
      <c r="C171">
        <v>72</v>
      </c>
      <c r="D171" s="7">
        <v>178.57</v>
      </c>
      <c r="E171" t="s">
        <v>389</v>
      </c>
      <c r="F171" t="s">
        <v>534</v>
      </c>
      <c r="I171" t="s">
        <v>972</v>
      </c>
      <c r="J171">
        <v>1278</v>
      </c>
    </row>
    <row r="172" spans="1:10" x14ac:dyDescent="0.3">
      <c r="A172" t="s">
        <v>537</v>
      </c>
      <c r="B172">
        <v>5</v>
      </c>
      <c r="C172">
        <v>73</v>
      </c>
      <c r="D172" s="7">
        <v>178.64</v>
      </c>
      <c r="E172" t="s">
        <v>390</v>
      </c>
      <c r="F172" t="s">
        <v>534</v>
      </c>
      <c r="I172" t="s">
        <v>973</v>
      </c>
      <c r="J172">
        <v>1279</v>
      </c>
    </row>
    <row r="173" spans="1:10" x14ac:dyDescent="0.3">
      <c r="A173" t="s">
        <v>537</v>
      </c>
      <c r="B173">
        <v>5</v>
      </c>
      <c r="C173">
        <v>74</v>
      </c>
      <c r="D173" s="7">
        <v>86.44</v>
      </c>
      <c r="E173" t="s">
        <v>393</v>
      </c>
      <c r="F173" t="s">
        <v>534</v>
      </c>
      <c r="I173" t="s">
        <v>976</v>
      </c>
      <c r="J173">
        <v>1282</v>
      </c>
    </row>
    <row r="174" spans="1:10" x14ac:dyDescent="0.3">
      <c r="A174" t="s">
        <v>537</v>
      </c>
      <c r="B174">
        <v>5</v>
      </c>
      <c r="C174">
        <v>75</v>
      </c>
      <c r="D174" s="7">
        <v>169.29</v>
      </c>
      <c r="E174" t="s">
        <v>394</v>
      </c>
      <c r="F174" t="s">
        <v>534</v>
      </c>
      <c r="I174" t="s">
        <v>977</v>
      </c>
      <c r="J174">
        <v>1283</v>
      </c>
    </row>
    <row r="175" spans="1:10" x14ac:dyDescent="0.3">
      <c r="A175" t="s">
        <v>537</v>
      </c>
      <c r="B175">
        <v>5</v>
      </c>
      <c r="C175">
        <v>76</v>
      </c>
      <c r="D175" s="7">
        <v>183.12</v>
      </c>
      <c r="E175" t="s">
        <v>395</v>
      </c>
      <c r="F175" t="s">
        <v>534</v>
      </c>
      <c r="I175" t="s">
        <v>978</v>
      </c>
      <c r="J175">
        <v>1284</v>
      </c>
    </row>
    <row r="176" spans="1:10" x14ac:dyDescent="0.3">
      <c r="A176" t="s">
        <v>537</v>
      </c>
      <c r="B176">
        <v>5</v>
      </c>
      <c r="C176">
        <v>77</v>
      </c>
      <c r="D176" s="7">
        <v>168.21</v>
      </c>
      <c r="E176" t="s">
        <v>396</v>
      </c>
      <c r="F176" t="s">
        <v>534</v>
      </c>
      <c r="I176" t="s">
        <v>979</v>
      </c>
      <c r="J176">
        <v>1285</v>
      </c>
    </row>
    <row r="177" spans="1:10" x14ac:dyDescent="0.3">
      <c r="A177" t="s">
        <v>537</v>
      </c>
      <c r="B177">
        <v>5</v>
      </c>
      <c r="C177">
        <v>78</v>
      </c>
      <c r="D177" s="7">
        <v>166.61</v>
      </c>
      <c r="E177" t="s">
        <v>397</v>
      </c>
      <c r="F177" t="s">
        <v>534</v>
      </c>
      <c r="I177" t="s">
        <v>980</v>
      </c>
    </row>
    <row r="178" spans="1:10" x14ac:dyDescent="0.3">
      <c r="A178" t="s">
        <v>537</v>
      </c>
      <c r="B178">
        <v>5</v>
      </c>
      <c r="C178">
        <v>79</v>
      </c>
      <c r="D178" s="7">
        <v>100</v>
      </c>
      <c r="E178" t="s">
        <v>398</v>
      </c>
      <c r="F178" t="s">
        <v>534</v>
      </c>
      <c r="I178" t="s">
        <v>981</v>
      </c>
    </row>
    <row r="179" spans="1:10" x14ac:dyDescent="0.3">
      <c r="A179" t="s">
        <v>537</v>
      </c>
      <c r="B179">
        <v>5</v>
      </c>
      <c r="C179">
        <v>80</v>
      </c>
      <c r="D179" s="7">
        <v>100</v>
      </c>
      <c r="E179" t="s">
        <v>399</v>
      </c>
      <c r="F179" t="s">
        <v>534</v>
      </c>
      <c r="I179" t="s">
        <v>982</v>
      </c>
    </row>
    <row r="180" spans="1:10" x14ac:dyDescent="0.3">
      <c r="A180" t="s">
        <v>537</v>
      </c>
      <c r="B180">
        <v>5</v>
      </c>
      <c r="C180">
        <v>81</v>
      </c>
      <c r="D180" s="7">
        <v>279.91000000000003</v>
      </c>
      <c r="E180" t="s">
        <v>400</v>
      </c>
      <c r="F180" t="s">
        <v>534</v>
      </c>
      <c r="I180" t="s">
        <v>983</v>
      </c>
      <c r="J180">
        <v>1289</v>
      </c>
    </row>
    <row r="181" spans="1:10" x14ac:dyDescent="0.3">
      <c r="A181" t="s">
        <v>537</v>
      </c>
      <c r="B181">
        <v>5</v>
      </c>
      <c r="C181">
        <v>82</v>
      </c>
      <c r="D181" s="7">
        <v>279.92</v>
      </c>
      <c r="E181" t="s">
        <v>401</v>
      </c>
      <c r="F181" t="s">
        <v>534</v>
      </c>
      <c r="I181" t="s">
        <v>984</v>
      </c>
      <c r="J181">
        <v>1290</v>
      </c>
    </row>
    <row r="182" spans="1:10" x14ac:dyDescent="0.3">
      <c r="A182" t="s">
        <v>537</v>
      </c>
      <c r="B182">
        <v>5</v>
      </c>
      <c r="C182">
        <v>83</v>
      </c>
      <c r="D182" s="7">
        <v>275</v>
      </c>
      <c r="E182" t="s">
        <v>402</v>
      </c>
      <c r="F182" t="s">
        <v>534</v>
      </c>
      <c r="I182" t="s">
        <v>985</v>
      </c>
      <c r="J182">
        <v>1291</v>
      </c>
    </row>
    <row r="183" spans="1:10" x14ac:dyDescent="0.3">
      <c r="A183" t="s">
        <v>537</v>
      </c>
      <c r="B183">
        <v>5</v>
      </c>
      <c r="C183">
        <v>84</v>
      </c>
      <c r="D183" s="7">
        <v>280</v>
      </c>
      <c r="E183" t="s">
        <v>403</v>
      </c>
      <c r="F183" t="s">
        <v>534</v>
      </c>
      <c r="I183" t="s">
        <v>986</v>
      </c>
      <c r="J183">
        <v>1292</v>
      </c>
    </row>
    <row r="184" spans="1:10" x14ac:dyDescent="0.3">
      <c r="A184" t="s">
        <v>537</v>
      </c>
      <c r="B184">
        <v>5</v>
      </c>
      <c r="C184">
        <v>85</v>
      </c>
      <c r="D184" s="7">
        <v>280</v>
      </c>
      <c r="E184" t="s">
        <v>404</v>
      </c>
      <c r="F184" t="s">
        <v>534</v>
      </c>
      <c r="I184" t="s">
        <v>987</v>
      </c>
      <c r="J184">
        <v>1293</v>
      </c>
    </row>
    <row r="185" spans="1:10" x14ac:dyDescent="0.3">
      <c r="A185" t="s">
        <v>537</v>
      </c>
      <c r="B185">
        <v>5</v>
      </c>
      <c r="C185">
        <v>86</v>
      </c>
      <c r="D185" s="7">
        <v>259.92</v>
      </c>
      <c r="E185" t="s">
        <v>405</v>
      </c>
      <c r="F185" t="s">
        <v>534</v>
      </c>
      <c r="I185" t="s">
        <v>988</v>
      </c>
      <c r="J185">
        <v>1294</v>
      </c>
    </row>
    <row r="186" spans="1:10" x14ac:dyDescent="0.3">
      <c r="A186" t="s">
        <v>537</v>
      </c>
      <c r="B186">
        <v>5</v>
      </c>
      <c r="C186">
        <v>87</v>
      </c>
      <c r="D186" s="7">
        <v>280</v>
      </c>
      <c r="E186" t="s">
        <v>406</v>
      </c>
      <c r="F186" t="s">
        <v>534</v>
      </c>
      <c r="I186" t="s">
        <v>989</v>
      </c>
      <c r="J186">
        <v>1295</v>
      </c>
    </row>
    <row r="187" spans="1:10" x14ac:dyDescent="0.3">
      <c r="A187" t="s">
        <v>537</v>
      </c>
      <c r="B187">
        <v>5</v>
      </c>
      <c r="C187">
        <v>88</v>
      </c>
      <c r="D187" s="7">
        <v>577.03</v>
      </c>
      <c r="E187" t="s">
        <v>407</v>
      </c>
      <c r="F187" t="s">
        <v>534</v>
      </c>
      <c r="I187" t="s">
        <v>990</v>
      </c>
      <c r="J187">
        <v>1296</v>
      </c>
    </row>
    <row r="188" spans="1:10" x14ac:dyDescent="0.3">
      <c r="A188" t="s">
        <v>537</v>
      </c>
      <c r="B188">
        <v>5</v>
      </c>
      <c r="C188">
        <v>89</v>
      </c>
      <c r="D188" s="7">
        <v>540</v>
      </c>
      <c r="E188" t="s">
        <v>408</v>
      </c>
      <c r="F188" t="s">
        <v>534</v>
      </c>
      <c r="I188" t="s">
        <v>991</v>
      </c>
    </row>
    <row r="189" spans="1:10" x14ac:dyDescent="0.3">
      <c r="A189" t="s">
        <v>537</v>
      </c>
      <c r="B189">
        <v>5</v>
      </c>
      <c r="C189">
        <v>90</v>
      </c>
      <c r="D189" s="7">
        <v>535</v>
      </c>
      <c r="E189" t="s">
        <v>409</v>
      </c>
      <c r="F189" t="s">
        <v>534</v>
      </c>
      <c r="I189" t="s">
        <v>992</v>
      </c>
      <c r="J189">
        <v>1298</v>
      </c>
    </row>
    <row r="190" spans="1:10" x14ac:dyDescent="0.3">
      <c r="A190" t="s">
        <v>537</v>
      </c>
      <c r="B190">
        <v>5</v>
      </c>
      <c r="C190">
        <v>91</v>
      </c>
      <c r="D190" s="7">
        <v>591.78</v>
      </c>
      <c r="E190" t="s">
        <v>410</v>
      </c>
      <c r="F190" t="s">
        <v>534</v>
      </c>
      <c r="I190" t="s">
        <v>993</v>
      </c>
      <c r="J190">
        <v>1299</v>
      </c>
    </row>
    <row r="191" spans="1:10" x14ac:dyDescent="0.3">
      <c r="A191" t="s">
        <v>537</v>
      </c>
      <c r="B191">
        <v>5</v>
      </c>
      <c r="C191">
        <v>92</v>
      </c>
      <c r="D191" s="7">
        <v>591.78</v>
      </c>
      <c r="E191" t="s">
        <v>411</v>
      </c>
      <c r="F191" t="s">
        <v>534</v>
      </c>
      <c r="I191" t="s">
        <v>994</v>
      </c>
      <c r="J191">
        <v>1300</v>
      </c>
    </row>
    <row r="192" spans="1:10" x14ac:dyDescent="0.3">
      <c r="A192" t="s">
        <v>537</v>
      </c>
      <c r="B192">
        <v>5</v>
      </c>
      <c r="C192">
        <v>93</v>
      </c>
      <c r="D192" s="7">
        <v>540.41999999999996</v>
      </c>
      <c r="E192" t="s">
        <v>412</v>
      </c>
      <c r="F192" t="s">
        <v>534</v>
      </c>
      <c r="I192" t="s">
        <v>995</v>
      </c>
    </row>
    <row r="193" spans="1:9" x14ac:dyDescent="0.3">
      <c r="A193" t="s">
        <v>537</v>
      </c>
      <c r="B193">
        <v>5</v>
      </c>
      <c r="C193">
        <v>94</v>
      </c>
      <c r="D193" s="7">
        <v>964.02</v>
      </c>
      <c r="E193" t="s">
        <v>413</v>
      </c>
      <c r="F193" t="s">
        <v>534</v>
      </c>
      <c r="I193" t="s">
        <v>996</v>
      </c>
    </row>
    <row r="194" spans="1:9" x14ac:dyDescent="0.3">
      <c r="A194" t="s">
        <v>537</v>
      </c>
      <c r="B194">
        <v>5</v>
      </c>
      <c r="C194">
        <v>95</v>
      </c>
      <c r="D194" s="7">
        <v>500</v>
      </c>
      <c r="E194" t="s">
        <v>414</v>
      </c>
      <c r="F194" t="s">
        <v>534</v>
      </c>
      <c r="I194" t="s">
        <v>997</v>
      </c>
    </row>
    <row r="195" spans="1:9" x14ac:dyDescent="0.3">
      <c r="A195" t="s">
        <v>537</v>
      </c>
      <c r="B195">
        <v>5</v>
      </c>
      <c r="C195">
        <v>96</v>
      </c>
      <c r="D195" s="7">
        <v>1010</v>
      </c>
      <c r="E195" t="s">
        <v>415</v>
      </c>
      <c r="F195" t="s">
        <v>534</v>
      </c>
      <c r="I195" t="s">
        <v>998</v>
      </c>
    </row>
    <row r="196" spans="1:9" x14ac:dyDescent="0.3">
      <c r="A196" t="s">
        <v>537</v>
      </c>
      <c r="B196">
        <v>5</v>
      </c>
      <c r="C196">
        <v>97</v>
      </c>
      <c r="D196" s="7">
        <v>965</v>
      </c>
      <c r="E196" t="s">
        <v>416</v>
      </c>
      <c r="F196" t="s">
        <v>534</v>
      </c>
      <c r="I196" t="s">
        <v>999</v>
      </c>
    </row>
    <row r="197" spans="1:9" x14ac:dyDescent="0.3">
      <c r="A197" t="s">
        <v>537</v>
      </c>
      <c r="B197">
        <v>5</v>
      </c>
      <c r="C197">
        <v>98</v>
      </c>
      <c r="D197" s="7">
        <v>369.02</v>
      </c>
      <c r="E197" t="s">
        <v>417</v>
      </c>
      <c r="F197" t="s">
        <v>534</v>
      </c>
      <c r="I197" t="s">
        <v>1000</v>
      </c>
    </row>
    <row r="198" spans="1:9" x14ac:dyDescent="0.3">
      <c r="A198" t="s">
        <v>537</v>
      </c>
      <c r="B198">
        <v>5</v>
      </c>
      <c r="C198">
        <v>99</v>
      </c>
      <c r="D198" s="7">
        <v>490</v>
      </c>
      <c r="E198" t="s">
        <v>418</v>
      </c>
      <c r="F198" t="s">
        <v>534</v>
      </c>
      <c r="I198" t="s">
        <v>1001</v>
      </c>
    </row>
    <row r="199" spans="1:9" x14ac:dyDescent="0.3">
      <c r="A199" t="s">
        <v>537</v>
      </c>
      <c r="B199">
        <v>5</v>
      </c>
      <c r="C199">
        <v>100</v>
      </c>
      <c r="D199" s="7">
        <v>500</v>
      </c>
      <c r="E199" t="s">
        <v>419</v>
      </c>
      <c r="F199" t="s">
        <v>534</v>
      </c>
      <c r="I199" t="s">
        <v>1002</v>
      </c>
    </row>
    <row r="200" spans="1:9" x14ac:dyDescent="0.3">
      <c r="A200" t="s">
        <v>537</v>
      </c>
      <c r="B200">
        <v>5</v>
      </c>
      <c r="C200">
        <v>101</v>
      </c>
      <c r="D200" s="7">
        <v>655</v>
      </c>
      <c r="E200" t="s">
        <v>420</v>
      </c>
      <c r="F200" t="s">
        <v>534</v>
      </c>
      <c r="I200" t="s">
        <v>1003</v>
      </c>
    </row>
    <row r="201" spans="1:9" x14ac:dyDescent="0.3">
      <c r="A201" t="s">
        <v>537</v>
      </c>
      <c r="B201">
        <v>5</v>
      </c>
      <c r="C201">
        <v>102</v>
      </c>
      <c r="D201" s="7">
        <v>648.39</v>
      </c>
      <c r="E201" t="s">
        <v>421</v>
      </c>
      <c r="F201" t="s">
        <v>534</v>
      </c>
      <c r="I201" t="s">
        <v>1004</v>
      </c>
    </row>
    <row r="202" spans="1:9" x14ac:dyDescent="0.3">
      <c r="A202" t="s">
        <v>537</v>
      </c>
      <c r="B202">
        <v>5</v>
      </c>
      <c r="C202">
        <v>103</v>
      </c>
      <c r="D202" s="7">
        <v>642.29</v>
      </c>
      <c r="E202" t="s">
        <v>422</v>
      </c>
      <c r="F202" t="s">
        <v>534</v>
      </c>
      <c r="I202" t="s">
        <v>1005</v>
      </c>
    </row>
    <row r="203" spans="1:9" x14ac:dyDescent="0.3">
      <c r="A203" t="s">
        <v>537</v>
      </c>
      <c r="B203">
        <v>5</v>
      </c>
      <c r="C203">
        <v>104</v>
      </c>
      <c r="D203" s="7">
        <v>685</v>
      </c>
      <c r="E203" t="s">
        <v>423</v>
      </c>
      <c r="F203" t="s">
        <v>534</v>
      </c>
      <c r="I203" t="s">
        <v>1006</v>
      </c>
    </row>
    <row r="204" spans="1:9" x14ac:dyDescent="0.3">
      <c r="A204" t="s">
        <v>537</v>
      </c>
      <c r="B204">
        <v>5</v>
      </c>
      <c r="C204">
        <v>105</v>
      </c>
      <c r="D204" s="7">
        <v>642.29</v>
      </c>
      <c r="E204" t="s">
        <v>424</v>
      </c>
      <c r="F204" t="s">
        <v>534</v>
      </c>
      <c r="I204" t="s">
        <v>1007</v>
      </c>
    </row>
    <row r="205" spans="1:9" x14ac:dyDescent="0.3">
      <c r="A205" t="s">
        <v>537</v>
      </c>
      <c r="B205">
        <v>5</v>
      </c>
      <c r="C205">
        <v>106</v>
      </c>
      <c r="D205" s="7">
        <v>647.12</v>
      </c>
      <c r="E205" t="s">
        <v>425</v>
      </c>
      <c r="F205" t="s">
        <v>534</v>
      </c>
      <c r="I205" t="s">
        <v>1008</v>
      </c>
    </row>
    <row r="206" spans="1:9" x14ac:dyDescent="0.3">
      <c r="A206" t="s">
        <v>537</v>
      </c>
      <c r="B206">
        <v>5</v>
      </c>
      <c r="C206">
        <v>107</v>
      </c>
      <c r="D206" s="7">
        <v>648.22</v>
      </c>
      <c r="E206" t="s">
        <v>426</v>
      </c>
      <c r="F206" t="s">
        <v>534</v>
      </c>
      <c r="I206" t="s">
        <v>1009</v>
      </c>
    </row>
    <row r="207" spans="1:9" x14ac:dyDescent="0.3">
      <c r="A207" t="s">
        <v>537</v>
      </c>
      <c r="B207">
        <v>5</v>
      </c>
      <c r="C207">
        <v>108</v>
      </c>
      <c r="D207" s="7">
        <v>646.02</v>
      </c>
      <c r="E207" t="s">
        <v>427</v>
      </c>
      <c r="F207" t="s">
        <v>534</v>
      </c>
      <c r="I207" t="s">
        <v>1010</v>
      </c>
    </row>
    <row r="208" spans="1:9" x14ac:dyDescent="0.3">
      <c r="A208" t="s">
        <v>537</v>
      </c>
      <c r="B208">
        <v>5</v>
      </c>
      <c r="C208">
        <v>109</v>
      </c>
      <c r="D208" s="7">
        <v>590</v>
      </c>
      <c r="E208" t="s">
        <v>428</v>
      </c>
      <c r="F208" t="s">
        <v>534</v>
      </c>
      <c r="I208" t="s">
        <v>1011</v>
      </c>
    </row>
    <row r="209" spans="1:10" x14ac:dyDescent="0.3">
      <c r="A209" t="s">
        <v>537</v>
      </c>
      <c r="B209">
        <v>5</v>
      </c>
      <c r="C209">
        <v>110</v>
      </c>
      <c r="D209" s="7">
        <v>492.63</v>
      </c>
      <c r="E209" t="s">
        <v>433</v>
      </c>
      <c r="F209" t="s">
        <v>534</v>
      </c>
      <c r="I209" t="s">
        <v>1016</v>
      </c>
    </row>
    <row r="210" spans="1:10" x14ac:dyDescent="0.3">
      <c r="A210" t="s">
        <v>537</v>
      </c>
      <c r="B210">
        <v>5</v>
      </c>
      <c r="C210">
        <v>111</v>
      </c>
      <c r="D210" s="7">
        <v>527.71</v>
      </c>
      <c r="E210" t="s">
        <v>434</v>
      </c>
      <c r="F210" t="s">
        <v>534</v>
      </c>
      <c r="I210" t="s">
        <v>1017</v>
      </c>
    </row>
    <row r="211" spans="1:10" x14ac:dyDescent="0.3">
      <c r="A211" t="s">
        <v>537</v>
      </c>
      <c r="B211">
        <v>5</v>
      </c>
      <c r="C211">
        <v>112</v>
      </c>
      <c r="D211" s="7">
        <v>512.71</v>
      </c>
      <c r="E211" t="s">
        <v>435</v>
      </c>
      <c r="F211" t="s">
        <v>534</v>
      </c>
      <c r="I211" t="s">
        <v>1018</v>
      </c>
      <c r="J211">
        <v>1324</v>
      </c>
    </row>
    <row r="212" spans="1:10" x14ac:dyDescent="0.3">
      <c r="A212" t="s">
        <v>537</v>
      </c>
      <c r="B212">
        <v>5</v>
      </c>
      <c r="C212">
        <v>113</v>
      </c>
      <c r="D212" s="7">
        <v>643.55999999999995</v>
      </c>
      <c r="E212" t="s">
        <v>436</v>
      </c>
      <c r="F212" t="s">
        <v>534</v>
      </c>
      <c r="I212" t="s">
        <v>1019</v>
      </c>
      <c r="J212">
        <v>1325</v>
      </c>
    </row>
    <row r="213" spans="1:10" x14ac:dyDescent="0.3">
      <c r="A213" t="s">
        <v>537</v>
      </c>
      <c r="B213">
        <v>5</v>
      </c>
      <c r="C213">
        <v>114</v>
      </c>
      <c r="D213" s="7">
        <v>643.55999999999995</v>
      </c>
      <c r="E213" t="s">
        <v>437</v>
      </c>
      <c r="F213" t="s">
        <v>534</v>
      </c>
      <c r="I213" t="s">
        <v>1020</v>
      </c>
      <c r="J213">
        <v>1326</v>
      </c>
    </row>
    <row r="214" spans="1:10" x14ac:dyDescent="0.3">
      <c r="A214" t="s">
        <v>537</v>
      </c>
      <c r="B214">
        <v>5</v>
      </c>
      <c r="C214">
        <v>115</v>
      </c>
      <c r="D214" s="7">
        <v>163.04</v>
      </c>
      <c r="E214" t="s">
        <v>438</v>
      </c>
      <c r="F214" t="s">
        <v>534</v>
      </c>
      <c r="I214" t="s">
        <v>1021</v>
      </c>
      <c r="J214">
        <v>1327</v>
      </c>
    </row>
    <row r="215" spans="1:10" x14ac:dyDescent="0.3">
      <c r="A215" t="s">
        <v>537</v>
      </c>
      <c r="B215">
        <v>5</v>
      </c>
      <c r="C215">
        <v>116</v>
      </c>
      <c r="D215" s="7">
        <v>162.05000000000001</v>
      </c>
      <c r="E215" t="s">
        <v>439</v>
      </c>
      <c r="F215" t="s">
        <v>534</v>
      </c>
      <c r="I215" t="s">
        <v>1022</v>
      </c>
      <c r="J215">
        <v>1328</v>
      </c>
    </row>
    <row r="216" spans="1:10" x14ac:dyDescent="0.3">
      <c r="A216" t="s">
        <v>537</v>
      </c>
      <c r="B216">
        <v>5</v>
      </c>
      <c r="C216">
        <v>117</v>
      </c>
      <c r="D216" s="7">
        <v>162.05000000000001</v>
      </c>
      <c r="E216" t="s">
        <v>440</v>
      </c>
      <c r="F216" t="s">
        <v>534</v>
      </c>
      <c r="I216" t="s">
        <v>1023</v>
      </c>
      <c r="J216">
        <v>1329</v>
      </c>
    </row>
    <row r="217" spans="1:10" x14ac:dyDescent="0.3">
      <c r="A217" t="s">
        <v>537</v>
      </c>
      <c r="B217">
        <v>5</v>
      </c>
      <c r="C217">
        <v>118</v>
      </c>
      <c r="D217" s="7">
        <v>145.54</v>
      </c>
      <c r="E217" t="s">
        <v>441</v>
      </c>
      <c r="F217" t="s">
        <v>534</v>
      </c>
      <c r="I217" t="s">
        <v>1024</v>
      </c>
      <c r="J217">
        <v>1330</v>
      </c>
    </row>
    <row r="218" spans="1:10" x14ac:dyDescent="0.3">
      <c r="A218" t="s">
        <v>537</v>
      </c>
      <c r="B218">
        <v>5</v>
      </c>
      <c r="C218">
        <v>119</v>
      </c>
      <c r="D218" s="7">
        <v>360.54</v>
      </c>
      <c r="E218" t="s">
        <v>442</v>
      </c>
      <c r="F218" t="s">
        <v>534</v>
      </c>
      <c r="I218" t="s">
        <v>1025</v>
      </c>
      <c r="J218">
        <v>1331</v>
      </c>
    </row>
    <row r="219" spans="1:10" x14ac:dyDescent="0.3">
      <c r="A219" t="s">
        <v>537</v>
      </c>
      <c r="B219">
        <v>5</v>
      </c>
      <c r="C219">
        <v>120</v>
      </c>
      <c r="D219" s="7">
        <v>159.02000000000001</v>
      </c>
      <c r="E219" t="s">
        <v>443</v>
      </c>
      <c r="F219" t="s">
        <v>534</v>
      </c>
      <c r="I219" t="s">
        <v>1026</v>
      </c>
      <c r="J219">
        <v>1332</v>
      </c>
    </row>
    <row r="220" spans="1:10" x14ac:dyDescent="0.3">
      <c r="A220" t="s">
        <v>537</v>
      </c>
      <c r="B220">
        <v>5</v>
      </c>
      <c r="C220">
        <v>121</v>
      </c>
      <c r="D220" s="7">
        <v>161.07</v>
      </c>
      <c r="E220" t="s">
        <v>444</v>
      </c>
      <c r="F220" t="s">
        <v>534</v>
      </c>
      <c r="I220" t="s">
        <v>1027</v>
      </c>
      <c r="J220">
        <v>1333</v>
      </c>
    </row>
    <row r="221" spans="1:10" x14ac:dyDescent="0.3">
      <c r="A221" t="s">
        <v>537</v>
      </c>
      <c r="B221">
        <v>5</v>
      </c>
      <c r="C221">
        <v>122</v>
      </c>
      <c r="D221" s="7">
        <v>160</v>
      </c>
      <c r="E221" t="s">
        <v>445</v>
      </c>
      <c r="F221" t="s">
        <v>534</v>
      </c>
      <c r="I221" t="s">
        <v>1028</v>
      </c>
      <c r="J221">
        <v>1334</v>
      </c>
    </row>
    <row r="222" spans="1:10" x14ac:dyDescent="0.3">
      <c r="A222" t="s">
        <v>537</v>
      </c>
      <c r="B222">
        <v>5</v>
      </c>
      <c r="C222">
        <v>123</v>
      </c>
      <c r="D222" s="7">
        <v>221.07</v>
      </c>
      <c r="E222" t="s">
        <v>446</v>
      </c>
      <c r="F222" t="s">
        <v>534</v>
      </c>
      <c r="I222" t="s">
        <v>1029</v>
      </c>
      <c r="J222">
        <v>1335</v>
      </c>
    </row>
    <row r="223" spans="1:10" x14ac:dyDescent="0.3">
      <c r="A223" t="s">
        <v>537</v>
      </c>
      <c r="B223">
        <v>5</v>
      </c>
      <c r="C223">
        <v>124</v>
      </c>
      <c r="D223" s="7">
        <v>487.29</v>
      </c>
      <c r="E223" t="s">
        <v>451</v>
      </c>
      <c r="F223" t="s">
        <v>534</v>
      </c>
      <c r="I223" t="s">
        <v>1034</v>
      </c>
      <c r="J223">
        <v>1340</v>
      </c>
    </row>
    <row r="224" spans="1:10" x14ac:dyDescent="0.3">
      <c r="A224" t="s">
        <v>537</v>
      </c>
      <c r="B224">
        <v>5</v>
      </c>
      <c r="C224">
        <v>125</v>
      </c>
      <c r="D224" s="7">
        <v>469.07</v>
      </c>
      <c r="E224" t="s">
        <v>452</v>
      </c>
      <c r="F224" t="s">
        <v>534</v>
      </c>
      <c r="I224" t="s">
        <v>1035</v>
      </c>
    </row>
    <row r="225" spans="1:10" x14ac:dyDescent="0.3">
      <c r="A225" t="s">
        <v>537</v>
      </c>
      <c r="B225">
        <v>5</v>
      </c>
      <c r="C225">
        <v>126</v>
      </c>
      <c r="D225" s="7">
        <v>488.05</v>
      </c>
      <c r="E225" t="s">
        <v>456</v>
      </c>
      <c r="F225" t="s">
        <v>534</v>
      </c>
      <c r="I225" t="s">
        <v>1039</v>
      </c>
    </row>
    <row r="226" spans="1:10" x14ac:dyDescent="0.3">
      <c r="A226" t="s">
        <v>537</v>
      </c>
      <c r="B226">
        <v>5</v>
      </c>
      <c r="C226">
        <v>127</v>
      </c>
      <c r="D226" s="7">
        <v>631.36</v>
      </c>
      <c r="E226" t="s">
        <v>459</v>
      </c>
      <c r="F226" t="s">
        <v>534</v>
      </c>
      <c r="I226" t="s">
        <v>1042</v>
      </c>
    </row>
    <row r="227" spans="1:10" x14ac:dyDescent="0.3">
      <c r="A227" t="s">
        <v>537</v>
      </c>
      <c r="B227">
        <v>5</v>
      </c>
      <c r="C227">
        <v>128</v>
      </c>
      <c r="D227" s="7">
        <v>632.12</v>
      </c>
      <c r="E227" t="s">
        <v>460</v>
      </c>
      <c r="F227" t="s">
        <v>534</v>
      </c>
      <c r="I227" t="s">
        <v>1043</v>
      </c>
    </row>
    <row r="228" spans="1:10" x14ac:dyDescent="0.3">
      <c r="A228" t="s">
        <v>537</v>
      </c>
      <c r="B228">
        <v>5</v>
      </c>
      <c r="C228">
        <v>129</v>
      </c>
      <c r="D228" s="7">
        <v>599.66</v>
      </c>
      <c r="E228" t="s">
        <v>461</v>
      </c>
      <c r="F228" t="s">
        <v>534</v>
      </c>
      <c r="I228" t="s">
        <v>1044</v>
      </c>
    </row>
    <row r="229" spans="1:10" x14ac:dyDescent="0.3">
      <c r="A229" t="s">
        <v>537</v>
      </c>
      <c r="B229">
        <v>5</v>
      </c>
      <c r="C229">
        <v>130</v>
      </c>
      <c r="D229" s="7">
        <v>675</v>
      </c>
      <c r="E229" t="s">
        <v>462</v>
      </c>
      <c r="F229" t="s">
        <v>534</v>
      </c>
      <c r="I229" t="s">
        <v>1045</v>
      </c>
    </row>
    <row r="230" spans="1:10" x14ac:dyDescent="0.3">
      <c r="A230" t="s">
        <v>537</v>
      </c>
      <c r="B230">
        <v>5</v>
      </c>
      <c r="C230">
        <v>131</v>
      </c>
      <c r="D230" s="7">
        <v>620</v>
      </c>
      <c r="E230" t="s">
        <v>463</v>
      </c>
      <c r="F230" t="s">
        <v>534</v>
      </c>
      <c r="I230" t="s">
        <v>1046</v>
      </c>
    </row>
    <row r="231" spans="1:10" x14ac:dyDescent="0.3">
      <c r="A231" t="s">
        <v>537</v>
      </c>
      <c r="B231">
        <v>5</v>
      </c>
      <c r="C231">
        <v>132</v>
      </c>
      <c r="D231" s="7">
        <v>620</v>
      </c>
      <c r="E231" t="s">
        <v>464</v>
      </c>
      <c r="F231" t="s">
        <v>534</v>
      </c>
      <c r="I231" t="s">
        <v>1047</v>
      </c>
    </row>
    <row r="232" spans="1:10" x14ac:dyDescent="0.3">
      <c r="A232" t="s">
        <v>537</v>
      </c>
      <c r="B232">
        <v>5</v>
      </c>
      <c r="C232">
        <v>133</v>
      </c>
      <c r="D232" s="7">
        <v>591.78</v>
      </c>
      <c r="E232" t="s">
        <v>465</v>
      </c>
      <c r="F232" t="s">
        <v>534</v>
      </c>
      <c r="I232" t="s">
        <v>1048</v>
      </c>
    </row>
    <row r="233" spans="1:10" x14ac:dyDescent="0.3">
      <c r="A233" t="s">
        <v>537</v>
      </c>
      <c r="B233">
        <v>5</v>
      </c>
      <c r="C233">
        <v>134</v>
      </c>
      <c r="D233" s="7">
        <v>300</v>
      </c>
      <c r="E233" t="s">
        <v>466</v>
      </c>
      <c r="F233" t="s">
        <v>534</v>
      </c>
      <c r="I233" t="s">
        <v>1049</v>
      </c>
    </row>
    <row r="234" spans="1:10" x14ac:dyDescent="0.3">
      <c r="A234" t="s">
        <v>537</v>
      </c>
      <c r="B234">
        <v>5</v>
      </c>
      <c r="C234">
        <v>135</v>
      </c>
      <c r="D234" s="7">
        <v>500</v>
      </c>
      <c r="E234" t="s">
        <v>467</v>
      </c>
      <c r="F234" t="s">
        <v>534</v>
      </c>
      <c r="I234" t="s">
        <v>1050</v>
      </c>
    </row>
    <row r="235" spans="1:10" x14ac:dyDescent="0.3">
      <c r="A235" t="s">
        <v>537</v>
      </c>
      <c r="B235">
        <v>5</v>
      </c>
      <c r="C235">
        <v>136</v>
      </c>
      <c r="D235" s="7">
        <v>620</v>
      </c>
      <c r="E235" t="s">
        <v>468</v>
      </c>
      <c r="F235" t="s">
        <v>534</v>
      </c>
      <c r="I235" t="s">
        <v>1051</v>
      </c>
    </row>
    <row r="236" spans="1:10" x14ac:dyDescent="0.3">
      <c r="A236" t="s">
        <v>537</v>
      </c>
      <c r="B236">
        <v>5</v>
      </c>
      <c r="C236">
        <v>137</v>
      </c>
      <c r="D236" s="7">
        <v>565</v>
      </c>
      <c r="E236" t="s">
        <v>481</v>
      </c>
      <c r="F236" t="s">
        <v>534</v>
      </c>
      <c r="I236" t="s">
        <v>1064</v>
      </c>
    </row>
    <row r="237" spans="1:10" x14ac:dyDescent="0.3">
      <c r="A237" t="s">
        <v>537</v>
      </c>
      <c r="B237">
        <v>5</v>
      </c>
      <c r="C237">
        <v>138</v>
      </c>
      <c r="D237" s="7">
        <v>500</v>
      </c>
      <c r="E237" t="s">
        <v>482</v>
      </c>
      <c r="F237" t="s">
        <v>534</v>
      </c>
      <c r="I237" t="s">
        <v>1065</v>
      </c>
    </row>
    <row r="238" spans="1:10" x14ac:dyDescent="0.3">
      <c r="A238" t="s">
        <v>537</v>
      </c>
      <c r="B238">
        <v>5</v>
      </c>
      <c r="C238">
        <v>139</v>
      </c>
      <c r="D238" s="7">
        <v>607.03</v>
      </c>
      <c r="E238" t="s">
        <v>483</v>
      </c>
      <c r="F238" t="s">
        <v>534</v>
      </c>
      <c r="I238" t="s">
        <v>1066</v>
      </c>
      <c r="J238">
        <v>1372</v>
      </c>
    </row>
    <row r="239" spans="1:10" x14ac:dyDescent="0.3">
      <c r="A239" t="s">
        <v>537</v>
      </c>
      <c r="B239">
        <v>5</v>
      </c>
      <c r="C239">
        <v>140</v>
      </c>
      <c r="D239" s="7">
        <v>549.07000000000005</v>
      </c>
      <c r="E239" t="s">
        <v>484</v>
      </c>
      <c r="F239" t="s">
        <v>534</v>
      </c>
      <c r="I239" t="s">
        <v>1067</v>
      </c>
    </row>
    <row r="240" spans="1:10" x14ac:dyDescent="0.3">
      <c r="A240" t="s">
        <v>537</v>
      </c>
      <c r="B240">
        <v>5</v>
      </c>
      <c r="C240">
        <v>141</v>
      </c>
      <c r="D240" s="7">
        <v>545</v>
      </c>
      <c r="E240" t="s">
        <v>485</v>
      </c>
      <c r="F240" t="s">
        <v>534</v>
      </c>
      <c r="I240" t="s">
        <v>1068</v>
      </c>
    </row>
    <row r="241" spans="1:10" x14ac:dyDescent="0.3">
      <c r="A241" t="s">
        <v>537</v>
      </c>
      <c r="B241">
        <v>5</v>
      </c>
      <c r="C241">
        <v>142</v>
      </c>
      <c r="D241" s="7">
        <v>590.34</v>
      </c>
      <c r="E241" t="s">
        <v>486</v>
      </c>
      <c r="F241" t="s">
        <v>534</v>
      </c>
      <c r="I241" t="s">
        <v>1069</v>
      </c>
      <c r="J241">
        <v>1375</v>
      </c>
    </row>
    <row r="242" spans="1:10" x14ac:dyDescent="0.3">
      <c r="A242" t="s">
        <v>537</v>
      </c>
      <c r="B242">
        <v>5</v>
      </c>
      <c r="C242">
        <v>143</v>
      </c>
      <c r="D242" s="7">
        <v>587.03</v>
      </c>
      <c r="E242" t="s">
        <v>487</v>
      </c>
      <c r="F242" t="s">
        <v>534</v>
      </c>
      <c r="I242" t="s">
        <v>1070</v>
      </c>
    </row>
    <row r="243" spans="1:10" x14ac:dyDescent="0.3">
      <c r="A243" t="s">
        <v>537</v>
      </c>
      <c r="B243">
        <v>5</v>
      </c>
      <c r="C243">
        <v>144</v>
      </c>
      <c r="D243" s="7">
        <v>627.03</v>
      </c>
      <c r="E243" t="s">
        <v>488</v>
      </c>
      <c r="F243" t="s">
        <v>534</v>
      </c>
      <c r="I243" t="s">
        <v>1071</v>
      </c>
      <c r="J243">
        <v>1377</v>
      </c>
    </row>
    <row r="244" spans="1:10" x14ac:dyDescent="0.3">
      <c r="A244" t="s">
        <v>537</v>
      </c>
      <c r="B244">
        <v>5</v>
      </c>
      <c r="C244">
        <v>145</v>
      </c>
      <c r="D244" s="7">
        <v>618.22</v>
      </c>
      <c r="E244" t="s">
        <v>489</v>
      </c>
      <c r="F244" t="s">
        <v>534</v>
      </c>
      <c r="I244" t="s">
        <v>1072</v>
      </c>
      <c r="J244">
        <v>1378</v>
      </c>
    </row>
    <row r="245" spans="1:10" x14ac:dyDescent="0.3">
      <c r="A245" t="s">
        <v>537</v>
      </c>
      <c r="B245">
        <v>5</v>
      </c>
      <c r="C245">
        <v>146</v>
      </c>
      <c r="D245" s="7">
        <v>262.05</v>
      </c>
      <c r="E245" t="s">
        <v>490</v>
      </c>
      <c r="F245" t="s">
        <v>534</v>
      </c>
      <c r="I245" t="s">
        <v>1073</v>
      </c>
      <c r="J245">
        <v>1379</v>
      </c>
    </row>
    <row r="246" spans="1:10" x14ac:dyDescent="0.3">
      <c r="A246" t="s">
        <v>537</v>
      </c>
      <c r="B246">
        <v>5</v>
      </c>
      <c r="C246">
        <v>147</v>
      </c>
      <c r="D246" s="7">
        <v>166.7</v>
      </c>
      <c r="E246" t="s">
        <v>493</v>
      </c>
      <c r="F246" t="s">
        <v>534</v>
      </c>
      <c r="I246" t="s">
        <v>1076</v>
      </c>
    </row>
    <row r="247" spans="1:10" x14ac:dyDescent="0.3">
      <c r="A247" t="s">
        <v>537</v>
      </c>
      <c r="B247">
        <v>5</v>
      </c>
      <c r="C247">
        <v>148</v>
      </c>
      <c r="D247" s="7">
        <v>564.91</v>
      </c>
      <c r="E247" t="s">
        <v>494</v>
      </c>
      <c r="F247" t="s">
        <v>534</v>
      </c>
      <c r="I247" t="s">
        <v>1077</v>
      </c>
    </row>
    <row r="248" spans="1:10" x14ac:dyDescent="0.3">
      <c r="A248" t="s">
        <v>537</v>
      </c>
      <c r="B248">
        <v>5</v>
      </c>
      <c r="C248">
        <v>149</v>
      </c>
      <c r="D248" s="7">
        <v>104.24</v>
      </c>
      <c r="E248" t="s">
        <v>495</v>
      </c>
      <c r="F248" t="s">
        <v>534</v>
      </c>
      <c r="I248" t="s">
        <v>1078</v>
      </c>
    </row>
    <row r="249" spans="1:10" x14ac:dyDescent="0.3">
      <c r="A249" t="s">
        <v>537</v>
      </c>
      <c r="B249">
        <v>5</v>
      </c>
      <c r="C249">
        <v>150</v>
      </c>
      <c r="D249" s="7">
        <v>525.17999999999995</v>
      </c>
      <c r="E249" t="s">
        <v>496</v>
      </c>
      <c r="F249" t="s">
        <v>534</v>
      </c>
      <c r="H249" t="s">
        <v>1158</v>
      </c>
      <c r="I249" t="s">
        <v>1079</v>
      </c>
    </row>
    <row r="250" spans="1:10" x14ac:dyDescent="0.3">
      <c r="A250" t="s">
        <v>537</v>
      </c>
      <c r="B250">
        <v>5</v>
      </c>
      <c r="C250">
        <v>151</v>
      </c>
      <c r="D250" s="7">
        <v>534.91</v>
      </c>
      <c r="E250" t="s">
        <v>497</v>
      </c>
      <c r="F250" t="s">
        <v>534</v>
      </c>
      <c r="I250" t="s">
        <v>1080</v>
      </c>
    </row>
    <row r="251" spans="1:10" x14ac:dyDescent="0.3">
      <c r="A251" t="s">
        <v>537</v>
      </c>
      <c r="B251">
        <v>5</v>
      </c>
      <c r="C251">
        <v>152</v>
      </c>
      <c r="D251" s="7">
        <v>545.54</v>
      </c>
      <c r="E251" t="s">
        <v>498</v>
      </c>
      <c r="F251" t="s">
        <v>534</v>
      </c>
      <c r="H251" t="s">
        <v>1159</v>
      </c>
      <c r="I251" t="s">
        <v>1081</v>
      </c>
    </row>
    <row r="252" spans="1:10" x14ac:dyDescent="0.3">
      <c r="A252" t="s">
        <v>537</v>
      </c>
      <c r="B252">
        <v>5</v>
      </c>
      <c r="C252">
        <v>153</v>
      </c>
      <c r="D252" s="7">
        <v>670</v>
      </c>
      <c r="E252" t="s">
        <v>499</v>
      </c>
      <c r="F252" t="s">
        <v>534</v>
      </c>
      <c r="H252" t="s">
        <v>1160</v>
      </c>
      <c r="I252" t="s">
        <v>1082</v>
      </c>
    </row>
    <row r="253" spans="1:10" x14ac:dyDescent="0.3">
      <c r="A253" t="s">
        <v>537</v>
      </c>
      <c r="B253">
        <v>5</v>
      </c>
      <c r="C253">
        <v>154</v>
      </c>
      <c r="D253" s="7">
        <v>126.52</v>
      </c>
      <c r="E253" t="s">
        <v>500</v>
      </c>
      <c r="F253" t="s">
        <v>534</v>
      </c>
      <c r="I253" t="s">
        <v>1083</v>
      </c>
    </row>
    <row r="254" spans="1:10" x14ac:dyDescent="0.3">
      <c r="A254" t="s">
        <v>537</v>
      </c>
      <c r="B254">
        <v>5</v>
      </c>
      <c r="C254">
        <v>155</v>
      </c>
      <c r="D254" s="7">
        <v>130.80000000000001</v>
      </c>
      <c r="E254" t="s">
        <v>501</v>
      </c>
      <c r="F254" t="s">
        <v>534</v>
      </c>
      <c r="I254" t="s">
        <v>1084</v>
      </c>
    </row>
    <row r="255" spans="1:10" x14ac:dyDescent="0.3">
      <c r="A255" t="s">
        <v>537</v>
      </c>
      <c r="B255">
        <v>5</v>
      </c>
      <c r="C255">
        <v>156</v>
      </c>
      <c r="D255" s="7">
        <v>545.54</v>
      </c>
      <c r="E255" t="s">
        <v>503</v>
      </c>
      <c r="F255" t="s">
        <v>534</v>
      </c>
      <c r="H255" t="s">
        <v>1159</v>
      </c>
      <c r="I255" t="s">
        <v>1086</v>
      </c>
    </row>
    <row r="256" spans="1:10" x14ac:dyDescent="0.3">
      <c r="A256" t="s">
        <v>537</v>
      </c>
      <c r="B256">
        <v>5</v>
      </c>
      <c r="C256">
        <v>157</v>
      </c>
      <c r="D256" s="7">
        <v>113.39</v>
      </c>
      <c r="E256" t="s">
        <v>504</v>
      </c>
      <c r="F256" t="s">
        <v>534</v>
      </c>
      <c r="I256" t="s">
        <v>1087</v>
      </c>
    </row>
    <row r="257" spans="1:10" x14ac:dyDescent="0.3">
      <c r="A257" t="s">
        <v>537</v>
      </c>
      <c r="B257">
        <v>5</v>
      </c>
      <c r="C257">
        <v>158</v>
      </c>
      <c r="D257" s="7">
        <v>238.57</v>
      </c>
      <c r="E257" t="s">
        <v>505</v>
      </c>
      <c r="F257" t="s">
        <v>534</v>
      </c>
      <c r="I257" t="s">
        <v>1088</v>
      </c>
    </row>
    <row r="258" spans="1:10" x14ac:dyDescent="0.3">
      <c r="A258" t="s">
        <v>537</v>
      </c>
      <c r="B258">
        <v>5</v>
      </c>
      <c r="C258">
        <v>159</v>
      </c>
      <c r="D258" s="7">
        <v>128.30000000000001</v>
      </c>
      <c r="E258" t="s">
        <v>506</v>
      </c>
      <c r="F258" t="s">
        <v>534</v>
      </c>
      <c r="I258" t="s">
        <v>1089</v>
      </c>
    </row>
    <row r="259" spans="1:10" x14ac:dyDescent="0.3">
      <c r="A259" t="s">
        <v>537</v>
      </c>
      <c r="B259">
        <v>5</v>
      </c>
      <c r="C259">
        <v>160</v>
      </c>
      <c r="D259" s="7">
        <v>126.34</v>
      </c>
      <c r="E259" t="s">
        <v>507</v>
      </c>
      <c r="F259" t="s">
        <v>534</v>
      </c>
      <c r="I259" t="s">
        <v>1090</v>
      </c>
    </row>
    <row r="260" spans="1:10" x14ac:dyDescent="0.3">
      <c r="A260" t="s">
        <v>537</v>
      </c>
      <c r="B260">
        <v>5</v>
      </c>
      <c r="C260">
        <v>161</v>
      </c>
      <c r="D260" s="7">
        <v>125.89</v>
      </c>
      <c r="E260" t="s">
        <v>508</v>
      </c>
      <c r="F260" t="s">
        <v>534</v>
      </c>
      <c r="I260" t="s">
        <v>1091</v>
      </c>
    </row>
    <row r="261" spans="1:10" x14ac:dyDescent="0.3">
      <c r="A261" t="s">
        <v>537</v>
      </c>
      <c r="B261">
        <v>5</v>
      </c>
      <c r="C261">
        <v>162</v>
      </c>
      <c r="D261" s="7">
        <v>545.54</v>
      </c>
      <c r="E261" t="s">
        <v>509</v>
      </c>
      <c r="F261" t="s">
        <v>534</v>
      </c>
      <c r="H261" t="s">
        <v>1159</v>
      </c>
      <c r="I261" t="s">
        <v>1092</v>
      </c>
    </row>
    <row r="262" spans="1:10" x14ac:dyDescent="0.3">
      <c r="A262" t="s">
        <v>537</v>
      </c>
      <c r="B262">
        <v>5</v>
      </c>
      <c r="C262">
        <v>163</v>
      </c>
      <c r="D262" s="7">
        <v>534.91</v>
      </c>
      <c r="E262" t="s">
        <v>510</v>
      </c>
      <c r="F262" t="s">
        <v>534</v>
      </c>
      <c r="I262" t="s">
        <v>1093</v>
      </c>
    </row>
    <row r="263" spans="1:10" x14ac:dyDescent="0.3">
      <c r="A263" t="s">
        <v>537</v>
      </c>
      <c r="B263">
        <v>5</v>
      </c>
      <c r="C263">
        <v>164</v>
      </c>
      <c r="D263" s="7">
        <v>594.91</v>
      </c>
      <c r="E263" t="s">
        <v>511</v>
      </c>
      <c r="F263" t="s">
        <v>534</v>
      </c>
      <c r="I263" t="s">
        <v>1094</v>
      </c>
    </row>
    <row r="264" spans="1:10" x14ac:dyDescent="0.3">
      <c r="A264" t="s">
        <v>537</v>
      </c>
      <c r="B264">
        <v>5</v>
      </c>
      <c r="C264">
        <v>165</v>
      </c>
      <c r="D264" s="7">
        <v>126.34</v>
      </c>
      <c r="E264" t="s">
        <v>512</v>
      </c>
      <c r="F264" t="s">
        <v>534</v>
      </c>
      <c r="I264" t="s">
        <v>1095</v>
      </c>
      <c r="J264">
        <v>1401</v>
      </c>
    </row>
    <row r="265" spans="1:10" x14ac:dyDescent="0.3">
      <c r="A265" t="s">
        <v>537</v>
      </c>
      <c r="B265">
        <v>5</v>
      </c>
      <c r="C265">
        <v>166</v>
      </c>
      <c r="D265" s="7">
        <v>158.38999999999999</v>
      </c>
      <c r="E265" t="s">
        <v>513</v>
      </c>
      <c r="F265" t="s">
        <v>534</v>
      </c>
      <c r="I265" t="s">
        <v>1096</v>
      </c>
      <c r="J265">
        <v>1402</v>
      </c>
    </row>
    <row r="266" spans="1:10" x14ac:dyDescent="0.3">
      <c r="A266" t="s">
        <v>537</v>
      </c>
      <c r="B266">
        <v>5</v>
      </c>
      <c r="C266">
        <v>167</v>
      </c>
      <c r="D266" s="7">
        <v>545</v>
      </c>
      <c r="E266" t="s">
        <v>516</v>
      </c>
      <c r="F266" t="s">
        <v>534</v>
      </c>
      <c r="I266" t="s">
        <v>1099</v>
      </c>
    </row>
    <row r="267" spans="1:10" x14ac:dyDescent="0.3">
      <c r="A267" t="s">
        <v>537</v>
      </c>
      <c r="B267">
        <v>5</v>
      </c>
      <c r="C267">
        <v>168</v>
      </c>
      <c r="D267" s="7">
        <v>540.41999999999996</v>
      </c>
      <c r="E267" t="s">
        <v>517</v>
      </c>
      <c r="F267" t="s">
        <v>534</v>
      </c>
      <c r="I267" t="s">
        <v>1100</v>
      </c>
    </row>
    <row r="268" spans="1:10" x14ac:dyDescent="0.3">
      <c r="A268" t="s">
        <v>537</v>
      </c>
      <c r="B268">
        <v>5</v>
      </c>
      <c r="C268">
        <v>169</v>
      </c>
      <c r="D268" s="7">
        <v>648.22</v>
      </c>
      <c r="E268" t="s">
        <v>518</v>
      </c>
      <c r="F268" t="s">
        <v>534</v>
      </c>
      <c r="I268" t="s">
        <v>1101</v>
      </c>
      <c r="J268">
        <v>1407</v>
      </c>
    </row>
    <row r="269" spans="1:10" x14ac:dyDescent="0.3">
      <c r="A269" t="s">
        <v>537</v>
      </c>
      <c r="B269">
        <v>5</v>
      </c>
      <c r="C269">
        <v>170</v>
      </c>
      <c r="D269" s="7">
        <v>620</v>
      </c>
      <c r="E269" t="s">
        <v>519</v>
      </c>
      <c r="F269" t="s">
        <v>534</v>
      </c>
      <c r="I269" t="s">
        <v>1102</v>
      </c>
    </row>
    <row r="270" spans="1:10" x14ac:dyDescent="0.3">
      <c r="A270" t="s">
        <v>537</v>
      </c>
      <c r="B270">
        <v>5</v>
      </c>
      <c r="C270">
        <v>171</v>
      </c>
      <c r="D270" s="7">
        <v>535</v>
      </c>
      <c r="E270" t="s">
        <v>520</v>
      </c>
      <c r="F270" t="s">
        <v>534</v>
      </c>
      <c r="I270" t="s">
        <v>1103</v>
      </c>
    </row>
    <row r="271" spans="1:10" x14ac:dyDescent="0.3">
      <c r="A271" t="s">
        <v>537</v>
      </c>
      <c r="B271">
        <v>5</v>
      </c>
      <c r="C271">
        <v>172</v>
      </c>
      <c r="D271" s="7">
        <v>603.9</v>
      </c>
      <c r="E271" t="s">
        <v>521</v>
      </c>
      <c r="F271" t="s">
        <v>534</v>
      </c>
      <c r="I271" t="s">
        <v>1104</v>
      </c>
    </row>
    <row r="272" spans="1:10" x14ac:dyDescent="0.3">
      <c r="A272" t="s">
        <v>537</v>
      </c>
      <c r="B272">
        <v>5</v>
      </c>
      <c r="C272">
        <v>173</v>
      </c>
      <c r="D272" s="7">
        <v>620</v>
      </c>
      <c r="E272" t="s">
        <v>522</v>
      </c>
      <c r="F272" t="s">
        <v>534</v>
      </c>
      <c r="I272" t="s">
        <v>1105</v>
      </c>
    </row>
    <row r="273" spans="1:10" x14ac:dyDescent="0.3">
      <c r="A273" t="s">
        <v>537</v>
      </c>
      <c r="B273">
        <v>5</v>
      </c>
      <c r="C273">
        <v>174</v>
      </c>
      <c r="D273" s="7">
        <v>126.34</v>
      </c>
      <c r="E273" t="s">
        <v>523</v>
      </c>
      <c r="F273" t="s">
        <v>534</v>
      </c>
      <c r="I273" t="s">
        <v>1106</v>
      </c>
      <c r="J273">
        <v>1412</v>
      </c>
    </row>
    <row r="274" spans="1:10" x14ac:dyDescent="0.3">
      <c r="A274" t="s">
        <v>537</v>
      </c>
      <c r="B274">
        <v>5</v>
      </c>
      <c r="C274">
        <v>175</v>
      </c>
      <c r="D274" s="7">
        <v>131.52000000000001</v>
      </c>
      <c r="E274" t="s">
        <v>524</v>
      </c>
      <c r="F274" t="s">
        <v>534</v>
      </c>
      <c r="I274" t="s">
        <v>1107</v>
      </c>
      <c r="J274">
        <v>1413</v>
      </c>
    </row>
    <row r="275" spans="1:10" x14ac:dyDescent="0.3">
      <c r="A275" t="s">
        <v>537</v>
      </c>
      <c r="B275">
        <v>5</v>
      </c>
      <c r="C275">
        <v>176</v>
      </c>
      <c r="D275" s="7">
        <v>145</v>
      </c>
      <c r="E275" t="s">
        <v>525</v>
      </c>
      <c r="F275" t="s">
        <v>534</v>
      </c>
      <c r="I275" t="s">
        <v>1108</v>
      </c>
      <c r="J275">
        <v>1414</v>
      </c>
    </row>
    <row r="276" spans="1:10" x14ac:dyDescent="0.3">
      <c r="A276" t="s">
        <v>537</v>
      </c>
      <c r="B276">
        <v>5</v>
      </c>
      <c r="C276">
        <v>177</v>
      </c>
      <c r="D276" s="7">
        <v>126.34</v>
      </c>
      <c r="E276" t="s">
        <v>526</v>
      </c>
      <c r="F276" t="s">
        <v>534</v>
      </c>
      <c r="I276" t="s">
        <v>1109</v>
      </c>
      <c r="J276">
        <v>1415</v>
      </c>
    </row>
    <row r="277" spans="1:10" x14ac:dyDescent="0.3">
      <c r="A277" t="s">
        <v>537</v>
      </c>
      <c r="B277">
        <v>5</v>
      </c>
      <c r="C277">
        <v>178</v>
      </c>
      <c r="D277" s="7">
        <v>130</v>
      </c>
      <c r="E277" t="s">
        <v>527</v>
      </c>
      <c r="F277" t="s">
        <v>534</v>
      </c>
      <c r="I277" t="s">
        <v>1110</v>
      </c>
    </row>
    <row r="278" spans="1:10" x14ac:dyDescent="0.3">
      <c r="A278" t="s">
        <v>537</v>
      </c>
      <c r="B278">
        <v>5</v>
      </c>
      <c r="C278">
        <v>179</v>
      </c>
      <c r="D278" s="7">
        <v>126.34</v>
      </c>
      <c r="E278" t="s">
        <v>528</v>
      </c>
      <c r="F278" t="s">
        <v>534</v>
      </c>
      <c r="I278" t="s">
        <v>1111</v>
      </c>
      <c r="J278">
        <v>1417</v>
      </c>
    </row>
    <row r="279" spans="1:10" x14ac:dyDescent="0.3">
      <c r="A279" t="s">
        <v>537</v>
      </c>
      <c r="B279">
        <v>5</v>
      </c>
      <c r="C279">
        <v>180</v>
      </c>
      <c r="D279" s="7">
        <v>126.34</v>
      </c>
      <c r="E279" t="s">
        <v>529</v>
      </c>
      <c r="F279" t="s">
        <v>534</v>
      </c>
      <c r="I279" t="s">
        <v>1112</v>
      </c>
      <c r="J279">
        <v>1418</v>
      </c>
    </row>
    <row r="280" spans="1:10" x14ac:dyDescent="0.3">
      <c r="A280" t="s">
        <v>537</v>
      </c>
      <c r="B280">
        <v>5</v>
      </c>
      <c r="C280">
        <v>181</v>
      </c>
      <c r="D280" s="7">
        <v>238.57</v>
      </c>
      <c r="E280" t="s">
        <v>530</v>
      </c>
      <c r="F280" t="s">
        <v>534</v>
      </c>
      <c r="I280" t="s">
        <v>1113</v>
      </c>
      <c r="J280">
        <v>1419</v>
      </c>
    </row>
    <row r="281" spans="1:10" x14ac:dyDescent="0.3">
      <c r="A281" t="s">
        <v>537</v>
      </c>
      <c r="B281">
        <v>5</v>
      </c>
      <c r="C281">
        <v>182</v>
      </c>
      <c r="D281" s="7">
        <v>1010</v>
      </c>
      <c r="E281" t="s">
        <v>531</v>
      </c>
      <c r="F281" t="s">
        <v>534</v>
      </c>
      <c r="I281" t="s">
        <v>1114</v>
      </c>
    </row>
    <row r="282" spans="1:10" x14ac:dyDescent="0.3">
      <c r="A282" t="s">
        <v>535</v>
      </c>
      <c r="B282">
        <v>6</v>
      </c>
      <c r="C282">
        <v>1</v>
      </c>
      <c r="D282" s="7">
        <v>400</v>
      </c>
      <c r="E282" t="s">
        <v>235</v>
      </c>
      <c r="F282" t="s">
        <v>534</v>
      </c>
      <c r="I282" t="s">
        <v>797</v>
      </c>
      <c r="J282">
        <v>1101</v>
      </c>
    </row>
    <row r="283" spans="1:10" x14ac:dyDescent="0.3">
      <c r="A283" t="s">
        <v>535</v>
      </c>
      <c r="B283">
        <v>6</v>
      </c>
      <c r="C283">
        <v>2</v>
      </c>
      <c r="D283" s="7">
        <v>183.24</v>
      </c>
      <c r="E283" t="s">
        <v>236</v>
      </c>
      <c r="F283" t="s">
        <v>534</v>
      </c>
      <c r="I283" t="s">
        <v>798</v>
      </c>
      <c r="J283">
        <v>1102</v>
      </c>
    </row>
    <row r="284" spans="1:10" x14ac:dyDescent="0.3">
      <c r="A284" t="s">
        <v>535</v>
      </c>
      <c r="B284">
        <v>6</v>
      </c>
      <c r="C284">
        <v>3</v>
      </c>
      <c r="D284" s="7">
        <v>490</v>
      </c>
      <c r="E284" t="s">
        <v>237</v>
      </c>
      <c r="F284" t="s">
        <v>534</v>
      </c>
      <c r="I284" t="s">
        <v>799</v>
      </c>
      <c r="J284">
        <v>1103</v>
      </c>
    </row>
    <row r="285" spans="1:10" x14ac:dyDescent="0.3">
      <c r="A285" t="s">
        <v>535</v>
      </c>
      <c r="B285">
        <v>6</v>
      </c>
      <c r="C285">
        <v>4</v>
      </c>
      <c r="D285" s="7">
        <v>178.57</v>
      </c>
      <c r="E285" t="s">
        <v>238</v>
      </c>
      <c r="F285" t="s">
        <v>534</v>
      </c>
      <c r="I285" t="s">
        <v>800</v>
      </c>
      <c r="J285">
        <v>1104</v>
      </c>
    </row>
    <row r="286" spans="1:10" x14ac:dyDescent="0.3">
      <c r="A286" t="s">
        <v>535</v>
      </c>
      <c r="B286">
        <v>6</v>
      </c>
      <c r="C286">
        <v>5</v>
      </c>
      <c r="D286" s="7">
        <v>1184.4100000000001</v>
      </c>
      <c r="E286" t="s">
        <v>241</v>
      </c>
      <c r="F286" t="s">
        <v>534</v>
      </c>
      <c r="I286" t="s">
        <v>805</v>
      </c>
      <c r="J286">
        <v>1109</v>
      </c>
    </row>
    <row r="287" spans="1:10" x14ac:dyDescent="0.3">
      <c r="A287" t="s">
        <v>535</v>
      </c>
      <c r="B287">
        <v>6</v>
      </c>
      <c r="C287">
        <v>6</v>
      </c>
      <c r="D287" s="7">
        <v>267.14</v>
      </c>
      <c r="E287" t="s">
        <v>242</v>
      </c>
      <c r="F287" t="s">
        <v>534</v>
      </c>
      <c r="I287" t="s">
        <v>808</v>
      </c>
      <c r="J287">
        <v>1112</v>
      </c>
    </row>
    <row r="288" spans="1:10" x14ac:dyDescent="0.3">
      <c r="A288" t="s">
        <v>535</v>
      </c>
      <c r="B288">
        <v>6</v>
      </c>
      <c r="C288">
        <v>7</v>
      </c>
      <c r="D288" s="7">
        <v>342.29</v>
      </c>
      <c r="E288" t="s">
        <v>245</v>
      </c>
      <c r="F288" t="s">
        <v>534</v>
      </c>
      <c r="I288" t="s">
        <v>811</v>
      </c>
    </row>
    <row r="289" spans="1:10" x14ac:dyDescent="0.3">
      <c r="A289" t="s">
        <v>535</v>
      </c>
      <c r="B289">
        <v>6</v>
      </c>
      <c r="C289">
        <v>8</v>
      </c>
      <c r="D289" s="7">
        <v>351.36</v>
      </c>
      <c r="E289" t="s">
        <v>248</v>
      </c>
      <c r="F289" t="s">
        <v>534</v>
      </c>
      <c r="I289" t="s">
        <v>816</v>
      </c>
      <c r="J289">
        <v>1120</v>
      </c>
    </row>
    <row r="290" spans="1:10" x14ac:dyDescent="0.3">
      <c r="A290" t="s">
        <v>535</v>
      </c>
      <c r="B290">
        <v>6</v>
      </c>
      <c r="C290">
        <v>9</v>
      </c>
      <c r="D290" s="7">
        <v>319.05</v>
      </c>
      <c r="E290" t="s">
        <v>261</v>
      </c>
      <c r="F290" t="s">
        <v>534</v>
      </c>
      <c r="I290" t="s">
        <v>831</v>
      </c>
    </row>
    <row r="291" spans="1:10" x14ac:dyDescent="0.3">
      <c r="A291" t="s">
        <v>535</v>
      </c>
      <c r="B291">
        <v>6</v>
      </c>
      <c r="C291">
        <v>10</v>
      </c>
      <c r="D291" s="7">
        <v>279.05</v>
      </c>
      <c r="E291" t="s">
        <v>271</v>
      </c>
      <c r="F291" t="s">
        <v>534</v>
      </c>
      <c r="I291" t="s">
        <v>845</v>
      </c>
      <c r="J291">
        <v>1149</v>
      </c>
    </row>
    <row r="292" spans="1:10" x14ac:dyDescent="0.3">
      <c r="A292" t="s">
        <v>535</v>
      </c>
      <c r="B292">
        <v>6</v>
      </c>
      <c r="C292">
        <v>11</v>
      </c>
      <c r="D292" s="7">
        <v>490</v>
      </c>
      <c r="E292" t="s">
        <v>237</v>
      </c>
      <c r="F292" t="s">
        <v>534</v>
      </c>
      <c r="I292" t="s">
        <v>799</v>
      </c>
      <c r="J292">
        <v>1150</v>
      </c>
    </row>
    <row r="293" spans="1:10" x14ac:dyDescent="0.3">
      <c r="A293" t="s">
        <v>535</v>
      </c>
      <c r="B293">
        <v>6</v>
      </c>
      <c r="C293">
        <v>12</v>
      </c>
      <c r="D293" s="7">
        <v>125.25</v>
      </c>
      <c r="E293" t="s">
        <v>274</v>
      </c>
      <c r="F293" t="s">
        <v>534</v>
      </c>
      <c r="I293" t="s">
        <v>851</v>
      </c>
    </row>
    <row r="294" spans="1:10" x14ac:dyDescent="0.3">
      <c r="A294" t="s">
        <v>535</v>
      </c>
      <c r="B294">
        <v>6</v>
      </c>
      <c r="C294">
        <v>13</v>
      </c>
      <c r="D294" s="7">
        <v>799.05</v>
      </c>
      <c r="E294" t="s">
        <v>277</v>
      </c>
      <c r="F294" t="s">
        <v>534</v>
      </c>
      <c r="I294" t="s">
        <v>856</v>
      </c>
      <c r="J294">
        <v>1161</v>
      </c>
    </row>
    <row r="295" spans="1:10" x14ac:dyDescent="0.3">
      <c r="A295" t="s">
        <v>535</v>
      </c>
      <c r="B295">
        <v>6</v>
      </c>
      <c r="C295">
        <v>14</v>
      </c>
      <c r="D295" s="7">
        <v>424.07</v>
      </c>
      <c r="E295" t="s">
        <v>288</v>
      </c>
      <c r="F295" t="s">
        <v>534</v>
      </c>
      <c r="I295" t="s">
        <v>871</v>
      </c>
      <c r="J295">
        <v>1176</v>
      </c>
    </row>
    <row r="296" spans="1:10" x14ac:dyDescent="0.3">
      <c r="A296" t="s">
        <v>535</v>
      </c>
      <c r="B296">
        <v>6</v>
      </c>
      <c r="C296">
        <v>15</v>
      </c>
      <c r="D296" s="7">
        <v>565</v>
      </c>
      <c r="E296" t="s">
        <v>289</v>
      </c>
      <c r="F296" t="s">
        <v>534</v>
      </c>
      <c r="I296" t="s">
        <v>872</v>
      </c>
    </row>
    <row r="297" spans="1:10" x14ac:dyDescent="0.3">
      <c r="A297" t="s">
        <v>535</v>
      </c>
      <c r="B297">
        <v>6</v>
      </c>
      <c r="C297">
        <v>16</v>
      </c>
      <c r="D297" s="7">
        <v>35.36</v>
      </c>
      <c r="E297" t="s">
        <v>304</v>
      </c>
      <c r="F297" t="s">
        <v>534</v>
      </c>
      <c r="I297" t="s">
        <v>887</v>
      </c>
    </row>
    <row r="298" spans="1:10" x14ac:dyDescent="0.3">
      <c r="A298" t="s">
        <v>535</v>
      </c>
      <c r="B298">
        <v>6</v>
      </c>
      <c r="C298">
        <v>17</v>
      </c>
      <c r="D298" s="7">
        <v>370</v>
      </c>
      <c r="E298" t="s">
        <v>340</v>
      </c>
      <c r="F298" t="s">
        <v>534</v>
      </c>
      <c r="I298" t="s">
        <v>923</v>
      </c>
    </row>
    <row r="299" spans="1:10" x14ac:dyDescent="0.3">
      <c r="A299" t="s">
        <v>535</v>
      </c>
      <c r="B299">
        <v>6</v>
      </c>
      <c r="C299">
        <v>18</v>
      </c>
      <c r="D299" s="7">
        <v>225.52</v>
      </c>
      <c r="E299" t="s">
        <v>351</v>
      </c>
      <c r="F299" t="s">
        <v>534</v>
      </c>
      <c r="I299" t="s">
        <v>934</v>
      </c>
    </row>
    <row r="300" spans="1:10" x14ac:dyDescent="0.3">
      <c r="A300" t="s">
        <v>535</v>
      </c>
      <c r="B300">
        <v>6</v>
      </c>
      <c r="C300">
        <v>19</v>
      </c>
      <c r="D300" s="7">
        <v>846.02</v>
      </c>
      <c r="E300" t="s">
        <v>355</v>
      </c>
      <c r="F300" t="s">
        <v>534</v>
      </c>
      <c r="I300" t="s">
        <v>938</v>
      </c>
    </row>
    <row r="301" spans="1:10" x14ac:dyDescent="0.3">
      <c r="A301" t="s">
        <v>535</v>
      </c>
      <c r="B301">
        <v>6</v>
      </c>
      <c r="C301">
        <v>20</v>
      </c>
      <c r="D301" s="7">
        <v>256.67</v>
      </c>
      <c r="E301" t="s">
        <v>364</v>
      </c>
      <c r="F301" t="s">
        <v>534</v>
      </c>
      <c r="I301" t="s">
        <v>947</v>
      </c>
    </row>
    <row r="302" spans="1:10" x14ac:dyDescent="0.3">
      <c r="A302" t="s">
        <v>535</v>
      </c>
      <c r="B302">
        <v>6</v>
      </c>
      <c r="C302">
        <v>21</v>
      </c>
      <c r="D302" s="7">
        <v>618</v>
      </c>
      <c r="E302" t="s">
        <v>365</v>
      </c>
      <c r="F302" t="s">
        <v>534</v>
      </c>
      <c r="I302" t="s">
        <v>948</v>
      </c>
    </row>
    <row r="303" spans="1:10" x14ac:dyDescent="0.3">
      <c r="A303" t="s">
        <v>535</v>
      </c>
      <c r="B303">
        <v>6</v>
      </c>
      <c r="C303">
        <v>22</v>
      </c>
      <c r="D303" s="7">
        <v>367.24</v>
      </c>
      <c r="E303" t="s">
        <v>366</v>
      </c>
      <c r="F303" t="s">
        <v>534</v>
      </c>
      <c r="I303" t="s">
        <v>949</v>
      </c>
    </row>
    <row r="304" spans="1:10" x14ac:dyDescent="0.3">
      <c r="A304" t="s">
        <v>535</v>
      </c>
      <c r="B304">
        <v>6</v>
      </c>
      <c r="C304">
        <v>23</v>
      </c>
      <c r="D304" s="7">
        <v>367.24</v>
      </c>
      <c r="E304" t="s">
        <v>367</v>
      </c>
      <c r="F304" t="s">
        <v>534</v>
      </c>
      <c r="I304" t="s">
        <v>950</v>
      </c>
    </row>
    <row r="305" spans="1:10" x14ac:dyDescent="0.3">
      <c r="A305" t="s">
        <v>535</v>
      </c>
      <c r="B305">
        <v>6</v>
      </c>
      <c r="C305">
        <v>24</v>
      </c>
      <c r="D305" s="7">
        <v>430</v>
      </c>
      <c r="E305" t="s">
        <v>368</v>
      </c>
      <c r="F305" t="s">
        <v>534</v>
      </c>
      <c r="I305" t="s">
        <v>951</v>
      </c>
    </row>
    <row r="306" spans="1:10" x14ac:dyDescent="0.3">
      <c r="A306" t="s">
        <v>535</v>
      </c>
      <c r="B306">
        <v>6</v>
      </c>
      <c r="C306">
        <v>25</v>
      </c>
      <c r="D306" s="7">
        <v>600</v>
      </c>
      <c r="E306" t="s">
        <v>374</v>
      </c>
      <c r="F306" t="s">
        <v>534</v>
      </c>
      <c r="I306" t="s">
        <v>957</v>
      </c>
    </row>
    <row r="307" spans="1:10" x14ac:dyDescent="0.3">
      <c r="A307" t="s">
        <v>535</v>
      </c>
      <c r="B307">
        <v>6</v>
      </c>
      <c r="C307">
        <v>26</v>
      </c>
      <c r="D307" s="7">
        <v>552.97</v>
      </c>
      <c r="E307" t="s">
        <v>376</v>
      </c>
      <c r="F307" t="s">
        <v>534</v>
      </c>
      <c r="I307" t="s">
        <v>959</v>
      </c>
    </row>
    <row r="308" spans="1:10" x14ac:dyDescent="0.3">
      <c r="A308" t="s">
        <v>535</v>
      </c>
      <c r="B308">
        <v>6</v>
      </c>
      <c r="C308">
        <v>27</v>
      </c>
      <c r="D308" s="7">
        <v>590.48</v>
      </c>
      <c r="E308" t="s">
        <v>377</v>
      </c>
      <c r="F308" t="s">
        <v>534</v>
      </c>
      <c r="I308" t="s">
        <v>960</v>
      </c>
    </row>
    <row r="309" spans="1:10" x14ac:dyDescent="0.3">
      <c r="A309" t="s">
        <v>535</v>
      </c>
      <c r="B309">
        <v>6</v>
      </c>
      <c r="C309">
        <v>28</v>
      </c>
      <c r="D309" s="7">
        <v>181.52</v>
      </c>
      <c r="E309" t="s">
        <v>384</v>
      </c>
      <c r="F309" t="s">
        <v>534</v>
      </c>
      <c r="I309" t="s">
        <v>967</v>
      </c>
      <c r="J309">
        <v>1273</v>
      </c>
    </row>
    <row r="310" spans="1:10" x14ac:dyDescent="0.3">
      <c r="A310" t="s">
        <v>535</v>
      </c>
      <c r="B310">
        <v>6</v>
      </c>
      <c r="C310">
        <v>29</v>
      </c>
      <c r="D310" s="7">
        <v>336</v>
      </c>
      <c r="E310" t="s">
        <v>385</v>
      </c>
      <c r="F310" t="s">
        <v>534</v>
      </c>
      <c r="I310" t="s">
        <v>968</v>
      </c>
      <c r="J310">
        <v>1274</v>
      </c>
    </row>
    <row r="311" spans="1:10" x14ac:dyDescent="0.3">
      <c r="A311" t="s">
        <v>535</v>
      </c>
      <c r="B311">
        <v>6</v>
      </c>
      <c r="C311">
        <v>30</v>
      </c>
      <c r="D311" s="7">
        <v>795.62</v>
      </c>
      <c r="E311" t="s">
        <v>392</v>
      </c>
      <c r="F311" t="s">
        <v>534</v>
      </c>
      <c r="I311" t="s">
        <v>975</v>
      </c>
      <c r="J311">
        <v>1281</v>
      </c>
    </row>
    <row r="312" spans="1:10" x14ac:dyDescent="0.3">
      <c r="A312" t="s">
        <v>535</v>
      </c>
      <c r="B312">
        <v>6</v>
      </c>
      <c r="C312">
        <v>31</v>
      </c>
      <c r="D312" s="7">
        <v>925.05</v>
      </c>
      <c r="E312" t="s">
        <v>429</v>
      </c>
      <c r="F312" t="s">
        <v>534</v>
      </c>
      <c r="I312" t="s">
        <v>1012</v>
      </c>
    </row>
    <row r="313" spans="1:10" x14ac:dyDescent="0.3">
      <c r="A313" t="s">
        <v>535</v>
      </c>
      <c r="B313">
        <v>6</v>
      </c>
      <c r="C313">
        <v>32</v>
      </c>
      <c r="D313" s="7">
        <v>497.71</v>
      </c>
      <c r="E313" t="s">
        <v>430</v>
      </c>
      <c r="F313" t="s">
        <v>534</v>
      </c>
      <c r="I313" t="s">
        <v>1013</v>
      </c>
    </row>
    <row r="314" spans="1:10" x14ac:dyDescent="0.3">
      <c r="A314" t="s">
        <v>535</v>
      </c>
      <c r="B314">
        <v>6</v>
      </c>
      <c r="C314">
        <v>33</v>
      </c>
      <c r="D314" s="7">
        <v>350</v>
      </c>
      <c r="E314" t="s">
        <v>431</v>
      </c>
      <c r="F314" t="s">
        <v>534</v>
      </c>
      <c r="I314" t="s">
        <v>1014</v>
      </c>
    </row>
    <row r="315" spans="1:10" x14ac:dyDescent="0.3">
      <c r="A315" t="s">
        <v>535</v>
      </c>
      <c r="B315">
        <v>6</v>
      </c>
      <c r="C315">
        <v>34</v>
      </c>
      <c r="D315" s="7">
        <v>362.2</v>
      </c>
      <c r="E315" t="s">
        <v>432</v>
      </c>
      <c r="F315" t="s">
        <v>534</v>
      </c>
      <c r="I315" t="s">
        <v>1015</v>
      </c>
      <c r="J315">
        <v>1321</v>
      </c>
    </row>
    <row r="316" spans="1:10" x14ac:dyDescent="0.3">
      <c r="A316" t="s">
        <v>535</v>
      </c>
      <c r="B316">
        <v>6</v>
      </c>
      <c r="C316">
        <v>35</v>
      </c>
      <c r="D316" s="7">
        <v>120.38</v>
      </c>
      <c r="E316" t="s">
        <v>454</v>
      </c>
      <c r="F316" t="s">
        <v>534</v>
      </c>
      <c r="I316" t="s">
        <v>1037</v>
      </c>
    </row>
    <row r="317" spans="1:10" x14ac:dyDescent="0.3">
      <c r="A317" t="s">
        <v>535</v>
      </c>
      <c r="B317">
        <v>6</v>
      </c>
      <c r="C317">
        <v>36</v>
      </c>
      <c r="D317" s="7">
        <v>150</v>
      </c>
      <c r="E317" t="s">
        <v>455</v>
      </c>
      <c r="F317" t="s">
        <v>534</v>
      </c>
      <c r="I317" t="s">
        <v>1038</v>
      </c>
    </row>
    <row r="318" spans="1:10" x14ac:dyDescent="0.3">
      <c r="A318" t="s">
        <v>535</v>
      </c>
      <c r="B318">
        <v>6</v>
      </c>
      <c r="C318">
        <v>37</v>
      </c>
      <c r="D318" s="7">
        <v>231.05</v>
      </c>
      <c r="E318" t="s">
        <v>458</v>
      </c>
      <c r="F318" t="s">
        <v>534</v>
      </c>
      <c r="I318" t="s">
        <v>1041</v>
      </c>
    </row>
    <row r="319" spans="1:10" x14ac:dyDescent="0.3">
      <c r="A319" t="s">
        <v>535</v>
      </c>
      <c r="B319">
        <v>6</v>
      </c>
      <c r="C319">
        <v>38</v>
      </c>
      <c r="D319" s="7">
        <v>106.1</v>
      </c>
      <c r="E319" t="s">
        <v>473</v>
      </c>
      <c r="F319" t="s">
        <v>534</v>
      </c>
      <c r="I319" t="s">
        <v>1056</v>
      </c>
      <c r="J319">
        <v>1362</v>
      </c>
    </row>
    <row r="320" spans="1:10" x14ac:dyDescent="0.3">
      <c r="A320" t="s">
        <v>535</v>
      </c>
      <c r="B320">
        <v>6</v>
      </c>
      <c r="C320">
        <v>39</v>
      </c>
      <c r="D320" s="7">
        <v>65.05</v>
      </c>
      <c r="E320" t="s">
        <v>474</v>
      </c>
      <c r="F320" t="s">
        <v>534</v>
      </c>
      <c r="I320" t="s">
        <v>1057</v>
      </c>
    </row>
    <row r="321" spans="1:10" x14ac:dyDescent="0.3">
      <c r="A321" t="s">
        <v>535</v>
      </c>
      <c r="B321">
        <v>6</v>
      </c>
      <c r="C321">
        <v>40</v>
      </c>
      <c r="D321" s="7">
        <v>127.33</v>
      </c>
      <c r="E321" t="s">
        <v>475</v>
      </c>
      <c r="F321" t="s">
        <v>534</v>
      </c>
      <c r="I321" t="s">
        <v>1058</v>
      </c>
    </row>
    <row r="322" spans="1:10" x14ac:dyDescent="0.3">
      <c r="A322" t="s">
        <v>535</v>
      </c>
      <c r="B322">
        <v>6</v>
      </c>
      <c r="C322">
        <v>41</v>
      </c>
      <c r="D322" s="7">
        <v>327.52</v>
      </c>
      <c r="E322" t="s">
        <v>476</v>
      </c>
      <c r="F322" t="s">
        <v>534</v>
      </c>
      <c r="I322" t="s">
        <v>1059</v>
      </c>
      <c r="J322">
        <v>1365</v>
      </c>
    </row>
    <row r="323" spans="1:10" x14ac:dyDescent="0.3">
      <c r="A323" t="s">
        <v>535</v>
      </c>
      <c r="B323">
        <v>6</v>
      </c>
      <c r="C323">
        <v>42</v>
      </c>
      <c r="D323" s="7">
        <v>766.95</v>
      </c>
      <c r="E323" t="s">
        <v>515</v>
      </c>
      <c r="F323" t="s">
        <v>534</v>
      </c>
      <c r="I323" t="s">
        <v>1098</v>
      </c>
    </row>
    <row r="324" spans="1:10" x14ac:dyDescent="0.3">
      <c r="A324" t="s">
        <v>1992</v>
      </c>
      <c r="B324">
        <v>7</v>
      </c>
      <c r="C324">
        <v>1</v>
      </c>
      <c r="D324" s="7">
        <v>237.5</v>
      </c>
      <c r="E324" t="s">
        <v>1162</v>
      </c>
      <c r="F324" t="s">
        <v>1993</v>
      </c>
      <c r="I324" t="s">
        <v>1994</v>
      </c>
      <c r="J324">
        <v>2101</v>
      </c>
    </row>
    <row r="325" spans="1:10" x14ac:dyDescent="0.3">
      <c r="A325" t="s">
        <v>1992</v>
      </c>
      <c r="B325">
        <v>7</v>
      </c>
      <c r="C325">
        <v>2</v>
      </c>
      <c r="D325" s="7">
        <v>47.77</v>
      </c>
      <c r="E325" t="s">
        <v>1219</v>
      </c>
      <c r="F325" t="s">
        <v>1993</v>
      </c>
      <c r="I325" t="s">
        <v>1995</v>
      </c>
    </row>
    <row r="326" spans="1:10" x14ac:dyDescent="0.3">
      <c r="A326" t="s">
        <v>1992</v>
      </c>
      <c r="B326">
        <v>7</v>
      </c>
      <c r="C326">
        <v>3</v>
      </c>
      <c r="D326" s="7">
        <v>526.07000000000005</v>
      </c>
      <c r="E326" t="s">
        <v>1220</v>
      </c>
      <c r="F326" t="s">
        <v>1993</v>
      </c>
      <c r="H326" t="s">
        <v>1221</v>
      </c>
      <c r="I326" t="s">
        <v>1996</v>
      </c>
      <c r="J326">
        <v>2123</v>
      </c>
    </row>
    <row r="327" spans="1:10" x14ac:dyDescent="0.3">
      <c r="A327" t="s">
        <v>1992</v>
      </c>
      <c r="B327">
        <v>7</v>
      </c>
      <c r="C327">
        <v>4</v>
      </c>
      <c r="D327" s="7">
        <v>106.36</v>
      </c>
      <c r="E327" t="s">
        <v>1230</v>
      </c>
      <c r="F327" t="s">
        <v>1993</v>
      </c>
      <c r="I327" t="s">
        <v>1997</v>
      </c>
      <c r="J327">
        <v>2126</v>
      </c>
    </row>
    <row r="328" spans="1:10" x14ac:dyDescent="0.3">
      <c r="A328" t="s">
        <v>1992</v>
      </c>
      <c r="B328">
        <v>7</v>
      </c>
      <c r="C328">
        <v>5</v>
      </c>
      <c r="D328" s="7">
        <v>215</v>
      </c>
      <c r="E328" t="s">
        <v>1237</v>
      </c>
      <c r="F328" t="s">
        <v>1993</v>
      </c>
      <c r="I328" t="s">
        <v>1998</v>
      </c>
      <c r="J328">
        <v>2128</v>
      </c>
    </row>
    <row r="329" spans="1:10" x14ac:dyDescent="0.3">
      <c r="A329" t="s">
        <v>1992</v>
      </c>
      <c r="B329">
        <v>7</v>
      </c>
      <c r="C329">
        <v>6</v>
      </c>
      <c r="D329" s="7">
        <v>240.54</v>
      </c>
      <c r="E329" t="s">
        <v>1257</v>
      </c>
      <c r="F329" t="s">
        <v>1993</v>
      </c>
      <c r="I329" t="s">
        <v>1999</v>
      </c>
      <c r="J329">
        <v>2134</v>
      </c>
    </row>
    <row r="330" spans="1:10" x14ac:dyDescent="0.3">
      <c r="A330" t="s">
        <v>1992</v>
      </c>
      <c r="B330">
        <v>7</v>
      </c>
      <c r="C330">
        <v>7</v>
      </c>
      <c r="D330" s="7">
        <v>476.34</v>
      </c>
      <c r="E330" t="s">
        <v>1273</v>
      </c>
      <c r="F330" t="s">
        <v>1993</v>
      </c>
      <c r="H330" t="s">
        <v>1274</v>
      </c>
      <c r="I330" t="s">
        <v>2000</v>
      </c>
    </row>
    <row r="331" spans="1:10" x14ac:dyDescent="0.3">
      <c r="A331" t="s">
        <v>1992</v>
      </c>
      <c r="B331">
        <v>7</v>
      </c>
      <c r="C331">
        <v>8</v>
      </c>
      <c r="D331" s="7">
        <v>215</v>
      </c>
      <c r="E331" t="s">
        <v>1278</v>
      </c>
      <c r="F331" t="s">
        <v>1993</v>
      </c>
      <c r="I331" t="s">
        <v>2001</v>
      </c>
      <c r="J331">
        <v>2141</v>
      </c>
    </row>
    <row r="332" spans="1:10" x14ac:dyDescent="0.3">
      <c r="A332" t="s">
        <v>1992</v>
      </c>
      <c r="B332">
        <v>7</v>
      </c>
      <c r="C332">
        <v>9</v>
      </c>
      <c r="D332" s="7">
        <v>9285.7099999999991</v>
      </c>
      <c r="E332" t="s">
        <v>1305</v>
      </c>
      <c r="F332" t="s">
        <v>1993</v>
      </c>
      <c r="H332" t="s">
        <v>1306</v>
      </c>
      <c r="I332" t="s">
        <v>2002</v>
      </c>
    </row>
    <row r="333" spans="1:10" x14ac:dyDescent="0.3">
      <c r="A333" t="s">
        <v>1992</v>
      </c>
      <c r="B333">
        <v>7</v>
      </c>
      <c r="C333">
        <v>10</v>
      </c>
      <c r="D333" s="7">
        <v>235.54</v>
      </c>
      <c r="E333" t="s">
        <v>1380</v>
      </c>
      <c r="F333" t="s">
        <v>1993</v>
      </c>
      <c r="I333" t="s">
        <v>2003</v>
      </c>
      <c r="J333">
        <v>2175</v>
      </c>
    </row>
    <row r="334" spans="1:10" x14ac:dyDescent="0.3">
      <c r="A334" t="s">
        <v>1992</v>
      </c>
      <c r="B334">
        <v>7</v>
      </c>
      <c r="C334">
        <v>11</v>
      </c>
      <c r="D334" s="7">
        <v>240</v>
      </c>
      <c r="E334" t="s">
        <v>1418</v>
      </c>
      <c r="F334" t="s">
        <v>1993</v>
      </c>
      <c r="I334" t="s">
        <v>2004</v>
      </c>
      <c r="J334">
        <v>2187</v>
      </c>
    </row>
    <row r="335" spans="1:10" x14ac:dyDescent="0.3">
      <c r="A335" t="s">
        <v>1992</v>
      </c>
      <c r="B335">
        <v>7</v>
      </c>
      <c r="C335">
        <v>12</v>
      </c>
      <c r="D335" s="7">
        <v>193.04</v>
      </c>
      <c r="E335" t="s">
        <v>1424</v>
      </c>
      <c r="F335" t="s">
        <v>1993</v>
      </c>
      <c r="I335" t="s">
        <v>2005</v>
      </c>
      <c r="J335">
        <v>2189</v>
      </c>
    </row>
    <row r="336" spans="1:10" x14ac:dyDescent="0.3">
      <c r="A336" t="s">
        <v>1992</v>
      </c>
      <c r="B336">
        <v>7</v>
      </c>
      <c r="C336">
        <v>13</v>
      </c>
      <c r="D336" s="7">
        <v>467.05</v>
      </c>
      <c r="E336" t="s">
        <v>1430</v>
      </c>
      <c r="F336" t="s">
        <v>1993</v>
      </c>
      <c r="I336" t="s">
        <v>2006</v>
      </c>
      <c r="J336">
        <v>2191</v>
      </c>
    </row>
    <row r="337" spans="1:10" x14ac:dyDescent="0.3">
      <c r="A337" t="s">
        <v>1992</v>
      </c>
      <c r="B337">
        <v>7</v>
      </c>
      <c r="C337">
        <v>14</v>
      </c>
      <c r="D337" s="7">
        <v>206.43</v>
      </c>
      <c r="E337" t="s">
        <v>1459</v>
      </c>
      <c r="F337" t="s">
        <v>1993</v>
      </c>
      <c r="I337" t="s">
        <v>2007</v>
      </c>
      <c r="J337">
        <v>2202</v>
      </c>
    </row>
    <row r="338" spans="1:10" x14ac:dyDescent="0.3">
      <c r="A338" t="s">
        <v>1992</v>
      </c>
      <c r="B338">
        <v>7</v>
      </c>
      <c r="C338">
        <v>15</v>
      </c>
      <c r="D338" s="7">
        <v>220.89</v>
      </c>
      <c r="E338" t="s">
        <v>1466</v>
      </c>
      <c r="F338" t="s">
        <v>1993</v>
      </c>
      <c r="I338" t="s">
        <v>2008</v>
      </c>
      <c r="J338">
        <v>2204</v>
      </c>
    </row>
    <row r="339" spans="1:10" x14ac:dyDescent="0.3">
      <c r="A339" t="s">
        <v>1992</v>
      </c>
      <c r="B339">
        <v>7</v>
      </c>
      <c r="C339">
        <v>16</v>
      </c>
      <c r="D339" s="7">
        <v>215</v>
      </c>
      <c r="E339" t="s">
        <v>1474</v>
      </c>
      <c r="F339" t="s">
        <v>1993</v>
      </c>
      <c r="I339" t="s">
        <v>2009</v>
      </c>
      <c r="J339">
        <v>2207</v>
      </c>
    </row>
    <row r="340" spans="1:10" x14ac:dyDescent="0.3">
      <c r="A340" t="s">
        <v>1992</v>
      </c>
      <c r="B340">
        <v>7</v>
      </c>
      <c r="C340">
        <v>17</v>
      </c>
      <c r="D340" s="7">
        <v>511.07</v>
      </c>
      <c r="E340" t="s">
        <v>1497</v>
      </c>
      <c r="F340" t="s">
        <v>1993</v>
      </c>
      <c r="I340" t="s">
        <v>2010</v>
      </c>
      <c r="J340">
        <v>2216</v>
      </c>
    </row>
    <row r="341" spans="1:10" x14ac:dyDescent="0.3">
      <c r="A341" t="s">
        <v>1992</v>
      </c>
      <c r="B341">
        <v>7</v>
      </c>
      <c r="C341">
        <v>18</v>
      </c>
      <c r="D341" s="7">
        <v>4650</v>
      </c>
      <c r="E341" t="s">
        <v>1556</v>
      </c>
      <c r="F341" t="s">
        <v>1993</v>
      </c>
      <c r="H341" t="s">
        <v>1557</v>
      </c>
      <c r="I341" t="s">
        <v>2011</v>
      </c>
    </row>
    <row r="342" spans="1:10" x14ac:dyDescent="0.3">
      <c r="A342" t="s">
        <v>1992</v>
      </c>
      <c r="B342">
        <v>7</v>
      </c>
      <c r="C342">
        <v>19</v>
      </c>
      <c r="D342" s="7">
        <v>425.8</v>
      </c>
      <c r="E342" t="s">
        <v>1566</v>
      </c>
      <c r="F342" t="s">
        <v>1993</v>
      </c>
      <c r="H342" t="s">
        <v>1567</v>
      </c>
      <c r="I342" t="s">
        <v>2012</v>
      </c>
      <c r="J342">
        <v>2243</v>
      </c>
    </row>
    <row r="343" spans="1:10" x14ac:dyDescent="0.3">
      <c r="A343" t="s">
        <v>1992</v>
      </c>
      <c r="B343">
        <v>7</v>
      </c>
      <c r="C343">
        <v>20</v>
      </c>
      <c r="D343" s="7">
        <v>4500</v>
      </c>
      <c r="E343" t="s">
        <v>1570</v>
      </c>
      <c r="F343" t="s">
        <v>1993</v>
      </c>
      <c r="H343" t="s">
        <v>1571</v>
      </c>
      <c r="I343" t="s">
        <v>2013</v>
      </c>
    </row>
    <row r="344" spans="1:10" x14ac:dyDescent="0.3">
      <c r="A344" t="s">
        <v>1992</v>
      </c>
      <c r="B344">
        <v>7</v>
      </c>
      <c r="C344">
        <v>21</v>
      </c>
      <c r="D344" s="7">
        <v>50</v>
      </c>
      <c r="E344" t="s">
        <v>1579</v>
      </c>
      <c r="F344" t="s">
        <v>1993</v>
      </c>
      <c r="I344" t="s">
        <v>2014</v>
      </c>
    </row>
    <row r="345" spans="1:10" x14ac:dyDescent="0.3">
      <c r="A345" t="s">
        <v>1992</v>
      </c>
      <c r="B345">
        <v>7</v>
      </c>
      <c r="C345">
        <v>22</v>
      </c>
      <c r="D345" s="7">
        <v>8164.64</v>
      </c>
      <c r="E345" t="s">
        <v>1580</v>
      </c>
      <c r="F345" t="s">
        <v>1993</v>
      </c>
      <c r="H345" t="s">
        <v>1581</v>
      </c>
      <c r="I345" t="s">
        <v>2015</v>
      </c>
    </row>
    <row r="346" spans="1:10" x14ac:dyDescent="0.3">
      <c r="A346" t="s">
        <v>1992</v>
      </c>
      <c r="B346">
        <v>7</v>
      </c>
      <c r="C346">
        <v>23</v>
      </c>
      <c r="D346" s="7">
        <v>138</v>
      </c>
      <c r="E346" t="s">
        <v>1608</v>
      </c>
      <c r="F346" t="s">
        <v>1993</v>
      </c>
      <c r="I346" t="s">
        <v>2016</v>
      </c>
    </row>
    <row r="347" spans="1:10" x14ac:dyDescent="0.3">
      <c r="A347" t="s">
        <v>1992</v>
      </c>
      <c r="B347">
        <v>7</v>
      </c>
      <c r="C347">
        <v>24</v>
      </c>
      <c r="D347" s="7">
        <v>2305</v>
      </c>
      <c r="E347" t="s">
        <v>1612</v>
      </c>
      <c r="F347" t="s">
        <v>1993</v>
      </c>
      <c r="H347" t="s">
        <v>1613</v>
      </c>
      <c r="I347" t="s">
        <v>2017</v>
      </c>
    </row>
    <row r="348" spans="1:10" x14ac:dyDescent="0.3">
      <c r="A348" t="s">
        <v>1992</v>
      </c>
      <c r="B348">
        <v>7</v>
      </c>
      <c r="C348">
        <v>25</v>
      </c>
      <c r="D348" s="7">
        <v>209.02</v>
      </c>
      <c r="E348" t="s">
        <v>1625</v>
      </c>
      <c r="F348" t="s">
        <v>1993</v>
      </c>
      <c r="I348" t="s">
        <v>2018</v>
      </c>
    </row>
    <row r="349" spans="1:10" x14ac:dyDescent="0.3">
      <c r="A349" t="s">
        <v>1992</v>
      </c>
      <c r="B349">
        <v>7</v>
      </c>
      <c r="C349">
        <v>26</v>
      </c>
      <c r="D349" s="7">
        <v>442.59</v>
      </c>
      <c r="E349" t="s">
        <v>1626</v>
      </c>
      <c r="F349" t="s">
        <v>1993</v>
      </c>
      <c r="I349" t="s">
        <v>2019</v>
      </c>
    </row>
    <row r="350" spans="1:10" x14ac:dyDescent="0.3">
      <c r="A350" t="s">
        <v>1992</v>
      </c>
      <c r="B350">
        <v>7</v>
      </c>
      <c r="C350">
        <v>27</v>
      </c>
      <c r="D350" s="7">
        <v>210</v>
      </c>
      <c r="E350" t="s">
        <v>1666</v>
      </c>
      <c r="F350" t="s">
        <v>1993</v>
      </c>
      <c r="I350" t="s">
        <v>2020</v>
      </c>
      <c r="J350">
        <v>2296</v>
      </c>
    </row>
    <row r="351" spans="1:10" x14ac:dyDescent="0.3">
      <c r="A351" t="s">
        <v>1992</v>
      </c>
      <c r="B351">
        <v>7</v>
      </c>
      <c r="C351">
        <v>28</v>
      </c>
      <c r="D351" s="7">
        <v>210</v>
      </c>
      <c r="E351" t="s">
        <v>1669</v>
      </c>
      <c r="F351" t="s">
        <v>1993</v>
      </c>
      <c r="I351" t="s">
        <v>2021</v>
      </c>
      <c r="J351">
        <v>2297</v>
      </c>
    </row>
    <row r="352" spans="1:10" x14ac:dyDescent="0.3">
      <c r="A352" t="s">
        <v>1992</v>
      </c>
      <c r="B352">
        <v>7</v>
      </c>
      <c r="C352">
        <v>29</v>
      </c>
      <c r="D352" s="7">
        <v>49.02</v>
      </c>
      <c r="E352" t="s">
        <v>1686</v>
      </c>
      <c r="F352" t="s">
        <v>1993</v>
      </c>
      <c r="I352" t="s">
        <v>2022</v>
      </c>
    </row>
    <row r="353" spans="1:10" x14ac:dyDescent="0.3">
      <c r="A353" t="s">
        <v>1992</v>
      </c>
      <c r="B353">
        <v>7</v>
      </c>
      <c r="C353">
        <v>30</v>
      </c>
      <c r="D353" s="7">
        <v>191.07</v>
      </c>
      <c r="E353" t="s">
        <v>1696</v>
      </c>
      <c r="F353" t="s">
        <v>1993</v>
      </c>
      <c r="I353" t="s">
        <v>2023</v>
      </c>
    </row>
    <row r="354" spans="1:10" x14ac:dyDescent="0.3">
      <c r="A354" t="s">
        <v>1992</v>
      </c>
      <c r="B354">
        <v>7</v>
      </c>
      <c r="C354">
        <v>31</v>
      </c>
      <c r="D354" s="7">
        <v>208.48</v>
      </c>
      <c r="E354" t="s">
        <v>1813</v>
      </c>
      <c r="F354" t="s">
        <v>1993</v>
      </c>
      <c r="I354" t="s">
        <v>2024</v>
      </c>
    </row>
    <row r="355" spans="1:10" x14ac:dyDescent="0.3">
      <c r="A355" t="s">
        <v>1992</v>
      </c>
      <c r="B355">
        <v>7</v>
      </c>
      <c r="C355">
        <v>32</v>
      </c>
      <c r="D355" s="7">
        <v>218.39</v>
      </c>
      <c r="E355" t="s">
        <v>1814</v>
      </c>
      <c r="F355" t="s">
        <v>1993</v>
      </c>
      <c r="I355" t="s">
        <v>2025</v>
      </c>
    </row>
    <row r="356" spans="1:10" x14ac:dyDescent="0.3">
      <c r="A356" t="s">
        <v>1992</v>
      </c>
      <c r="B356">
        <v>7</v>
      </c>
      <c r="C356">
        <v>33</v>
      </c>
      <c r="D356" s="7">
        <v>428.84</v>
      </c>
      <c r="E356" t="s">
        <v>1815</v>
      </c>
      <c r="F356" t="s">
        <v>1993</v>
      </c>
      <c r="H356" t="s">
        <v>1816</v>
      </c>
      <c r="I356" t="s">
        <v>2026</v>
      </c>
    </row>
    <row r="357" spans="1:10" x14ac:dyDescent="0.3">
      <c r="A357" t="s">
        <v>1992</v>
      </c>
      <c r="B357">
        <v>7</v>
      </c>
      <c r="C357">
        <v>34</v>
      </c>
      <c r="D357" s="7">
        <v>226.96</v>
      </c>
      <c r="E357" t="s">
        <v>1818</v>
      </c>
      <c r="F357" t="s">
        <v>1993</v>
      </c>
      <c r="I357" t="s">
        <v>2027</v>
      </c>
    </row>
    <row r="358" spans="1:10" x14ac:dyDescent="0.3">
      <c r="A358" t="s">
        <v>1992</v>
      </c>
      <c r="B358">
        <v>7</v>
      </c>
      <c r="C358">
        <v>35</v>
      </c>
      <c r="D358" s="7">
        <v>6525</v>
      </c>
      <c r="E358" t="s">
        <v>1828</v>
      </c>
      <c r="F358" t="s">
        <v>1993</v>
      </c>
      <c r="H358" t="s">
        <v>1829</v>
      </c>
      <c r="I358" t="s">
        <v>2028</v>
      </c>
    </row>
    <row r="359" spans="1:10" x14ac:dyDescent="0.3">
      <c r="A359" t="s">
        <v>1992</v>
      </c>
      <c r="B359">
        <v>7</v>
      </c>
      <c r="C359">
        <v>36</v>
      </c>
      <c r="D359" s="7">
        <v>50</v>
      </c>
      <c r="E359" t="s">
        <v>1834</v>
      </c>
      <c r="F359" t="s">
        <v>1993</v>
      </c>
      <c r="I359" t="s">
        <v>2029</v>
      </c>
      <c r="J359">
        <v>2382</v>
      </c>
    </row>
    <row r="360" spans="1:10" x14ac:dyDescent="0.3">
      <c r="A360" t="s">
        <v>1992</v>
      </c>
      <c r="B360">
        <v>7</v>
      </c>
      <c r="C360">
        <v>37</v>
      </c>
      <c r="D360" s="7">
        <v>216.25</v>
      </c>
      <c r="E360" t="s">
        <v>1899</v>
      </c>
      <c r="F360" t="s">
        <v>1993</v>
      </c>
      <c r="I360" t="s">
        <v>2030</v>
      </c>
    </row>
    <row r="361" spans="1:10" x14ac:dyDescent="0.3">
      <c r="A361" t="s">
        <v>1992</v>
      </c>
      <c r="B361">
        <v>7</v>
      </c>
      <c r="C361">
        <v>38</v>
      </c>
      <c r="D361" s="7">
        <v>223.04</v>
      </c>
      <c r="E361" t="s">
        <v>1902</v>
      </c>
      <c r="F361" t="s">
        <v>1993</v>
      </c>
      <c r="I361" t="s">
        <v>2031</v>
      </c>
    </row>
    <row r="362" spans="1:10" x14ac:dyDescent="0.3">
      <c r="A362" t="s">
        <v>1992</v>
      </c>
      <c r="B362">
        <v>7</v>
      </c>
      <c r="C362">
        <v>39</v>
      </c>
      <c r="D362" s="7">
        <v>79.05</v>
      </c>
      <c r="E362" t="s">
        <v>1904</v>
      </c>
      <c r="F362" t="s">
        <v>1993</v>
      </c>
      <c r="I362" t="s">
        <v>2032</v>
      </c>
    </row>
    <row r="363" spans="1:10" x14ac:dyDescent="0.3">
      <c r="A363" t="s">
        <v>1992</v>
      </c>
      <c r="B363">
        <v>7</v>
      </c>
      <c r="C363">
        <v>40</v>
      </c>
      <c r="D363" s="7">
        <v>238.84</v>
      </c>
      <c r="E363" t="s">
        <v>1911</v>
      </c>
      <c r="F363" t="s">
        <v>1993</v>
      </c>
      <c r="I363" t="s">
        <v>2033</v>
      </c>
    </row>
    <row r="364" spans="1:10" x14ac:dyDescent="0.3">
      <c r="A364" t="s">
        <v>1992</v>
      </c>
      <c r="B364">
        <v>7</v>
      </c>
      <c r="C364">
        <v>41</v>
      </c>
      <c r="D364" s="7">
        <v>238.84</v>
      </c>
      <c r="E364" t="s">
        <v>1912</v>
      </c>
      <c r="F364" t="s">
        <v>1993</v>
      </c>
      <c r="I364" t="s">
        <v>2034</v>
      </c>
    </row>
    <row r="365" spans="1:10" x14ac:dyDescent="0.3">
      <c r="A365" t="s">
        <v>1992</v>
      </c>
      <c r="B365">
        <v>7</v>
      </c>
      <c r="C365">
        <v>42</v>
      </c>
      <c r="D365" s="7">
        <v>190</v>
      </c>
      <c r="E365" t="s">
        <v>1927</v>
      </c>
      <c r="F365" t="s">
        <v>1993</v>
      </c>
      <c r="I365" t="s">
        <v>2035</v>
      </c>
    </row>
    <row r="366" spans="1:10" x14ac:dyDescent="0.3">
      <c r="A366" t="s">
        <v>1992</v>
      </c>
      <c r="B366">
        <v>7</v>
      </c>
      <c r="C366">
        <v>43</v>
      </c>
      <c r="D366" s="7">
        <v>206.25</v>
      </c>
      <c r="E366" t="s">
        <v>1928</v>
      </c>
      <c r="F366" t="s">
        <v>1993</v>
      </c>
      <c r="I366" t="s">
        <v>2036</v>
      </c>
    </row>
    <row r="367" spans="1:10" x14ac:dyDescent="0.3">
      <c r="A367" t="s">
        <v>1992</v>
      </c>
      <c r="B367">
        <v>7</v>
      </c>
      <c r="C367">
        <v>44</v>
      </c>
      <c r="D367" s="7">
        <v>238.21</v>
      </c>
      <c r="E367" t="s">
        <v>1937</v>
      </c>
      <c r="F367" t="s">
        <v>1993</v>
      </c>
      <c r="I367" t="s">
        <v>2037</v>
      </c>
      <c r="J367">
        <v>2442</v>
      </c>
    </row>
    <row r="368" spans="1:10" x14ac:dyDescent="0.3">
      <c r="A368" t="s">
        <v>1992</v>
      </c>
      <c r="B368">
        <v>7</v>
      </c>
      <c r="C368">
        <v>45</v>
      </c>
      <c r="D368" s="7">
        <v>46.7</v>
      </c>
      <c r="E368" t="s">
        <v>1942</v>
      </c>
      <c r="F368" t="s">
        <v>1993</v>
      </c>
      <c r="I368" t="s">
        <v>2038</v>
      </c>
    </row>
    <row r="369" spans="1:10" x14ac:dyDescent="0.3">
      <c r="A369" t="s">
        <v>1992</v>
      </c>
      <c r="B369">
        <v>7</v>
      </c>
      <c r="C369">
        <v>46</v>
      </c>
      <c r="D369" s="7">
        <v>40.71</v>
      </c>
      <c r="E369" t="s">
        <v>1952</v>
      </c>
      <c r="F369" t="s">
        <v>1993</v>
      </c>
      <c r="I369" t="s">
        <v>2039</v>
      </c>
      <c r="J369">
        <v>2449</v>
      </c>
    </row>
    <row r="370" spans="1:10" x14ac:dyDescent="0.3">
      <c r="A370" t="s">
        <v>1992</v>
      </c>
      <c r="B370">
        <v>7</v>
      </c>
      <c r="C370">
        <v>47</v>
      </c>
      <c r="D370" s="7">
        <v>242.5</v>
      </c>
      <c r="E370" t="s">
        <v>1959</v>
      </c>
      <c r="F370" t="s">
        <v>1993</v>
      </c>
      <c r="I370" t="s">
        <v>2040</v>
      </c>
      <c r="J370">
        <v>2452</v>
      </c>
    </row>
    <row r="371" spans="1:10" x14ac:dyDescent="0.3">
      <c r="A371" t="s">
        <v>1992</v>
      </c>
      <c r="B371">
        <v>7</v>
      </c>
      <c r="C371">
        <v>48</v>
      </c>
      <c r="D371" s="7">
        <v>243.04</v>
      </c>
      <c r="E371" t="s">
        <v>1962</v>
      </c>
      <c r="F371" t="s">
        <v>1993</v>
      </c>
      <c r="I371" t="s">
        <v>2041</v>
      </c>
      <c r="J371">
        <v>2453</v>
      </c>
    </row>
    <row r="372" spans="1:10" x14ac:dyDescent="0.3">
      <c r="A372" t="s">
        <v>1992</v>
      </c>
      <c r="B372">
        <v>7</v>
      </c>
      <c r="C372">
        <v>49</v>
      </c>
      <c r="D372" s="7">
        <v>286.07</v>
      </c>
      <c r="E372" t="s">
        <v>1984</v>
      </c>
      <c r="F372" t="s">
        <v>1993</v>
      </c>
      <c r="I372" t="s">
        <v>2042</v>
      </c>
      <c r="J372">
        <v>2460</v>
      </c>
    </row>
    <row r="373" spans="1:10" x14ac:dyDescent="0.3">
      <c r="A373" t="s">
        <v>2043</v>
      </c>
      <c r="B373">
        <v>8</v>
      </c>
      <c r="C373">
        <v>1</v>
      </c>
      <c r="D373" s="7">
        <v>414.64</v>
      </c>
      <c r="E373" t="s">
        <v>1183</v>
      </c>
      <c r="F373" t="s">
        <v>1993</v>
      </c>
      <c r="I373" t="s">
        <v>2044</v>
      </c>
      <c r="J373">
        <v>2109</v>
      </c>
    </row>
    <row r="374" spans="1:10" x14ac:dyDescent="0.3">
      <c r="A374" t="s">
        <v>2043</v>
      </c>
      <c r="B374">
        <v>8</v>
      </c>
      <c r="C374">
        <v>2</v>
      </c>
      <c r="D374" s="7">
        <v>448.04</v>
      </c>
      <c r="E374" t="s">
        <v>1192</v>
      </c>
      <c r="F374" t="s">
        <v>1993</v>
      </c>
      <c r="I374" t="s">
        <v>2045</v>
      </c>
      <c r="J374">
        <v>2112</v>
      </c>
    </row>
    <row r="375" spans="1:10" x14ac:dyDescent="0.3">
      <c r="A375" t="s">
        <v>2043</v>
      </c>
      <c r="B375">
        <v>8</v>
      </c>
      <c r="C375">
        <v>3</v>
      </c>
      <c r="D375" s="7">
        <v>451.07</v>
      </c>
      <c r="E375" t="s">
        <v>1198</v>
      </c>
      <c r="F375" t="s">
        <v>1993</v>
      </c>
      <c r="I375" t="s">
        <v>2046</v>
      </c>
      <c r="J375">
        <v>2114</v>
      </c>
    </row>
    <row r="376" spans="1:10" x14ac:dyDescent="0.3">
      <c r="A376" t="s">
        <v>2043</v>
      </c>
      <c r="B376">
        <v>8</v>
      </c>
      <c r="C376">
        <v>4</v>
      </c>
      <c r="D376" s="7">
        <v>639.02</v>
      </c>
      <c r="E376" t="s">
        <v>1201</v>
      </c>
      <c r="F376" t="s">
        <v>1993</v>
      </c>
      <c r="I376" t="s">
        <v>2047</v>
      </c>
      <c r="J376">
        <v>2115</v>
      </c>
    </row>
    <row r="377" spans="1:10" x14ac:dyDescent="0.3">
      <c r="A377" t="s">
        <v>2043</v>
      </c>
      <c r="B377">
        <v>8</v>
      </c>
      <c r="C377">
        <v>5</v>
      </c>
      <c r="D377" s="7">
        <v>461.61</v>
      </c>
      <c r="E377" t="s">
        <v>1204</v>
      </c>
      <c r="F377" t="s">
        <v>1993</v>
      </c>
      <c r="I377" t="s">
        <v>2048</v>
      </c>
      <c r="J377">
        <v>2116</v>
      </c>
    </row>
    <row r="378" spans="1:10" x14ac:dyDescent="0.3">
      <c r="A378" t="s">
        <v>2043</v>
      </c>
      <c r="B378">
        <v>8</v>
      </c>
      <c r="C378">
        <v>6</v>
      </c>
      <c r="D378" s="7">
        <v>764.02</v>
      </c>
      <c r="E378" t="s">
        <v>1206</v>
      </c>
      <c r="F378" t="s">
        <v>1993</v>
      </c>
      <c r="H378" t="s">
        <v>1207</v>
      </c>
      <c r="I378" t="s">
        <v>2049</v>
      </c>
      <c r="J378">
        <v>2117</v>
      </c>
    </row>
    <row r="379" spans="1:10" x14ac:dyDescent="0.3">
      <c r="A379" t="s">
        <v>2043</v>
      </c>
      <c r="B379">
        <v>8</v>
      </c>
      <c r="C379">
        <v>7</v>
      </c>
      <c r="D379" s="7">
        <v>205.71</v>
      </c>
      <c r="E379" t="s">
        <v>1213</v>
      </c>
      <c r="F379" t="s">
        <v>1993</v>
      </c>
      <c r="I379" t="s">
        <v>2050</v>
      </c>
      <c r="J379">
        <v>2119</v>
      </c>
    </row>
    <row r="380" spans="1:10" x14ac:dyDescent="0.3">
      <c r="A380" t="s">
        <v>2043</v>
      </c>
      <c r="B380">
        <v>8</v>
      </c>
      <c r="C380">
        <v>8</v>
      </c>
      <c r="D380" s="7">
        <v>205.71</v>
      </c>
      <c r="E380" t="s">
        <v>1213</v>
      </c>
      <c r="F380" t="s">
        <v>1993</v>
      </c>
      <c r="I380" t="s">
        <v>2050</v>
      </c>
      <c r="J380">
        <v>2119</v>
      </c>
    </row>
    <row r="381" spans="1:10" x14ac:dyDescent="0.3">
      <c r="A381" t="s">
        <v>2043</v>
      </c>
      <c r="B381">
        <v>8</v>
      </c>
      <c r="C381">
        <v>9</v>
      </c>
      <c r="D381" s="7">
        <v>361.96</v>
      </c>
      <c r="E381" t="s">
        <v>1247</v>
      </c>
      <c r="F381" t="s">
        <v>1993</v>
      </c>
      <c r="H381" t="s">
        <v>1248</v>
      </c>
      <c r="I381" t="s">
        <v>2051</v>
      </c>
      <c r="J381">
        <v>2131</v>
      </c>
    </row>
    <row r="382" spans="1:10" x14ac:dyDescent="0.3">
      <c r="A382" t="s">
        <v>2043</v>
      </c>
      <c r="B382">
        <v>8</v>
      </c>
      <c r="C382">
        <v>10</v>
      </c>
      <c r="D382" s="7">
        <v>375</v>
      </c>
      <c r="E382" t="s">
        <v>1260</v>
      </c>
      <c r="F382" t="s">
        <v>1993</v>
      </c>
      <c r="I382" t="s">
        <v>2052</v>
      </c>
      <c r="J382">
        <v>2135</v>
      </c>
    </row>
    <row r="383" spans="1:10" x14ac:dyDescent="0.3">
      <c r="A383" t="s">
        <v>2043</v>
      </c>
      <c r="B383">
        <v>8</v>
      </c>
      <c r="C383">
        <v>11</v>
      </c>
      <c r="D383" s="7">
        <v>338.84</v>
      </c>
      <c r="E383" t="s">
        <v>1288</v>
      </c>
      <c r="F383" t="s">
        <v>1993</v>
      </c>
      <c r="H383" t="s">
        <v>1289</v>
      </c>
      <c r="I383" t="s">
        <v>2053</v>
      </c>
      <c r="J383">
        <v>2144</v>
      </c>
    </row>
    <row r="384" spans="1:10" x14ac:dyDescent="0.3">
      <c r="A384" t="s">
        <v>2043</v>
      </c>
      <c r="B384">
        <v>8</v>
      </c>
      <c r="C384">
        <v>12</v>
      </c>
      <c r="D384" s="7">
        <v>320.27</v>
      </c>
      <c r="E384" t="s">
        <v>1292</v>
      </c>
      <c r="F384" t="s">
        <v>1993</v>
      </c>
      <c r="H384" t="s">
        <v>1293</v>
      </c>
      <c r="I384" t="s">
        <v>2054</v>
      </c>
      <c r="J384">
        <v>2145</v>
      </c>
    </row>
    <row r="385" spans="1:10" x14ac:dyDescent="0.3">
      <c r="A385" t="s">
        <v>2043</v>
      </c>
      <c r="B385">
        <v>8</v>
      </c>
      <c r="C385">
        <v>13</v>
      </c>
      <c r="D385" s="7">
        <v>93.75</v>
      </c>
      <c r="E385" t="s">
        <v>1302</v>
      </c>
      <c r="F385" t="s">
        <v>1993</v>
      </c>
      <c r="I385" t="s">
        <v>2055</v>
      </c>
      <c r="J385">
        <v>2148</v>
      </c>
    </row>
    <row r="386" spans="1:10" x14ac:dyDescent="0.3">
      <c r="A386" t="s">
        <v>2043</v>
      </c>
      <c r="B386">
        <v>8</v>
      </c>
      <c r="C386">
        <v>14</v>
      </c>
      <c r="D386" s="7">
        <v>426.16</v>
      </c>
      <c r="E386" t="s">
        <v>1317</v>
      </c>
      <c r="F386" t="s">
        <v>1993</v>
      </c>
      <c r="I386" t="s">
        <v>2056</v>
      </c>
      <c r="J386">
        <v>2154</v>
      </c>
    </row>
    <row r="387" spans="1:10" x14ac:dyDescent="0.3">
      <c r="A387" t="s">
        <v>2043</v>
      </c>
      <c r="B387">
        <v>8</v>
      </c>
      <c r="C387">
        <v>15</v>
      </c>
      <c r="D387" s="7">
        <v>123.39</v>
      </c>
      <c r="E387" t="s">
        <v>1320</v>
      </c>
      <c r="F387" t="s">
        <v>1993</v>
      </c>
      <c r="H387" t="s">
        <v>1321</v>
      </c>
      <c r="I387" t="s">
        <v>2057</v>
      </c>
      <c r="J387">
        <v>2155</v>
      </c>
    </row>
    <row r="388" spans="1:10" x14ac:dyDescent="0.3">
      <c r="A388" t="s">
        <v>2043</v>
      </c>
      <c r="B388">
        <v>8</v>
      </c>
      <c r="C388">
        <v>16</v>
      </c>
      <c r="D388" s="7">
        <v>488.04</v>
      </c>
      <c r="E388" t="s">
        <v>1338</v>
      </c>
      <c r="F388" t="s">
        <v>1993</v>
      </c>
      <c r="I388" t="s">
        <v>2058</v>
      </c>
      <c r="J388">
        <v>2161</v>
      </c>
    </row>
    <row r="389" spans="1:10" x14ac:dyDescent="0.3">
      <c r="A389" t="s">
        <v>2043</v>
      </c>
      <c r="B389">
        <v>8</v>
      </c>
      <c r="C389">
        <v>17</v>
      </c>
      <c r="D389" s="7">
        <v>410</v>
      </c>
      <c r="E389" t="s">
        <v>1352</v>
      </c>
      <c r="F389" t="s">
        <v>1993</v>
      </c>
      <c r="I389" t="s">
        <v>2059</v>
      </c>
      <c r="J389">
        <v>2166</v>
      </c>
    </row>
    <row r="390" spans="1:10" x14ac:dyDescent="0.3">
      <c r="A390" t="s">
        <v>2043</v>
      </c>
      <c r="B390">
        <v>8</v>
      </c>
      <c r="C390">
        <v>18</v>
      </c>
      <c r="D390" s="7">
        <v>443.04</v>
      </c>
      <c r="E390" t="s">
        <v>1355</v>
      </c>
      <c r="F390" t="s">
        <v>1993</v>
      </c>
      <c r="I390" t="s">
        <v>2060</v>
      </c>
      <c r="J390">
        <v>2167</v>
      </c>
    </row>
    <row r="391" spans="1:10" x14ac:dyDescent="0.3">
      <c r="A391" t="s">
        <v>2043</v>
      </c>
      <c r="B391">
        <v>8</v>
      </c>
      <c r="C391">
        <v>19</v>
      </c>
      <c r="D391" s="7">
        <v>297.95</v>
      </c>
      <c r="E391" t="s">
        <v>1364</v>
      </c>
      <c r="F391" t="s">
        <v>1993</v>
      </c>
      <c r="H391" t="s">
        <v>1365</v>
      </c>
      <c r="I391" t="s">
        <v>2061</v>
      </c>
      <c r="J391">
        <v>2170</v>
      </c>
    </row>
    <row r="392" spans="1:10" x14ac:dyDescent="0.3">
      <c r="A392" t="s">
        <v>2043</v>
      </c>
      <c r="B392">
        <v>8</v>
      </c>
      <c r="C392">
        <v>20</v>
      </c>
      <c r="D392" s="7">
        <v>257.5</v>
      </c>
      <c r="E392" t="s">
        <v>1374</v>
      </c>
      <c r="F392" t="s">
        <v>1993</v>
      </c>
      <c r="I392" t="s">
        <v>2062</v>
      </c>
      <c r="J392">
        <v>2173</v>
      </c>
    </row>
    <row r="393" spans="1:10" x14ac:dyDescent="0.3">
      <c r="A393" t="s">
        <v>2043</v>
      </c>
      <c r="B393">
        <v>8</v>
      </c>
      <c r="C393">
        <v>21</v>
      </c>
      <c r="D393" s="7">
        <v>155.80000000000001</v>
      </c>
      <c r="E393" t="s">
        <v>1377</v>
      </c>
      <c r="F393" t="s">
        <v>1993</v>
      </c>
      <c r="I393" t="s">
        <v>2063</v>
      </c>
      <c r="J393">
        <v>2174</v>
      </c>
    </row>
    <row r="394" spans="1:10" x14ac:dyDescent="0.3">
      <c r="A394" t="s">
        <v>2043</v>
      </c>
      <c r="B394">
        <v>8</v>
      </c>
      <c r="C394">
        <v>22</v>
      </c>
      <c r="D394" s="7">
        <v>335</v>
      </c>
      <c r="E394" t="s">
        <v>1383</v>
      </c>
      <c r="F394" t="s">
        <v>1993</v>
      </c>
      <c r="H394" t="s">
        <v>1384</v>
      </c>
      <c r="I394" t="s">
        <v>2064</v>
      </c>
      <c r="J394">
        <v>2176</v>
      </c>
    </row>
    <row r="395" spans="1:10" x14ac:dyDescent="0.3">
      <c r="A395" t="s">
        <v>2043</v>
      </c>
      <c r="B395">
        <v>8</v>
      </c>
      <c r="C395">
        <v>23</v>
      </c>
      <c r="D395" s="7">
        <v>690</v>
      </c>
      <c r="E395" t="s">
        <v>1387</v>
      </c>
      <c r="F395" t="s">
        <v>1993</v>
      </c>
      <c r="H395" t="s">
        <v>1388</v>
      </c>
      <c r="I395" t="s">
        <v>2065</v>
      </c>
      <c r="J395">
        <v>2177</v>
      </c>
    </row>
    <row r="396" spans="1:10" x14ac:dyDescent="0.3">
      <c r="A396" t="s">
        <v>2043</v>
      </c>
      <c r="B396">
        <v>8</v>
      </c>
      <c r="C396">
        <v>24</v>
      </c>
      <c r="D396" s="7">
        <v>790</v>
      </c>
      <c r="E396" t="s">
        <v>1391</v>
      </c>
      <c r="F396" t="s">
        <v>1993</v>
      </c>
      <c r="H396" t="s">
        <v>1392</v>
      </c>
      <c r="I396" t="s">
        <v>2066</v>
      </c>
      <c r="J396">
        <v>2178</v>
      </c>
    </row>
    <row r="397" spans="1:10" x14ac:dyDescent="0.3">
      <c r="A397" t="s">
        <v>2043</v>
      </c>
      <c r="B397">
        <v>8</v>
      </c>
      <c r="C397">
        <v>25</v>
      </c>
      <c r="D397" s="7">
        <v>380</v>
      </c>
      <c r="E397" t="s">
        <v>1395</v>
      </c>
      <c r="F397" t="s">
        <v>1993</v>
      </c>
      <c r="I397" t="s">
        <v>2067</v>
      </c>
      <c r="J397">
        <v>2179</v>
      </c>
    </row>
    <row r="398" spans="1:10" x14ac:dyDescent="0.3">
      <c r="A398" t="s">
        <v>2043</v>
      </c>
      <c r="B398">
        <v>8</v>
      </c>
      <c r="C398">
        <v>26</v>
      </c>
      <c r="D398" s="7">
        <v>295</v>
      </c>
      <c r="E398" t="s">
        <v>1398</v>
      </c>
      <c r="F398" t="s">
        <v>1993</v>
      </c>
      <c r="I398" t="s">
        <v>2068</v>
      </c>
      <c r="J398">
        <v>2180</v>
      </c>
    </row>
    <row r="399" spans="1:10" x14ac:dyDescent="0.3">
      <c r="A399" t="s">
        <v>2043</v>
      </c>
      <c r="B399">
        <v>8</v>
      </c>
      <c r="C399">
        <v>27</v>
      </c>
      <c r="D399" s="7">
        <v>800</v>
      </c>
      <c r="E399" t="s">
        <v>1401</v>
      </c>
      <c r="F399" t="s">
        <v>1993</v>
      </c>
      <c r="H399" t="s">
        <v>1402</v>
      </c>
      <c r="I399" t="s">
        <v>2069</v>
      </c>
      <c r="J399">
        <v>2181</v>
      </c>
    </row>
    <row r="400" spans="1:10" x14ac:dyDescent="0.3">
      <c r="A400" t="s">
        <v>2043</v>
      </c>
      <c r="B400">
        <v>8</v>
      </c>
      <c r="C400">
        <v>28</v>
      </c>
      <c r="D400" s="7">
        <v>116.07</v>
      </c>
      <c r="E400" t="s">
        <v>1405</v>
      </c>
      <c r="F400" t="s">
        <v>1993</v>
      </c>
      <c r="I400" t="s">
        <v>2070</v>
      </c>
      <c r="J400">
        <v>2182</v>
      </c>
    </row>
    <row r="401" spans="1:10" x14ac:dyDescent="0.3">
      <c r="A401" t="s">
        <v>2043</v>
      </c>
      <c r="B401">
        <v>8</v>
      </c>
      <c r="C401">
        <v>29</v>
      </c>
      <c r="D401" s="7">
        <v>406.34</v>
      </c>
      <c r="E401" t="s">
        <v>1408</v>
      </c>
      <c r="F401" t="s">
        <v>1993</v>
      </c>
      <c r="I401" t="s">
        <v>2071</v>
      </c>
      <c r="J401">
        <v>2183</v>
      </c>
    </row>
    <row r="402" spans="1:10" x14ac:dyDescent="0.3">
      <c r="A402" t="s">
        <v>2043</v>
      </c>
      <c r="B402">
        <v>8</v>
      </c>
      <c r="C402">
        <v>30</v>
      </c>
      <c r="D402" s="7">
        <v>431.07</v>
      </c>
      <c r="E402" t="s">
        <v>1411</v>
      </c>
      <c r="F402" t="s">
        <v>1993</v>
      </c>
      <c r="I402" t="s">
        <v>2072</v>
      </c>
      <c r="J402">
        <v>2184</v>
      </c>
    </row>
    <row r="403" spans="1:10" x14ac:dyDescent="0.3">
      <c r="A403" t="s">
        <v>2043</v>
      </c>
      <c r="B403">
        <v>8</v>
      </c>
      <c r="C403">
        <v>31</v>
      </c>
      <c r="D403" s="7">
        <v>282.5</v>
      </c>
      <c r="E403" t="s">
        <v>1413</v>
      </c>
      <c r="F403" t="s">
        <v>1993</v>
      </c>
      <c r="I403" t="s">
        <v>2073</v>
      </c>
      <c r="J403">
        <v>2185</v>
      </c>
    </row>
    <row r="404" spans="1:10" x14ac:dyDescent="0.3">
      <c r="A404" t="s">
        <v>2043</v>
      </c>
      <c r="B404">
        <v>8</v>
      </c>
      <c r="C404">
        <v>32</v>
      </c>
      <c r="D404" s="7">
        <v>263.81</v>
      </c>
      <c r="E404" t="s">
        <v>1421</v>
      </c>
      <c r="F404" t="s">
        <v>1993</v>
      </c>
      <c r="I404" t="s">
        <v>2074</v>
      </c>
      <c r="J404">
        <v>2188</v>
      </c>
    </row>
    <row r="405" spans="1:10" x14ac:dyDescent="0.3">
      <c r="A405" t="s">
        <v>2043</v>
      </c>
      <c r="B405">
        <v>8</v>
      </c>
      <c r="C405">
        <v>33</v>
      </c>
      <c r="D405" s="7">
        <v>460</v>
      </c>
      <c r="E405" t="s">
        <v>1427</v>
      </c>
      <c r="F405" t="s">
        <v>1993</v>
      </c>
      <c r="I405" t="s">
        <v>2075</v>
      </c>
      <c r="J405">
        <v>2190</v>
      </c>
    </row>
    <row r="406" spans="1:10" x14ac:dyDescent="0.3">
      <c r="A406" t="s">
        <v>2043</v>
      </c>
      <c r="B406">
        <v>8</v>
      </c>
      <c r="C406">
        <v>34</v>
      </c>
      <c r="D406" s="7">
        <v>837.05</v>
      </c>
      <c r="E406" t="s">
        <v>1433</v>
      </c>
      <c r="F406" t="s">
        <v>1993</v>
      </c>
      <c r="H406" t="s">
        <v>1434</v>
      </c>
      <c r="I406" t="s">
        <v>2076</v>
      </c>
      <c r="J406">
        <v>2192</v>
      </c>
    </row>
    <row r="407" spans="1:10" x14ac:dyDescent="0.3">
      <c r="A407" t="s">
        <v>2043</v>
      </c>
      <c r="B407">
        <v>8</v>
      </c>
      <c r="C407">
        <v>35</v>
      </c>
      <c r="D407" s="7">
        <v>760</v>
      </c>
      <c r="E407" t="s">
        <v>1437</v>
      </c>
      <c r="F407" t="s">
        <v>1993</v>
      </c>
      <c r="H407" t="s">
        <v>1438</v>
      </c>
      <c r="I407" t="s">
        <v>2077</v>
      </c>
      <c r="J407">
        <v>2193</v>
      </c>
    </row>
    <row r="408" spans="1:10" x14ac:dyDescent="0.3">
      <c r="A408" t="s">
        <v>2043</v>
      </c>
      <c r="B408">
        <v>8</v>
      </c>
      <c r="C408">
        <v>36</v>
      </c>
      <c r="D408" s="7">
        <v>190</v>
      </c>
      <c r="E408" t="s">
        <v>1441</v>
      </c>
      <c r="F408" t="s">
        <v>1993</v>
      </c>
      <c r="I408" t="s">
        <v>2078</v>
      </c>
    </row>
    <row r="409" spans="1:10" x14ac:dyDescent="0.3">
      <c r="A409" t="s">
        <v>2043</v>
      </c>
      <c r="B409">
        <v>8</v>
      </c>
      <c r="C409">
        <v>37</v>
      </c>
      <c r="D409" s="7">
        <v>257.86</v>
      </c>
      <c r="E409" t="s">
        <v>1442</v>
      </c>
      <c r="F409" t="s">
        <v>1993</v>
      </c>
      <c r="I409" t="s">
        <v>2079</v>
      </c>
      <c r="J409">
        <v>2195</v>
      </c>
    </row>
    <row r="410" spans="1:10" x14ac:dyDescent="0.3">
      <c r="A410" t="s">
        <v>2043</v>
      </c>
      <c r="B410">
        <v>8</v>
      </c>
      <c r="C410">
        <v>38</v>
      </c>
      <c r="D410" s="7">
        <v>370</v>
      </c>
      <c r="E410" t="s">
        <v>1445</v>
      </c>
      <c r="F410" t="s">
        <v>1993</v>
      </c>
      <c r="I410" t="s">
        <v>2080</v>
      </c>
      <c r="J410">
        <v>2196</v>
      </c>
    </row>
    <row r="411" spans="1:10" x14ac:dyDescent="0.3">
      <c r="A411" t="s">
        <v>2043</v>
      </c>
      <c r="B411">
        <v>8</v>
      </c>
      <c r="C411">
        <v>39</v>
      </c>
      <c r="D411" s="7">
        <v>129.72999999999999</v>
      </c>
      <c r="E411" t="s">
        <v>1448</v>
      </c>
      <c r="F411" t="s">
        <v>1993</v>
      </c>
      <c r="I411" t="s">
        <v>2081</v>
      </c>
    </row>
    <row r="412" spans="1:10" x14ac:dyDescent="0.3">
      <c r="A412" t="s">
        <v>2043</v>
      </c>
      <c r="B412">
        <v>8</v>
      </c>
      <c r="C412">
        <v>40</v>
      </c>
      <c r="D412" s="7">
        <v>415</v>
      </c>
      <c r="E412" t="s">
        <v>1453</v>
      </c>
      <c r="F412" t="s">
        <v>1993</v>
      </c>
      <c r="I412" t="s">
        <v>2082</v>
      </c>
      <c r="J412">
        <v>2199</v>
      </c>
    </row>
    <row r="413" spans="1:10" x14ac:dyDescent="0.3">
      <c r="A413" t="s">
        <v>2043</v>
      </c>
      <c r="B413">
        <v>8</v>
      </c>
      <c r="C413">
        <v>41</v>
      </c>
      <c r="D413" s="7">
        <v>315</v>
      </c>
      <c r="E413" t="s">
        <v>1456</v>
      </c>
      <c r="F413" t="s">
        <v>1993</v>
      </c>
      <c r="I413" t="s">
        <v>2083</v>
      </c>
      <c r="J413">
        <v>2200</v>
      </c>
    </row>
    <row r="414" spans="1:10" x14ac:dyDescent="0.3">
      <c r="A414" t="s">
        <v>2043</v>
      </c>
      <c r="B414">
        <v>8</v>
      </c>
      <c r="C414">
        <v>42</v>
      </c>
      <c r="D414" s="7">
        <v>315</v>
      </c>
      <c r="E414" t="s">
        <v>1456</v>
      </c>
      <c r="F414" t="s">
        <v>1993</v>
      </c>
      <c r="I414" t="s">
        <v>2083</v>
      </c>
      <c r="J414">
        <v>2200</v>
      </c>
    </row>
    <row r="415" spans="1:10" x14ac:dyDescent="0.3">
      <c r="A415" t="s">
        <v>2043</v>
      </c>
      <c r="B415">
        <v>8</v>
      </c>
      <c r="C415">
        <v>43</v>
      </c>
      <c r="D415" s="7">
        <v>812.05</v>
      </c>
      <c r="E415" t="s">
        <v>1462</v>
      </c>
      <c r="F415" t="s">
        <v>1993</v>
      </c>
      <c r="H415" t="s">
        <v>1463</v>
      </c>
      <c r="I415" t="s">
        <v>2084</v>
      </c>
      <c r="J415">
        <v>2203</v>
      </c>
    </row>
    <row r="416" spans="1:10" x14ac:dyDescent="0.3">
      <c r="A416" t="s">
        <v>2043</v>
      </c>
      <c r="B416">
        <v>8</v>
      </c>
      <c r="C416">
        <v>44</v>
      </c>
      <c r="D416" s="7">
        <v>116.07</v>
      </c>
      <c r="E416" t="s">
        <v>1481</v>
      </c>
      <c r="F416" t="s">
        <v>1993</v>
      </c>
      <c r="I416" t="s">
        <v>2085</v>
      </c>
    </row>
    <row r="417" spans="1:10" x14ac:dyDescent="0.3">
      <c r="A417" t="s">
        <v>2043</v>
      </c>
      <c r="B417">
        <v>8</v>
      </c>
      <c r="C417">
        <v>45</v>
      </c>
      <c r="D417" s="7">
        <v>376.07</v>
      </c>
      <c r="E417" t="s">
        <v>1482</v>
      </c>
      <c r="F417" t="s">
        <v>1993</v>
      </c>
      <c r="I417" t="s">
        <v>2086</v>
      </c>
      <c r="J417">
        <v>2210</v>
      </c>
    </row>
    <row r="418" spans="1:10" x14ac:dyDescent="0.3">
      <c r="A418" t="s">
        <v>2043</v>
      </c>
      <c r="B418">
        <v>8</v>
      </c>
      <c r="C418">
        <v>46</v>
      </c>
      <c r="D418" s="7">
        <v>155</v>
      </c>
      <c r="E418" t="s">
        <v>1500</v>
      </c>
      <c r="F418" t="s">
        <v>1993</v>
      </c>
      <c r="I418" t="s">
        <v>2087</v>
      </c>
      <c r="J418">
        <v>2217</v>
      </c>
    </row>
    <row r="419" spans="1:10" x14ac:dyDescent="0.3">
      <c r="A419" t="s">
        <v>2043</v>
      </c>
      <c r="B419">
        <v>8</v>
      </c>
      <c r="C419">
        <v>47</v>
      </c>
      <c r="D419" s="7">
        <v>278.04000000000002</v>
      </c>
      <c r="E419" t="s">
        <v>1509</v>
      </c>
      <c r="F419" t="s">
        <v>1993</v>
      </c>
      <c r="I419" t="s">
        <v>2088</v>
      </c>
      <c r="J419">
        <v>2220</v>
      </c>
    </row>
    <row r="420" spans="1:10" x14ac:dyDescent="0.3">
      <c r="A420" t="s">
        <v>2043</v>
      </c>
      <c r="B420">
        <v>8</v>
      </c>
      <c r="C420">
        <v>48</v>
      </c>
      <c r="D420" s="7">
        <v>730</v>
      </c>
      <c r="E420" t="s">
        <v>1512</v>
      </c>
      <c r="F420" t="s">
        <v>1993</v>
      </c>
      <c r="H420" t="s">
        <v>1513</v>
      </c>
      <c r="I420" t="s">
        <v>2089</v>
      </c>
      <c r="J420">
        <v>2221</v>
      </c>
    </row>
    <row r="421" spans="1:10" x14ac:dyDescent="0.3">
      <c r="A421" t="s">
        <v>2043</v>
      </c>
      <c r="B421">
        <v>8</v>
      </c>
      <c r="C421">
        <v>49</v>
      </c>
      <c r="D421" s="7">
        <v>387.05</v>
      </c>
      <c r="E421" t="s">
        <v>1529</v>
      </c>
      <c r="F421" t="s">
        <v>1993</v>
      </c>
      <c r="I421" t="s">
        <v>2090</v>
      </c>
      <c r="J421">
        <v>2227</v>
      </c>
    </row>
    <row r="422" spans="1:10" x14ac:dyDescent="0.3">
      <c r="A422" t="s">
        <v>2043</v>
      </c>
      <c r="B422">
        <v>8</v>
      </c>
      <c r="C422">
        <v>50</v>
      </c>
      <c r="D422" s="7">
        <v>453.39</v>
      </c>
      <c r="E422" t="s">
        <v>1532</v>
      </c>
      <c r="F422" t="s">
        <v>1993</v>
      </c>
      <c r="I422" t="s">
        <v>2091</v>
      </c>
      <c r="J422">
        <v>2228</v>
      </c>
    </row>
    <row r="423" spans="1:10" x14ac:dyDescent="0.3">
      <c r="A423" t="s">
        <v>2043</v>
      </c>
      <c r="B423">
        <v>8</v>
      </c>
      <c r="C423">
        <v>51</v>
      </c>
      <c r="D423" s="7">
        <v>298.04000000000002</v>
      </c>
      <c r="E423" t="s">
        <v>1538</v>
      </c>
      <c r="F423" t="s">
        <v>1993</v>
      </c>
      <c r="I423" t="s">
        <v>2092</v>
      </c>
      <c r="J423">
        <v>2230</v>
      </c>
    </row>
    <row r="424" spans="1:10" x14ac:dyDescent="0.3">
      <c r="A424" t="s">
        <v>2043</v>
      </c>
      <c r="B424">
        <v>8</v>
      </c>
      <c r="C424">
        <v>52</v>
      </c>
      <c r="D424" s="7">
        <v>1929.55</v>
      </c>
      <c r="E424" t="s">
        <v>1541</v>
      </c>
      <c r="F424" t="s">
        <v>1993</v>
      </c>
      <c r="I424" t="s">
        <v>2093</v>
      </c>
    </row>
    <row r="425" spans="1:10" x14ac:dyDescent="0.3">
      <c r="A425" t="s">
        <v>2043</v>
      </c>
      <c r="B425">
        <v>8</v>
      </c>
      <c r="C425">
        <v>53</v>
      </c>
      <c r="D425" s="7">
        <v>484.02</v>
      </c>
      <c r="E425" t="s">
        <v>1542</v>
      </c>
      <c r="F425" t="s">
        <v>1993</v>
      </c>
      <c r="I425" t="s">
        <v>2094</v>
      </c>
      <c r="J425">
        <v>2232</v>
      </c>
    </row>
    <row r="426" spans="1:10" x14ac:dyDescent="0.3">
      <c r="A426" t="s">
        <v>2043</v>
      </c>
      <c r="B426">
        <v>8</v>
      </c>
      <c r="C426">
        <v>54</v>
      </c>
      <c r="D426" s="7">
        <v>650</v>
      </c>
      <c r="E426" t="s">
        <v>1546</v>
      </c>
      <c r="F426" t="s">
        <v>1993</v>
      </c>
      <c r="I426" t="s">
        <v>2095</v>
      </c>
    </row>
    <row r="427" spans="1:10" x14ac:dyDescent="0.3">
      <c r="A427" t="s">
        <v>2043</v>
      </c>
      <c r="B427">
        <v>8</v>
      </c>
      <c r="C427">
        <v>55</v>
      </c>
      <c r="D427" s="7">
        <v>476.07</v>
      </c>
      <c r="E427" t="s">
        <v>1547</v>
      </c>
      <c r="F427" t="s">
        <v>1993</v>
      </c>
      <c r="I427" t="s">
        <v>2096</v>
      </c>
      <c r="J427">
        <v>2235</v>
      </c>
    </row>
    <row r="428" spans="1:10" x14ac:dyDescent="0.3">
      <c r="A428" t="s">
        <v>2043</v>
      </c>
      <c r="B428">
        <v>8</v>
      </c>
      <c r="C428">
        <v>56</v>
      </c>
      <c r="D428" s="7">
        <v>313.83999999999997</v>
      </c>
      <c r="E428" t="s">
        <v>1550</v>
      </c>
      <c r="F428" t="s">
        <v>1993</v>
      </c>
      <c r="H428" t="s">
        <v>1551</v>
      </c>
      <c r="I428" t="s">
        <v>2097</v>
      </c>
      <c r="J428">
        <v>2236</v>
      </c>
    </row>
    <row r="429" spans="1:10" x14ac:dyDescent="0.3">
      <c r="A429" t="s">
        <v>2043</v>
      </c>
      <c r="B429">
        <v>8</v>
      </c>
      <c r="C429">
        <v>57</v>
      </c>
      <c r="D429" s="7">
        <v>2460</v>
      </c>
      <c r="E429" t="s">
        <v>1554</v>
      </c>
      <c r="F429" t="s">
        <v>1993</v>
      </c>
      <c r="H429" t="s">
        <v>1555</v>
      </c>
      <c r="I429" t="s">
        <v>2098</v>
      </c>
    </row>
    <row r="430" spans="1:10" x14ac:dyDescent="0.3">
      <c r="A430" t="s">
        <v>2043</v>
      </c>
      <c r="B430">
        <v>8</v>
      </c>
      <c r="C430">
        <v>58</v>
      </c>
      <c r="D430" s="7">
        <v>798.04</v>
      </c>
      <c r="E430" t="s">
        <v>1561</v>
      </c>
      <c r="F430" t="s">
        <v>1993</v>
      </c>
      <c r="H430" t="s">
        <v>1562</v>
      </c>
      <c r="I430" t="s">
        <v>2099</v>
      </c>
    </row>
    <row r="431" spans="1:10" x14ac:dyDescent="0.3">
      <c r="A431" t="s">
        <v>2043</v>
      </c>
      <c r="B431">
        <v>8</v>
      </c>
      <c r="C431">
        <v>59</v>
      </c>
      <c r="D431" s="7">
        <v>798.04</v>
      </c>
      <c r="E431" t="s">
        <v>1561</v>
      </c>
      <c r="F431" t="s">
        <v>1993</v>
      </c>
      <c r="H431" t="s">
        <v>1562</v>
      </c>
      <c r="I431" t="s">
        <v>2099</v>
      </c>
    </row>
    <row r="432" spans="1:10" x14ac:dyDescent="0.3">
      <c r="A432" t="s">
        <v>2043</v>
      </c>
      <c r="B432">
        <v>8</v>
      </c>
      <c r="C432">
        <v>60</v>
      </c>
      <c r="D432" s="7">
        <v>350</v>
      </c>
      <c r="E432" t="s">
        <v>1578</v>
      </c>
      <c r="F432" t="s">
        <v>1993</v>
      </c>
      <c r="I432" t="s">
        <v>2100</v>
      </c>
    </row>
    <row r="433" spans="1:10" x14ac:dyDescent="0.3">
      <c r="A433" t="s">
        <v>2043</v>
      </c>
      <c r="B433">
        <v>8</v>
      </c>
      <c r="C433">
        <v>61</v>
      </c>
      <c r="D433" s="7">
        <v>200</v>
      </c>
      <c r="E433" t="s">
        <v>1588</v>
      </c>
      <c r="F433" t="s">
        <v>1993</v>
      </c>
      <c r="I433" t="s">
        <v>2101</v>
      </c>
    </row>
    <row r="434" spans="1:10" x14ac:dyDescent="0.3">
      <c r="A434" t="s">
        <v>2043</v>
      </c>
      <c r="B434">
        <v>8</v>
      </c>
      <c r="C434">
        <v>62</v>
      </c>
      <c r="D434" s="7">
        <v>119.2</v>
      </c>
      <c r="E434" t="s">
        <v>1592</v>
      </c>
      <c r="F434" t="s">
        <v>1993</v>
      </c>
      <c r="I434" t="s">
        <v>2102</v>
      </c>
    </row>
    <row r="435" spans="1:10" x14ac:dyDescent="0.3">
      <c r="A435" t="s">
        <v>2043</v>
      </c>
      <c r="B435">
        <v>8</v>
      </c>
      <c r="C435">
        <v>63</v>
      </c>
      <c r="D435" s="7">
        <v>119.2</v>
      </c>
      <c r="E435" t="s">
        <v>1599</v>
      </c>
      <c r="F435" t="s">
        <v>1993</v>
      </c>
      <c r="I435" t="s">
        <v>2103</v>
      </c>
    </row>
    <row r="436" spans="1:10" x14ac:dyDescent="0.3">
      <c r="A436" t="s">
        <v>2043</v>
      </c>
      <c r="B436">
        <v>8</v>
      </c>
      <c r="C436">
        <v>64</v>
      </c>
      <c r="D436" s="7">
        <v>186.7</v>
      </c>
      <c r="E436" t="s">
        <v>1606</v>
      </c>
      <c r="F436" t="s">
        <v>1993</v>
      </c>
      <c r="I436" t="s">
        <v>2104</v>
      </c>
    </row>
    <row r="437" spans="1:10" x14ac:dyDescent="0.3">
      <c r="A437" t="s">
        <v>2043</v>
      </c>
      <c r="B437">
        <v>8</v>
      </c>
      <c r="C437">
        <v>65</v>
      </c>
      <c r="D437" s="7">
        <v>186.7</v>
      </c>
      <c r="E437" t="s">
        <v>1607</v>
      </c>
      <c r="F437" t="s">
        <v>1993</v>
      </c>
      <c r="I437" t="s">
        <v>2105</v>
      </c>
    </row>
    <row r="438" spans="1:10" x14ac:dyDescent="0.3">
      <c r="A438" t="s">
        <v>2043</v>
      </c>
      <c r="B438">
        <v>8</v>
      </c>
      <c r="C438">
        <v>66</v>
      </c>
      <c r="D438" s="7">
        <v>204.64</v>
      </c>
      <c r="E438" t="s">
        <v>1609</v>
      </c>
      <c r="F438" t="s">
        <v>1993</v>
      </c>
      <c r="I438" t="s">
        <v>2106</v>
      </c>
    </row>
    <row r="439" spans="1:10" x14ac:dyDescent="0.3">
      <c r="A439" t="s">
        <v>2043</v>
      </c>
      <c r="B439">
        <v>8</v>
      </c>
      <c r="C439">
        <v>67</v>
      </c>
      <c r="D439" s="7">
        <v>13195.36</v>
      </c>
      <c r="E439" t="s">
        <v>1610</v>
      </c>
      <c r="F439" t="s">
        <v>1993</v>
      </c>
      <c r="H439" t="s">
        <v>1611</v>
      </c>
      <c r="I439" t="s">
        <v>2107</v>
      </c>
    </row>
    <row r="440" spans="1:10" x14ac:dyDescent="0.3">
      <c r="A440" t="s">
        <v>2043</v>
      </c>
      <c r="B440">
        <v>8</v>
      </c>
      <c r="C440">
        <v>68</v>
      </c>
      <c r="D440" s="7">
        <v>418.04</v>
      </c>
      <c r="E440" t="s">
        <v>1614</v>
      </c>
      <c r="F440" t="s">
        <v>1993</v>
      </c>
      <c r="I440" t="s">
        <v>2108</v>
      </c>
    </row>
    <row r="441" spans="1:10" x14ac:dyDescent="0.3">
      <c r="A441" t="s">
        <v>2043</v>
      </c>
      <c r="B441">
        <v>8</v>
      </c>
      <c r="C441">
        <v>69</v>
      </c>
      <c r="D441" s="7">
        <v>475</v>
      </c>
      <c r="E441" t="s">
        <v>1615</v>
      </c>
      <c r="F441" t="s">
        <v>1993</v>
      </c>
      <c r="I441" t="s">
        <v>2109</v>
      </c>
    </row>
    <row r="442" spans="1:10" x14ac:dyDescent="0.3">
      <c r="A442" t="s">
        <v>2043</v>
      </c>
      <c r="B442">
        <v>8</v>
      </c>
      <c r="C442">
        <v>70</v>
      </c>
      <c r="D442" s="7">
        <v>150</v>
      </c>
      <c r="E442" t="s">
        <v>1616</v>
      </c>
      <c r="F442" t="s">
        <v>1993</v>
      </c>
      <c r="I442" t="s">
        <v>2110</v>
      </c>
    </row>
    <row r="443" spans="1:10" x14ac:dyDescent="0.3">
      <c r="A443" t="s">
        <v>2043</v>
      </c>
      <c r="B443">
        <v>8</v>
      </c>
      <c r="C443">
        <v>71</v>
      </c>
      <c r="D443" s="7">
        <v>195</v>
      </c>
      <c r="E443" t="s">
        <v>1617</v>
      </c>
      <c r="F443" t="s">
        <v>1993</v>
      </c>
      <c r="I443" t="s">
        <v>2111</v>
      </c>
    </row>
    <row r="444" spans="1:10" x14ac:dyDescent="0.3">
      <c r="A444" t="s">
        <v>2043</v>
      </c>
      <c r="B444">
        <v>8</v>
      </c>
      <c r="C444">
        <v>72</v>
      </c>
      <c r="D444" s="7">
        <v>195</v>
      </c>
      <c r="E444" t="s">
        <v>1618</v>
      </c>
      <c r="F444" t="s">
        <v>1993</v>
      </c>
      <c r="I444" t="s">
        <v>2112</v>
      </c>
    </row>
    <row r="445" spans="1:10" x14ac:dyDescent="0.3">
      <c r="A445" t="s">
        <v>2043</v>
      </c>
      <c r="B445">
        <v>8</v>
      </c>
      <c r="C445">
        <v>73</v>
      </c>
      <c r="D445" s="7">
        <v>645</v>
      </c>
      <c r="E445" t="s">
        <v>1619</v>
      </c>
      <c r="F445" t="s">
        <v>1993</v>
      </c>
      <c r="I445" t="s">
        <v>2113</v>
      </c>
    </row>
    <row r="446" spans="1:10" x14ac:dyDescent="0.3">
      <c r="A446" t="s">
        <v>2043</v>
      </c>
      <c r="B446">
        <v>8</v>
      </c>
      <c r="C446">
        <v>74</v>
      </c>
      <c r="D446" s="7">
        <v>792.05</v>
      </c>
      <c r="E446" t="s">
        <v>1623</v>
      </c>
      <c r="F446" t="s">
        <v>1993</v>
      </c>
      <c r="H446" t="s">
        <v>1624</v>
      </c>
      <c r="I446" t="s">
        <v>2114</v>
      </c>
    </row>
    <row r="447" spans="1:10" x14ac:dyDescent="0.3">
      <c r="A447" t="s">
        <v>2043</v>
      </c>
      <c r="B447">
        <v>8</v>
      </c>
      <c r="C447">
        <v>75</v>
      </c>
      <c r="D447" s="7">
        <v>370</v>
      </c>
      <c r="E447" t="s">
        <v>1627</v>
      </c>
      <c r="F447" t="s">
        <v>1993</v>
      </c>
      <c r="I447" t="s">
        <v>2115</v>
      </c>
      <c r="J447">
        <v>2281</v>
      </c>
    </row>
    <row r="448" spans="1:10" x14ac:dyDescent="0.3">
      <c r="A448" t="s">
        <v>2043</v>
      </c>
      <c r="B448">
        <v>8</v>
      </c>
      <c r="C448">
        <v>76</v>
      </c>
      <c r="D448" s="7">
        <v>277.77</v>
      </c>
      <c r="E448" t="s">
        <v>1630</v>
      </c>
      <c r="F448" t="s">
        <v>1993</v>
      </c>
      <c r="I448" t="s">
        <v>2116</v>
      </c>
      <c r="J448">
        <v>2282</v>
      </c>
    </row>
    <row r="449" spans="1:10" x14ac:dyDescent="0.3">
      <c r="A449" t="s">
        <v>2043</v>
      </c>
      <c r="B449">
        <v>8</v>
      </c>
      <c r="C449">
        <v>77</v>
      </c>
      <c r="D449" s="7">
        <v>399.82</v>
      </c>
      <c r="E449" t="s">
        <v>1644</v>
      </c>
      <c r="F449" t="s">
        <v>1993</v>
      </c>
      <c r="I449" t="s">
        <v>2117</v>
      </c>
    </row>
    <row r="450" spans="1:10" x14ac:dyDescent="0.3">
      <c r="A450" t="s">
        <v>2043</v>
      </c>
      <c r="B450">
        <v>8</v>
      </c>
      <c r="C450">
        <v>78</v>
      </c>
      <c r="D450" s="7">
        <v>380</v>
      </c>
      <c r="E450" t="s">
        <v>1681</v>
      </c>
      <c r="F450" t="s">
        <v>1993</v>
      </c>
      <c r="I450" t="s">
        <v>2118</v>
      </c>
    </row>
    <row r="451" spans="1:10" x14ac:dyDescent="0.3">
      <c r="A451" t="s">
        <v>2043</v>
      </c>
      <c r="B451">
        <v>8</v>
      </c>
      <c r="C451">
        <v>79</v>
      </c>
      <c r="D451" s="7">
        <v>78.12</v>
      </c>
      <c r="E451" t="s">
        <v>1687</v>
      </c>
      <c r="F451" t="s">
        <v>1993</v>
      </c>
      <c r="I451" t="s">
        <v>2119</v>
      </c>
    </row>
    <row r="452" spans="1:10" x14ac:dyDescent="0.3">
      <c r="A452" t="s">
        <v>2043</v>
      </c>
      <c r="B452">
        <v>8</v>
      </c>
      <c r="C452">
        <v>80</v>
      </c>
      <c r="D452" s="7">
        <v>800</v>
      </c>
      <c r="E452" t="s">
        <v>1689</v>
      </c>
      <c r="F452" t="s">
        <v>1993</v>
      </c>
      <c r="H452" t="s">
        <v>1402</v>
      </c>
      <c r="I452" t="s">
        <v>2120</v>
      </c>
    </row>
    <row r="453" spans="1:10" x14ac:dyDescent="0.3">
      <c r="A453" t="s">
        <v>2043</v>
      </c>
      <c r="B453">
        <v>8</v>
      </c>
      <c r="C453">
        <v>81</v>
      </c>
      <c r="D453" s="7">
        <v>111.07</v>
      </c>
      <c r="E453" t="s">
        <v>1698</v>
      </c>
      <c r="F453" t="s">
        <v>1993</v>
      </c>
      <c r="I453" t="s">
        <v>2121</v>
      </c>
    </row>
    <row r="454" spans="1:10" x14ac:dyDescent="0.3">
      <c r="A454" t="s">
        <v>2043</v>
      </c>
      <c r="B454">
        <v>8</v>
      </c>
      <c r="C454">
        <v>82</v>
      </c>
      <c r="D454" s="7">
        <v>416.96</v>
      </c>
      <c r="E454" t="s">
        <v>1720</v>
      </c>
      <c r="F454" t="s">
        <v>1993</v>
      </c>
      <c r="I454" t="s">
        <v>2122</v>
      </c>
      <c r="J454">
        <v>2327</v>
      </c>
    </row>
    <row r="455" spans="1:10" x14ac:dyDescent="0.3">
      <c r="A455" t="s">
        <v>2043</v>
      </c>
      <c r="B455">
        <v>8</v>
      </c>
      <c r="C455">
        <v>83</v>
      </c>
      <c r="D455" s="7">
        <v>309.2</v>
      </c>
      <c r="E455" t="s">
        <v>1739</v>
      </c>
      <c r="F455" t="s">
        <v>1993</v>
      </c>
      <c r="H455" t="s">
        <v>1740</v>
      </c>
      <c r="I455" t="s">
        <v>2123</v>
      </c>
      <c r="J455">
        <v>2334</v>
      </c>
    </row>
    <row r="456" spans="1:10" x14ac:dyDescent="0.3">
      <c r="A456" t="s">
        <v>2043</v>
      </c>
      <c r="B456">
        <v>8</v>
      </c>
      <c r="C456">
        <v>84</v>
      </c>
      <c r="D456" s="7">
        <v>132.41</v>
      </c>
      <c r="E456" t="s">
        <v>1754</v>
      </c>
      <c r="F456" t="s">
        <v>1993</v>
      </c>
      <c r="I456" t="s">
        <v>2124</v>
      </c>
      <c r="J456">
        <v>2339</v>
      </c>
    </row>
    <row r="457" spans="1:10" x14ac:dyDescent="0.3">
      <c r="A457" t="s">
        <v>2043</v>
      </c>
      <c r="B457">
        <v>8</v>
      </c>
      <c r="C457">
        <v>85</v>
      </c>
      <c r="D457" s="7">
        <v>133.66</v>
      </c>
      <c r="E457" t="s">
        <v>1757</v>
      </c>
      <c r="F457" t="s">
        <v>1993</v>
      </c>
      <c r="I457" t="s">
        <v>2125</v>
      </c>
      <c r="J457">
        <v>2340</v>
      </c>
    </row>
    <row r="458" spans="1:10" x14ac:dyDescent="0.3">
      <c r="A458" t="s">
        <v>2043</v>
      </c>
      <c r="B458">
        <v>8</v>
      </c>
      <c r="C458">
        <v>86</v>
      </c>
      <c r="D458" s="7">
        <v>135.80000000000001</v>
      </c>
      <c r="E458" t="s">
        <v>1760</v>
      </c>
      <c r="F458" t="s">
        <v>1993</v>
      </c>
      <c r="I458" t="s">
        <v>2126</v>
      </c>
      <c r="J458">
        <v>2341</v>
      </c>
    </row>
    <row r="459" spans="1:10" x14ac:dyDescent="0.3">
      <c r="A459" t="s">
        <v>2043</v>
      </c>
      <c r="B459">
        <v>8</v>
      </c>
      <c r="C459">
        <v>87</v>
      </c>
      <c r="D459" s="7">
        <v>135.80000000000001</v>
      </c>
      <c r="E459" t="s">
        <v>1763</v>
      </c>
      <c r="F459" t="s">
        <v>1993</v>
      </c>
      <c r="I459" t="s">
        <v>2127</v>
      </c>
      <c r="J459">
        <v>2342</v>
      </c>
    </row>
    <row r="460" spans="1:10" x14ac:dyDescent="0.3">
      <c r="A460" t="s">
        <v>2043</v>
      </c>
      <c r="B460">
        <v>8</v>
      </c>
      <c r="C460">
        <v>88</v>
      </c>
      <c r="D460" s="7">
        <v>135.80000000000001</v>
      </c>
      <c r="E460" t="s">
        <v>1766</v>
      </c>
      <c r="F460" t="s">
        <v>1993</v>
      </c>
      <c r="I460" t="s">
        <v>2128</v>
      </c>
      <c r="J460">
        <v>2343</v>
      </c>
    </row>
    <row r="461" spans="1:10" x14ac:dyDescent="0.3">
      <c r="A461" t="s">
        <v>2043</v>
      </c>
      <c r="B461">
        <v>8</v>
      </c>
      <c r="C461">
        <v>89</v>
      </c>
      <c r="D461" s="7">
        <v>135.80000000000001</v>
      </c>
      <c r="E461" t="s">
        <v>1767</v>
      </c>
      <c r="F461" t="s">
        <v>1993</v>
      </c>
      <c r="I461" t="s">
        <v>2129</v>
      </c>
      <c r="J461">
        <v>2344</v>
      </c>
    </row>
    <row r="462" spans="1:10" x14ac:dyDescent="0.3">
      <c r="A462" t="s">
        <v>2043</v>
      </c>
      <c r="B462">
        <v>8</v>
      </c>
      <c r="C462">
        <v>90</v>
      </c>
      <c r="D462" s="7">
        <v>116.07</v>
      </c>
      <c r="E462" t="s">
        <v>1773</v>
      </c>
      <c r="F462" t="s">
        <v>1993</v>
      </c>
      <c r="I462" t="s">
        <v>2130</v>
      </c>
    </row>
    <row r="463" spans="1:10" x14ac:dyDescent="0.3">
      <c r="A463" t="s">
        <v>2043</v>
      </c>
      <c r="B463">
        <v>8</v>
      </c>
      <c r="C463">
        <v>91</v>
      </c>
      <c r="D463" s="7">
        <v>178.04</v>
      </c>
      <c r="E463" t="s">
        <v>1774</v>
      </c>
      <c r="F463" t="s">
        <v>1993</v>
      </c>
      <c r="I463" t="s">
        <v>2131</v>
      </c>
    </row>
    <row r="464" spans="1:10" x14ac:dyDescent="0.3">
      <c r="A464" t="s">
        <v>2043</v>
      </c>
      <c r="B464">
        <v>8</v>
      </c>
      <c r="C464">
        <v>92</v>
      </c>
      <c r="D464" s="7">
        <v>201.87</v>
      </c>
      <c r="E464" t="s">
        <v>1810</v>
      </c>
      <c r="F464" t="s">
        <v>1993</v>
      </c>
      <c r="I464" t="s">
        <v>2132</v>
      </c>
    </row>
    <row r="465" spans="1:10" x14ac:dyDescent="0.3">
      <c r="A465" t="s">
        <v>2043</v>
      </c>
      <c r="B465">
        <v>8</v>
      </c>
      <c r="C465">
        <v>93</v>
      </c>
      <c r="D465" s="7">
        <v>380</v>
      </c>
      <c r="E465" t="s">
        <v>1822</v>
      </c>
      <c r="F465" t="s">
        <v>1993</v>
      </c>
      <c r="I465" t="s">
        <v>2133</v>
      </c>
    </row>
    <row r="466" spans="1:10" x14ac:dyDescent="0.3">
      <c r="A466" t="s">
        <v>2043</v>
      </c>
      <c r="B466">
        <v>8</v>
      </c>
      <c r="C466">
        <v>94</v>
      </c>
      <c r="D466" s="7">
        <v>137.05000000000001</v>
      </c>
      <c r="E466" t="s">
        <v>1826</v>
      </c>
      <c r="F466" t="s">
        <v>1993</v>
      </c>
      <c r="I466" t="s">
        <v>2134</v>
      </c>
    </row>
    <row r="467" spans="1:10" x14ac:dyDescent="0.3">
      <c r="A467" t="s">
        <v>2043</v>
      </c>
      <c r="B467">
        <v>8</v>
      </c>
      <c r="C467">
        <v>95</v>
      </c>
      <c r="D467" s="7">
        <v>270.08999999999997</v>
      </c>
      <c r="E467" t="s">
        <v>1830</v>
      </c>
      <c r="F467" t="s">
        <v>1993</v>
      </c>
      <c r="H467" t="s">
        <v>1831</v>
      </c>
      <c r="I467" t="s">
        <v>2135</v>
      </c>
    </row>
    <row r="468" spans="1:10" x14ac:dyDescent="0.3">
      <c r="A468" t="s">
        <v>2043</v>
      </c>
      <c r="B468">
        <v>8</v>
      </c>
      <c r="C468">
        <v>96</v>
      </c>
      <c r="D468" s="7">
        <v>506.07</v>
      </c>
      <c r="E468" t="s">
        <v>1832</v>
      </c>
      <c r="F468" t="s">
        <v>1993</v>
      </c>
      <c r="I468" t="s">
        <v>2136</v>
      </c>
      <c r="J468">
        <v>2381</v>
      </c>
    </row>
    <row r="469" spans="1:10" x14ac:dyDescent="0.3">
      <c r="A469" t="s">
        <v>2043</v>
      </c>
      <c r="B469">
        <v>8</v>
      </c>
      <c r="C469">
        <v>97</v>
      </c>
      <c r="D469" s="7">
        <v>362.05</v>
      </c>
      <c r="E469" t="s">
        <v>1836</v>
      </c>
      <c r="F469" t="s">
        <v>1993</v>
      </c>
      <c r="I469" t="s">
        <v>2137</v>
      </c>
      <c r="J469">
        <v>2383</v>
      </c>
    </row>
    <row r="470" spans="1:10" x14ac:dyDescent="0.3">
      <c r="A470" t="s">
        <v>2043</v>
      </c>
      <c r="B470">
        <v>8</v>
      </c>
      <c r="C470">
        <v>98</v>
      </c>
      <c r="D470" s="7">
        <v>385</v>
      </c>
      <c r="E470" t="s">
        <v>1857</v>
      </c>
      <c r="F470" t="s">
        <v>1993</v>
      </c>
      <c r="I470" t="s">
        <v>2138</v>
      </c>
      <c r="J470">
        <v>2390</v>
      </c>
    </row>
    <row r="471" spans="1:10" x14ac:dyDescent="0.3">
      <c r="A471" t="s">
        <v>2043</v>
      </c>
      <c r="B471">
        <v>8</v>
      </c>
      <c r="C471">
        <v>99</v>
      </c>
      <c r="D471" s="7">
        <v>372.05</v>
      </c>
      <c r="E471" t="s">
        <v>1862</v>
      </c>
      <c r="F471" t="s">
        <v>1993</v>
      </c>
      <c r="I471" t="s">
        <v>2139</v>
      </c>
      <c r="J471">
        <v>2392</v>
      </c>
    </row>
    <row r="472" spans="1:10" x14ac:dyDescent="0.3">
      <c r="A472" t="s">
        <v>2043</v>
      </c>
      <c r="B472">
        <v>8</v>
      </c>
      <c r="C472">
        <v>100</v>
      </c>
      <c r="D472" s="7">
        <v>349.02</v>
      </c>
      <c r="E472" t="s">
        <v>1865</v>
      </c>
      <c r="F472" t="s">
        <v>1993</v>
      </c>
      <c r="I472" t="s">
        <v>2140</v>
      </c>
      <c r="J472">
        <v>2393</v>
      </c>
    </row>
    <row r="473" spans="1:10" x14ac:dyDescent="0.3">
      <c r="A473" t="s">
        <v>2043</v>
      </c>
      <c r="B473">
        <v>8</v>
      </c>
      <c r="C473">
        <v>101</v>
      </c>
      <c r="D473" s="7">
        <v>298.04000000000002</v>
      </c>
      <c r="E473" t="s">
        <v>1868</v>
      </c>
      <c r="F473" t="s">
        <v>1993</v>
      </c>
      <c r="H473" t="s">
        <v>1869</v>
      </c>
      <c r="I473" t="s">
        <v>2141</v>
      </c>
      <c r="J473">
        <v>2394</v>
      </c>
    </row>
    <row r="474" spans="1:10" x14ac:dyDescent="0.3">
      <c r="A474" t="s">
        <v>2043</v>
      </c>
      <c r="B474">
        <v>8</v>
      </c>
      <c r="C474">
        <v>102</v>
      </c>
      <c r="D474" s="7">
        <v>382.05</v>
      </c>
      <c r="E474" t="s">
        <v>1872</v>
      </c>
      <c r="F474" t="s">
        <v>1993</v>
      </c>
      <c r="I474" t="s">
        <v>2142</v>
      </c>
      <c r="J474">
        <v>2395</v>
      </c>
    </row>
    <row r="475" spans="1:10" x14ac:dyDescent="0.3">
      <c r="A475" t="s">
        <v>2043</v>
      </c>
      <c r="B475">
        <v>8</v>
      </c>
      <c r="C475">
        <v>103</v>
      </c>
      <c r="D475" s="7">
        <v>374.02</v>
      </c>
      <c r="E475" t="s">
        <v>1875</v>
      </c>
      <c r="F475" t="s">
        <v>1993</v>
      </c>
      <c r="I475" t="s">
        <v>2143</v>
      </c>
      <c r="J475">
        <v>2396</v>
      </c>
    </row>
    <row r="476" spans="1:10" x14ac:dyDescent="0.3">
      <c r="A476" t="s">
        <v>2043</v>
      </c>
      <c r="B476">
        <v>8</v>
      </c>
      <c r="C476">
        <v>104</v>
      </c>
      <c r="D476" s="7">
        <v>370</v>
      </c>
      <c r="E476" t="s">
        <v>1887</v>
      </c>
      <c r="F476" t="s">
        <v>1993</v>
      </c>
      <c r="I476" t="s">
        <v>2144</v>
      </c>
    </row>
    <row r="477" spans="1:10" x14ac:dyDescent="0.3">
      <c r="A477" t="s">
        <v>2043</v>
      </c>
      <c r="B477">
        <v>8</v>
      </c>
      <c r="C477">
        <v>105</v>
      </c>
      <c r="D477" s="7">
        <v>400.09</v>
      </c>
      <c r="E477" t="s">
        <v>1889</v>
      </c>
      <c r="F477" t="s">
        <v>1993</v>
      </c>
      <c r="I477" t="s">
        <v>2145</v>
      </c>
    </row>
    <row r="478" spans="1:10" x14ac:dyDescent="0.3">
      <c r="A478" t="s">
        <v>2043</v>
      </c>
      <c r="B478">
        <v>8</v>
      </c>
      <c r="C478">
        <v>106</v>
      </c>
      <c r="D478" s="7">
        <v>301.79000000000002</v>
      </c>
      <c r="E478" t="s">
        <v>1890</v>
      </c>
      <c r="F478" t="s">
        <v>1993</v>
      </c>
      <c r="H478" t="s">
        <v>1891</v>
      </c>
      <c r="I478" t="s">
        <v>2146</v>
      </c>
    </row>
    <row r="479" spans="1:10" x14ac:dyDescent="0.3">
      <c r="A479" t="s">
        <v>2043</v>
      </c>
      <c r="B479">
        <v>8</v>
      </c>
      <c r="C479">
        <v>107</v>
      </c>
      <c r="D479" s="7">
        <v>310</v>
      </c>
      <c r="E479" t="s">
        <v>1894</v>
      </c>
      <c r="F479" t="s">
        <v>1993</v>
      </c>
      <c r="I479" t="s">
        <v>2147</v>
      </c>
    </row>
    <row r="480" spans="1:10" x14ac:dyDescent="0.3">
      <c r="A480" t="s">
        <v>2043</v>
      </c>
      <c r="B480">
        <v>8</v>
      </c>
      <c r="C480">
        <v>108</v>
      </c>
      <c r="D480" s="7">
        <v>794.02</v>
      </c>
      <c r="E480" t="s">
        <v>1895</v>
      </c>
      <c r="F480" t="s">
        <v>1993</v>
      </c>
      <c r="H480" t="s">
        <v>1896</v>
      </c>
      <c r="I480" t="s">
        <v>2148</v>
      </c>
    </row>
    <row r="481" spans="1:10" x14ac:dyDescent="0.3">
      <c r="A481" t="s">
        <v>2043</v>
      </c>
      <c r="B481">
        <v>8</v>
      </c>
      <c r="C481">
        <v>109</v>
      </c>
      <c r="D481" s="7">
        <v>459.02</v>
      </c>
      <c r="E481" t="s">
        <v>1900</v>
      </c>
      <c r="F481" t="s">
        <v>1993</v>
      </c>
      <c r="I481" t="s">
        <v>2149</v>
      </c>
    </row>
    <row r="482" spans="1:10" x14ac:dyDescent="0.3">
      <c r="A482" t="s">
        <v>2043</v>
      </c>
      <c r="B482">
        <v>8</v>
      </c>
      <c r="C482">
        <v>110</v>
      </c>
      <c r="D482" s="7">
        <v>361.34</v>
      </c>
      <c r="E482" t="s">
        <v>1907</v>
      </c>
      <c r="F482" t="s">
        <v>1993</v>
      </c>
      <c r="H482" t="s">
        <v>1908</v>
      </c>
      <c r="I482" t="s">
        <v>2150</v>
      </c>
    </row>
    <row r="483" spans="1:10" x14ac:dyDescent="0.3">
      <c r="A483" t="s">
        <v>2043</v>
      </c>
      <c r="B483">
        <v>8</v>
      </c>
      <c r="C483">
        <v>111</v>
      </c>
      <c r="D483" s="7">
        <v>442.14</v>
      </c>
      <c r="E483" t="s">
        <v>1919</v>
      </c>
      <c r="F483" t="s">
        <v>1993</v>
      </c>
      <c r="I483" t="s">
        <v>2151</v>
      </c>
    </row>
    <row r="484" spans="1:10" x14ac:dyDescent="0.3">
      <c r="A484" t="s">
        <v>2043</v>
      </c>
      <c r="B484">
        <v>8</v>
      </c>
      <c r="C484">
        <v>112</v>
      </c>
      <c r="D484" s="7">
        <v>472.05</v>
      </c>
      <c r="E484" t="s">
        <v>1920</v>
      </c>
      <c r="F484" t="s">
        <v>1993</v>
      </c>
      <c r="I484" t="s">
        <v>2152</v>
      </c>
    </row>
    <row r="485" spans="1:10" x14ac:dyDescent="0.3">
      <c r="A485" t="s">
        <v>2043</v>
      </c>
      <c r="B485">
        <v>8</v>
      </c>
      <c r="C485">
        <v>113</v>
      </c>
      <c r="D485" s="7">
        <v>854.02</v>
      </c>
      <c r="E485" t="s">
        <v>1921</v>
      </c>
      <c r="F485" t="s">
        <v>1993</v>
      </c>
      <c r="H485" t="s">
        <v>1922</v>
      </c>
      <c r="I485" t="s">
        <v>2153</v>
      </c>
    </row>
    <row r="486" spans="1:10" x14ac:dyDescent="0.3">
      <c r="A486" t="s">
        <v>2043</v>
      </c>
      <c r="B486">
        <v>8</v>
      </c>
      <c r="C486">
        <v>114</v>
      </c>
      <c r="D486" s="7">
        <v>810</v>
      </c>
      <c r="E486" t="s">
        <v>1923</v>
      </c>
      <c r="F486" t="s">
        <v>1993</v>
      </c>
      <c r="H486" t="s">
        <v>1924</v>
      </c>
      <c r="I486" t="s">
        <v>2154</v>
      </c>
    </row>
    <row r="487" spans="1:10" x14ac:dyDescent="0.3">
      <c r="A487" t="s">
        <v>2043</v>
      </c>
      <c r="B487">
        <v>8</v>
      </c>
      <c r="C487">
        <v>115</v>
      </c>
      <c r="D487" s="7">
        <v>790</v>
      </c>
      <c r="E487" t="s">
        <v>1925</v>
      </c>
      <c r="F487" t="s">
        <v>1993</v>
      </c>
      <c r="H487" t="s">
        <v>1392</v>
      </c>
      <c r="I487" t="s">
        <v>2155</v>
      </c>
    </row>
    <row r="488" spans="1:10" x14ac:dyDescent="0.3">
      <c r="A488" t="s">
        <v>2043</v>
      </c>
      <c r="B488">
        <v>8</v>
      </c>
      <c r="C488">
        <v>116</v>
      </c>
      <c r="D488" s="7">
        <v>764.02</v>
      </c>
      <c r="E488" t="s">
        <v>1933</v>
      </c>
      <c r="F488" t="s">
        <v>1993</v>
      </c>
      <c r="H488" t="s">
        <v>1207</v>
      </c>
      <c r="I488" t="s">
        <v>2156</v>
      </c>
    </row>
    <row r="489" spans="1:10" x14ac:dyDescent="0.3">
      <c r="A489" t="s">
        <v>2043</v>
      </c>
      <c r="B489">
        <v>8</v>
      </c>
      <c r="C489">
        <v>117</v>
      </c>
      <c r="D489" s="7">
        <v>412.95</v>
      </c>
      <c r="E489" t="s">
        <v>1944</v>
      </c>
      <c r="F489" t="s">
        <v>1993</v>
      </c>
      <c r="I489" t="s">
        <v>2157</v>
      </c>
      <c r="J489">
        <v>2446</v>
      </c>
    </row>
    <row r="490" spans="1:10" x14ac:dyDescent="0.3">
      <c r="A490" t="s">
        <v>2043</v>
      </c>
      <c r="B490">
        <v>8</v>
      </c>
      <c r="C490">
        <v>118</v>
      </c>
      <c r="D490" s="7">
        <v>830</v>
      </c>
      <c r="E490" t="s">
        <v>1965</v>
      </c>
      <c r="F490" t="s">
        <v>1993</v>
      </c>
      <c r="H490" t="s">
        <v>1966</v>
      </c>
      <c r="I490" t="s">
        <v>2158</v>
      </c>
      <c r="J490">
        <v>2454</v>
      </c>
    </row>
    <row r="491" spans="1:10" x14ac:dyDescent="0.3">
      <c r="A491" t="s">
        <v>2043</v>
      </c>
      <c r="B491">
        <v>8</v>
      </c>
      <c r="C491">
        <v>119</v>
      </c>
      <c r="D491" s="7">
        <v>1248.75</v>
      </c>
      <c r="E491" t="s">
        <v>1987</v>
      </c>
      <c r="F491" t="s">
        <v>1993</v>
      </c>
      <c r="H491" t="s">
        <v>1988</v>
      </c>
      <c r="I491" t="s">
        <v>2159</v>
      </c>
    </row>
    <row r="492" spans="1:10" x14ac:dyDescent="0.3">
      <c r="A492" t="s">
        <v>2160</v>
      </c>
      <c r="B492">
        <v>9</v>
      </c>
      <c r="C492">
        <v>1</v>
      </c>
      <c r="D492" s="7">
        <v>205</v>
      </c>
      <c r="E492" t="s">
        <v>1165</v>
      </c>
      <c r="F492" t="s">
        <v>1993</v>
      </c>
      <c r="I492" t="s">
        <v>2161</v>
      </c>
    </row>
    <row r="493" spans="1:10" x14ac:dyDescent="0.3">
      <c r="A493" t="s">
        <v>2160</v>
      </c>
      <c r="B493">
        <v>9</v>
      </c>
      <c r="C493">
        <v>2</v>
      </c>
      <c r="D493" s="7">
        <v>183</v>
      </c>
      <c r="E493" t="s">
        <v>1182</v>
      </c>
      <c r="F493" t="s">
        <v>1993</v>
      </c>
      <c r="I493" t="s">
        <v>2162</v>
      </c>
    </row>
    <row r="494" spans="1:10" x14ac:dyDescent="0.3">
      <c r="A494" t="s">
        <v>2160</v>
      </c>
      <c r="B494">
        <v>9</v>
      </c>
      <c r="C494">
        <v>3</v>
      </c>
      <c r="D494" s="7">
        <v>73.05</v>
      </c>
      <c r="E494" t="s">
        <v>1186</v>
      </c>
      <c r="F494" t="s">
        <v>1993</v>
      </c>
      <c r="I494" t="s">
        <v>2163</v>
      </c>
      <c r="J494">
        <v>2110</v>
      </c>
    </row>
    <row r="495" spans="1:10" x14ac:dyDescent="0.3">
      <c r="A495" t="s">
        <v>2160</v>
      </c>
      <c r="B495">
        <v>9</v>
      </c>
      <c r="C495">
        <v>4</v>
      </c>
      <c r="D495" s="7">
        <v>175</v>
      </c>
      <c r="E495" t="s">
        <v>1224</v>
      </c>
      <c r="F495" t="s">
        <v>1993</v>
      </c>
      <c r="I495" t="s">
        <v>2164</v>
      </c>
      <c r="J495">
        <v>2124</v>
      </c>
    </row>
    <row r="496" spans="1:10" x14ac:dyDescent="0.3">
      <c r="A496" t="s">
        <v>2160</v>
      </c>
      <c r="B496">
        <v>9</v>
      </c>
      <c r="C496">
        <v>5</v>
      </c>
      <c r="D496" s="7">
        <v>205.05</v>
      </c>
      <c r="E496" t="s">
        <v>1330</v>
      </c>
      <c r="F496" t="s">
        <v>1993</v>
      </c>
      <c r="I496" t="s">
        <v>2165</v>
      </c>
      <c r="J496">
        <v>2158</v>
      </c>
    </row>
    <row r="497" spans="1:10" x14ac:dyDescent="0.3">
      <c r="A497" t="s">
        <v>2160</v>
      </c>
      <c r="B497">
        <v>9</v>
      </c>
      <c r="C497">
        <v>6</v>
      </c>
      <c r="D497" s="7">
        <v>191</v>
      </c>
      <c r="E497" t="s">
        <v>1341</v>
      </c>
      <c r="F497" t="s">
        <v>1993</v>
      </c>
      <c r="I497" t="s">
        <v>2166</v>
      </c>
      <c r="J497">
        <v>2162</v>
      </c>
    </row>
    <row r="498" spans="1:10" x14ac:dyDescent="0.3">
      <c r="A498" t="s">
        <v>2160</v>
      </c>
      <c r="B498">
        <v>9</v>
      </c>
      <c r="C498">
        <v>7</v>
      </c>
      <c r="D498" s="7">
        <v>64</v>
      </c>
      <c r="E498" t="s">
        <v>1489</v>
      </c>
      <c r="F498" t="s">
        <v>1993</v>
      </c>
      <c r="I498" t="s">
        <v>2167</v>
      </c>
    </row>
    <row r="499" spans="1:10" x14ac:dyDescent="0.3">
      <c r="A499" t="s">
        <v>2160</v>
      </c>
      <c r="B499">
        <v>9</v>
      </c>
      <c r="C499">
        <v>8</v>
      </c>
      <c r="D499" s="7">
        <v>205</v>
      </c>
      <c r="E499" t="s">
        <v>1620</v>
      </c>
      <c r="F499" t="s">
        <v>1993</v>
      </c>
      <c r="I499" t="s">
        <v>2168</v>
      </c>
    </row>
    <row r="500" spans="1:10" x14ac:dyDescent="0.3">
      <c r="A500" t="s">
        <v>2160</v>
      </c>
      <c r="B500">
        <v>9</v>
      </c>
      <c r="C500">
        <v>9</v>
      </c>
      <c r="D500" s="7">
        <v>187</v>
      </c>
      <c r="E500" t="s">
        <v>1641</v>
      </c>
      <c r="F500" t="s">
        <v>1993</v>
      </c>
      <c r="I500" t="s">
        <v>2169</v>
      </c>
      <c r="J500">
        <v>2286</v>
      </c>
    </row>
    <row r="501" spans="1:10" x14ac:dyDescent="0.3">
      <c r="A501" t="s">
        <v>2160</v>
      </c>
      <c r="B501">
        <v>9</v>
      </c>
      <c r="C501">
        <v>10</v>
      </c>
      <c r="D501" s="7">
        <v>65</v>
      </c>
      <c r="E501" t="s">
        <v>1738</v>
      </c>
      <c r="F501" t="s">
        <v>1993</v>
      </c>
      <c r="I501" t="s">
        <v>2170</v>
      </c>
    </row>
    <row r="502" spans="1:10" x14ac:dyDescent="0.3">
      <c r="A502" t="s">
        <v>2160</v>
      </c>
      <c r="B502">
        <v>9</v>
      </c>
      <c r="C502">
        <v>11</v>
      </c>
      <c r="D502" s="7">
        <v>174.8</v>
      </c>
      <c r="E502" t="s">
        <v>1884</v>
      </c>
      <c r="F502" t="s">
        <v>1993</v>
      </c>
      <c r="I502" t="s">
        <v>2171</v>
      </c>
      <c r="J502">
        <v>2399</v>
      </c>
    </row>
    <row r="503" spans="1:10" x14ac:dyDescent="0.3">
      <c r="A503" t="s">
        <v>2160</v>
      </c>
      <c r="B503">
        <v>9</v>
      </c>
      <c r="C503">
        <v>12</v>
      </c>
      <c r="D503" s="7">
        <v>208</v>
      </c>
      <c r="E503" t="s">
        <v>1892</v>
      </c>
      <c r="F503" t="s">
        <v>1993</v>
      </c>
      <c r="I503" t="s">
        <v>2172</v>
      </c>
    </row>
    <row r="504" spans="1:10" x14ac:dyDescent="0.3">
      <c r="A504" t="s">
        <v>2160</v>
      </c>
      <c r="B504">
        <v>9</v>
      </c>
      <c r="C504">
        <v>13</v>
      </c>
      <c r="D504" s="7">
        <v>203</v>
      </c>
      <c r="E504" t="s">
        <v>1914</v>
      </c>
      <c r="F504" t="s">
        <v>1993</v>
      </c>
      <c r="I504" t="s">
        <v>2173</v>
      </c>
    </row>
    <row r="505" spans="1:10" x14ac:dyDescent="0.3">
      <c r="A505" t="s">
        <v>2160</v>
      </c>
      <c r="B505">
        <v>9</v>
      </c>
      <c r="C505">
        <v>14</v>
      </c>
      <c r="D505" s="7">
        <v>204</v>
      </c>
      <c r="E505" t="s">
        <v>1917</v>
      </c>
      <c r="F505" t="s">
        <v>1993</v>
      </c>
      <c r="I505" t="s">
        <v>2174</v>
      </c>
    </row>
    <row r="506" spans="1:10" x14ac:dyDescent="0.3">
      <c r="A506" t="s">
        <v>2160</v>
      </c>
      <c r="B506">
        <v>9</v>
      </c>
      <c r="C506">
        <v>15</v>
      </c>
      <c r="D506" s="7">
        <v>149.07</v>
      </c>
      <c r="E506" t="s">
        <v>1918</v>
      </c>
      <c r="F506" t="s">
        <v>1993</v>
      </c>
      <c r="I506" t="s">
        <v>2175</v>
      </c>
    </row>
    <row r="507" spans="1:10" x14ac:dyDescent="0.3">
      <c r="A507" t="s">
        <v>2160</v>
      </c>
      <c r="B507">
        <v>9</v>
      </c>
      <c r="C507">
        <v>16</v>
      </c>
      <c r="D507" s="7">
        <v>224</v>
      </c>
      <c r="E507" t="s">
        <v>1989</v>
      </c>
      <c r="F507" t="s">
        <v>1993</v>
      </c>
      <c r="I507" t="s">
        <v>2176</v>
      </c>
    </row>
    <row r="508" spans="1:10" x14ac:dyDescent="0.3">
      <c r="A508" t="s">
        <v>2177</v>
      </c>
      <c r="B508">
        <v>10</v>
      </c>
      <c r="C508">
        <v>1</v>
      </c>
      <c r="D508" s="7">
        <v>311.43</v>
      </c>
      <c r="E508" t="s">
        <v>1166</v>
      </c>
      <c r="F508" t="s">
        <v>1993</v>
      </c>
      <c r="H508" t="s">
        <v>1167</v>
      </c>
      <c r="I508" t="s">
        <v>2178</v>
      </c>
      <c r="J508">
        <v>2103</v>
      </c>
    </row>
    <row r="509" spans="1:10" x14ac:dyDescent="0.3">
      <c r="A509" t="s">
        <v>2177</v>
      </c>
      <c r="B509">
        <v>10</v>
      </c>
      <c r="C509">
        <v>2</v>
      </c>
      <c r="D509" s="7">
        <v>52.38</v>
      </c>
      <c r="E509" t="s">
        <v>1179</v>
      </c>
      <c r="F509" t="s">
        <v>1993</v>
      </c>
      <c r="I509" t="s">
        <v>2179</v>
      </c>
      <c r="J509">
        <v>2107</v>
      </c>
    </row>
    <row r="510" spans="1:10" x14ac:dyDescent="0.3">
      <c r="A510" t="s">
        <v>2177</v>
      </c>
      <c r="B510">
        <v>10</v>
      </c>
      <c r="C510">
        <v>3</v>
      </c>
      <c r="D510" s="7">
        <v>66.19</v>
      </c>
      <c r="E510" t="s">
        <v>1195</v>
      </c>
      <c r="F510" t="s">
        <v>1993</v>
      </c>
      <c r="I510" t="s">
        <v>2180</v>
      </c>
      <c r="J510">
        <v>2113</v>
      </c>
    </row>
    <row r="511" spans="1:10" x14ac:dyDescent="0.3">
      <c r="A511" t="s">
        <v>2177</v>
      </c>
      <c r="B511">
        <v>10</v>
      </c>
      <c r="C511">
        <v>4</v>
      </c>
      <c r="D511" s="7">
        <v>359.05</v>
      </c>
      <c r="E511" t="s">
        <v>1233</v>
      </c>
      <c r="F511" t="s">
        <v>1993</v>
      </c>
      <c r="H511" t="s">
        <v>1234</v>
      </c>
      <c r="I511" t="s">
        <v>2181</v>
      </c>
      <c r="J511">
        <v>2127</v>
      </c>
    </row>
    <row r="512" spans="1:10" x14ac:dyDescent="0.3">
      <c r="A512" t="s">
        <v>2177</v>
      </c>
      <c r="B512">
        <v>10</v>
      </c>
      <c r="C512">
        <v>5</v>
      </c>
      <c r="D512" s="7">
        <v>70</v>
      </c>
      <c r="E512" t="s">
        <v>1263</v>
      </c>
      <c r="F512" t="s">
        <v>1993</v>
      </c>
      <c r="I512" t="s">
        <v>2182</v>
      </c>
      <c r="J512">
        <v>2136</v>
      </c>
    </row>
    <row r="513" spans="1:10" x14ac:dyDescent="0.3">
      <c r="A513" t="s">
        <v>2177</v>
      </c>
      <c r="B513">
        <v>10</v>
      </c>
      <c r="C513">
        <v>6</v>
      </c>
      <c r="D513" s="7">
        <v>297.43</v>
      </c>
      <c r="E513" t="s">
        <v>1266</v>
      </c>
      <c r="F513" t="s">
        <v>1993</v>
      </c>
      <c r="H513" t="s">
        <v>1267</v>
      </c>
      <c r="I513" t="s">
        <v>2183</v>
      </c>
      <c r="J513">
        <v>2137</v>
      </c>
    </row>
    <row r="514" spans="1:10" x14ac:dyDescent="0.3">
      <c r="A514" t="s">
        <v>2177</v>
      </c>
      <c r="B514">
        <v>10</v>
      </c>
      <c r="C514">
        <v>7</v>
      </c>
      <c r="D514" s="7">
        <v>910.48</v>
      </c>
      <c r="E514" t="s">
        <v>1284</v>
      </c>
      <c r="F514" t="s">
        <v>1993</v>
      </c>
      <c r="H514" t="s">
        <v>1285</v>
      </c>
      <c r="I514" t="s">
        <v>2184</v>
      </c>
      <c r="J514">
        <v>2143</v>
      </c>
    </row>
    <row r="515" spans="1:10" x14ac:dyDescent="0.3">
      <c r="A515" t="s">
        <v>2177</v>
      </c>
      <c r="B515">
        <v>10</v>
      </c>
      <c r="C515">
        <v>8</v>
      </c>
      <c r="D515" s="7">
        <v>53.52</v>
      </c>
      <c r="E515" t="s">
        <v>1311</v>
      </c>
      <c r="F515" t="s">
        <v>1993</v>
      </c>
      <c r="I515" t="s">
        <v>2185</v>
      </c>
      <c r="J515">
        <v>2152</v>
      </c>
    </row>
    <row r="516" spans="1:10" x14ac:dyDescent="0.3">
      <c r="A516" t="s">
        <v>2177</v>
      </c>
      <c r="B516">
        <v>10</v>
      </c>
      <c r="C516">
        <v>9</v>
      </c>
      <c r="D516" s="7">
        <v>305.52</v>
      </c>
      <c r="E516" t="s">
        <v>1345</v>
      </c>
      <c r="F516" t="s">
        <v>1993</v>
      </c>
      <c r="H516" t="s">
        <v>1346</v>
      </c>
      <c r="I516" t="s">
        <v>2186</v>
      </c>
      <c r="J516">
        <v>2164</v>
      </c>
    </row>
    <row r="517" spans="1:10" x14ac:dyDescent="0.3">
      <c r="A517" t="s">
        <v>2177</v>
      </c>
      <c r="B517">
        <v>10</v>
      </c>
      <c r="C517">
        <v>10</v>
      </c>
      <c r="D517" s="7">
        <v>134</v>
      </c>
      <c r="E517" t="s">
        <v>1371</v>
      </c>
      <c r="F517" t="s">
        <v>1993</v>
      </c>
      <c r="I517" t="s">
        <v>2187</v>
      </c>
      <c r="J517">
        <v>2172</v>
      </c>
    </row>
    <row r="518" spans="1:10" x14ac:dyDescent="0.3">
      <c r="A518" t="s">
        <v>2177</v>
      </c>
      <c r="B518">
        <v>10</v>
      </c>
      <c r="C518">
        <v>11</v>
      </c>
      <c r="D518" s="7">
        <v>664.29</v>
      </c>
      <c r="E518" t="s">
        <v>1503</v>
      </c>
      <c r="F518" t="s">
        <v>1993</v>
      </c>
      <c r="H518" t="s">
        <v>1504</v>
      </c>
      <c r="I518" t="s">
        <v>2188</v>
      </c>
    </row>
    <row r="519" spans="1:10" x14ac:dyDescent="0.3">
      <c r="A519" t="s">
        <v>2177</v>
      </c>
      <c r="B519">
        <v>10</v>
      </c>
      <c r="C519">
        <v>12</v>
      </c>
      <c r="D519" s="7">
        <v>9.52</v>
      </c>
      <c r="E519" t="s">
        <v>1518</v>
      </c>
      <c r="F519" t="s">
        <v>1993</v>
      </c>
      <c r="I519" t="s">
        <v>2189</v>
      </c>
      <c r="J519">
        <v>2223</v>
      </c>
    </row>
    <row r="520" spans="1:10" x14ac:dyDescent="0.3">
      <c r="A520" t="s">
        <v>2177</v>
      </c>
      <c r="B520">
        <v>10</v>
      </c>
      <c r="C520">
        <v>13</v>
      </c>
      <c r="D520" s="7">
        <v>428.57</v>
      </c>
      <c r="E520" t="s">
        <v>1520</v>
      </c>
      <c r="F520" t="s">
        <v>1993</v>
      </c>
      <c r="H520" t="s">
        <v>1521</v>
      </c>
      <c r="I520" t="s">
        <v>2190</v>
      </c>
    </row>
    <row r="521" spans="1:10" x14ac:dyDescent="0.3">
      <c r="A521" t="s">
        <v>2177</v>
      </c>
      <c r="B521">
        <v>10</v>
      </c>
      <c r="C521">
        <v>14</v>
      </c>
      <c r="D521" s="7">
        <v>58.1</v>
      </c>
      <c r="E521" t="s">
        <v>1526</v>
      </c>
      <c r="F521" t="s">
        <v>1993</v>
      </c>
      <c r="I521" t="s">
        <v>2191</v>
      </c>
      <c r="J521">
        <v>2226</v>
      </c>
    </row>
    <row r="522" spans="1:10" x14ac:dyDescent="0.3">
      <c r="A522" t="s">
        <v>2177</v>
      </c>
      <c r="B522">
        <v>10</v>
      </c>
      <c r="C522">
        <v>15</v>
      </c>
      <c r="D522" s="7">
        <v>64.38</v>
      </c>
      <c r="E522" t="s">
        <v>1535</v>
      </c>
      <c r="F522" t="s">
        <v>1993</v>
      </c>
      <c r="I522" t="s">
        <v>2192</v>
      </c>
      <c r="J522">
        <v>2229</v>
      </c>
    </row>
    <row r="523" spans="1:10" x14ac:dyDescent="0.3">
      <c r="A523" t="s">
        <v>2177</v>
      </c>
      <c r="B523">
        <v>10</v>
      </c>
      <c r="C523">
        <v>16</v>
      </c>
      <c r="D523" s="7">
        <v>83.33</v>
      </c>
      <c r="E523" t="s">
        <v>1558</v>
      </c>
      <c r="F523" t="s">
        <v>1993</v>
      </c>
      <c r="I523" t="s">
        <v>2193</v>
      </c>
      <c r="J523">
        <v>2239</v>
      </c>
    </row>
    <row r="524" spans="1:10" x14ac:dyDescent="0.3">
      <c r="A524" t="s">
        <v>2177</v>
      </c>
      <c r="B524">
        <v>10</v>
      </c>
      <c r="C524">
        <v>17</v>
      </c>
      <c r="D524" s="7">
        <v>351.9</v>
      </c>
      <c r="E524" t="s">
        <v>1656</v>
      </c>
      <c r="F524" t="s">
        <v>1993</v>
      </c>
      <c r="H524" t="s">
        <v>1657</v>
      </c>
      <c r="I524" t="s">
        <v>2194</v>
      </c>
      <c r="J524">
        <v>2292</v>
      </c>
    </row>
    <row r="525" spans="1:10" x14ac:dyDescent="0.3">
      <c r="A525" t="s">
        <v>2177</v>
      </c>
      <c r="B525">
        <v>10</v>
      </c>
      <c r="C525">
        <v>18</v>
      </c>
      <c r="D525" s="7">
        <v>66</v>
      </c>
      <c r="E525" t="s">
        <v>1683</v>
      </c>
      <c r="F525" t="s">
        <v>1993</v>
      </c>
      <c r="I525" t="s">
        <v>2195</v>
      </c>
    </row>
    <row r="526" spans="1:10" x14ac:dyDescent="0.3">
      <c r="A526" t="s">
        <v>2177</v>
      </c>
      <c r="B526">
        <v>10</v>
      </c>
      <c r="C526">
        <v>19</v>
      </c>
      <c r="D526" s="7">
        <v>55.14</v>
      </c>
      <c r="E526" t="s">
        <v>1690</v>
      </c>
      <c r="F526" t="s">
        <v>1993</v>
      </c>
      <c r="I526" t="s">
        <v>2196</v>
      </c>
    </row>
    <row r="527" spans="1:10" x14ac:dyDescent="0.3">
      <c r="A527" t="s">
        <v>2177</v>
      </c>
      <c r="B527">
        <v>10</v>
      </c>
      <c r="C527">
        <v>20</v>
      </c>
      <c r="D527" s="7">
        <v>672.38</v>
      </c>
      <c r="E527" t="s">
        <v>1711</v>
      </c>
      <c r="F527" t="s">
        <v>1993</v>
      </c>
      <c r="H527" t="s">
        <v>1712</v>
      </c>
      <c r="I527" t="s">
        <v>2197</v>
      </c>
      <c r="J527">
        <v>2324</v>
      </c>
    </row>
    <row r="528" spans="1:10" x14ac:dyDescent="0.3">
      <c r="A528" t="s">
        <v>2177</v>
      </c>
      <c r="B528">
        <v>10</v>
      </c>
      <c r="C528">
        <v>21</v>
      </c>
      <c r="D528" s="7">
        <v>63.05</v>
      </c>
      <c r="E528" t="s">
        <v>1715</v>
      </c>
      <c r="F528" t="s">
        <v>1993</v>
      </c>
      <c r="I528" t="s">
        <v>2198</v>
      </c>
      <c r="J528">
        <v>2325</v>
      </c>
    </row>
    <row r="529" spans="1:10" x14ac:dyDescent="0.3">
      <c r="A529" t="s">
        <v>2177</v>
      </c>
      <c r="B529">
        <v>10</v>
      </c>
      <c r="C529">
        <v>22</v>
      </c>
      <c r="D529" s="7">
        <v>55.05</v>
      </c>
      <c r="E529" t="s">
        <v>1717</v>
      </c>
      <c r="F529" t="s">
        <v>1993</v>
      </c>
      <c r="I529" t="s">
        <v>2199</v>
      </c>
      <c r="J529">
        <v>2326</v>
      </c>
    </row>
    <row r="530" spans="1:10" x14ac:dyDescent="0.3">
      <c r="A530" t="s">
        <v>2177</v>
      </c>
      <c r="B530">
        <v>10</v>
      </c>
      <c r="C530">
        <v>23</v>
      </c>
      <c r="D530" s="7">
        <v>54.76</v>
      </c>
      <c r="E530" t="s">
        <v>1732</v>
      </c>
      <c r="F530" t="s">
        <v>1993</v>
      </c>
      <c r="I530" t="s">
        <v>2200</v>
      </c>
      <c r="J530">
        <v>2331</v>
      </c>
    </row>
    <row r="531" spans="1:10" x14ac:dyDescent="0.3">
      <c r="A531" t="s">
        <v>2177</v>
      </c>
      <c r="B531">
        <v>10</v>
      </c>
      <c r="C531">
        <v>24</v>
      </c>
      <c r="D531" s="7">
        <v>57.52</v>
      </c>
      <c r="E531" t="s">
        <v>1751</v>
      </c>
      <c r="F531" t="s">
        <v>1993</v>
      </c>
      <c r="I531" t="s">
        <v>2201</v>
      </c>
      <c r="J531">
        <v>2338</v>
      </c>
    </row>
    <row r="532" spans="1:10" x14ac:dyDescent="0.3">
      <c r="A532" t="s">
        <v>2177</v>
      </c>
      <c r="B532">
        <v>10</v>
      </c>
      <c r="C532">
        <v>25</v>
      </c>
      <c r="D532" s="7">
        <v>68</v>
      </c>
      <c r="E532" t="s">
        <v>1775</v>
      </c>
      <c r="F532" t="s">
        <v>1993</v>
      </c>
      <c r="I532" t="s">
        <v>2202</v>
      </c>
      <c r="J532">
        <v>2349</v>
      </c>
    </row>
    <row r="533" spans="1:10" x14ac:dyDescent="0.3">
      <c r="A533" t="s">
        <v>2177</v>
      </c>
      <c r="B533">
        <v>10</v>
      </c>
      <c r="C533">
        <v>26</v>
      </c>
      <c r="D533" s="7">
        <v>63</v>
      </c>
      <c r="E533" t="s">
        <v>1783</v>
      </c>
      <c r="F533" t="s">
        <v>1993</v>
      </c>
      <c r="I533" t="s">
        <v>2203</v>
      </c>
      <c r="J533">
        <v>2352</v>
      </c>
    </row>
    <row r="534" spans="1:10" x14ac:dyDescent="0.3">
      <c r="A534" t="s">
        <v>2177</v>
      </c>
      <c r="B534">
        <v>10</v>
      </c>
      <c r="C534">
        <v>27</v>
      </c>
      <c r="D534" s="7">
        <v>700</v>
      </c>
      <c r="E534" t="s">
        <v>1789</v>
      </c>
      <c r="F534" t="s">
        <v>1993</v>
      </c>
      <c r="H534" t="s">
        <v>1790</v>
      </c>
      <c r="I534" t="s">
        <v>2204</v>
      </c>
      <c r="J534">
        <v>2354</v>
      </c>
    </row>
    <row r="535" spans="1:10" x14ac:dyDescent="0.3">
      <c r="A535" t="s">
        <v>2177</v>
      </c>
      <c r="B535">
        <v>10</v>
      </c>
      <c r="C535">
        <v>28</v>
      </c>
      <c r="D535" s="7">
        <v>57.52</v>
      </c>
      <c r="E535" t="s">
        <v>1798</v>
      </c>
      <c r="F535" t="s">
        <v>1993</v>
      </c>
      <c r="I535" t="s">
        <v>2205</v>
      </c>
      <c r="J535">
        <v>2357</v>
      </c>
    </row>
    <row r="536" spans="1:10" x14ac:dyDescent="0.3">
      <c r="A536" t="s">
        <v>2177</v>
      </c>
      <c r="B536">
        <v>10</v>
      </c>
      <c r="C536">
        <v>29</v>
      </c>
      <c r="D536" s="7">
        <v>100</v>
      </c>
      <c r="E536" t="s">
        <v>1808</v>
      </c>
      <c r="F536" t="s">
        <v>1993</v>
      </c>
      <c r="I536" t="s">
        <v>2206</v>
      </c>
    </row>
    <row r="537" spans="1:10" x14ac:dyDescent="0.3">
      <c r="A537" t="s">
        <v>2177</v>
      </c>
      <c r="B537">
        <v>10</v>
      </c>
      <c r="C537">
        <v>30</v>
      </c>
      <c r="D537" s="7">
        <v>67.239999999999995</v>
      </c>
      <c r="E537" t="s">
        <v>1842</v>
      </c>
      <c r="F537" t="s">
        <v>1993</v>
      </c>
      <c r="I537" t="s">
        <v>2207</v>
      </c>
      <c r="J537">
        <v>2385</v>
      </c>
    </row>
    <row r="538" spans="1:10" x14ac:dyDescent="0.3">
      <c r="A538" t="s">
        <v>2177</v>
      </c>
      <c r="B538">
        <v>10</v>
      </c>
      <c r="C538">
        <v>31</v>
      </c>
      <c r="D538" s="7">
        <v>70.67</v>
      </c>
      <c r="E538" t="s">
        <v>1848</v>
      </c>
      <c r="F538" t="s">
        <v>1993</v>
      </c>
      <c r="I538" t="s">
        <v>2208</v>
      </c>
      <c r="J538">
        <v>2387</v>
      </c>
    </row>
    <row r="539" spans="1:10" x14ac:dyDescent="0.3">
      <c r="A539" t="s">
        <v>2177</v>
      </c>
      <c r="B539">
        <v>10</v>
      </c>
      <c r="C539">
        <v>32</v>
      </c>
      <c r="D539" s="7">
        <v>51.33</v>
      </c>
      <c r="E539" t="s">
        <v>1897</v>
      </c>
      <c r="F539" t="s">
        <v>1993</v>
      </c>
      <c r="I539" t="s">
        <v>2209</v>
      </c>
    </row>
    <row r="540" spans="1:10" x14ac:dyDescent="0.3">
      <c r="A540" t="s">
        <v>2177</v>
      </c>
      <c r="B540">
        <v>10</v>
      </c>
      <c r="C540">
        <v>33</v>
      </c>
      <c r="D540" s="7">
        <v>67.05</v>
      </c>
      <c r="E540" t="s">
        <v>1903</v>
      </c>
      <c r="F540" t="s">
        <v>1993</v>
      </c>
      <c r="I540" t="s">
        <v>2210</v>
      </c>
    </row>
    <row r="541" spans="1:10" x14ac:dyDescent="0.3">
      <c r="A541" t="s">
        <v>2177</v>
      </c>
      <c r="B541">
        <v>10</v>
      </c>
      <c r="C541">
        <v>34</v>
      </c>
      <c r="D541" s="7">
        <v>59.52</v>
      </c>
      <c r="E541" t="s">
        <v>1905</v>
      </c>
      <c r="F541" t="s">
        <v>1993</v>
      </c>
      <c r="I541" t="s">
        <v>2211</v>
      </c>
    </row>
    <row r="542" spans="1:10" x14ac:dyDescent="0.3">
      <c r="A542" t="s">
        <v>2177</v>
      </c>
      <c r="B542">
        <v>10</v>
      </c>
      <c r="C542">
        <v>35</v>
      </c>
      <c r="D542" s="7">
        <v>60.57</v>
      </c>
      <c r="E542" t="s">
        <v>1915</v>
      </c>
      <c r="F542" t="s">
        <v>1993</v>
      </c>
      <c r="I542" t="s">
        <v>2212</v>
      </c>
    </row>
    <row r="543" spans="1:10" x14ac:dyDescent="0.3">
      <c r="A543" t="s">
        <v>2177</v>
      </c>
      <c r="B543">
        <v>10</v>
      </c>
      <c r="C543">
        <v>36</v>
      </c>
      <c r="D543" s="7">
        <v>394.67</v>
      </c>
      <c r="E543" t="s">
        <v>1930</v>
      </c>
      <c r="F543" t="s">
        <v>1993</v>
      </c>
      <c r="H543" t="s">
        <v>1931</v>
      </c>
      <c r="I543" t="s">
        <v>2213</v>
      </c>
    </row>
    <row r="544" spans="1:10" x14ac:dyDescent="0.3">
      <c r="A544" t="s">
        <v>2177</v>
      </c>
      <c r="B544">
        <v>10</v>
      </c>
      <c r="C544">
        <v>37</v>
      </c>
      <c r="D544" s="7">
        <v>70.19</v>
      </c>
      <c r="E544" t="s">
        <v>1934</v>
      </c>
      <c r="F544" t="s">
        <v>1993</v>
      </c>
      <c r="I544" t="s">
        <v>2214</v>
      </c>
      <c r="J544">
        <v>2441</v>
      </c>
    </row>
    <row r="545" spans="1:10" x14ac:dyDescent="0.3">
      <c r="A545" t="s">
        <v>2177</v>
      </c>
      <c r="B545">
        <v>10</v>
      </c>
      <c r="C545">
        <v>38</v>
      </c>
      <c r="D545" s="7">
        <v>55.52</v>
      </c>
      <c r="E545" t="s">
        <v>1955</v>
      </c>
      <c r="F545" t="s">
        <v>1993</v>
      </c>
      <c r="I545" t="s">
        <v>2215</v>
      </c>
      <c r="J545">
        <v>2450</v>
      </c>
    </row>
    <row r="546" spans="1:10" x14ac:dyDescent="0.3">
      <c r="A546" t="s">
        <v>2177</v>
      </c>
      <c r="B546">
        <v>10</v>
      </c>
      <c r="C546">
        <v>39</v>
      </c>
      <c r="D546" s="7">
        <v>447.14</v>
      </c>
      <c r="E546" t="s">
        <v>1973</v>
      </c>
      <c r="F546" t="s">
        <v>1993</v>
      </c>
      <c r="H546" t="s">
        <v>1974</v>
      </c>
      <c r="I546" t="s">
        <v>2216</v>
      </c>
      <c r="J546">
        <v>2456</v>
      </c>
    </row>
    <row r="547" spans="1:10" x14ac:dyDescent="0.3">
      <c r="A547" t="s">
        <v>2177</v>
      </c>
      <c r="B547">
        <v>10</v>
      </c>
      <c r="C547">
        <v>40</v>
      </c>
      <c r="D547" s="7">
        <v>64.67</v>
      </c>
      <c r="E547" t="s">
        <v>1977</v>
      </c>
      <c r="F547" t="s">
        <v>1993</v>
      </c>
      <c r="I547" t="s">
        <v>2217</v>
      </c>
      <c r="J547">
        <v>2457</v>
      </c>
    </row>
    <row r="548" spans="1:10" x14ac:dyDescent="0.3">
      <c r="A548" t="s">
        <v>2218</v>
      </c>
      <c r="B548">
        <v>11</v>
      </c>
      <c r="C548">
        <v>1</v>
      </c>
      <c r="D548" s="7">
        <v>433.39</v>
      </c>
      <c r="E548" t="s">
        <v>1227</v>
      </c>
      <c r="F548" t="s">
        <v>1993</v>
      </c>
      <c r="I548" t="s">
        <v>2219</v>
      </c>
      <c r="J548">
        <v>2125</v>
      </c>
    </row>
    <row r="549" spans="1:10" x14ac:dyDescent="0.3">
      <c r="A549" t="s">
        <v>2218</v>
      </c>
      <c r="B549">
        <v>11</v>
      </c>
      <c r="C549">
        <v>2</v>
      </c>
      <c r="D549" s="7">
        <v>446.7</v>
      </c>
      <c r="E549" t="s">
        <v>1281</v>
      </c>
      <c r="F549" t="s">
        <v>1993</v>
      </c>
      <c r="I549" t="s">
        <v>2220</v>
      </c>
      <c r="J549">
        <v>2142</v>
      </c>
    </row>
    <row r="550" spans="1:10" x14ac:dyDescent="0.3">
      <c r="A550" t="s">
        <v>2218</v>
      </c>
      <c r="B550">
        <v>11</v>
      </c>
      <c r="C550">
        <v>3</v>
      </c>
      <c r="D550" s="7">
        <v>495.36</v>
      </c>
      <c r="E550" t="s">
        <v>1299</v>
      </c>
      <c r="F550" t="s">
        <v>1993</v>
      </c>
      <c r="I550" t="s">
        <v>2221</v>
      </c>
      <c r="J550">
        <v>2147</v>
      </c>
    </row>
    <row r="551" spans="1:10" x14ac:dyDescent="0.3">
      <c r="A551" t="s">
        <v>2218</v>
      </c>
      <c r="B551">
        <v>11</v>
      </c>
      <c r="C551">
        <v>4</v>
      </c>
      <c r="D551" s="7">
        <v>410</v>
      </c>
      <c r="E551" t="s">
        <v>1307</v>
      </c>
      <c r="F551" t="s">
        <v>1993</v>
      </c>
      <c r="I551" t="s">
        <v>2222</v>
      </c>
      <c r="J551">
        <v>2150</v>
      </c>
    </row>
    <row r="552" spans="1:10" x14ac:dyDescent="0.3">
      <c r="A552" t="s">
        <v>2218</v>
      </c>
      <c r="B552">
        <v>11</v>
      </c>
      <c r="C552">
        <v>5</v>
      </c>
      <c r="D552" s="7">
        <v>505.36</v>
      </c>
      <c r="E552" t="s">
        <v>1310</v>
      </c>
      <c r="F552" t="s">
        <v>1993</v>
      </c>
      <c r="I552" t="s">
        <v>2223</v>
      </c>
    </row>
    <row r="553" spans="1:10" x14ac:dyDescent="0.3">
      <c r="A553" t="s">
        <v>2218</v>
      </c>
      <c r="B553">
        <v>11</v>
      </c>
      <c r="C553">
        <v>6</v>
      </c>
      <c r="D553" s="7">
        <v>520.54</v>
      </c>
      <c r="E553" t="s">
        <v>1324</v>
      </c>
      <c r="F553" t="s">
        <v>1993</v>
      </c>
      <c r="I553" t="s">
        <v>2224</v>
      </c>
      <c r="J553">
        <v>2156</v>
      </c>
    </row>
    <row r="554" spans="1:10" x14ac:dyDescent="0.3">
      <c r="A554" t="s">
        <v>2218</v>
      </c>
      <c r="B554">
        <v>11</v>
      </c>
      <c r="C554">
        <v>7</v>
      </c>
      <c r="D554" s="7">
        <v>463.04</v>
      </c>
      <c r="E554" t="s">
        <v>1349</v>
      </c>
      <c r="F554" t="s">
        <v>1993</v>
      </c>
      <c r="I554" t="s">
        <v>2225</v>
      </c>
      <c r="J554">
        <v>2165</v>
      </c>
    </row>
    <row r="555" spans="1:10" x14ac:dyDescent="0.3">
      <c r="A555" t="s">
        <v>2218</v>
      </c>
      <c r="B555">
        <v>11</v>
      </c>
      <c r="C555">
        <v>8</v>
      </c>
      <c r="D555" s="7">
        <v>529.46</v>
      </c>
      <c r="E555" t="s">
        <v>1416</v>
      </c>
      <c r="F555" t="s">
        <v>1993</v>
      </c>
      <c r="I555" t="s">
        <v>2226</v>
      </c>
      <c r="J555">
        <v>2186</v>
      </c>
    </row>
    <row r="556" spans="1:10" x14ac:dyDescent="0.3">
      <c r="A556" t="s">
        <v>2218</v>
      </c>
      <c r="B556">
        <v>11</v>
      </c>
      <c r="C556">
        <v>9</v>
      </c>
      <c r="D556" s="7">
        <v>7678.57</v>
      </c>
      <c r="E556" t="s">
        <v>1473</v>
      </c>
      <c r="F556" t="s">
        <v>1993</v>
      </c>
      <c r="I556" t="s">
        <v>2227</v>
      </c>
    </row>
    <row r="557" spans="1:10" x14ac:dyDescent="0.3">
      <c r="A557" t="s">
        <v>2218</v>
      </c>
      <c r="B557">
        <v>11</v>
      </c>
      <c r="C557">
        <v>10</v>
      </c>
      <c r="D557" s="7">
        <v>464.55</v>
      </c>
      <c r="E557" t="s">
        <v>1486</v>
      </c>
      <c r="F557" t="s">
        <v>1993</v>
      </c>
      <c r="I557" t="s">
        <v>2228</v>
      </c>
      <c r="J557">
        <v>2212</v>
      </c>
    </row>
    <row r="558" spans="1:10" x14ac:dyDescent="0.3">
      <c r="A558" t="s">
        <v>2218</v>
      </c>
      <c r="B558">
        <v>11</v>
      </c>
      <c r="C558">
        <v>11</v>
      </c>
      <c r="D558" s="7">
        <v>411.52</v>
      </c>
      <c r="E558" t="s">
        <v>1563</v>
      </c>
      <c r="F558" t="s">
        <v>1993</v>
      </c>
      <c r="I558" t="s">
        <v>2229</v>
      </c>
      <c r="J558">
        <v>2241</v>
      </c>
    </row>
    <row r="559" spans="1:10" x14ac:dyDescent="0.3">
      <c r="A559" t="s">
        <v>2218</v>
      </c>
      <c r="B559">
        <v>11</v>
      </c>
      <c r="C559">
        <v>12</v>
      </c>
      <c r="D559" s="7">
        <v>6132.86</v>
      </c>
      <c r="E559" t="s">
        <v>1572</v>
      </c>
      <c r="F559" t="s">
        <v>1993</v>
      </c>
      <c r="H559" t="s">
        <v>1573</v>
      </c>
      <c r="I559" t="s">
        <v>2230</v>
      </c>
      <c r="J559">
        <v>2245</v>
      </c>
    </row>
    <row r="560" spans="1:10" x14ac:dyDescent="0.3">
      <c r="A560" t="s">
        <v>2218</v>
      </c>
      <c r="B560">
        <v>11</v>
      </c>
      <c r="C560">
        <v>13</v>
      </c>
      <c r="D560" s="7">
        <v>7235.71</v>
      </c>
      <c r="E560" t="s">
        <v>1575</v>
      </c>
      <c r="F560" t="s">
        <v>1993</v>
      </c>
      <c r="H560" t="s">
        <v>1576</v>
      </c>
      <c r="I560" t="s">
        <v>2231</v>
      </c>
      <c r="J560">
        <v>2246</v>
      </c>
    </row>
    <row r="561" spans="1:10" x14ac:dyDescent="0.3">
      <c r="A561" t="s">
        <v>2218</v>
      </c>
      <c r="B561">
        <v>11</v>
      </c>
      <c r="C561">
        <v>14</v>
      </c>
      <c r="D561" s="7">
        <v>7734.82</v>
      </c>
      <c r="E561" t="s">
        <v>1582</v>
      </c>
      <c r="F561" t="s">
        <v>1993</v>
      </c>
      <c r="H561" t="s">
        <v>1583</v>
      </c>
      <c r="I561" t="s">
        <v>2232</v>
      </c>
      <c r="J561">
        <v>2250</v>
      </c>
    </row>
    <row r="562" spans="1:10" x14ac:dyDescent="0.3">
      <c r="A562" t="s">
        <v>2218</v>
      </c>
      <c r="B562">
        <v>11</v>
      </c>
      <c r="C562">
        <v>15</v>
      </c>
      <c r="D562" s="7">
        <v>491.87</v>
      </c>
      <c r="E562" t="s">
        <v>1589</v>
      </c>
      <c r="F562" t="s">
        <v>1993</v>
      </c>
      <c r="I562" t="s">
        <v>2233</v>
      </c>
      <c r="J562">
        <v>2254</v>
      </c>
    </row>
    <row r="563" spans="1:10" x14ac:dyDescent="0.3">
      <c r="A563" t="s">
        <v>2218</v>
      </c>
      <c r="B563">
        <v>11</v>
      </c>
      <c r="C563">
        <v>16</v>
      </c>
      <c r="D563" s="7">
        <v>7162.5</v>
      </c>
      <c r="E563" t="s">
        <v>1593</v>
      </c>
      <c r="F563" t="s">
        <v>1993</v>
      </c>
      <c r="H563" t="s">
        <v>1594</v>
      </c>
      <c r="I563" t="s">
        <v>2234</v>
      </c>
      <c r="J563">
        <v>2256</v>
      </c>
    </row>
    <row r="564" spans="1:10" x14ac:dyDescent="0.3">
      <c r="A564" t="s">
        <v>2218</v>
      </c>
      <c r="B564">
        <v>11</v>
      </c>
      <c r="C564">
        <v>17</v>
      </c>
      <c r="D564" s="7">
        <v>7000</v>
      </c>
      <c r="E564" t="s">
        <v>1600</v>
      </c>
      <c r="F564" t="s">
        <v>1993</v>
      </c>
      <c r="H564" t="s">
        <v>1601</v>
      </c>
      <c r="I564" t="s">
        <v>2235</v>
      </c>
    </row>
    <row r="565" spans="1:10" x14ac:dyDescent="0.3">
      <c r="A565" t="s">
        <v>2218</v>
      </c>
      <c r="B565">
        <v>11</v>
      </c>
      <c r="C565">
        <v>18</v>
      </c>
      <c r="D565" s="7">
        <v>500</v>
      </c>
      <c r="E565" t="s">
        <v>1605</v>
      </c>
      <c r="F565" t="s">
        <v>1993</v>
      </c>
      <c r="I565" t="s">
        <v>2236</v>
      </c>
    </row>
    <row r="566" spans="1:10" x14ac:dyDescent="0.3">
      <c r="A566" t="s">
        <v>2218</v>
      </c>
      <c r="B566">
        <v>11</v>
      </c>
      <c r="C566">
        <v>19</v>
      </c>
      <c r="D566" s="7">
        <v>8055.36</v>
      </c>
      <c r="E566" t="s">
        <v>1621</v>
      </c>
      <c r="F566" t="s">
        <v>1993</v>
      </c>
      <c r="H566" t="s">
        <v>1622</v>
      </c>
      <c r="I566" t="s">
        <v>2237</v>
      </c>
    </row>
    <row r="567" spans="1:10" x14ac:dyDescent="0.3">
      <c r="A567" t="s">
        <v>2218</v>
      </c>
      <c r="B567">
        <v>11</v>
      </c>
      <c r="C567">
        <v>20</v>
      </c>
      <c r="D567" s="7">
        <v>2602.77</v>
      </c>
      <c r="E567" t="s">
        <v>1633</v>
      </c>
      <c r="F567" t="s">
        <v>1993</v>
      </c>
      <c r="H567" t="s">
        <v>1634</v>
      </c>
      <c r="I567" t="s">
        <v>2238</v>
      </c>
    </row>
    <row r="568" spans="1:10" x14ac:dyDescent="0.3">
      <c r="A568" t="s">
        <v>2218</v>
      </c>
      <c r="B568">
        <v>11</v>
      </c>
      <c r="C568">
        <v>21</v>
      </c>
      <c r="D568" s="7">
        <v>513.57000000000005</v>
      </c>
      <c r="E568" t="s">
        <v>1645</v>
      </c>
      <c r="F568" t="s">
        <v>1993</v>
      </c>
      <c r="I568" t="s">
        <v>2239</v>
      </c>
      <c r="J568">
        <v>2288</v>
      </c>
    </row>
    <row r="569" spans="1:10" x14ac:dyDescent="0.3">
      <c r="A569" t="s">
        <v>2218</v>
      </c>
      <c r="B569">
        <v>11</v>
      </c>
      <c r="C569">
        <v>22</v>
      </c>
      <c r="D569" s="7">
        <v>350</v>
      </c>
      <c r="E569" t="s">
        <v>1652</v>
      </c>
      <c r="F569" t="s">
        <v>1993</v>
      </c>
      <c r="I569" t="s">
        <v>2240</v>
      </c>
    </row>
    <row r="570" spans="1:10" x14ac:dyDescent="0.3">
      <c r="A570" t="s">
        <v>2218</v>
      </c>
      <c r="B570">
        <v>11</v>
      </c>
      <c r="C570">
        <v>23</v>
      </c>
      <c r="D570" s="7">
        <v>467.5</v>
      </c>
      <c r="E570" t="s">
        <v>1653</v>
      </c>
      <c r="F570" t="s">
        <v>1993</v>
      </c>
      <c r="I570" t="s">
        <v>2241</v>
      </c>
      <c r="J570">
        <v>2291</v>
      </c>
    </row>
    <row r="571" spans="1:10" x14ac:dyDescent="0.3">
      <c r="A571" t="s">
        <v>2218</v>
      </c>
      <c r="B571">
        <v>11</v>
      </c>
      <c r="C571">
        <v>24</v>
      </c>
      <c r="D571" s="7">
        <v>8865</v>
      </c>
      <c r="E571" t="s">
        <v>1670</v>
      </c>
      <c r="F571" t="s">
        <v>1993</v>
      </c>
      <c r="H571" t="s">
        <v>1671</v>
      </c>
      <c r="I571" t="s">
        <v>2242</v>
      </c>
      <c r="J571">
        <v>2298</v>
      </c>
    </row>
    <row r="572" spans="1:10" x14ac:dyDescent="0.3">
      <c r="A572" t="s">
        <v>2218</v>
      </c>
      <c r="B572">
        <v>11</v>
      </c>
      <c r="C572">
        <v>25</v>
      </c>
      <c r="D572" s="7">
        <v>575.79999999999995</v>
      </c>
      <c r="E572" t="s">
        <v>1674</v>
      </c>
      <c r="F572" t="s">
        <v>1993</v>
      </c>
      <c r="I572" t="s">
        <v>2243</v>
      </c>
      <c r="J572">
        <v>2299</v>
      </c>
    </row>
    <row r="573" spans="1:10" x14ac:dyDescent="0.3">
      <c r="A573" t="s">
        <v>2218</v>
      </c>
      <c r="B573">
        <v>11</v>
      </c>
      <c r="C573">
        <v>26</v>
      </c>
      <c r="D573" s="7">
        <v>460</v>
      </c>
      <c r="E573" t="s">
        <v>1677</v>
      </c>
      <c r="F573" t="s">
        <v>1993</v>
      </c>
      <c r="I573" t="s">
        <v>2244</v>
      </c>
      <c r="J573">
        <v>2300</v>
      </c>
    </row>
    <row r="574" spans="1:10" x14ac:dyDescent="0.3">
      <c r="A574" t="s">
        <v>2218</v>
      </c>
      <c r="B574">
        <v>11</v>
      </c>
      <c r="C574">
        <v>27</v>
      </c>
      <c r="D574" s="7">
        <v>8240</v>
      </c>
      <c r="E574" t="s">
        <v>1680</v>
      </c>
      <c r="F574" t="s">
        <v>1993</v>
      </c>
      <c r="I574" t="s">
        <v>2245</v>
      </c>
    </row>
    <row r="575" spans="1:10" x14ac:dyDescent="0.3">
      <c r="A575" t="s">
        <v>2218</v>
      </c>
      <c r="B575">
        <v>11</v>
      </c>
      <c r="C575">
        <v>28</v>
      </c>
      <c r="D575" s="7">
        <v>9347.14</v>
      </c>
      <c r="E575" t="s">
        <v>1691</v>
      </c>
      <c r="F575" t="s">
        <v>1993</v>
      </c>
      <c r="H575" t="s">
        <v>1692</v>
      </c>
      <c r="I575" t="s">
        <v>2246</v>
      </c>
    </row>
    <row r="576" spans="1:10" x14ac:dyDescent="0.3">
      <c r="A576" t="s">
        <v>2218</v>
      </c>
      <c r="B576">
        <v>11</v>
      </c>
      <c r="C576">
        <v>29</v>
      </c>
      <c r="D576" s="7">
        <v>575.17999999999995</v>
      </c>
      <c r="E576" t="s">
        <v>1693</v>
      </c>
      <c r="F576" t="s">
        <v>1993</v>
      </c>
      <c r="I576" t="s">
        <v>2247</v>
      </c>
    </row>
    <row r="577" spans="1:10" x14ac:dyDescent="0.3">
      <c r="A577" t="s">
        <v>2218</v>
      </c>
      <c r="B577">
        <v>11</v>
      </c>
      <c r="C577">
        <v>30</v>
      </c>
      <c r="D577" s="7">
        <v>7324.64</v>
      </c>
      <c r="E577" t="s">
        <v>1694</v>
      </c>
      <c r="F577" t="s">
        <v>1993</v>
      </c>
      <c r="H577" t="s">
        <v>1695</v>
      </c>
      <c r="I577" t="s">
        <v>2248</v>
      </c>
    </row>
    <row r="578" spans="1:10" x14ac:dyDescent="0.3">
      <c r="A578" t="s">
        <v>2218</v>
      </c>
      <c r="B578">
        <v>11</v>
      </c>
      <c r="C578">
        <v>31</v>
      </c>
      <c r="D578" s="7">
        <v>8664.2900000000009</v>
      </c>
      <c r="E578" t="s">
        <v>1700</v>
      </c>
      <c r="F578" t="s">
        <v>1993</v>
      </c>
      <c r="I578" t="s">
        <v>2249</v>
      </c>
    </row>
    <row r="579" spans="1:10" x14ac:dyDescent="0.3">
      <c r="A579" t="s">
        <v>2218</v>
      </c>
      <c r="B579">
        <v>11</v>
      </c>
      <c r="C579">
        <v>32</v>
      </c>
      <c r="D579" s="7">
        <v>616.34</v>
      </c>
      <c r="E579" t="s">
        <v>1701</v>
      </c>
      <c r="F579" t="s">
        <v>1993</v>
      </c>
      <c r="I579" t="s">
        <v>2250</v>
      </c>
    </row>
    <row r="580" spans="1:10" x14ac:dyDescent="0.3">
      <c r="A580" t="s">
        <v>2218</v>
      </c>
      <c r="B580">
        <v>11</v>
      </c>
      <c r="C580">
        <v>33</v>
      </c>
      <c r="D580" s="7">
        <v>445</v>
      </c>
      <c r="E580" t="s">
        <v>1702</v>
      </c>
      <c r="F580" t="s">
        <v>1993</v>
      </c>
      <c r="I580" t="s">
        <v>2251</v>
      </c>
      <c r="J580">
        <v>2321</v>
      </c>
    </row>
    <row r="581" spans="1:10" x14ac:dyDescent="0.3">
      <c r="A581" t="s">
        <v>2218</v>
      </c>
      <c r="B581">
        <v>11</v>
      </c>
      <c r="C581">
        <v>34</v>
      </c>
      <c r="D581" s="7">
        <v>510.71</v>
      </c>
      <c r="E581" t="s">
        <v>1708</v>
      </c>
      <c r="F581" t="s">
        <v>1993</v>
      </c>
      <c r="I581" t="s">
        <v>2252</v>
      </c>
      <c r="J581">
        <v>2323</v>
      </c>
    </row>
    <row r="582" spans="1:10" x14ac:dyDescent="0.3">
      <c r="A582" t="s">
        <v>2218</v>
      </c>
      <c r="B582">
        <v>11</v>
      </c>
      <c r="C582">
        <v>35</v>
      </c>
      <c r="D582" s="7">
        <v>503.21</v>
      </c>
      <c r="E582" t="s">
        <v>1723</v>
      </c>
      <c r="F582" t="s">
        <v>1993</v>
      </c>
      <c r="I582" t="s">
        <v>2253</v>
      </c>
      <c r="J582">
        <v>2328</v>
      </c>
    </row>
    <row r="583" spans="1:10" x14ac:dyDescent="0.3">
      <c r="A583" t="s">
        <v>2218</v>
      </c>
      <c r="B583">
        <v>11</v>
      </c>
      <c r="C583">
        <v>36</v>
      </c>
      <c r="D583" s="7">
        <v>555.71</v>
      </c>
      <c r="E583" t="s">
        <v>1735</v>
      </c>
      <c r="F583" t="s">
        <v>1993</v>
      </c>
      <c r="I583" t="s">
        <v>2254</v>
      </c>
      <c r="J583">
        <v>2332</v>
      </c>
    </row>
    <row r="584" spans="1:10" x14ac:dyDescent="0.3">
      <c r="A584" t="s">
        <v>2218</v>
      </c>
      <c r="B584">
        <v>11</v>
      </c>
      <c r="C584">
        <v>37</v>
      </c>
      <c r="D584" s="7">
        <v>621.87</v>
      </c>
      <c r="E584" t="s">
        <v>1745</v>
      </c>
      <c r="F584" t="s">
        <v>1993</v>
      </c>
      <c r="I584" t="s">
        <v>2255</v>
      </c>
      <c r="J584">
        <v>2336</v>
      </c>
    </row>
    <row r="585" spans="1:10" x14ac:dyDescent="0.3">
      <c r="A585" t="s">
        <v>2218</v>
      </c>
      <c r="B585">
        <v>11</v>
      </c>
      <c r="C585">
        <v>38</v>
      </c>
      <c r="D585" s="7">
        <v>483.04</v>
      </c>
      <c r="E585" t="s">
        <v>1801</v>
      </c>
      <c r="F585" t="s">
        <v>1993</v>
      </c>
      <c r="I585" t="s">
        <v>2256</v>
      </c>
      <c r="J585">
        <v>2358</v>
      </c>
    </row>
    <row r="586" spans="1:10" x14ac:dyDescent="0.3">
      <c r="A586" t="s">
        <v>2218</v>
      </c>
      <c r="B586">
        <v>11</v>
      </c>
      <c r="C586">
        <v>39</v>
      </c>
      <c r="D586" s="7">
        <v>8122.32</v>
      </c>
      <c r="E586" t="s">
        <v>1804</v>
      </c>
      <c r="F586" t="s">
        <v>1993</v>
      </c>
      <c r="I586" t="s">
        <v>2257</v>
      </c>
      <c r="J586">
        <v>2359</v>
      </c>
    </row>
    <row r="587" spans="1:10" x14ac:dyDescent="0.3">
      <c r="A587" t="s">
        <v>2218</v>
      </c>
      <c r="B587">
        <v>11</v>
      </c>
      <c r="C587">
        <v>40</v>
      </c>
      <c r="D587" s="7">
        <v>7367.05</v>
      </c>
      <c r="E587" t="s">
        <v>1807</v>
      </c>
      <c r="F587" t="s">
        <v>1993</v>
      </c>
      <c r="I587" t="s">
        <v>2258</v>
      </c>
    </row>
    <row r="588" spans="1:10" x14ac:dyDescent="0.3">
      <c r="A588" t="s">
        <v>2218</v>
      </c>
      <c r="B588">
        <v>11</v>
      </c>
      <c r="C588">
        <v>41</v>
      </c>
      <c r="D588" s="7">
        <v>504.73</v>
      </c>
      <c r="E588" t="s">
        <v>1811</v>
      </c>
      <c r="F588" t="s">
        <v>1993</v>
      </c>
      <c r="I588" t="s">
        <v>2259</v>
      </c>
    </row>
    <row r="589" spans="1:10" x14ac:dyDescent="0.3">
      <c r="A589" t="s">
        <v>2218</v>
      </c>
      <c r="B589">
        <v>11</v>
      </c>
      <c r="C589">
        <v>42</v>
      </c>
      <c r="D589" s="7">
        <v>501.7</v>
      </c>
      <c r="E589" t="s">
        <v>1812</v>
      </c>
      <c r="F589" t="s">
        <v>1993</v>
      </c>
      <c r="I589" t="s">
        <v>2260</v>
      </c>
    </row>
    <row r="590" spans="1:10" x14ac:dyDescent="0.3">
      <c r="A590" t="s">
        <v>2218</v>
      </c>
      <c r="B590">
        <v>11</v>
      </c>
      <c r="C590">
        <v>43</v>
      </c>
      <c r="D590" s="7">
        <v>544.20000000000005</v>
      </c>
      <c r="E590" t="s">
        <v>1827</v>
      </c>
      <c r="F590" t="s">
        <v>1993</v>
      </c>
      <c r="I590" t="s">
        <v>2261</v>
      </c>
    </row>
    <row r="591" spans="1:10" x14ac:dyDescent="0.3">
      <c r="A591" t="s">
        <v>2218</v>
      </c>
      <c r="B591">
        <v>11</v>
      </c>
      <c r="C591">
        <v>44</v>
      </c>
      <c r="D591" s="7">
        <v>463.57</v>
      </c>
      <c r="E591" t="s">
        <v>1845</v>
      </c>
      <c r="F591" t="s">
        <v>1993</v>
      </c>
      <c r="I591" t="s">
        <v>2262</v>
      </c>
      <c r="J591">
        <v>2386</v>
      </c>
    </row>
    <row r="592" spans="1:10" x14ac:dyDescent="0.3">
      <c r="A592" t="s">
        <v>2218</v>
      </c>
      <c r="B592">
        <v>11</v>
      </c>
      <c r="C592">
        <v>45</v>
      </c>
      <c r="D592" s="7">
        <v>526.79</v>
      </c>
      <c r="E592" t="s">
        <v>1860</v>
      </c>
      <c r="F592" t="s">
        <v>1993</v>
      </c>
      <c r="I592" t="s">
        <v>2263</v>
      </c>
      <c r="J592">
        <v>2391</v>
      </c>
    </row>
    <row r="593" spans="1:10" x14ac:dyDescent="0.3">
      <c r="A593" t="s">
        <v>2218</v>
      </c>
      <c r="B593">
        <v>11</v>
      </c>
      <c r="C593">
        <v>46</v>
      </c>
      <c r="D593" s="7">
        <v>472.32</v>
      </c>
      <c r="E593" t="s">
        <v>1878</v>
      </c>
      <c r="F593" t="s">
        <v>1993</v>
      </c>
      <c r="I593" t="s">
        <v>2264</v>
      </c>
      <c r="J593">
        <v>2397</v>
      </c>
    </row>
    <row r="594" spans="1:10" x14ac:dyDescent="0.3">
      <c r="A594" t="s">
        <v>2218</v>
      </c>
      <c r="B594">
        <v>11</v>
      </c>
      <c r="C594">
        <v>47</v>
      </c>
      <c r="D594" s="7">
        <v>499.02</v>
      </c>
      <c r="E594" t="s">
        <v>1898</v>
      </c>
      <c r="F594" t="s">
        <v>1993</v>
      </c>
      <c r="I594" t="s">
        <v>2265</v>
      </c>
    </row>
    <row r="595" spans="1:10" x14ac:dyDescent="0.3">
      <c r="A595" t="s">
        <v>2218</v>
      </c>
      <c r="B595">
        <v>11</v>
      </c>
      <c r="C595">
        <v>48</v>
      </c>
      <c r="D595" s="7">
        <v>451.61</v>
      </c>
      <c r="E595" t="s">
        <v>1909</v>
      </c>
      <c r="F595" t="s">
        <v>1993</v>
      </c>
      <c r="I595" t="s">
        <v>2266</v>
      </c>
    </row>
    <row r="596" spans="1:10" x14ac:dyDescent="0.3">
      <c r="A596" t="s">
        <v>2218</v>
      </c>
      <c r="B596">
        <v>11</v>
      </c>
      <c r="C596">
        <v>49</v>
      </c>
      <c r="D596" s="7">
        <v>27.81</v>
      </c>
      <c r="E596" t="s">
        <v>1910</v>
      </c>
      <c r="F596" t="s">
        <v>1993</v>
      </c>
      <c r="I596" t="s">
        <v>2267</v>
      </c>
    </row>
    <row r="597" spans="1:10" x14ac:dyDescent="0.3">
      <c r="A597" t="s">
        <v>2218</v>
      </c>
      <c r="B597">
        <v>11</v>
      </c>
      <c r="C597">
        <v>50</v>
      </c>
      <c r="D597" s="7">
        <v>258.3</v>
      </c>
      <c r="E597" t="s">
        <v>1926</v>
      </c>
      <c r="F597" t="s">
        <v>1993</v>
      </c>
      <c r="I597" t="s">
        <v>2268</v>
      </c>
    </row>
    <row r="598" spans="1:10" x14ac:dyDescent="0.3">
      <c r="A598" t="s">
        <v>2218</v>
      </c>
      <c r="B598">
        <v>11</v>
      </c>
      <c r="C598">
        <v>51</v>
      </c>
      <c r="D598" s="7">
        <v>600</v>
      </c>
      <c r="E598" t="s">
        <v>1929</v>
      </c>
      <c r="F598" t="s">
        <v>1993</v>
      </c>
      <c r="I598" t="s">
        <v>2269</v>
      </c>
    </row>
    <row r="599" spans="1:10" x14ac:dyDescent="0.3">
      <c r="A599" t="s">
        <v>2218</v>
      </c>
      <c r="B599">
        <v>11</v>
      </c>
      <c r="C599">
        <v>52</v>
      </c>
      <c r="D599" s="7">
        <v>515.71</v>
      </c>
      <c r="E599" t="s">
        <v>1946</v>
      </c>
      <c r="F599" t="s">
        <v>1993</v>
      </c>
      <c r="I599" t="s">
        <v>2270</v>
      </c>
      <c r="J599">
        <v>2447</v>
      </c>
    </row>
    <row r="600" spans="1:10" x14ac:dyDescent="0.3">
      <c r="A600" t="s">
        <v>2218</v>
      </c>
      <c r="B600">
        <v>11</v>
      </c>
      <c r="C600">
        <v>53</v>
      </c>
      <c r="D600" s="7">
        <v>488.04</v>
      </c>
      <c r="E600" t="s">
        <v>1949</v>
      </c>
      <c r="F600" t="s">
        <v>1993</v>
      </c>
      <c r="I600" t="s">
        <v>2271</v>
      </c>
      <c r="J600">
        <v>2448</v>
      </c>
    </row>
    <row r="601" spans="1:10" x14ac:dyDescent="0.3">
      <c r="A601" t="s">
        <v>2218</v>
      </c>
      <c r="B601">
        <v>11</v>
      </c>
      <c r="C601">
        <v>54</v>
      </c>
      <c r="D601" s="7">
        <v>2698.75</v>
      </c>
      <c r="E601" t="s">
        <v>1969</v>
      </c>
      <c r="F601" t="s">
        <v>1993</v>
      </c>
      <c r="H601" t="s">
        <v>1970</v>
      </c>
      <c r="I601" t="s">
        <v>2272</v>
      </c>
      <c r="J601">
        <v>2455</v>
      </c>
    </row>
    <row r="602" spans="1:10" x14ac:dyDescent="0.3">
      <c r="A602" t="s">
        <v>2273</v>
      </c>
      <c r="B602">
        <v>12</v>
      </c>
      <c r="C602">
        <v>1</v>
      </c>
      <c r="D602" s="7">
        <v>317.2</v>
      </c>
      <c r="E602" t="s">
        <v>1240</v>
      </c>
      <c r="F602" t="s">
        <v>1993</v>
      </c>
      <c r="H602" t="s">
        <v>1241</v>
      </c>
      <c r="I602" t="s">
        <v>2274</v>
      </c>
      <c r="J602">
        <v>2129</v>
      </c>
    </row>
    <row r="603" spans="1:10" x14ac:dyDescent="0.3">
      <c r="A603" t="s">
        <v>2273</v>
      </c>
      <c r="B603">
        <v>12</v>
      </c>
      <c r="C603">
        <v>2</v>
      </c>
      <c r="D603" s="7">
        <v>343.14</v>
      </c>
      <c r="E603" t="s">
        <v>1358</v>
      </c>
      <c r="F603" t="s">
        <v>1993</v>
      </c>
      <c r="H603" t="s">
        <v>1359</v>
      </c>
      <c r="I603" t="s">
        <v>2275</v>
      </c>
      <c r="J603">
        <v>2168</v>
      </c>
    </row>
    <row r="604" spans="1:10" x14ac:dyDescent="0.3">
      <c r="A604" t="s">
        <v>2273</v>
      </c>
      <c r="B604">
        <v>12</v>
      </c>
      <c r="C604">
        <v>3</v>
      </c>
      <c r="D604" s="7">
        <v>385.17</v>
      </c>
      <c r="E604" t="s">
        <v>1449</v>
      </c>
      <c r="F604" t="s">
        <v>1993</v>
      </c>
      <c r="H604" t="s">
        <v>1450</v>
      </c>
      <c r="I604" t="s">
        <v>2276</v>
      </c>
      <c r="J604">
        <v>2198</v>
      </c>
    </row>
    <row r="605" spans="1:10" x14ac:dyDescent="0.3">
      <c r="A605" t="s">
        <v>2273</v>
      </c>
      <c r="B605">
        <v>12</v>
      </c>
      <c r="C605">
        <v>4</v>
      </c>
      <c r="D605" s="7">
        <v>412.37</v>
      </c>
      <c r="E605" t="s">
        <v>1469</v>
      </c>
      <c r="F605" t="s">
        <v>1993</v>
      </c>
      <c r="H605" t="s">
        <v>1470</v>
      </c>
      <c r="I605" t="s">
        <v>2277</v>
      </c>
      <c r="J605">
        <v>2205</v>
      </c>
    </row>
    <row r="606" spans="1:10" x14ac:dyDescent="0.3">
      <c r="A606" t="s">
        <v>2273</v>
      </c>
      <c r="B606">
        <v>12</v>
      </c>
      <c r="C606">
        <v>5</v>
      </c>
      <c r="D606" s="7">
        <v>341.61</v>
      </c>
      <c r="E606" t="s">
        <v>1477</v>
      </c>
      <c r="F606" t="s">
        <v>1993</v>
      </c>
      <c r="H606" t="s">
        <v>1478</v>
      </c>
      <c r="I606" t="s">
        <v>2278</v>
      </c>
      <c r="J606">
        <v>2208</v>
      </c>
    </row>
    <row r="607" spans="1:10" x14ac:dyDescent="0.3">
      <c r="A607" t="s">
        <v>2273</v>
      </c>
      <c r="B607">
        <v>12</v>
      </c>
      <c r="C607">
        <v>6</v>
      </c>
      <c r="D607" s="7">
        <v>321.19</v>
      </c>
      <c r="E607" t="s">
        <v>1493</v>
      </c>
      <c r="F607" t="s">
        <v>1993</v>
      </c>
      <c r="H607" t="s">
        <v>1494</v>
      </c>
      <c r="I607" t="s">
        <v>2279</v>
      </c>
      <c r="J607">
        <v>2215</v>
      </c>
    </row>
    <row r="608" spans="1:10" x14ac:dyDescent="0.3">
      <c r="A608" t="s">
        <v>2273</v>
      </c>
      <c r="B608">
        <v>12</v>
      </c>
      <c r="C608">
        <v>7</v>
      </c>
      <c r="D608" s="7">
        <v>342.46</v>
      </c>
      <c r="E608" t="s">
        <v>1505</v>
      </c>
      <c r="F608" t="s">
        <v>1993</v>
      </c>
      <c r="H608" t="s">
        <v>1506</v>
      </c>
      <c r="I608" t="s">
        <v>2280</v>
      </c>
      <c r="J608">
        <v>2219</v>
      </c>
    </row>
    <row r="609" spans="1:10" x14ac:dyDescent="0.3">
      <c r="A609" t="s">
        <v>2273</v>
      </c>
      <c r="B609">
        <v>12</v>
      </c>
      <c r="C609">
        <v>8</v>
      </c>
      <c r="D609" s="7">
        <v>466.19</v>
      </c>
      <c r="E609" t="s">
        <v>1522</v>
      </c>
      <c r="F609" t="s">
        <v>1993</v>
      </c>
      <c r="H609" t="s">
        <v>1523</v>
      </c>
      <c r="I609" t="s">
        <v>2281</v>
      </c>
      <c r="J609">
        <v>2225</v>
      </c>
    </row>
    <row r="610" spans="1:10" x14ac:dyDescent="0.3">
      <c r="A610" t="s">
        <v>2282</v>
      </c>
      <c r="B610">
        <v>13</v>
      </c>
      <c r="C610">
        <v>1</v>
      </c>
      <c r="D610" s="7">
        <v>360</v>
      </c>
      <c r="E610" t="s">
        <v>1327</v>
      </c>
      <c r="F610" t="s">
        <v>1993</v>
      </c>
      <c r="I610" t="s">
        <v>2283</v>
      </c>
      <c r="J610">
        <v>2157</v>
      </c>
    </row>
    <row r="611" spans="1:10" x14ac:dyDescent="0.3">
      <c r="A611" t="s">
        <v>2282</v>
      </c>
      <c r="B611">
        <v>13</v>
      </c>
      <c r="C611">
        <v>2</v>
      </c>
      <c r="D611" s="7">
        <v>4000</v>
      </c>
      <c r="E611" t="s">
        <v>1596</v>
      </c>
      <c r="F611" t="s">
        <v>1993</v>
      </c>
      <c r="H611" t="s">
        <v>1597</v>
      </c>
      <c r="I611" t="s">
        <v>2284</v>
      </c>
    </row>
    <row r="612" spans="1:10" x14ac:dyDescent="0.3">
      <c r="A612" t="s">
        <v>2282</v>
      </c>
      <c r="B612">
        <v>13</v>
      </c>
      <c r="C612">
        <v>3</v>
      </c>
      <c r="D612" s="7">
        <v>1390.48</v>
      </c>
      <c r="E612" t="s">
        <v>1602</v>
      </c>
      <c r="F612" t="s">
        <v>1993</v>
      </c>
      <c r="H612" t="s">
        <v>1603</v>
      </c>
      <c r="I612" t="s">
        <v>2285</v>
      </c>
    </row>
    <row r="613" spans="1:10" x14ac:dyDescent="0.3">
      <c r="A613" t="s">
        <v>2282</v>
      </c>
      <c r="B613">
        <v>13</v>
      </c>
      <c r="C613">
        <v>4</v>
      </c>
      <c r="D613" s="7">
        <v>282</v>
      </c>
      <c r="E613" t="s">
        <v>1684</v>
      </c>
      <c r="F613" t="s">
        <v>1993</v>
      </c>
      <c r="I613" t="s">
        <v>2286</v>
      </c>
    </row>
    <row r="614" spans="1:10" x14ac:dyDescent="0.3">
      <c r="A614" t="s">
        <v>2282</v>
      </c>
      <c r="B614">
        <v>13</v>
      </c>
      <c r="C614">
        <v>5</v>
      </c>
      <c r="D614" s="7">
        <v>292</v>
      </c>
      <c r="E614" t="s">
        <v>1685</v>
      </c>
      <c r="F614" t="s">
        <v>1993</v>
      </c>
      <c r="I614" t="s">
        <v>2287</v>
      </c>
    </row>
    <row r="615" spans="1:10" x14ac:dyDescent="0.3">
      <c r="A615" t="s">
        <v>2282</v>
      </c>
      <c r="B615">
        <v>13</v>
      </c>
      <c r="C615">
        <v>6</v>
      </c>
      <c r="D615" s="7">
        <v>255.05</v>
      </c>
      <c r="E615" t="s">
        <v>1705</v>
      </c>
      <c r="F615" t="s">
        <v>1993</v>
      </c>
      <c r="I615" t="s">
        <v>2288</v>
      </c>
      <c r="J615">
        <v>2322</v>
      </c>
    </row>
    <row r="616" spans="1:10" x14ac:dyDescent="0.3">
      <c r="A616" t="s">
        <v>2282</v>
      </c>
      <c r="B616">
        <v>13</v>
      </c>
      <c r="C616">
        <v>7</v>
      </c>
      <c r="D616" s="7">
        <v>317.05</v>
      </c>
      <c r="E616" t="s">
        <v>1768</v>
      </c>
      <c r="F616" t="s">
        <v>1993</v>
      </c>
      <c r="I616" t="s">
        <v>2289</v>
      </c>
      <c r="J616">
        <v>2345</v>
      </c>
    </row>
    <row r="617" spans="1:10" x14ac:dyDescent="0.3">
      <c r="A617" t="s">
        <v>2282</v>
      </c>
      <c r="B617">
        <v>13</v>
      </c>
      <c r="C617">
        <v>8</v>
      </c>
      <c r="D617" s="7">
        <v>226.57</v>
      </c>
      <c r="E617" t="s">
        <v>1809</v>
      </c>
      <c r="F617" t="s">
        <v>1993</v>
      </c>
      <c r="I617" t="s">
        <v>2290</v>
      </c>
    </row>
    <row r="618" spans="1:10" x14ac:dyDescent="0.3">
      <c r="A618" t="s">
        <v>2282</v>
      </c>
      <c r="B618">
        <v>13</v>
      </c>
      <c r="C618">
        <v>9</v>
      </c>
      <c r="D618" s="7">
        <v>244.29</v>
      </c>
      <c r="E618" t="s">
        <v>1817</v>
      </c>
      <c r="F618" t="s">
        <v>1993</v>
      </c>
      <c r="I618" t="s">
        <v>2291</v>
      </c>
    </row>
    <row r="619" spans="1:10" x14ac:dyDescent="0.3">
      <c r="A619" t="s">
        <v>2282</v>
      </c>
      <c r="B619">
        <v>13</v>
      </c>
      <c r="C619">
        <v>10</v>
      </c>
      <c r="D619" s="7">
        <v>254</v>
      </c>
      <c r="E619" t="s">
        <v>1916</v>
      </c>
      <c r="F619" t="s">
        <v>1993</v>
      </c>
      <c r="I619" t="s">
        <v>2292</v>
      </c>
    </row>
    <row r="620" spans="1:10" x14ac:dyDescent="0.3">
      <c r="A620" t="s">
        <v>2282</v>
      </c>
      <c r="B620">
        <v>13</v>
      </c>
      <c r="C620">
        <v>11</v>
      </c>
      <c r="D620" s="7">
        <v>284</v>
      </c>
      <c r="E620" t="s">
        <v>1932</v>
      </c>
      <c r="F620" t="s">
        <v>1993</v>
      </c>
      <c r="I620" t="s">
        <v>2293</v>
      </c>
    </row>
    <row r="621" spans="1:10" x14ac:dyDescent="0.3">
      <c r="A621" t="s">
        <v>2294</v>
      </c>
      <c r="B621">
        <v>14</v>
      </c>
      <c r="C621">
        <v>1</v>
      </c>
      <c r="D621" s="7">
        <v>70.760000000000005</v>
      </c>
      <c r="E621" t="s">
        <v>1176</v>
      </c>
      <c r="F621" t="s">
        <v>1993</v>
      </c>
      <c r="I621" t="s">
        <v>2295</v>
      </c>
      <c r="J621">
        <v>2106</v>
      </c>
    </row>
    <row r="622" spans="1:10" x14ac:dyDescent="0.3">
      <c r="A622" t="s">
        <v>2294</v>
      </c>
      <c r="B622">
        <v>14</v>
      </c>
      <c r="C622">
        <v>2</v>
      </c>
      <c r="D622" s="7">
        <v>70</v>
      </c>
      <c r="E622" t="s">
        <v>1189</v>
      </c>
      <c r="F622" t="s">
        <v>1993</v>
      </c>
      <c r="I622" t="s">
        <v>2296</v>
      </c>
      <c r="J622">
        <v>2111</v>
      </c>
    </row>
    <row r="623" spans="1:10" x14ac:dyDescent="0.3">
      <c r="A623" t="s">
        <v>2294</v>
      </c>
      <c r="B623">
        <v>14</v>
      </c>
      <c r="C623">
        <v>3</v>
      </c>
      <c r="D623" s="7">
        <v>66</v>
      </c>
      <c r="E623" t="s">
        <v>1244</v>
      </c>
      <c r="F623" t="s">
        <v>1993</v>
      </c>
      <c r="I623" t="s">
        <v>2297</v>
      </c>
      <c r="J623">
        <v>2130</v>
      </c>
    </row>
    <row r="624" spans="1:10" x14ac:dyDescent="0.3">
      <c r="A624" t="s">
        <v>2294</v>
      </c>
      <c r="B624">
        <v>14</v>
      </c>
      <c r="C624">
        <v>4</v>
      </c>
      <c r="D624" s="7">
        <v>69.05</v>
      </c>
      <c r="E624" t="s">
        <v>1881</v>
      </c>
      <c r="F624" t="s">
        <v>1993</v>
      </c>
      <c r="I624" t="s">
        <v>2298</v>
      </c>
      <c r="J624">
        <v>2398</v>
      </c>
    </row>
    <row r="625" spans="1:10" x14ac:dyDescent="0.3">
      <c r="A625" t="s">
        <v>2299</v>
      </c>
      <c r="B625">
        <v>15</v>
      </c>
      <c r="C625">
        <v>1</v>
      </c>
      <c r="D625" s="7">
        <v>68.19</v>
      </c>
      <c r="E625" t="s">
        <v>1173</v>
      </c>
      <c r="F625" t="s">
        <v>1993</v>
      </c>
      <c r="I625" t="s">
        <v>2300</v>
      </c>
      <c r="J625">
        <v>2105</v>
      </c>
    </row>
    <row r="626" spans="1:10" x14ac:dyDescent="0.3">
      <c r="A626" t="s">
        <v>2299</v>
      </c>
      <c r="B626">
        <v>15</v>
      </c>
      <c r="C626">
        <v>2</v>
      </c>
      <c r="D626" s="7">
        <v>73.81</v>
      </c>
      <c r="E626" t="s">
        <v>1251</v>
      </c>
      <c r="F626" t="s">
        <v>1993</v>
      </c>
      <c r="I626" t="s">
        <v>2301</v>
      </c>
      <c r="J626">
        <v>2132</v>
      </c>
    </row>
    <row r="627" spans="1:10" x14ac:dyDescent="0.3">
      <c r="A627" t="s">
        <v>2299</v>
      </c>
      <c r="B627">
        <v>15</v>
      </c>
      <c r="C627">
        <v>3</v>
      </c>
      <c r="D627" s="7">
        <v>61.71</v>
      </c>
      <c r="E627" t="s">
        <v>1296</v>
      </c>
      <c r="F627" t="s">
        <v>1993</v>
      </c>
      <c r="I627" t="s">
        <v>2302</v>
      </c>
      <c r="J627">
        <v>2146</v>
      </c>
    </row>
    <row r="628" spans="1:10" x14ac:dyDescent="0.3">
      <c r="A628" t="s">
        <v>2299</v>
      </c>
      <c r="B628">
        <v>15</v>
      </c>
      <c r="C628">
        <v>4</v>
      </c>
      <c r="D628" s="7">
        <v>103.57</v>
      </c>
      <c r="E628" t="s">
        <v>1333</v>
      </c>
      <c r="F628" t="s">
        <v>1993</v>
      </c>
      <c r="I628" t="s">
        <v>2303</v>
      </c>
      <c r="J628">
        <v>2159</v>
      </c>
    </row>
    <row r="629" spans="1:10" x14ac:dyDescent="0.3">
      <c r="A629" t="s">
        <v>2299</v>
      </c>
      <c r="B629">
        <v>15</v>
      </c>
      <c r="C629">
        <v>5</v>
      </c>
      <c r="D629" s="7">
        <v>58</v>
      </c>
      <c r="E629" t="s">
        <v>1344</v>
      </c>
      <c r="F629" t="s">
        <v>1993</v>
      </c>
      <c r="I629" t="s">
        <v>2304</v>
      </c>
    </row>
    <row r="630" spans="1:10" x14ac:dyDescent="0.3">
      <c r="A630" t="s">
        <v>2299</v>
      </c>
      <c r="B630">
        <v>15</v>
      </c>
      <c r="C630">
        <v>6</v>
      </c>
      <c r="D630" s="7">
        <v>65.05</v>
      </c>
      <c r="E630" t="s">
        <v>1368</v>
      </c>
      <c r="F630" t="s">
        <v>1993</v>
      </c>
      <c r="I630" t="s">
        <v>2305</v>
      </c>
      <c r="J630">
        <v>2171</v>
      </c>
    </row>
    <row r="631" spans="1:10" x14ac:dyDescent="0.3">
      <c r="A631" t="s">
        <v>2299</v>
      </c>
      <c r="B631">
        <v>15</v>
      </c>
      <c r="C631">
        <v>7</v>
      </c>
      <c r="D631" s="7">
        <v>1640</v>
      </c>
      <c r="E631" t="s">
        <v>1485</v>
      </c>
      <c r="F631" t="s">
        <v>1993</v>
      </c>
      <c r="I631" t="s">
        <v>2306</v>
      </c>
    </row>
    <row r="632" spans="1:10" x14ac:dyDescent="0.3">
      <c r="A632" t="s">
        <v>2299</v>
      </c>
      <c r="B632">
        <v>15</v>
      </c>
      <c r="C632">
        <v>8</v>
      </c>
      <c r="D632" s="7">
        <v>69.81</v>
      </c>
      <c r="E632" t="s">
        <v>1516</v>
      </c>
      <c r="F632" t="s">
        <v>1993</v>
      </c>
      <c r="I632" t="s">
        <v>2307</v>
      </c>
      <c r="J632">
        <v>2222</v>
      </c>
    </row>
    <row r="633" spans="1:10" x14ac:dyDescent="0.3">
      <c r="A633" t="s">
        <v>2299</v>
      </c>
      <c r="B633">
        <v>15</v>
      </c>
      <c r="C633">
        <v>9</v>
      </c>
      <c r="D633" s="7">
        <v>3675</v>
      </c>
      <c r="E633" t="s">
        <v>1545</v>
      </c>
      <c r="F633" t="s">
        <v>1993</v>
      </c>
      <c r="I633" t="s">
        <v>2308</v>
      </c>
    </row>
    <row r="634" spans="1:10" x14ac:dyDescent="0.3">
      <c r="A634" t="s">
        <v>2299</v>
      </c>
      <c r="B634">
        <v>15</v>
      </c>
      <c r="C634">
        <v>10</v>
      </c>
      <c r="D634" s="7">
        <v>70</v>
      </c>
      <c r="E634" t="s">
        <v>1604</v>
      </c>
      <c r="F634" t="s">
        <v>1993</v>
      </c>
      <c r="I634" t="s">
        <v>2309</v>
      </c>
    </row>
    <row r="635" spans="1:10" x14ac:dyDescent="0.3">
      <c r="A635" t="s">
        <v>2299</v>
      </c>
      <c r="B635">
        <v>15</v>
      </c>
      <c r="C635">
        <v>11</v>
      </c>
      <c r="D635" s="7">
        <v>98.48</v>
      </c>
      <c r="E635" t="s">
        <v>1660</v>
      </c>
      <c r="F635" t="s">
        <v>1993</v>
      </c>
      <c r="I635" t="s">
        <v>2310</v>
      </c>
      <c r="J635">
        <v>2293</v>
      </c>
    </row>
    <row r="636" spans="1:10" x14ac:dyDescent="0.3">
      <c r="A636" t="s">
        <v>2299</v>
      </c>
      <c r="B636">
        <v>15</v>
      </c>
      <c r="C636">
        <v>12</v>
      </c>
      <c r="D636" s="7">
        <v>7297.62</v>
      </c>
      <c r="E636" t="s">
        <v>1665</v>
      </c>
      <c r="F636" t="s">
        <v>1993</v>
      </c>
      <c r="I636" t="s">
        <v>2311</v>
      </c>
    </row>
    <row r="637" spans="1:10" x14ac:dyDescent="0.3">
      <c r="A637" t="s">
        <v>2299</v>
      </c>
      <c r="B637">
        <v>15</v>
      </c>
      <c r="C637">
        <v>13</v>
      </c>
      <c r="D637" s="7">
        <v>67.52</v>
      </c>
      <c r="E637" t="s">
        <v>1688</v>
      </c>
      <c r="F637" t="s">
        <v>1993</v>
      </c>
      <c r="I637" t="s">
        <v>2312</v>
      </c>
    </row>
    <row r="638" spans="1:10" x14ac:dyDescent="0.3">
      <c r="A638" t="s">
        <v>2299</v>
      </c>
      <c r="B638">
        <v>15</v>
      </c>
      <c r="C638">
        <v>14</v>
      </c>
      <c r="D638" s="7">
        <v>554.64</v>
      </c>
      <c r="E638" t="s">
        <v>1699</v>
      </c>
      <c r="F638" t="s">
        <v>1993</v>
      </c>
      <c r="I638" t="s">
        <v>2313</v>
      </c>
    </row>
    <row r="639" spans="1:10" x14ac:dyDescent="0.3">
      <c r="A639" t="s">
        <v>2299</v>
      </c>
      <c r="B639">
        <v>15</v>
      </c>
      <c r="C639">
        <v>15</v>
      </c>
      <c r="D639" s="7">
        <v>418.48</v>
      </c>
      <c r="E639" t="s">
        <v>1729</v>
      </c>
      <c r="F639" t="s">
        <v>1993</v>
      </c>
      <c r="I639" t="s">
        <v>2314</v>
      </c>
      <c r="J639">
        <v>2330</v>
      </c>
    </row>
    <row r="640" spans="1:10" x14ac:dyDescent="0.3">
      <c r="A640" t="s">
        <v>2299</v>
      </c>
      <c r="B640">
        <v>15</v>
      </c>
      <c r="C640">
        <v>16</v>
      </c>
      <c r="D640" s="7">
        <v>7000</v>
      </c>
      <c r="E640" t="s">
        <v>1796</v>
      </c>
      <c r="F640" t="s">
        <v>1993</v>
      </c>
      <c r="H640" t="s">
        <v>1797</v>
      </c>
      <c r="I640" t="s">
        <v>2315</v>
      </c>
    </row>
    <row r="641" spans="1:10" x14ac:dyDescent="0.3">
      <c r="A641" t="s">
        <v>2299</v>
      </c>
      <c r="B641">
        <v>15</v>
      </c>
      <c r="C641">
        <v>17</v>
      </c>
      <c r="D641" s="7">
        <v>23.81</v>
      </c>
      <c r="E641" t="s">
        <v>1943</v>
      </c>
      <c r="F641" t="s">
        <v>1993</v>
      </c>
      <c r="I641" t="s">
        <v>2316</v>
      </c>
    </row>
    <row r="642" spans="1:10" x14ac:dyDescent="0.3">
      <c r="A642" t="s">
        <v>2299</v>
      </c>
      <c r="B642">
        <v>15</v>
      </c>
      <c r="C642">
        <v>18</v>
      </c>
      <c r="D642" s="7">
        <v>31.52</v>
      </c>
      <c r="E642" t="s">
        <v>1958</v>
      </c>
      <c r="F642" t="s">
        <v>1993</v>
      </c>
      <c r="I642" t="s">
        <v>2317</v>
      </c>
    </row>
    <row r="643" spans="1:10" x14ac:dyDescent="0.3">
      <c r="A643" t="s">
        <v>2299</v>
      </c>
      <c r="B643">
        <v>15</v>
      </c>
      <c r="C643">
        <v>19</v>
      </c>
      <c r="D643" s="7">
        <v>28.57</v>
      </c>
      <c r="E643" t="s">
        <v>1983</v>
      </c>
      <c r="F643" t="s">
        <v>1993</v>
      </c>
      <c r="I643" t="s">
        <v>2318</v>
      </c>
    </row>
    <row r="644" spans="1:10" x14ac:dyDescent="0.3">
      <c r="A644" t="s">
        <v>2299</v>
      </c>
      <c r="B644">
        <v>15</v>
      </c>
      <c r="C644">
        <v>20</v>
      </c>
      <c r="D644" s="7">
        <v>409.81</v>
      </c>
      <c r="E644" t="s">
        <v>1991</v>
      </c>
      <c r="F644" t="s">
        <v>1993</v>
      </c>
      <c r="I644" t="s">
        <v>2319</v>
      </c>
    </row>
    <row r="645" spans="1:10" x14ac:dyDescent="0.3">
      <c r="A645" t="s">
        <v>2320</v>
      </c>
      <c r="B645">
        <v>16</v>
      </c>
      <c r="C645">
        <v>1</v>
      </c>
      <c r="D645" s="7">
        <v>295.05</v>
      </c>
      <c r="E645" t="s">
        <v>1170</v>
      </c>
      <c r="F645" t="s">
        <v>1993</v>
      </c>
      <c r="I645" t="s">
        <v>2321</v>
      </c>
      <c r="J645">
        <v>2104</v>
      </c>
    </row>
    <row r="646" spans="1:10" x14ac:dyDescent="0.3">
      <c r="A646" t="s">
        <v>2320</v>
      </c>
      <c r="B646">
        <v>16</v>
      </c>
      <c r="C646">
        <v>2</v>
      </c>
      <c r="D646" s="7">
        <v>210</v>
      </c>
      <c r="E646" t="s">
        <v>1210</v>
      </c>
      <c r="F646" t="s">
        <v>1993</v>
      </c>
      <c r="I646" t="s">
        <v>2322</v>
      </c>
      <c r="J646">
        <v>2118</v>
      </c>
    </row>
    <row r="647" spans="1:10" x14ac:dyDescent="0.3">
      <c r="A647" t="s">
        <v>2320</v>
      </c>
      <c r="B647">
        <v>16</v>
      </c>
      <c r="C647">
        <v>3</v>
      </c>
      <c r="D647" s="7">
        <v>252.38</v>
      </c>
      <c r="E647" t="s">
        <v>1254</v>
      </c>
      <c r="F647" t="s">
        <v>1993</v>
      </c>
      <c r="I647" t="s">
        <v>2323</v>
      </c>
      <c r="J647">
        <v>2133</v>
      </c>
    </row>
    <row r="648" spans="1:10" x14ac:dyDescent="0.3">
      <c r="A648" t="s">
        <v>2320</v>
      </c>
      <c r="B648">
        <v>16</v>
      </c>
      <c r="C648">
        <v>4</v>
      </c>
      <c r="D648" s="7">
        <v>293.33</v>
      </c>
      <c r="E648" t="s">
        <v>1270</v>
      </c>
      <c r="F648" t="s">
        <v>1993</v>
      </c>
      <c r="I648" t="s">
        <v>2324</v>
      </c>
      <c r="J648">
        <v>2138</v>
      </c>
    </row>
    <row r="649" spans="1:10" x14ac:dyDescent="0.3">
      <c r="A649" t="s">
        <v>2320</v>
      </c>
      <c r="B649">
        <v>16</v>
      </c>
      <c r="C649">
        <v>5</v>
      </c>
      <c r="D649" s="7">
        <v>215</v>
      </c>
      <c r="E649" t="s">
        <v>1275</v>
      </c>
      <c r="F649" t="s">
        <v>1993</v>
      </c>
      <c r="I649" t="s">
        <v>2325</v>
      </c>
      <c r="J649">
        <v>2140</v>
      </c>
    </row>
    <row r="650" spans="1:10" x14ac:dyDescent="0.3">
      <c r="A650" t="s">
        <v>2320</v>
      </c>
      <c r="B650">
        <v>16</v>
      </c>
      <c r="C650">
        <v>6</v>
      </c>
      <c r="D650" s="7">
        <v>574</v>
      </c>
      <c r="E650" t="s">
        <v>1336</v>
      </c>
      <c r="F650" t="s">
        <v>1993</v>
      </c>
      <c r="H650" t="s">
        <v>1337</v>
      </c>
      <c r="I650" t="s">
        <v>2326</v>
      </c>
    </row>
    <row r="651" spans="1:10" x14ac:dyDescent="0.3">
      <c r="A651" t="s">
        <v>2320</v>
      </c>
      <c r="B651">
        <v>16</v>
      </c>
      <c r="C651">
        <v>7</v>
      </c>
      <c r="D651" s="7">
        <v>325.05</v>
      </c>
      <c r="E651" t="s">
        <v>1362</v>
      </c>
      <c r="F651" t="s">
        <v>1993</v>
      </c>
      <c r="I651" t="s">
        <v>2327</v>
      </c>
      <c r="J651">
        <v>2169</v>
      </c>
    </row>
    <row r="652" spans="1:10" x14ac:dyDescent="0.3">
      <c r="A652" t="s">
        <v>2320</v>
      </c>
      <c r="B652">
        <v>16</v>
      </c>
      <c r="C652">
        <v>8</v>
      </c>
      <c r="D652" s="7">
        <v>318.57</v>
      </c>
      <c r="E652" t="s">
        <v>1490</v>
      </c>
      <c r="F652" t="s">
        <v>1993</v>
      </c>
      <c r="I652" t="s">
        <v>2328</v>
      </c>
      <c r="J652">
        <v>2214</v>
      </c>
    </row>
    <row r="653" spans="1:10" x14ac:dyDescent="0.3">
      <c r="A653" t="s">
        <v>2320</v>
      </c>
      <c r="B653">
        <v>16</v>
      </c>
      <c r="C653">
        <v>9</v>
      </c>
      <c r="D653" s="7">
        <v>290</v>
      </c>
      <c r="E653" t="s">
        <v>1586</v>
      </c>
      <c r="F653" t="s">
        <v>1993</v>
      </c>
      <c r="I653" t="s">
        <v>2329</v>
      </c>
    </row>
    <row r="654" spans="1:10" x14ac:dyDescent="0.3">
      <c r="A654" t="s">
        <v>2320</v>
      </c>
      <c r="B654">
        <v>16</v>
      </c>
      <c r="C654">
        <v>10</v>
      </c>
      <c r="D654" s="7">
        <v>300</v>
      </c>
      <c r="E654" t="s">
        <v>1587</v>
      </c>
      <c r="F654" t="s">
        <v>1993</v>
      </c>
      <c r="I654" t="s">
        <v>2330</v>
      </c>
    </row>
    <row r="655" spans="1:10" x14ac:dyDescent="0.3">
      <c r="A655" t="s">
        <v>2320</v>
      </c>
      <c r="B655">
        <v>16</v>
      </c>
      <c r="C655">
        <v>11</v>
      </c>
      <c r="D655" s="7">
        <v>300</v>
      </c>
      <c r="E655" t="s">
        <v>1598</v>
      </c>
      <c r="F655" t="s">
        <v>1993</v>
      </c>
      <c r="I655" t="s">
        <v>2331</v>
      </c>
    </row>
    <row r="656" spans="1:10" x14ac:dyDescent="0.3">
      <c r="A656" t="s">
        <v>2320</v>
      </c>
      <c r="B656">
        <v>16</v>
      </c>
      <c r="C656">
        <v>12</v>
      </c>
      <c r="D656" s="7">
        <v>272</v>
      </c>
      <c r="E656" t="s">
        <v>1635</v>
      </c>
      <c r="F656" t="s">
        <v>1993</v>
      </c>
      <c r="I656" t="s">
        <v>2332</v>
      </c>
      <c r="J656">
        <v>2284</v>
      </c>
    </row>
    <row r="657" spans="1:10" x14ac:dyDescent="0.3">
      <c r="A657" t="s">
        <v>2320</v>
      </c>
      <c r="B657">
        <v>16</v>
      </c>
      <c r="C657">
        <v>13</v>
      </c>
      <c r="D657" s="7">
        <v>234</v>
      </c>
      <c r="E657" t="s">
        <v>1638</v>
      </c>
      <c r="F657" t="s">
        <v>1993</v>
      </c>
      <c r="I657" t="s">
        <v>2333</v>
      </c>
      <c r="J657">
        <v>2285</v>
      </c>
    </row>
    <row r="658" spans="1:10" x14ac:dyDescent="0.3">
      <c r="A658" t="s">
        <v>2320</v>
      </c>
      <c r="B658">
        <v>16</v>
      </c>
      <c r="C658">
        <v>14</v>
      </c>
      <c r="D658" s="7">
        <v>695</v>
      </c>
      <c r="E658" t="s">
        <v>1648</v>
      </c>
      <c r="F658" t="s">
        <v>1993</v>
      </c>
      <c r="H658" t="s">
        <v>1649</v>
      </c>
      <c r="I658" t="s">
        <v>2334</v>
      </c>
      <c r="J658">
        <v>2289</v>
      </c>
    </row>
    <row r="659" spans="1:10" x14ac:dyDescent="0.3">
      <c r="A659" t="s">
        <v>2320</v>
      </c>
      <c r="B659">
        <v>16</v>
      </c>
      <c r="C659">
        <v>15</v>
      </c>
      <c r="D659" s="7">
        <v>220</v>
      </c>
      <c r="E659" t="s">
        <v>1662</v>
      </c>
      <c r="F659" t="s">
        <v>1993</v>
      </c>
      <c r="I659" t="s">
        <v>2335</v>
      </c>
      <c r="J659">
        <v>2294</v>
      </c>
    </row>
    <row r="660" spans="1:10" x14ac:dyDescent="0.3">
      <c r="A660" t="s">
        <v>2320</v>
      </c>
      <c r="B660">
        <v>16</v>
      </c>
      <c r="C660">
        <v>16</v>
      </c>
      <c r="D660" s="7">
        <v>278</v>
      </c>
      <c r="E660" t="s">
        <v>1682</v>
      </c>
      <c r="F660" t="s">
        <v>1993</v>
      </c>
      <c r="I660" t="s">
        <v>2336</v>
      </c>
    </row>
    <row r="661" spans="1:10" x14ac:dyDescent="0.3">
      <c r="A661" t="s">
        <v>2320</v>
      </c>
      <c r="B661">
        <v>16</v>
      </c>
      <c r="C661">
        <v>17</v>
      </c>
      <c r="D661" s="7">
        <v>249.05</v>
      </c>
      <c r="E661" t="s">
        <v>1697</v>
      </c>
      <c r="F661" t="s">
        <v>1993</v>
      </c>
      <c r="I661" t="s">
        <v>2337</v>
      </c>
    </row>
    <row r="662" spans="1:10" x14ac:dyDescent="0.3">
      <c r="A662" t="s">
        <v>2320</v>
      </c>
      <c r="B662">
        <v>16</v>
      </c>
      <c r="C662">
        <v>18</v>
      </c>
      <c r="D662" s="7">
        <v>322</v>
      </c>
      <c r="E662" t="s">
        <v>1726</v>
      </c>
      <c r="F662" t="s">
        <v>1993</v>
      </c>
      <c r="I662" t="s">
        <v>2338</v>
      </c>
      <c r="J662">
        <v>2329</v>
      </c>
    </row>
    <row r="663" spans="1:10" x14ac:dyDescent="0.3">
      <c r="A663" t="s">
        <v>2320</v>
      </c>
      <c r="B663">
        <v>16</v>
      </c>
      <c r="C663">
        <v>19</v>
      </c>
      <c r="D663" s="7">
        <v>233.05</v>
      </c>
      <c r="E663" t="s">
        <v>1743</v>
      </c>
      <c r="F663" t="s">
        <v>1993</v>
      </c>
      <c r="I663" t="s">
        <v>2339</v>
      </c>
      <c r="J663">
        <v>2335</v>
      </c>
    </row>
    <row r="664" spans="1:10" x14ac:dyDescent="0.3">
      <c r="A664" t="s">
        <v>2320</v>
      </c>
      <c r="B664">
        <v>16</v>
      </c>
      <c r="C664">
        <v>20</v>
      </c>
      <c r="D664" s="7">
        <v>258</v>
      </c>
      <c r="E664" t="s">
        <v>1748</v>
      </c>
      <c r="F664" t="s">
        <v>1993</v>
      </c>
      <c r="I664" t="s">
        <v>2340</v>
      </c>
      <c r="J664">
        <v>2337</v>
      </c>
    </row>
    <row r="665" spans="1:10" x14ac:dyDescent="0.3">
      <c r="A665" t="s">
        <v>2320</v>
      </c>
      <c r="B665">
        <v>16</v>
      </c>
      <c r="C665">
        <v>21</v>
      </c>
      <c r="D665" s="7">
        <v>314</v>
      </c>
      <c r="E665" t="s">
        <v>1777</v>
      </c>
      <c r="F665" t="s">
        <v>1993</v>
      </c>
      <c r="I665" t="s">
        <v>2341</v>
      </c>
      <c r="J665">
        <v>2350</v>
      </c>
    </row>
    <row r="666" spans="1:10" x14ac:dyDescent="0.3">
      <c r="A666" t="s">
        <v>2320</v>
      </c>
      <c r="B666">
        <v>16</v>
      </c>
      <c r="C666">
        <v>22</v>
      </c>
      <c r="D666" s="7">
        <v>305</v>
      </c>
      <c r="E666" t="s">
        <v>1780</v>
      </c>
      <c r="F666" t="s">
        <v>1993</v>
      </c>
      <c r="I666" t="s">
        <v>2342</v>
      </c>
      <c r="J666">
        <v>2351</v>
      </c>
    </row>
    <row r="667" spans="1:10" x14ac:dyDescent="0.3">
      <c r="A667" t="s">
        <v>2320</v>
      </c>
      <c r="B667">
        <v>16</v>
      </c>
      <c r="C667">
        <v>23</v>
      </c>
      <c r="D667" s="7">
        <v>343</v>
      </c>
      <c r="E667" t="s">
        <v>1786</v>
      </c>
      <c r="F667" t="s">
        <v>1993</v>
      </c>
      <c r="I667" t="s">
        <v>2343</v>
      </c>
      <c r="J667">
        <v>2353</v>
      </c>
    </row>
    <row r="668" spans="1:10" x14ac:dyDescent="0.3">
      <c r="A668" t="s">
        <v>2320</v>
      </c>
      <c r="B668">
        <v>16</v>
      </c>
      <c r="C668">
        <v>24</v>
      </c>
      <c r="D668" s="7">
        <v>254</v>
      </c>
      <c r="E668" t="s">
        <v>1793</v>
      </c>
      <c r="F668" t="s">
        <v>1993</v>
      </c>
      <c r="I668" t="s">
        <v>2344</v>
      </c>
      <c r="J668">
        <v>2355</v>
      </c>
    </row>
    <row r="669" spans="1:10" x14ac:dyDescent="0.3">
      <c r="A669" t="s">
        <v>2320</v>
      </c>
      <c r="B669">
        <v>16</v>
      </c>
      <c r="C669">
        <v>25</v>
      </c>
      <c r="D669" s="7">
        <v>234.29</v>
      </c>
      <c r="E669" t="s">
        <v>1819</v>
      </c>
      <c r="F669" t="s">
        <v>1993</v>
      </c>
      <c r="I669" t="s">
        <v>2345</v>
      </c>
    </row>
    <row r="670" spans="1:10" x14ac:dyDescent="0.3">
      <c r="A670" t="s">
        <v>2320</v>
      </c>
      <c r="B670">
        <v>16</v>
      </c>
      <c r="C670">
        <v>26</v>
      </c>
      <c r="D670" s="7">
        <v>1425</v>
      </c>
      <c r="E670" t="s">
        <v>1820</v>
      </c>
      <c r="F670" t="s">
        <v>1993</v>
      </c>
      <c r="H670" t="s">
        <v>1821</v>
      </c>
      <c r="I670" t="s">
        <v>2346</v>
      </c>
    </row>
    <row r="671" spans="1:10" x14ac:dyDescent="0.3">
      <c r="A671" t="s">
        <v>2320</v>
      </c>
      <c r="B671">
        <v>16</v>
      </c>
      <c r="C671">
        <v>27</v>
      </c>
      <c r="D671" s="7">
        <v>248</v>
      </c>
      <c r="E671" t="s">
        <v>1823</v>
      </c>
      <c r="F671" t="s">
        <v>1993</v>
      </c>
      <c r="I671" t="s">
        <v>2347</v>
      </c>
    </row>
    <row r="672" spans="1:10" x14ac:dyDescent="0.3">
      <c r="A672" t="s">
        <v>2320</v>
      </c>
      <c r="B672">
        <v>16</v>
      </c>
      <c r="C672">
        <v>28</v>
      </c>
      <c r="D672" s="7">
        <v>277.05</v>
      </c>
      <c r="E672" t="s">
        <v>1824</v>
      </c>
      <c r="F672" t="s">
        <v>1993</v>
      </c>
      <c r="I672" t="s">
        <v>2348</v>
      </c>
    </row>
    <row r="673" spans="1:10" x14ac:dyDescent="0.3">
      <c r="A673" t="s">
        <v>2320</v>
      </c>
      <c r="B673">
        <v>16</v>
      </c>
      <c r="C673">
        <v>29</v>
      </c>
      <c r="D673" s="7">
        <v>298</v>
      </c>
      <c r="E673" t="s">
        <v>1825</v>
      </c>
      <c r="F673" t="s">
        <v>1993</v>
      </c>
      <c r="I673" t="s">
        <v>2349</v>
      </c>
    </row>
    <row r="674" spans="1:10" x14ac:dyDescent="0.3">
      <c r="A674" t="s">
        <v>2320</v>
      </c>
      <c r="B674">
        <v>16</v>
      </c>
      <c r="C674">
        <v>30</v>
      </c>
      <c r="D674" s="7">
        <v>322.57</v>
      </c>
      <c r="E674" t="s">
        <v>1839</v>
      </c>
      <c r="F674" t="s">
        <v>1993</v>
      </c>
      <c r="I674" t="s">
        <v>2350</v>
      </c>
      <c r="J674">
        <v>2384</v>
      </c>
    </row>
    <row r="675" spans="1:10" x14ac:dyDescent="0.3">
      <c r="A675" t="s">
        <v>2320</v>
      </c>
      <c r="B675">
        <v>16</v>
      </c>
      <c r="C675">
        <v>31</v>
      </c>
      <c r="D675" s="7">
        <v>339.71</v>
      </c>
      <c r="E675" t="s">
        <v>1851</v>
      </c>
      <c r="F675" t="s">
        <v>1993</v>
      </c>
      <c r="I675" t="s">
        <v>2351</v>
      </c>
      <c r="J675">
        <v>2388</v>
      </c>
    </row>
    <row r="676" spans="1:10" x14ac:dyDescent="0.3">
      <c r="A676" t="s">
        <v>2320</v>
      </c>
      <c r="B676">
        <v>16</v>
      </c>
      <c r="C676">
        <v>32</v>
      </c>
      <c r="D676" s="7">
        <v>331.05</v>
      </c>
      <c r="E676" t="s">
        <v>1854</v>
      </c>
      <c r="F676" t="s">
        <v>1993</v>
      </c>
      <c r="I676" t="s">
        <v>2352</v>
      </c>
      <c r="J676">
        <v>2389</v>
      </c>
    </row>
    <row r="677" spans="1:10" x14ac:dyDescent="0.3">
      <c r="A677" t="s">
        <v>2320</v>
      </c>
      <c r="B677">
        <v>16</v>
      </c>
      <c r="C677">
        <v>33</v>
      </c>
      <c r="D677" s="7">
        <v>338.1</v>
      </c>
      <c r="E677" t="s">
        <v>1888</v>
      </c>
      <c r="F677" t="s">
        <v>1993</v>
      </c>
      <c r="I677" t="s">
        <v>2353</v>
      </c>
    </row>
    <row r="678" spans="1:10" x14ac:dyDescent="0.3">
      <c r="A678" t="s">
        <v>2320</v>
      </c>
      <c r="B678">
        <v>16</v>
      </c>
      <c r="C678">
        <v>34</v>
      </c>
      <c r="D678" s="7">
        <v>258.10000000000002</v>
      </c>
      <c r="E678" t="s">
        <v>1893</v>
      </c>
      <c r="F678" t="s">
        <v>1993</v>
      </c>
      <c r="I678" t="s">
        <v>2354</v>
      </c>
    </row>
    <row r="679" spans="1:10" x14ac:dyDescent="0.3">
      <c r="A679" t="s">
        <v>2320</v>
      </c>
      <c r="B679">
        <v>16</v>
      </c>
      <c r="C679">
        <v>35</v>
      </c>
      <c r="D679" s="7">
        <v>325.05</v>
      </c>
      <c r="E679" t="s">
        <v>1901</v>
      </c>
      <c r="F679" t="s">
        <v>1993</v>
      </c>
      <c r="I679" t="s">
        <v>2355</v>
      </c>
    </row>
    <row r="680" spans="1:10" x14ac:dyDescent="0.3">
      <c r="A680" t="s">
        <v>2320</v>
      </c>
      <c r="B680">
        <v>16</v>
      </c>
      <c r="C680">
        <v>36</v>
      </c>
      <c r="D680" s="7">
        <v>310</v>
      </c>
      <c r="E680" t="s">
        <v>1906</v>
      </c>
      <c r="F680" t="s">
        <v>1993</v>
      </c>
      <c r="I680" t="s">
        <v>2356</v>
      </c>
    </row>
    <row r="681" spans="1:10" x14ac:dyDescent="0.3">
      <c r="A681" t="s">
        <v>2320</v>
      </c>
      <c r="B681">
        <v>16</v>
      </c>
      <c r="C681">
        <v>37</v>
      </c>
      <c r="D681" s="7">
        <v>259.05</v>
      </c>
      <c r="E681" t="s">
        <v>1913</v>
      </c>
      <c r="F681" t="s">
        <v>1993</v>
      </c>
      <c r="I681" t="s">
        <v>2357</v>
      </c>
    </row>
    <row r="682" spans="1:10" x14ac:dyDescent="0.3">
      <c r="A682" t="s">
        <v>2320</v>
      </c>
      <c r="B682">
        <v>16</v>
      </c>
      <c r="C682">
        <v>38</v>
      </c>
      <c r="D682" s="7">
        <v>333.33</v>
      </c>
      <c r="E682" t="s">
        <v>1940</v>
      </c>
      <c r="F682" t="s">
        <v>1993</v>
      </c>
      <c r="I682" t="s">
        <v>2358</v>
      </c>
      <c r="J682">
        <v>2443</v>
      </c>
    </row>
    <row r="683" spans="1:10" x14ac:dyDescent="0.3">
      <c r="A683" t="s">
        <v>2320</v>
      </c>
      <c r="B683">
        <v>16</v>
      </c>
      <c r="C683">
        <v>39</v>
      </c>
      <c r="D683" s="7">
        <v>306.95</v>
      </c>
      <c r="E683" t="s">
        <v>1980</v>
      </c>
      <c r="F683" t="s">
        <v>1993</v>
      </c>
      <c r="I683" t="s">
        <v>2359</v>
      </c>
      <c r="J683">
        <v>2458</v>
      </c>
    </row>
    <row r="684" spans="1:10" x14ac:dyDescent="0.3">
      <c r="A684" t="s">
        <v>2320</v>
      </c>
      <c r="B684">
        <v>16</v>
      </c>
      <c r="C684">
        <v>40</v>
      </c>
      <c r="D684" s="7">
        <v>351.05</v>
      </c>
      <c r="E684" t="s">
        <v>1990</v>
      </c>
      <c r="F684" t="s">
        <v>1993</v>
      </c>
      <c r="I684" t="s">
        <v>2360</v>
      </c>
    </row>
    <row r="685" spans="1:10" x14ac:dyDescent="0.3">
      <c r="A685" t="s">
        <v>2361</v>
      </c>
      <c r="B685">
        <v>17</v>
      </c>
      <c r="C685">
        <v>1</v>
      </c>
      <c r="D685" s="7">
        <v>103.05</v>
      </c>
      <c r="E685" t="s">
        <v>1216</v>
      </c>
      <c r="F685" t="s">
        <v>1993</v>
      </c>
      <c r="I685" t="s">
        <v>2362</v>
      </c>
      <c r="J685">
        <v>2120</v>
      </c>
    </row>
    <row r="686" spans="1:10" x14ac:dyDescent="0.3">
      <c r="A686" t="s">
        <v>2361</v>
      </c>
      <c r="B686">
        <v>17</v>
      </c>
      <c r="C686">
        <v>2</v>
      </c>
      <c r="D686" s="7">
        <v>90</v>
      </c>
      <c r="E686" t="s">
        <v>1314</v>
      </c>
      <c r="F686" t="s">
        <v>1993</v>
      </c>
      <c r="I686" t="s">
        <v>2363</v>
      </c>
      <c r="J686">
        <v>2153</v>
      </c>
    </row>
    <row r="687" spans="1:10" x14ac:dyDescent="0.3">
      <c r="A687" t="s">
        <v>2361</v>
      </c>
      <c r="B687">
        <v>17</v>
      </c>
      <c r="C687">
        <v>3</v>
      </c>
      <c r="D687" s="7">
        <v>138</v>
      </c>
      <c r="E687" t="s">
        <v>1771</v>
      </c>
      <c r="F687" t="s">
        <v>1993</v>
      </c>
      <c r="I687" t="s">
        <v>2364</v>
      </c>
      <c r="J687">
        <v>2346</v>
      </c>
    </row>
    <row r="688" spans="1:10" x14ac:dyDescent="0.3">
      <c r="A688" t="s">
        <v>3946</v>
      </c>
      <c r="B688">
        <v>18</v>
      </c>
      <c r="C688">
        <v>1</v>
      </c>
      <c r="D688" s="7">
        <v>251.52</v>
      </c>
      <c r="E688" t="s">
        <v>3068</v>
      </c>
      <c r="F688" t="s">
        <v>85</v>
      </c>
      <c r="I688" t="s">
        <v>3881</v>
      </c>
      <c r="J688">
        <v>400740</v>
      </c>
    </row>
    <row r="689" spans="1:10" x14ac:dyDescent="0.3">
      <c r="A689" t="s">
        <v>3946</v>
      </c>
      <c r="B689">
        <v>18</v>
      </c>
      <c r="C689">
        <v>2</v>
      </c>
      <c r="D689" s="7">
        <v>465.43</v>
      </c>
      <c r="E689" t="s">
        <v>2367</v>
      </c>
      <c r="F689" t="s">
        <v>85</v>
      </c>
      <c r="I689" t="s">
        <v>3181</v>
      </c>
      <c r="J689">
        <v>400004</v>
      </c>
    </row>
    <row r="690" spans="1:10" x14ac:dyDescent="0.3">
      <c r="A690" t="s">
        <v>3946</v>
      </c>
      <c r="B690">
        <v>18</v>
      </c>
      <c r="C690">
        <v>3</v>
      </c>
      <c r="D690" s="7">
        <v>26.29</v>
      </c>
      <c r="E690" t="s">
        <v>2375</v>
      </c>
      <c r="F690" t="s">
        <v>85</v>
      </c>
      <c r="I690" t="s">
        <v>3189</v>
      </c>
      <c r="J690">
        <v>400012</v>
      </c>
    </row>
    <row r="691" spans="1:10" x14ac:dyDescent="0.3">
      <c r="A691" t="s">
        <v>3946</v>
      </c>
      <c r="B691">
        <v>18</v>
      </c>
      <c r="C691">
        <v>4</v>
      </c>
      <c r="D691" s="7">
        <v>236</v>
      </c>
      <c r="E691" t="s">
        <v>2377</v>
      </c>
      <c r="F691" t="s">
        <v>85</v>
      </c>
      <c r="I691" t="s">
        <v>3191</v>
      </c>
      <c r="J691">
        <v>400014</v>
      </c>
    </row>
    <row r="692" spans="1:10" x14ac:dyDescent="0.3">
      <c r="A692" t="s">
        <v>3946</v>
      </c>
      <c r="B692">
        <v>18</v>
      </c>
      <c r="C692">
        <v>5</v>
      </c>
      <c r="D692" s="7">
        <v>28</v>
      </c>
      <c r="E692" t="s">
        <v>2380</v>
      </c>
      <c r="F692" t="s">
        <v>85</v>
      </c>
      <c r="I692" t="s">
        <v>3194</v>
      </c>
      <c r="J692">
        <v>400017</v>
      </c>
    </row>
    <row r="693" spans="1:10" x14ac:dyDescent="0.3">
      <c r="A693" t="s">
        <v>3946</v>
      </c>
      <c r="B693">
        <v>18</v>
      </c>
      <c r="C693">
        <v>6</v>
      </c>
      <c r="D693" s="7">
        <v>253.81</v>
      </c>
      <c r="E693" t="s">
        <v>2384</v>
      </c>
      <c r="F693" t="s">
        <v>85</v>
      </c>
      <c r="I693" t="s">
        <v>3198</v>
      </c>
      <c r="J693">
        <v>400021</v>
      </c>
    </row>
    <row r="694" spans="1:10" x14ac:dyDescent="0.3">
      <c r="A694" t="s">
        <v>3946</v>
      </c>
      <c r="B694">
        <v>18</v>
      </c>
      <c r="C694">
        <v>7</v>
      </c>
      <c r="D694" s="7">
        <v>887.14</v>
      </c>
      <c r="E694" t="s">
        <v>2386</v>
      </c>
      <c r="F694" t="s">
        <v>85</v>
      </c>
      <c r="H694" t="s">
        <v>3138</v>
      </c>
      <c r="I694" t="s">
        <v>3200</v>
      </c>
      <c r="J694">
        <v>400023</v>
      </c>
    </row>
    <row r="695" spans="1:10" x14ac:dyDescent="0.3">
      <c r="A695" t="s">
        <v>3946</v>
      </c>
      <c r="B695">
        <v>18</v>
      </c>
      <c r="C695">
        <v>8</v>
      </c>
      <c r="D695" s="7">
        <v>140.1</v>
      </c>
      <c r="E695" t="s">
        <v>2389</v>
      </c>
      <c r="F695" t="s">
        <v>85</v>
      </c>
      <c r="I695" t="s">
        <v>3203</v>
      </c>
      <c r="J695">
        <v>400026</v>
      </c>
    </row>
    <row r="696" spans="1:10" x14ac:dyDescent="0.3">
      <c r="A696" t="s">
        <v>3946</v>
      </c>
      <c r="B696">
        <v>18</v>
      </c>
      <c r="C696">
        <v>9</v>
      </c>
      <c r="D696" s="7">
        <v>91.05</v>
      </c>
      <c r="E696" t="s">
        <v>2394</v>
      </c>
      <c r="F696" t="s">
        <v>85</v>
      </c>
      <c r="I696" t="s">
        <v>3208</v>
      </c>
      <c r="J696">
        <v>400031</v>
      </c>
    </row>
    <row r="697" spans="1:10" x14ac:dyDescent="0.3">
      <c r="A697" t="s">
        <v>3946</v>
      </c>
      <c r="B697">
        <v>18</v>
      </c>
      <c r="C697">
        <v>10</v>
      </c>
      <c r="D697" s="7">
        <v>54.67</v>
      </c>
      <c r="E697" t="s">
        <v>2395</v>
      </c>
      <c r="F697" t="s">
        <v>85</v>
      </c>
      <c r="I697" t="s">
        <v>3209</v>
      </c>
      <c r="J697">
        <v>400032</v>
      </c>
    </row>
    <row r="698" spans="1:10" x14ac:dyDescent="0.3">
      <c r="A698" t="s">
        <v>3946</v>
      </c>
      <c r="B698">
        <v>18</v>
      </c>
      <c r="C698">
        <v>11</v>
      </c>
      <c r="D698" s="7">
        <v>160.38</v>
      </c>
      <c r="E698" t="s">
        <v>2399</v>
      </c>
      <c r="F698" t="s">
        <v>85</v>
      </c>
      <c r="I698" t="s">
        <v>3213</v>
      </c>
      <c r="J698">
        <v>400036</v>
      </c>
    </row>
    <row r="699" spans="1:10" x14ac:dyDescent="0.3">
      <c r="A699" t="s">
        <v>3946</v>
      </c>
      <c r="B699">
        <v>18</v>
      </c>
      <c r="C699">
        <v>12</v>
      </c>
      <c r="D699" s="7">
        <v>124.67</v>
      </c>
      <c r="E699" t="s">
        <v>2404</v>
      </c>
      <c r="F699" t="s">
        <v>85</v>
      </c>
      <c r="I699" t="s">
        <v>3218</v>
      </c>
      <c r="J699">
        <v>400041</v>
      </c>
    </row>
    <row r="700" spans="1:10" x14ac:dyDescent="0.3">
      <c r="A700" t="s">
        <v>3946</v>
      </c>
      <c r="B700">
        <v>18</v>
      </c>
      <c r="C700">
        <v>13</v>
      </c>
      <c r="D700" s="7">
        <v>124.67</v>
      </c>
      <c r="E700" t="s">
        <v>2404</v>
      </c>
      <c r="F700" t="s">
        <v>85</v>
      </c>
      <c r="I700" t="s">
        <v>3218</v>
      </c>
      <c r="J700">
        <v>400041</v>
      </c>
    </row>
    <row r="701" spans="1:10" x14ac:dyDescent="0.3">
      <c r="A701" t="s">
        <v>3946</v>
      </c>
      <c r="B701">
        <v>18</v>
      </c>
      <c r="C701">
        <v>14</v>
      </c>
      <c r="D701" s="7">
        <v>162.47999999999999</v>
      </c>
      <c r="E701" t="s">
        <v>2410</v>
      </c>
      <c r="F701" t="s">
        <v>85</v>
      </c>
      <c r="I701" t="s">
        <v>3224</v>
      </c>
      <c r="J701">
        <v>400048</v>
      </c>
    </row>
    <row r="702" spans="1:10" x14ac:dyDescent="0.3">
      <c r="A702" t="s">
        <v>3946</v>
      </c>
      <c r="B702">
        <v>18</v>
      </c>
      <c r="C702">
        <v>15</v>
      </c>
      <c r="D702" s="7">
        <v>235.81</v>
      </c>
      <c r="E702" t="s">
        <v>2411</v>
      </c>
      <c r="F702" t="s">
        <v>85</v>
      </c>
      <c r="I702" t="s">
        <v>3225</v>
      </c>
      <c r="J702">
        <v>400049</v>
      </c>
    </row>
    <row r="703" spans="1:10" x14ac:dyDescent="0.3">
      <c r="A703" t="s">
        <v>3946</v>
      </c>
      <c r="B703">
        <v>18</v>
      </c>
      <c r="C703">
        <v>16</v>
      </c>
      <c r="D703" s="7">
        <v>32.1</v>
      </c>
      <c r="E703" t="s">
        <v>2418</v>
      </c>
      <c r="F703" t="s">
        <v>85</v>
      </c>
      <c r="I703" t="s">
        <v>3232</v>
      </c>
      <c r="J703">
        <v>400056</v>
      </c>
    </row>
    <row r="704" spans="1:10" x14ac:dyDescent="0.3">
      <c r="A704" t="s">
        <v>3946</v>
      </c>
      <c r="B704">
        <v>18</v>
      </c>
      <c r="C704">
        <v>17</v>
      </c>
      <c r="D704" s="7">
        <v>65.62</v>
      </c>
      <c r="E704" t="s">
        <v>2422</v>
      </c>
      <c r="F704" t="s">
        <v>85</v>
      </c>
      <c r="I704" t="s">
        <v>3236</v>
      </c>
      <c r="J704">
        <v>400060</v>
      </c>
    </row>
    <row r="705" spans="1:10" x14ac:dyDescent="0.3">
      <c r="A705" t="s">
        <v>3946</v>
      </c>
      <c r="B705">
        <v>18</v>
      </c>
      <c r="C705">
        <v>18</v>
      </c>
      <c r="D705" s="7">
        <v>65.62</v>
      </c>
      <c r="E705" t="s">
        <v>2422</v>
      </c>
      <c r="F705" t="s">
        <v>85</v>
      </c>
      <c r="I705" t="s">
        <v>3236</v>
      </c>
      <c r="J705">
        <v>400060</v>
      </c>
    </row>
    <row r="706" spans="1:10" x14ac:dyDescent="0.3">
      <c r="A706" t="s">
        <v>3946</v>
      </c>
      <c r="B706">
        <v>18</v>
      </c>
      <c r="C706">
        <v>19</v>
      </c>
      <c r="D706" s="7">
        <v>285.05</v>
      </c>
      <c r="E706" t="s">
        <v>2428</v>
      </c>
      <c r="F706" t="s">
        <v>85</v>
      </c>
      <c r="I706" t="s">
        <v>3242</v>
      </c>
      <c r="J706">
        <v>400068</v>
      </c>
    </row>
    <row r="707" spans="1:10" x14ac:dyDescent="0.3">
      <c r="A707" t="s">
        <v>3946</v>
      </c>
      <c r="B707">
        <v>18</v>
      </c>
      <c r="C707">
        <v>20</v>
      </c>
      <c r="D707" s="7">
        <v>17.809999999999999</v>
      </c>
      <c r="E707" t="s">
        <v>2433</v>
      </c>
      <c r="F707" t="s">
        <v>85</v>
      </c>
      <c r="I707" t="s">
        <v>3247</v>
      </c>
      <c r="J707">
        <v>400073</v>
      </c>
    </row>
    <row r="708" spans="1:10" x14ac:dyDescent="0.3">
      <c r="A708" t="s">
        <v>3946</v>
      </c>
      <c r="B708">
        <v>18</v>
      </c>
      <c r="C708">
        <v>21</v>
      </c>
      <c r="D708" s="7">
        <v>47.14</v>
      </c>
      <c r="E708" t="s">
        <v>2449</v>
      </c>
      <c r="F708" t="s">
        <v>85</v>
      </c>
      <c r="I708" t="s">
        <v>3263</v>
      </c>
      <c r="J708">
        <v>400090</v>
      </c>
    </row>
    <row r="709" spans="1:10" x14ac:dyDescent="0.3">
      <c r="A709" t="s">
        <v>3946</v>
      </c>
      <c r="B709">
        <v>18</v>
      </c>
      <c r="C709">
        <v>22</v>
      </c>
      <c r="D709" s="7">
        <v>208</v>
      </c>
      <c r="E709" t="s">
        <v>2453</v>
      </c>
      <c r="F709" t="s">
        <v>85</v>
      </c>
      <c r="I709" t="s">
        <v>3267</v>
      </c>
      <c r="J709">
        <v>400094</v>
      </c>
    </row>
    <row r="710" spans="1:10" x14ac:dyDescent="0.3">
      <c r="A710" t="s">
        <v>3946</v>
      </c>
      <c r="B710">
        <v>18</v>
      </c>
      <c r="C710">
        <v>23</v>
      </c>
      <c r="D710" s="7">
        <v>27.14</v>
      </c>
      <c r="E710" t="s">
        <v>2462</v>
      </c>
      <c r="F710" t="s">
        <v>85</v>
      </c>
      <c r="I710" t="s">
        <v>3276</v>
      </c>
      <c r="J710">
        <v>400103</v>
      </c>
    </row>
    <row r="711" spans="1:10" x14ac:dyDescent="0.3">
      <c r="A711" t="s">
        <v>3946</v>
      </c>
      <c r="B711">
        <v>18</v>
      </c>
      <c r="C711">
        <v>24</v>
      </c>
      <c r="D711" s="7">
        <v>238.57</v>
      </c>
      <c r="E711" t="s">
        <v>2469</v>
      </c>
      <c r="F711" t="s">
        <v>85</v>
      </c>
      <c r="I711" t="s">
        <v>3283</v>
      </c>
      <c r="J711">
        <v>400110</v>
      </c>
    </row>
    <row r="712" spans="1:10" x14ac:dyDescent="0.3">
      <c r="A712" t="s">
        <v>3946</v>
      </c>
      <c r="B712">
        <v>18</v>
      </c>
      <c r="C712">
        <v>25</v>
      </c>
      <c r="D712" s="7">
        <v>23.24</v>
      </c>
      <c r="E712" t="s">
        <v>2474</v>
      </c>
      <c r="F712" t="s">
        <v>85</v>
      </c>
      <c r="I712" t="s">
        <v>3288</v>
      </c>
      <c r="J712">
        <v>400115</v>
      </c>
    </row>
    <row r="713" spans="1:10" x14ac:dyDescent="0.3">
      <c r="A713" t="s">
        <v>3946</v>
      </c>
      <c r="B713">
        <v>18</v>
      </c>
      <c r="C713">
        <v>26</v>
      </c>
      <c r="D713" s="7">
        <v>202</v>
      </c>
      <c r="E713" t="s">
        <v>2475</v>
      </c>
      <c r="F713" t="s">
        <v>85</v>
      </c>
      <c r="I713" t="s">
        <v>3289</v>
      </c>
      <c r="J713">
        <v>400116</v>
      </c>
    </row>
    <row r="714" spans="1:10" x14ac:dyDescent="0.3">
      <c r="A714" t="s">
        <v>3946</v>
      </c>
      <c r="B714">
        <v>18</v>
      </c>
      <c r="C714">
        <v>27</v>
      </c>
      <c r="D714" s="7">
        <v>168.19</v>
      </c>
      <c r="E714" t="s">
        <v>2484</v>
      </c>
      <c r="F714" t="s">
        <v>85</v>
      </c>
      <c r="I714" t="s">
        <v>3298</v>
      </c>
      <c r="J714">
        <v>400125</v>
      </c>
    </row>
    <row r="715" spans="1:10" x14ac:dyDescent="0.3">
      <c r="A715" t="s">
        <v>3946</v>
      </c>
      <c r="B715">
        <v>18</v>
      </c>
      <c r="C715">
        <v>28</v>
      </c>
      <c r="D715" s="7">
        <v>592.19000000000005</v>
      </c>
      <c r="E715" t="s">
        <v>2491</v>
      </c>
      <c r="F715" t="s">
        <v>85</v>
      </c>
      <c r="I715" t="s">
        <v>3305</v>
      </c>
      <c r="J715">
        <v>400132</v>
      </c>
    </row>
    <row r="716" spans="1:10" x14ac:dyDescent="0.3">
      <c r="A716" t="s">
        <v>3946</v>
      </c>
      <c r="B716">
        <v>18</v>
      </c>
      <c r="C716">
        <v>29</v>
      </c>
      <c r="D716" s="7">
        <v>318</v>
      </c>
      <c r="E716" t="s">
        <v>2492</v>
      </c>
      <c r="F716" t="s">
        <v>85</v>
      </c>
      <c r="I716" t="s">
        <v>3306</v>
      </c>
      <c r="J716">
        <v>400133</v>
      </c>
    </row>
    <row r="717" spans="1:10" x14ac:dyDescent="0.3">
      <c r="A717" t="s">
        <v>3946</v>
      </c>
      <c r="B717">
        <v>18</v>
      </c>
      <c r="C717">
        <v>30</v>
      </c>
      <c r="D717" s="7">
        <v>189.43</v>
      </c>
      <c r="E717" t="s">
        <v>2494</v>
      </c>
      <c r="F717" t="s">
        <v>85</v>
      </c>
      <c r="I717" t="s">
        <v>3308</v>
      </c>
      <c r="J717">
        <v>400135</v>
      </c>
    </row>
    <row r="718" spans="1:10" x14ac:dyDescent="0.3">
      <c r="A718" t="s">
        <v>3946</v>
      </c>
      <c r="B718">
        <v>18</v>
      </c>
      <c r="C718">
        <v>31</v>
      </c>
      <c r="D718" s="7">
        <v>28.76</v>
      </c>
      <c r="E718" t="s">
        <v>2499</v>
      </c>
      <c r="F718" t="s">
        <v>85</v>
      </c>
      <c r="I718" t="s">
        <v>3313</v>
      </c>
      <c r="J718">
        <v>400140</v>
      </c>
    </row>
    <row r="719" spans="1:10" x14ac:dyDescent="0.3">
      <c r="A719" t="s">
        <v>3946</v>
      </c>
      <c r="B719">
        <v>18</v>
      </c>
      <c r="C719">
        <v>32</v>
      </c>
      <c r="D719" s="7">
        <v>270.76</v>
      </c>
      <c r="E719" t="s">
        <v>2514</v>
      </c>
      <c r="F719" t="s">
        <v>85</v>
      </c>
      <c r="I719" t="s">
        <v>3328</v>
      </c>
      <c r="J719">
        <v>400155</v>
      </c>
    </row>
    <row r="720" spans="1:10" x14ac:dyDescent="0.3">
      <c r="A720" t="s">
        <v>3946</v>
      </c>
      <c r="B720">
        <v>18</v>
      </c>
      <c r="C720">
        <v>33</v>
      </c>
      <c r="D720" s="7">
        <v>125.05</v>
      </c>
      <c r="E720" t="s">
        <v>2515</v>
      </c>
      <c r="F720" t="s">
        <v>85</v>
      </c>
      <c r="I720" t="s">
        <v>3329</v>
      </c>
      <c r="J720">
        <v>400156</v>
      </c>
    </row>
    <row r="721" spans="1:10" x14ac:dyDescent="0.3">
      <c r="A721" t="s">
        <v>3946</v>
      </c>
      <c r="B721">
        <v>18</v>
      </c>
      <c r="C721">
        <v>34</v>
      </c>
      <c r="D721" s="7">
        <v>245.05</v>
      </c>
      <c r="E721" t="s">
        <v>2525</v>
      </c>
      <c r="F721" t="s">
        <v>85</v>
      </c>
      <c r="I721" t="s">
        <v>3338</v>
      </c>
      <c r="J721">
        <v>400166</v>
      </c>
    </row>
    <row r="722" spans="1:10" x14ac:dyDescent="0.3">
      <c r="A722" t="s">
        <v>3946</v>
      </c>
      <c r="B722">
        <v>18</v>
      </c>
      <c r="C722">
        <v>35</v>
      </c>
      <c r="D722" s="7">
        <v>291.24</v>
      </c>
      <c r="E722" t="s">
        <v>2532</v>
      </c>
      <c r="F722" t="s">
        <v>85</v>
      </c>
      <c r="I722" t="s">
        <v>3345</v>
      </c>
      <c r="J722">
        <v>400173</v>
      </c>
    </row>
    <row r="723" spans="1:10" x14ac:dyDescent="0.3">
      <c r="A723" t="s">
        <v>3946</v>
      </c>
      <c r="B723">
        <v>18</v>
      </c>
      <c r="C723">
        <v>36</v>
      </c>
      <c r="D723" s="7">
        <v>15.33</v>
      </c>
      <c r="E723" t="s">
        <v>2533</v>
      </c>
      <c r="F723" t="s">
        <v>85</v>
      </c>
      <c r="I723" t="s">
        <v>3346</v>
      </c>
      <c r="J723">
        <v>400174</v>
      </c>
    </row>
    <row r="724" spans="1:10" x14ac:dyDescent="0.3">
      <c r="A724" t="s">
        <v>3946</v>
      </c>
      <c r="B724">
        <v>18</v>
      </c>
      <c r="C724">
        <v>37</v>
      </c>
      <c r="D724" s="7">
        <v>19.809999999999999</v>
      </c>
      <c r="E724" t="s">
        <v>2538</v>
      </c>
      <c r="F724" t="s">
        <v>85</v>
      </c>
      <c r="I724" t="s">
        <v>3351</v>
      </c>
      <c r="J724">
        <v>400179</v>
      </c>
    </row>
    <row r="725" spans="1:10" x14ac:dyDescent="0.3">
      <c r="A725" t="s">
        <v>3946</v>
      </c>
      <c r="B725">
        <v>18</v>
      </c>
      <c r="C725">
        <v>38</v>
      </c>
      <c r="D725" s="7">
        <v>26.29</v>
      </c>
      <c r="E725" t="s">
        <v>2551</v>
      </c>
      <c r="F725" t="s">
        <v>85</v>
      </c>
      <c r="I725" t="s">
        <v>3364</v>
      </c>
      <c r="J725">
        <v>400192</v>
      </c>
    </row>
    <row r="726" spans="1:10" x14ac:dyDescent="0.3">
      <c r="A726" t="s">
        <v>3946</v>
      </c>
      <c r="B726">
        <v>18</v>
      </c>
      <c r="C726">
        <v>39</v>
      </c>
      <c r="D726" s="7">
        <v>24.19</v>
      </c>
      <c r="E726" t="s">
        <v>2559</v>
      </c>
      <c r="F726" t="s">
        <v>85</v>
      </c>
      <c r="I726" t="s">
        <v>3372</v>
      </c>
      <c r="J726">
        <v>400200</v>
      </c>
    </row>
    <row r="727" spans="1:10" x14ac:dyDescent="0.3">
      <c r="A727" t="s">
        <v>3946</v>
      </c>
      <c r="B727">
        <v>18</v>
      </c>
      <c r="C727">
        <v>40</v>
      </c>
      <c r="D727" s="7">
        <v>24.19</v>
      </c>
      <c r="E727" t="s">
        <v>2559</v>
      </c>
      <c r="F727" t="s">
        <v>85</v>
      </c>
      <c r="I727" t="s">
        <v>3372</v>
      </c>
      <c r="J727">
        <v>400200</v>
      </c>
    </row>
    <row r="728" spans="1:10" x14ac:dyDescent="0.3">
      <c r="A728" t="s">
        <v>3946</v>
      </c>
      <c r="B728">
        <v>18</v>
      </c>
      <c r="C728">
        <v>41</v>
      </c>
      <c r="D728" s="7">
        <v>85.81</v>
      </c>
      <c r="E728" t="s">
        <v>2566</v>
      </c>
      <c r="F728" t="s">
        <v>85</v>
      </c>
      <c r="I728" t="s">
        <v>3379</v>
      </c>
      <c r="J728">
        <v>400209</v>
      </c>
    </row>
    <row r="729" spans="1:10" x14ac:dyDescent="0.3">
      <c r="A729" t="s">
        <v>3946</v>
      </c>
      <c r="B729">
        <v>18</v>
      </c>
      <c r="C729">
        <v>42</v>
      </c>
      <c r="D729" s="7">
        <v>58</v>
      </c>
      <c r="E729" t="s">
        <v>2567</v>
      </c>
      <c r="F729" t="s">
        <v>85</v>
      </c>
      <c r="I729" t="s">
        <v>3380</v>
      </c>
      <c r="J729">
        <v>400210</v>
      </c>
    </row>
    <row r="730" spans="1:10" x14ac:dyDescent="0.3">
      <c r="A730" t="s">
        <v>3946</v>
      </c>
      <c r="B730">
        <v>18</v>
      </c>
      <c r="C730">
        <v>43</v>
      </c>
      <c r="D730" s="7">
        <v>186</v>
      </c>
      <c r="E730" t="s">
        <v>2569</v>
      </c>
      <c r="F730" t="s">
        <v>85</v>
      </c>
      <c r="I730" t="s">
        <v>3382</v>
      </c>
      <c r="J730">
        <v>400212</v>
      </c>
    </row>
    <row r="731" spans="1:10" x14ac:dyDescent="0.3">
      <c r="A731" t="s">
        <v>3946</v>
      </c>
      <c r="B731">
        <v>18</v>
      </c>
      <c r="C731">
        <v>44</v>
      </c>
      <c r="D731" s="7">
        <v>240.86</v>
      </c>
      <c r="E731" t="s">
        <v>2570</v>
      </c>
      <c r="F731" t="s">
        <v>85</v>
      </c>
      <c r="I731" t="s">
        <v>3383</v>
      </c>
      <c r="J731">
        <v>400213</v>
      </c>
    </row>
    <row r="732" spans="1:10" x14ac:dyDescent="0.3">
      <c r="A732" t="s">
        <v>3946</v>
      </c>
      <c r="B732">
        <v>18</v>
      </c>
      <c r="C732">
        <v>45</v>
      </c>
      <c r="D732" s="7">
        <v>259.62</v>
      </c>
      <c r="E732" t="s">
        <v>2573</v>
      </c>
      <c r="F732" t="s">
        <v>85</v>
      </c>
      <c r="I732" t="s">
        <v>3386</v>
      </c>
      <c r="J732">
        <v>400216</v>
      </c>
    </row>
    <row r="733" spans="1:10" x14ac:dyDescent="0.3">
      <c r="A733" t="s">
        <v>3946</v>
      </c>
      <c r="B733">
        <v>18</v>
      </c>
      <c r="C733">
        <v>46</v>
      </c>
      <c r="D733" s="7">
        <v>158.19</v>
      </c>
      <c r="E733" t="s">
        <v>2578</v>
      </c>
      <c r="F733" t="s">
        <v>85</v>
      </c>
      <c r="I733" t="s">
        <v>3391</v>
      </c>
      <c r="J733">
        <v>400221</v>
      </c>
    </row>
    <row r="734" spans="1:10" x14ac:dyDescent="0.3">
      <c r="A734" t="s">
        <v>3946</v>
      </c>
      <c r="B734">
        <v>18</v>
      </c>
      <c r="C734">
        <v>47</v>
      </c>
      <c r="D734" s="7">
        <v>228.67</v>
      </c>
      <c r="E734" t="s">
        <v>2596</v>
      </c>
      <c r="F734" t="s">
        <v>85</v>
      </c>
      <c r="I734" t="s">
        <v>3409</v>
      </c>
      <c r="J734">
        <v>400239</v>
      </c>
    </row>
    <row r="735" spans="1:10" x14ac:dyDescent="0.3">
      <c r="A735" t="s">
        <v>3946</v>
      </c>
      <c r="B735">
        <v>18</v>
      </c>
      <c r="C735">
        <v>48</v>
      </c>
      <c r="D735" s="7">
        <v>32.76</v>
      </c>
      <c r="E735" t="s">
        <v>2610</v>
      </c>
      <c r="F735" t="s">
        <v>85</v>
      </c>
      <c r="I735" t="s">
        <v>3423</v>
      </c>
      <c r="J735">
        <v>400253</v>
      </c>
    </row>
    <row r="736" spans="1:10" x14ac:dyDescent="0.3">
      <c r="A736" t="s">
        <v>3946</v>
      </c>
      <c r="B736">
        <v>18</v>
      </c>
      <c r="C736">
        <v>49</v>
      </c>
      <c r="D736" s="7">
        <v>1162.19</v>
      </c>
      <c r="E736" t="s">
        <v>2634</v>
      </c>
      <c r="F736" t="s">
        <v>85</v>
      </c>
      <c r="H736" t="s">
        <v>3150</v>
      </c>
      <c r="I736" t="s">
        <v>3447</v>
      </c>
      <c r="J736">
        <v>400278</v>
      </c>
    </row>
    <row r="737" spans="1:10" x14ac:dyDescent="0.3">
      <c r="A737" t="s">
        <v>3946</v>
      </c>
      <c r="B737">
        <v>18</v>
      </c>
      <c r="C737">
        <v>50</v>
      </c>
      <c r="D737" s="7">
        <v>180.76</v>
      </c>
      <c r="E737" t="s">
        <v>2654</v>
      </c>
      <c r="F737" t="s">
        <v>85</v>
      </c>
      <c r="I737" t="s">
        <v>3467</v>
      </c>
      <c r="J737">
        <v>400299</v>
      </c>
    </row>
    <row r="738" spans="1:10" x14ac:dyDescent="0.3">
      <c r="A738" t="s">
        <v>3946</v>
      </c>
      <c r="B738">
        <v>18</v>
      </c>
      <c r="C738">
        <v>51</v>
      </c>
      <c r="D738" s="7">
        <v>417.9</v>
      </c>
      <c r="E738" t="s">
        <v>2659</v>
      </c>
      <c r="F738" t="s">
        <v>85</v>
      </c>
      <c r="I738" t="s">
        <v>3472</v>
      </c>
      <c r="J738">
        <v>400304</v>
      </c>
    </row>
    <row r="739" spans="1:10" x14ac:dyDescent="0.3">
      <c r="A739" t="s">
        <v>3946</v>
      </c>
      <c r="B739">
        <v>18</v>
      </c>
      <c r="C739">
        <v>52</v>
      </c>
      <c r="D739" s="7">
        <v>44.76</v>
      </c>
      <c r="E739" t="s">
        <v>2665</v>
      </c>
      <c r="F739" t="s">
        <v>85</v>
      </c>
      <c r="I739" t="s">
        <v>3478</v>
      </c>
      <c r="J739">
        <v>400311</v>
      </c>
    </row>
    <row r="740" spans="1:10" x14ac:dyDescent="0.3">
      <c r="A740" t="s">
        <v>3946</v>
      </c>
      <c r="B740">
        <v>18</v>
      </c>
      <c r="C740">
        <v>53</v>
      </c>
      <c r="D740" s="7">
        <v>228.67</v>
      </c>
      <c r="E740" t="s">
        <v>2679</v>
      </c>
      <c r="F740" t="s">
        <v>85</v>
      </c>
      <c r="I740" t="s">
        <v>3492</v>
      </c>
      <c r="J740">
        <v>400325</v>
      </c>
    </row>
    <row r="741" spans="1:10" x14ac:dyDescent="0.3">
      <c r="A741" t="s">
        <v>3946</v>
      </c>
      <c r="B741">
        <v>18</v>
      </c>
      <c r="C741">
        <v>54</v>
      </c>
      <c r="D741" s="7">
        <v>1144.57</v>
      </c>
      <c r="E741" t="s">
        <v>2686</v>
      </c>
      <c r="F741" t="s">
        <v>85</v>
      </c>
      <c r="H741" t="s">
        <v>3153</v>
      </c>
      <c r="I741" t="s">
        <v>3499</v>
      </c>
      <c r="J741">
        <v>400333</v>
      </c>
    </row>
    <row r="742" spans="1:10" x14ac:dyDescent="0.3">
      <c r="A742" t="s">
        <v>3946</v>
      </c>
      <c r="B742">
        <v>18</v>
      </c>
      <c r="C742">
        <v>55</v>
      </c>
      <c r="D742" s="7">
        <v>82.57</v>
      </c>
      <c r="E742" t="s">
        <v>2688</v>
      </c>
      <c r="F742" t="s">
        <v>85</v>
      </c>
      <c r="I742" t="s">
        <v>3501</v>
      </c>
      <c r="J742">
        <v>400335</v>
      </c>
    </row>
    <row r="743" spans="1:10" x14ac:dyDescent="0.3">
      <c r="A743" t="s">
        <v>3946</v>
      </c>
      <c r="B743">
        <v>18</v>
      </c>
      <c r="C743">
        <v>56</v>
      </c>
      <c r="D743" s="7">
        <v>144.94999999999999</v>
      </c>
      <c r="E743" t="s">
        <v>2693</v>
      </c>
      <c r="F743" t="s">
        <v>85</v>
      </c>
      <c r="I743" t="s">
        <v>3506</v>
      </c>
      <c r="J743">
        <v>400340</v>
      </c>
    </row>
    <row r="744" spans="1:10" x14ac:dyDescent="0.3">
      <c r="A744" t="s">
        <v>3946</v>
      </c>
      <c r="B744">
        <v>18</v>
      </c>
      <c r="C744">
        <v>57</v>
      </c>
      <c r="D744" s="7">
        <v>144.94999999999999</v>
      </c>
      <c r="E744" t="s">
        <v>2693</v>
      </c>
      <c r="F744" t="s">
        <v>85</v>
      </c>
      <c r="I744" t="s">
        <v>3506</v>
      </c>
      <c r="J744">
        <v>400340</v>
      </c>
    </row>
    <row r="745" spans="1:10" x14ac:dyDescent="0.3">
      <c r="A745" t="s">
        <v>3946</v>
      </c>
      <c r="B745">
        <v>18</v>
      </c>
      <c r="C745">
        <v>58</v>
      </c>
      <c r="D745" s="7">
        <v>66.86</v>
      </c>
      <c r="E745" t="s">
        <v>2745</v>
      </c>
      <c r="F745" t="s">
        <v>85</v>
      </c>
      <c r="I745" t="s">
        <v>3558</v>
      </c>
      <c r="J745">
        <v>400399</v>
      </c>
    </row>
    <row r="746" spans="1:10" x14ac:dyDescent="0.3">
      <c r="A746" t="s">
        <v>3946</v>
      </c>
      <c r="B746">
        <v>18</v>
      </c>
      <c r="C746">
        <v>59</v>
      </c>
      <c r="D746" s="7">
        <v>100.29</v>
      </c>
      <c r="E746" t="s">
        <v>2746</v>
      </c>
      <c r="F746" t="s">
        <v>85</v>
      </c>
      <c r="I746" t="s">
        <v>3559</v>
      </c>
      <c r="J746">
        <v>400400</v>
      </c>
    </row>
    <row r="747" spans="1:10" x14ac:dyDescent="0.3">
      <c r="A747" t="s">
        <v>3946</v>
      </c>
      <c r="B747">
        <v>18</v>
      </c>
      <c r="C747">
        <v>60</v>
      </c>
      <c r="D747" s="7">
        <v>150.47999999999999</v>
      </c>
      <c r="E747" t="s">
        <v>2747</v>
      </c>
      <c r="F747" t="s">
        <v>85</v>
      </c>
      <c r="I747" t="s">
        <v>3560</v>
      </c>
      <c r="J747">
        <v>400401</v>
      </c>
    </row>
    <row r="748" spans="1:10" x14ac:dyDescent="0.3">
      <c r="A748" t="s">
        <v>3946</v>
      </c>
      <c r="B748">
        <v>18</v>
      </c>
      <c r="C748">
        <v>61</v>
      </c>
      <c r="D748" s="7">
        <v>53.81</v>
      </c>
      <c r="E748" t="s">
        <v>2748</v>
      </c>
      <c r="F748" t="s">
        <v>85</v>
      </c>
      <c r="I748" t="s">
        <v>3561</v>
      </c>
      <c r="J748">
        <v>400402</v>
      </c>
    </row>
    <row r="749" spans="1:10" x14ac:dyDescent="0.3">
      <c r="A749" t="s">
        <v>3946</v>
      </c>
      <c r="B749">
        <v>18</v>
      </c>
      <c r="C749">
        <v>62</v>
      </c>
      <c r="D749" s="7">
        <v>83.62</v>
      </c>
      <c r="E749" t="s">
        <v>2749</v>
      </c>
      <c r="F749" t="s">
        <v>85</v>
      </c>
      <c r="I749" t="s">
        <v>3562</v>
      </c>
      <c r="J749">
        <v>400403</v>
      </c>
    </row>
    <row r="750" spans="1:10" x14ac:dyDescent="0.3">
      <c r="A750" t="s">
        <v>3946</v>
      </c>
      <c r="B750">
        <v>18</v>
      </c>
      <c r="C750">
        <v>63</v>
      </c>
      <c r="D750" s="7">
        <v>275.7</v>
      </c>
      <c r="E750" t="s">
        <v>2753</v>
      </c>
      <c r="F750" t="s">
        <v>85</v>
      </c>
      <c r="I750" t="s">
        <v>3566</v>
      </c>
      <c r="J750">
        <v>400407</v>
      </c>
    </row>
    <row r="751" spans="1:10" x14ac:dyDescent="0.3">
      <c r="A751" t="s">
        <v>3946</v>
      </c>
      <c r="B751">
        <v>18</v>
      </c>
      <c r="C751">
        <v>64</v>
      </c>
      <c r="D751" s="7">
        <v>327.2</v>
      </c>
      <c r="E751" t="s">
        <v>2754</v>
      </c>
      <c r="F751" t="s">
        <v>85</v>
      </c>
      <c r="I751" t="s">
        <v>3567</v>
      </c>
      <c r="J751">
        <v>400408</v>
      </c>
    </row>
    <row r="752" spans="1:10" x14ac:dyDescent="0.3">
      <c r="A752" t="s">
        <v>3946</v>
      </c>
      <c r="B752">
        <v>18</v>
      </c>
      <c r="C752">
        <v>65</v>
      </c>
      <c r="D752" s="7">
        <v>126.86</v>
      </c>
      <c r="E752" t="s">
        <v>2756</v>
      </c>
      <c r="F752" t="s">
        <v>85</v>
      </c>
      <c r="I752" t="s">
        <v>3569</v>
      </c>
      <c r="J752">
        <v>400412</v>
      </c>
    </row>
    <row r="753" spans="1:10" x14ac:dyDescent="0.3">
      <c r="A753" t="s">
        <v>3946</v>
      </c>
      <c r="B753">
        <v>18</v>
      </c>
      <c r="C753">
        <v>66</v>
      </c>
      <c r="D753" s="7">
        <v>26.38</v>
      </c>
      <c r="E753" t="s">
        <v>2758</v>
      </c>
      <c r="F753" t="s">
        <v>85</v>
      </c>
      <c r="I753" t="s">
        <v>3571</v>
      </c>
      <c r="J753">
        <v>400414</v>
      </c>
    </row>
    <row r="754" spans="1:10" x14ac:dyDescent="0.3">
      <c r="A754" t="s">
        <v>3946</v>
      </c>
      <c r="B754">
        <v>18</v>
      </c>
      <c r="C754">
        <v>67</v>
      </c>
      <c r="D754" s="7">
        <v>13.33</v>
      </c>
      <c r="E754" t="s">
        <v>2762</v>
      </c>
      <c r="F754" t="s">
        <v>85</v>
      </c>
      <c r="I754" t="s">
        <v>3575</v>
      </c>
      <c r="J754">
        <v>400418</v>
      </c>
    </row>
    <row r="755" spans="1:10" x14ac:dyDescent="0.3">
      <c r="A755" t="s">
        <v>3946</v>
      </c>
      <c r="B755">
        <v>18</v>
      </c>
      <c r="C755">
        <v>68</v>
      </c>
      <c r="D755" s="7">
        <v>681.05</v>
      </c>
      <c r="E755" t="s">
        <v>2767</v>
      </c>
      <c r="F755" t="s">
        <v>85</v>
      </c>
      <c r="I755" t="s">
        <v>3580</v>
      </c>
      <c r="J755">
        <v>400423</v>
      </c>
    </row>
    <row r="756" spans="1:10" x14ac:dyDescent="0.3">
      <c r="A756" t="s">
        <v>3946</v>
      </c>
      <c r="B756">
        <v>18</v>
      </c>
      <c r="C756">
        <v>69</v>
      </c>
      <c r="D756" s="7">
        <v>364.29</v>
      </c>
      <c r="E756" t="s">
        <v>2772</v>
      </c>
      <c r="F756" t="s">
        <v>85</v>
      </c>
      <c r="I756" t="s">
        <v>3585</v>
      </c>
      <c r="J756">
        <v>400428</v>
      </c>
    </row>
    <row r="757" spans="1:10" x14ac:dyDescent="0.3">
      <c r="A757" t="s">
        <v>3946</v>
      </c>
      <c r="B757">
        <v>18</v>
      </c>
      <c r="C757">
        <v>70</v>
      </c>
      <c r="D757" s="7">
        <v>155.71</v>
      </c>
      <c r="E757" t="s">
        <v>2773</v>
      </c>
      <c r="F757" t="s">
        <v>85</v>
      </c>
      <c r="I757" t="s">
        <v>3586</v>
      </c>
      <c r="J757">
        <v>400429</v>
      </c>
    </row>
    <row r="758" spans="1:10" x14ac:dyDescent="0.3">
      <c r="A758" t="s">
        <v>3946</v>
      </c>
      <c r="B758">
        <v>18</v>
      </c>
      <c r="C758">
        <v>71</v>
      </c>
      <c r="D758" s="7">
        <v>320.67</v>
      </c>
      <c r="E758" t="s">
        <v>2802</v>
      </c>
      <c r="F758" t="s">
        <v>85</v>
      </c>
      <c r="I758" t="s">
        <v>3615</v>
      </c>
      <c r="J758">
        <v>400460</v>
      </c>
    </row>
    <row r="759" spans="1:10" x14ac:dyDescent="0.3">
      <c r="A759" t="s">
        <v>3946</v>
      </c>
      <c r="B759">
        <v>18</v>
      </c>
      <c r="C759">
        <v>72</v>
      </c>
      <c r="D759" s="7">
        <v>358.38</v>
      </c>
      <c r="E759" t="s">
        <v>2803</v>
      </c>
      <c r="F759" t="s">
        <v>85</v>
      </c>
      <c r="I759" t="s">
        <v>3616</v>
      </c>
      <c r="J759">
        <v>400461</v>
      </c>
    </row>
    <row r="760" spans="1:10" x14ac:dyDescent="0.3">
      <c r="A760" t="s">
        <v>3946</v>
      </c>
      <c r="B760">
        <v>18</v>
      </c>
      <c r="C760">
        <v>73</v>
      </c>
      <c r="D760" s="7">
        <v>462.86</v>
      </c>
      <c r="E760" t="s">
        <v>2804</v>
      </c>
      <c r="F760" t="s">
        <v>85</v>
      </c>
      <c r="I760" t="s">
        <v>3617</v>
      </c>
      <c r="J760">
        <v>400462</v>
      </c>
    </row>
    <row r="761" spans="1:10" x14ac:dyDescent="0.3">
      <c r="A761" t="s">
        <v>3946</v>
      </c>
      <c r="B761">
        <v>18</v>
      </c>
      <c r="C761">
        <v>74</v>
      </c>
      <c r="D761" s="7">
        <v>182.48</v>
      </c>
      <c r="E761" t="s">
        <v>2826</v>
      </c>
      <c r="F761" t="s">
        <v>85</v>
      </c>
      <c r="I761" t="s">
        <v>3639</v>
      </c>
      <c r="J761">
        <v>400485</v>
      </c>
    </row>
    <row r="762" spans="1:10" x14ac:dyDescent="0.3">
      <c r="A762" t="s">
        <v>3946</v>
      </c>
      <c r="B762">
        <v>18</v>
      </c>
      <c r="C762">
        <v>75</v>
      </c>
      <c r="D762" s="7">
        <v>275.62</v>
      </c>
      <c r="E762" t="s">
        <v>2827</v>
      </c>
      <c r="F762" t="s">
        <v>85</v>
      </c>
      <c r="I762" t="s">
        <v>3640</v>
      </c>
      <c r="J762">
        <v>400486</v>
      </c>
    </row>
    <row r="763" spans="1:10" x14ac:dyDescent="0.3">
      <c r="A763" t="s">
        <v>3946</v>
      </c>
      <c r="B763">
        <v>18</v>
      </c>
      <c r="C763">
        <v>76</v>
      </c>
      <c r="D763" s="7">
        <v>987.9</v>
      </c>
      <c r="E763" t="s">
        <v>2828</v>
      </c>
      <c r="F763" t="s">
        <v>85</v>
      </c>
      <c r="I763" t="s">
        <v>3641</v>
      </c>
      <c r="J763">
        <v>400487</v>
      </c>
    </row>
    <row r="764" spans="1:10" x14ac:dyDescent="0.3">
      <c r="A764" t="s">
        <v>3946</v>
      </c>
      <c r="B764">
        <v>18</v>
      </c>
      <c r="C764">
        <v>77</v>
      </c>
      <c r="D764" s="7">
        <v>65.709999999999994</v>
      </c>
      <c r="E764" t="s">
        <v>2829</v>
      </c>
      <c r="F764" t="s">
        <v>85</v>
      </c>
      <c r="I764" t="s">
        <v>3642</v>
      </c>
      <c r="J764">
        <v>400488</v>
      </c>
    </row>
    <row r="765" spans="1:10" x14ac:dyDescent="0.3">
      <c r="A765" t="s">
        <v>3946</v>
      </c>
      <c r="B765">
        <v>18</v>
      </c>
      <c r="C765">
        <v>78</v>
      </c>
      <c r="D765" s="7">
        <v>236.86</v>
      </c>
      <c r="E765" t="s">
        <v>2859</v>
      </c>
      <c r="F765" t="s">
        <v>85</v>
      </c>
      <c r="I765" t="s">
        <v>3672</v>
      </c>
      <c r="J765">
        <v>400520</v>
      </c>
    </row>
    <row r="766" spans="1:10" x14ac:dyDescent="0.3">
      <c r="A766" t="s">
        <v>3946</v>
      </c>
      <c r="B766">
        <v>18</v>
      </c>
      <c r="C766">
        <v>79</v>
      </c>
      <c r="D766" s="7">
        <v>78.290000000000006</v>
      </c>
      <c r="E766" t="s">
        <v>2866</v>
      </c>
      <c r="F766" t="s">
        <v>85</v>
      </c>
      <c r="I766" t="s">
        <v>3679</v>
      </c>
      <c r="J766">
        <v>400527</v>
      </c>
    </row>
    <row r="767" spans="1:10" x14ac:dyDescent="0.3">
      <c r="A767" t="s">
        <v>3946</v>
      </c>
      <c r="B767">
        <v>18</v>
      </c>
      <c r="C767">
        <v>80</v>
      </c>
      <c r="D767" s="7">
        <v>104.29</v>
      </c>
      <c r="E767" t="s">
        <v>2867</v>
      </c>
      <c r="F767" t="s">
        <v>85</v>
      </c>
      <c r="I767" t="s">
        <v>3680</v>
      </c>
      <c r="J767">
        <v>400528</v>
      </c>
    </row>
    <row r="768" spans="1:10" x14ac:dyDescent="0.3">
      <c r="A768" t="s">
        <v>3946</v>
      </c>
      <c r="B768">
        <v>18</v>
      </c>
      <c r="C768">
        <v>81</v>
      </c>
      <c r="D768" s="7">
        <v>119.43</v>
      </c>
      <c r="E768" t="s">
        <v>2868</v>
      </c>
      <c r="F768" t="s">
        <v>85</v>
      </c>
      <c r="I768" t="s">
        <v>3681</v>
      </c>
      <c r="J768">
        <v>400529</v>
      </c>
    </row>
    <row r="769" spans="1:10" x14ac:dyDescent="0.3">
      <c r="A769" t="s">
        <v>3946</v>
      </c>
      <c r="B769">
        <v>18</v>
      </c>
      <c r="C769">
        <v>82</v>
      </c>
      <c r="D769" s="7">
        <v>378.76</v>
      </c>
      <c r="E769" t="s">
        <v>2877</v>
      </c>
      <c r="F769" t="s">
        <v>85</v>
      </c>
      <c r="I769" t="s">
        <v>3690</v>
      </c>
      <c r="J769">
        <v>400539</v>
      </c>
    </row>
    <row r="770" spans="1:10" x14ac:dyDescent="0.3">
      <c r="A770" t="s">
        <v>3946</v>
      </c>
      <c r="B770">
        <v>18</v>
      </c>
      <c r="C770">
        <v>83</v>
      </c>
      <c r="D770" s="7">
        <v>711.81</v>
      </c>
      <c r="E770" t="s">
        <v>2878</v>
      </c>
      <c r="F770" t="s">
        <v>85</v>
      </c>
      <c r="I770" t="s">
        <v>3691</v>
      </c>
      <c r="J770">
        <v>400540</v>
      </c>
    </row>
    <row r="771" spans="1:10" x14ac:dyDescent="0.3">
      <c r="A771" t="s">
        <v>3946</v>
      </c>
      <c r="B771">
        <v>18</v>
      </c>
      <c r="C771">
        <v>84</v>
      </c>
      <c r="D771" s="7">
        <v>82.57</v>
      </c>
      <c r="E771" t="s">
        <v>2885</v>
      </c>
      <c r="F771" t="s">
        <v>85</v>
      </c>
      <c r="I771" t="s">
        <v>3698</v>
      </c>
      <c r="J771">
        <v>400547</v>
      </c>
    </row>
    <row r="772" spans="1:10" x14ac:dyDescent="0.3">
      <c r="A772" t="s">
        <v>3946</v>
      </c>
      <c r="B772">
        <v>18</v>
      </c>
      <c r="C772">
        <v>85</v>
      </c>
      <c r="D772" s="7">
        <v>143.71</v>
      </c>
      <c r="E772" t="s">
        <v>2915</v>
      </c>
      <c r="F772" t="s">
        <v>85</v>
      </c>
      <c r="I772" t="s">
        <v>3728</v>
      </c>
      <c r="J772">
        <v>400579</v>
      </c>
    </row>
    <row r="773" spans="1:10" x14ac:dyDescent="0.3">
      <c r="A773" t="s">
        <v>3946</v>
      </c>
      <c r="B773">
        <v>18</v>
      </c>
      <c r="C773">
        <v>86</v>
      </c>
      <c r="D773" s="7">
        <v>491.33</v>
      </c>
      <c r="E773" t="s">
        <v>2921</v>
      </c>
      <c r="F773" t="s">
        <v>85</v>
      </c>
      <c r="I773" t="s">
        <v>3734</v>
      </c>
      <c r="J773">
        <v>400585</v>
      </c>
    </row>
    <row r="774" spans="1:10" x14ac:dyDescent="0.3">
      <c r="A774" t="s">
        <v>3946</v>
      </c>
      <c r="B774">
        <v>18</v>
      </c>
      <c r="C774">
        <v>87</v>
      </c>
      <c r="D774" s="7">
        <v>1071.1400000000001</v>
      </c>
      <c r="E774" t="s">
        <v>2923</v>
      </c>
      <c r="F774" t="s">
        <v>85</v>
      </c>
      <c r="H774" t="s">
        <v>3161</v>
      </c>
      <c r="I774" t="s">
        <v>3736</v>
      </c>
      <c r="J774">
        <v>400587</v>
      </c>
    </row>
    <row r="775" spans="1:10" x14ac:dyDescent="0.3">
      <c r="A775" t="s">
        <v>3946</v>
      </c>
      <c r="B775">
        <v>18</v>
      </c>
      <c r="C775">
        <v>88</v>
      </c>
      <c r="D775" s="7">
        <v>1699.52</v>
      </c>
      <c r="E775" t="s">
        <v>2924</v>
      </c>
      <c r="F775" t="s">
        <v>85</v>
      </c>
      <c r="H775" t="s">
        <v>3162</v>
      </c>
      <c r="I775" t="s">
        <v>3737</v>
      </c>
      <c r="J775">
        <v>400588</v>
      </c>
    </row>
    <row r="776" spans="1:10" x14ac:dyDescent="0.3">
      <c r="A776" t="s">
        <v>3946</v>
      </c>
      <c r="B776">
        <v>18</v>
      </c>
      <c r="C776">
        <v>89</v>
      </c>
      <c r="D776" s="7">
        <v>1383.52</v>
      </c>
      <c r="E776" t="s">
        <v>2925</v>
      </c>
      <c r="F776" t="s">
        <v>85</v>
      </c>
      <c r="H776" t="s">
        <v>3163</v>
      </c>
      <c r="I776" t="s">
        <v>3738</v>
      </c>
      <c r="J776">
        <v>400589</v>
      </c>
    </row>
    <row r="777" spans="1:10" x14ac:dyDescent="0.3">
      <c r="A777" t="s">
        <v>3946</v>
      </c>
      <c r="B777">
        <v>18</v>
      </c>
      <c r="C777">
        <v>90</v>
      </c>
      <c r="D777" s="7">
        <v>441.52</v>
      </c>
      <c r="E777" t="s">
        <v>2929</v>
      </c>
      <c r="F777" t="s">
        <v>85</v>
      </c>
      <c r="H777" t="s">
        <v>3164</v>
      </c>
      <c r="I777" t="s">
        <v>3742</v>
      </c>
      <c r="J777">
        <v>400593</v>
      </c>
    </row>
    <row r="778" spans="1:10" x14ac:dyDescent="0.3">
      <c r="A778" t="s">
        <v>3946</v>
      </c>
      <c r="B778">
        <v>18</v>
      </c>
      <c r="C778">
        <v>91</v>
      </c>
      <c r="D778" s="7">
        <v>654.66999999999996</v>
      </c>
      <c r="E778" t="s">
        <v>2930</v>
      </c>
      <c r="F778" t="s">
        <v>85</v>
      </c>
      <c r="H778" t="s">
        <v>3165</v>
      </c>
      <c r="I778" t="s">
        <v>3743</v>
      </c>
      <c r="J778">
        <v>400594</v>
      </c>
    </row>
    <row r="779" spans="1:10" x14ac:dyDescent="0.3">
      <c r="A779" t="s">
        <v>3946</v>
      </c>
      <c r="B779">
        <v>18</v>
      </c>
      <c r="C779">
        <v>92</v>
      </c>
      <c r="D779" s="7">
        <v>567.62</v>
      </c>
      <c r="E779" t="s">
        <v>2931</v>
      </c>
      <c r="F779" t="s">
        <v>85</v>
      </c>
      <c r="H779" t="s">
        <v>3166</v>
      </c>
      <c r="I779" t="s">
        <v>3744</v>
      </c>
      <c r="J779">
        <v>400595</v>
      </c>
    </row>
    <row r="780" spans="1:10" x14ac:dyDescent="0.3">
      <c r="A780" t="s">
        <v>3946</v>
      </c>
      <c r="B780">
        <v>18</v>
      </c>
      <c r="C780">
        <v>93</v>
      </c>
      <c r="D780" s="7">
        <v>312.19</v>
      </c>
      <c r="E780" t="s">
        <v>2938</v>
      </c>
      <c r="F780" t="s">
        <v>85</v>
      </c>
      <c r="I780" t="s">
        <v>3751</v>
      </c>
      <c r="J780">
        <v>400603</v>
      </c>
    </row>
    <row r="781" spans="1:10" x14ac:dyDescent="0.3">
      <c r="A781" t="s">
        <v>3946</v>
      </c>
      <c r="B781">
        <v>18</v>
      </c>
      <c r="C781">
        <v>94</v>
      </c>
      <c r="D781" s="7">
        <v>343.52</v>
      </c>
      <c r="E781" t="s">
        <v>2939</v>
      </c>
      <c r="F781" t="s">
        <v>85</v>
      </c>
      <c r="I781" t="s">
        <v>3752</v>
      </c>
      <c r="J781">
        <v>400604</v>
      </c>
    </row>
    <row r="782" spans="1:10" x14ac:dyDescent="0.3">
      <c r="A782" t="s">
        <v>3946</v>
      </c>
      <c r="B782">
        <v>18</v>
      </c>
      <c r="C782">
        <v>95</v>
      </c>
      <c r="D782" s="7">
        <v>27.71</v>
      </c>
      <c r="E782" t="s">
        <v>2947</v>
      </c>
      <c r="F782" t="s">
        <v>85</v>
      </c>
      <c r="I782" t="s">
        <v>3760</v>
      </c>
      <c r="J782">
        <v>400612</v>
      </c>
    </row>
    <row r="783" spans="1:10" x14ac:dyDescent="0.3">
      <c r="A783" t="s">
        <v>3946</v>
      </c>
      <c r="B783">
        <v>18</v>
      </c>
      <c r="C783">
        <v>96</v>
      </c>
      <c r="D783" s="7">
        <v>16.29</v>
      </c>
      <c r="E783" t="s">
        <v>2948</v>
      </c>
      <c r="F783" t="s">
        <v>85</v>
      </c>
      <c r="I783" t="s">
        <v>3761</v>
      </c>
      <c r="J783">
        <v>400613</v>
      </c>
    </row>
    <row r="784" spans="1:10" x14ac:dyDescent="0.3">
      <c r="A784" t="s">
        <v>3946</v>
      </c>
      <c r="B784">
        <v>18</v>
      </c>
      <c r="C784">
        <v>97</v>
      </c>
      <c r="D784" s="7">
        <v>57.05</v>
      </c>
      <c r="E784" t="s">
        <v>2951</v>
      </c>
      <c r="F784" t="s">
        <v>85</v>
      </c>
      <c r="I784" t="s">
        <v>3764</v>
      </c>
      <c r="J784">
        <v>400616</v>
      </c>
    </row>
    <row r="785" spans="1:10" x14ac:dyDescent="0.3">
      <c r="A785" t="s">
        <v>3946</v>
      </c>
      <c r="B785">
        <v>18</v>
      </c>
      <c r="C785">
        <v>98</v>
      </c>
      <c r="D785" s="7">
        <v>23.14</v>
      </c>
      <c r="E785" t="s">
        <v>2954</v>
      </c>
      <c r="F785" t="s">
        <v>85</v>
      </c>
      <c r="I785" t="s">
        <v>3767</v>
      </c>
      <c r="J785">
        <v>400619</v>
      </c>
    </row>
    <row r="786" spans="1:10" x14ac:dyDescent="0.3">
      <c r="A786" t="s">
        <v>3946</v>
      </c>
      <c r="B786">
        <v>18</v>
      </c>
      <c r="C786">
        <v>99</v>
      </c>
      <c r="D786" s="7">
        <v>116.48</v>
      </c>
      <c r="E786" t="s">
        <v>2964</v>
      </c>
      <c r="F786" t="s">
        <v>85</v>
      </c>
      <c r="I786" t="s">
        <v>3777</v>
      </c>
      <c r="J786">
        <v>400630</v>
      </c>
    </row>
    <row r="787" spans="1:10" x14ac:dyDescent="0.3">
      <c r="A787" t="s">
        <v>3946</v>
      </c>
      <c r="B787">
        <v>18</v>
      </c>
      <c r="C787">
        <v>100</v>
      </c>
      <c r="D787" s="7">
        <v>91.71</v>
      </c>
      <c r="E787" t="s">
        <v>2967</v>
      </c>
      <c r="F787" t="s">
        <v>85</v>
      </c>
      <c r="I787" t="s">
        <v>3780</v>
      </c>
      <c r="J787">
        <v>400633</v>
      </c>
    </row>
    <row r="788" spans="1:10" x14ac:dyDescent="0.3">
      <c r="A788" t="s">
        <v>3946</v>
      </c>
      <c r="B788">
        <v>18</v>
      </c>
      <c r="C788">
        <v>101</v>
      </c>
      <c r="D788" s="7">
        <v>163.43</v>
      </c>
      <c r="E788" t="s">
        <v>2971</v>
      </c>
      <c r="F788" t="s">
        <v>85</v>
      </c>
      <c r="I788" t="s">
        <v>3784</v>
      </c>
      <c r="J788">
        <v>400637</v>
      </c>
    </row>
    <row r="789" spans="1:10" x14ac:dyDescent="0.3">
      <c r="A789" t="s">
        <v>3946</v>
      </c>
      <c r="B789">
        <v>18</v>
      </c>
      <c r="C789">
        <v>102</v>
      </c>
      <c r="D789" s="7">
        <v>500.38</v>
      </c>
      <c r="E789" t="s">
        <v>2989</v>
      </c>
      <c r="F789" t="s">
        <v>85</v>
      </c>
      <c r="I789" t="s">
        <v>3802</v>
      </c>
      <c r="J789">
        <v>400656</v>
      </c>
    </row>
    <row r="790" spans="1:10" x14ac:dyDescent="0.3">
      <c r="A790" t="s">
        <v>3946</v>
      </c>
      <c r="B790">
        <v>18</v>
      </c>
      <c r="C790">
        <v>103</v>
      </c>
      <c r="D790" s="7">
        <v>156.29</v>
      </c>
      <c r="E790" t="s">
        <v>2990</v>
      </c>
      <c r="F790" t="s">
        <v>85</v>
      </c>
      <c r="I790" t="s">
        <v>3803</v>
      </c>
      <c r="J790">
        <v>400657</v>
      </c>
    </row>
    <row r="791" spans="1:10" x14ac:dyDescent="0.3">
      <c r="A791" t="s">
        <v>3946</v>
      </c>
      <c r="B791">
        <v>18</v>
      </c>
      <c r="C791">
        <v>104</v>
      </c>
      <c r="D791" s="7">
        <v>185.9</v>
      </c>
      <c r="E791" t="s">
        <v>2991</v>
      </c>
      <c r="F791" t="s">
        <v>85</v>
      </c>
      <c r="I791" t="s">
        <v>3804</v>
      </c>
      <c r="J791">
        <v>400658</v>
      </c>
    </row>
    <row r="792" spans="1:10" x14ac:dyDescent="0.3">
      <c r="A792" t="s">
        <v>3946</v>
      </c>
      <c r="B792">
        <v>18</v>
      </c>
      <c r="C792">
        <v>105</v>
      </c>
      <c r="D792" s="7">
        <v>308.19</v>
      </c>
      <c r="E792" t="s">
        <v>2992</v>
      </c>
      <c r="F792" t="s">
        <v>85</v>
      </c>
      <c r="I792" t="s">
        <v>3805</v>
      </c>
      <c r="J792">
        <v>400659</v>
      </c>
    </row>
    <row r="793" spans="1:10" x14ac:dyDescent="0.3">
      <c r="A793" t="s">
        <v>3946</v>
      </c>
      <c r="B793">
        <v>18</v>
      </c>
      <c r="C793">
        <v>106</v>
      </c>
      <c r="D793" s="7">
        <v>131.52000000000001</v>
      </c>
      <c r="E793" t="s">
        <v>3010</v>
      </c>
      <c r="F793" t="s">
        <v>85</v>
      </c>
      <c r="I793" t="s">
        <v>3823</v>
      </c>
      <c r="J793">
        <v>400678</v>
      </c>
    </row>
    <row r="794" spans="1:10" x14ac:dyDescent="0.3">
      <c r="A794" t="s">
        <v>3946</v>
      </c>
      <c r="B794">
        <v>18</v>
      </c>
      <c r="C794">
        <v>107</v>
      </c>
      <c r="D794" s="7">
        <v>26.19</v>
      </c>
      <c r="E794" t="s">
        <v>3011</v>
      </c>
      <c r="F794" t="s">
        <v>85</v>
      </c>
      <c r="I794" t="s">
        <v>3824</v>
      </c>
      <c r="J794">
        <v>400679</v>
      </c>
    </row>
    <row r="795" spans="1:10" x14ac:dyDescent="0.3">
      <c r="A795" t="s">
        <v>3946</v>
      </c>
      <c r="B795">
        <v>18</v>
      </c>
      <c r="C795">
        <v>108</v>
      </c>
      <c r="D795" s="7">
        <v>84.48</v>
      </c>
      <c r="E795" t="s">
        <v>3017</v>
      </c>
      <c r="F795" t="s">
        <v>85</v>
      </c>
      <c r="I795" t="s">
        <v>3830</v>
      </c>
      <c r="J795">
        <v>400687</v>
      </c>
    </row>
    <row r="796" spans="1:10" x14ac:dyDescent="0.3">
      <c r="A796" t="s">
        <v>3946</v>
      </c>
      <c r="B796">
        <v>18</v>
      </c>
      <c r="C796">
        <v>109</v>
      </c>
      <c r="D796" s="7">
        <v>21.24</v>
      </c>
      <c r="E796" t="s">
        <v>3018</v>
      </c>
      <c r="F796" t="s">
        <v>85</v>
      </c>
      <c r="I796" t="s">
        <v>3831</v>
      </c>
      <c r="J796">
        <v>400688</v>
      </c>
    </row>
    <row r="797" spans="1:10" x14ac:dyDescent="0.3">
      <c r="A797" t="s">
        <v>3946</v>
      </c>
      <c r="B797">
        <v>18</v>
      </c>
      <c r="C797">
        <v>110</v>
      </c>
      <c r="D797" s="7">
        <v>144.94999999999999</v>
      </c>
      <c r="E797" t="s">
        <v>3019</v>
      </c>
      <c r="F797" t="s">
        <v>85</v>
      </c>
      <c r="I797" t="s">
        <v>3832</v>
      </c>
      <c r="J797">
        <v>400689</v>
      </c>
    </row>
    <row r="798" spans="1:10" x14ac:dyDescent="0.3">
      <c r="A798" t="s">
        <v>3946</v>
      </c>
      <c r="B798">
        <v>18</v>
      </c>
      <c r="C798">
        <v>111</v>
      </c>
      <c r="D798" s="7">
        <v>30.86</v>
      </c>
      <c r="E798" t="s">
        <v>3020</v>
      </c>
      <c r="F798" t="s">
        <v>85</v>
      </c>
      <c r="I798" t="s">
        <v>3833</v>
      </c>
      <c r="J798">
        <v>400690</v>
      </c>
    </row>
    <row r="799" spans="1:10" x14ac:dyDescent="0.3">
      <c r="A799" t="s">
        <v>3946</v>
      </c>
      <c r="B799">
        <v>18</v>
      </c>
      <c r="C799">
        <v>112</v>
      </c>
      <c r="D799" s="7">
        <v>161.05000000000001</v>
      </c>
      <c r="E799" t="s">
        <v>3031</v>
      </c>
      <c r="F799" t="s">
        <v>85</v>
      </c>
      <c r="I799" t="s">
        <v>3844</v>
      </c>
      <c r="J799">
        <v>400701</v>
      </c>
    </row>
    <row r="800" spans="1:10" x14ac:dyDescent="0.3">
      <c r="A800" t="s">
        <v>3946</v>
      </c>
      <c r="B800">
        <v>18</v>
      </c>
      <c r="C800">
        <v>113</v>
      </c>
      <c r="D800" s="7">
        <v>301.81</v>
      </c>
      <c r="E800" t="s">
        <v>3032</v>
      </c>
      <c r="F800" t="s">
        <v>85</v>
      </c>
      <c r="I800" t="s">
        <v>3845</v>
      </c>
      <c r="J800">
        <v>400702</v>
      </c>
    </row>
    <row r="801" spans="1:10" x14ac:dyDescent="0.3">
      <c r="A801" t="s">
        <v>3946</v>
      </c>
      <c r="B801">
        <v>18</v>
      </c>
      <c r="C801">
        <v>114</v>
      </c>
      <c r="D801" s="7">
        <v>117.52</v>
      </c>
      <c r="E801" t="s">
        <v>3033</v>
      </c>
      <c r="F801" t="s">
        <v>85</v>
      </c>
      <c r="I801" t="s">
        <v>3846</v>
      </c>
      <c r="J801">
        <v>400703</v>
      </c>
    </row>
    <row r="802" spans="1:10" x14ac:dyDescent="0.3">
      <c r="A802" t="s">
        <v>3946</v>
      </c>
      <c r="B802">
        <v>18</v>
      </c>
      <c r="C802">
        <v>115</v>
      </c>
      <c r="D802" s="7">
        <v>180.29</v>
      </c>
      <c r="E802" t="s">
        <v>3034</v>
      </c>
      <c r="F802" t="s">
        <v>85</v>
      </c>
      <c r="I802" t="s">
        <v>3847</v>
      </c>
      <c r="J802">
        <v>400705</v>
      </c>
    </row>
    <row r="803" spans="1:10" x14ac:dyDescent="0.3">
      <c r="A803" t="s">
        <v>3946</v>
      </c>
      <c r="B803">
        <v>18</v>
      </c>
      <c r="C803">
        <v>116</v>
      </c>
      <c r="D803" s="7">
        <v>128.29</v>
      </c>
      <c r="E803" t="s">
        <v>3035</v>
      </c>
      <c r="F803" t="s">
        <v>85</v>
      </c>
      <c r="I803" t="s">
        <v>3848</v>
      </c>
      <c r="J803">
        <v>400706</v>
      </c>
    </row>
    <row r="804" spans="1:10" x14ac:dyDescent="0.3">
      <c r="A804" t="s">
        <v>3946</v>
      </c>
      <c r="B804">
        <v>18</v>
      </c>
      <c r="C804">
        <v>117</v>
      </c>
      <c r="D804" s="7">
        <v>224.29</v>
      </c>
      <c r="E804" t="s">
        <v>3037</v>
      </c>
      <c r="F804" t="s">
        <v>85</v>
      </c>
      <c r="I804" t="s">
        <v>3850</v>
      </c>
      <c r="J804">
        <v>400708</v>
      </c>
    </row>
    <row r="805" spans="1:10" x14ac:dyDescent="0.3">
      <c r="A805" t="s">
        <v>3946</v>
      </c>
      <c r="B805">
        <v>18</v>
      </c>
      <c r="C805">
        <v>118</v>
      </c>
      <c r="D805" s="7">
        <v>188.19</v>
      </c>
      <c r="E805" t="s">
        <v>3040</v>
      </c>
      <c r="F805" t="s">
        <v>85</v>
      </c>
      <c r="I805" t="s">
        <v>3853</v>
      </c>
      <c r="J805">
        <v>400711</v>
      </c>
    </row>
    <row r="806" spans="1:10" x14ac:dyDescent="0.3">
      <c r="A806" t="s">
        <v>3946</v>
      </c>
      <c r="B806">
        <v>18</v>
      </c>
      <c r="C806">
        <v>119</v>
      </c>
      <c r="D806" s="7">
        <v>182.19</v>
      </c>
      <c r="E806" t="s">
        <v>3054</v>
      </c>
      <c r="F806" t="s">
        <v>85</v>
      </c>
      <c r="I806" t="s">
        <v>3867</v>
      </c>
      <c r="J806">
        <v>400726</v>
      </c>
    </row>
    <row r="807" spans="1:10" x14ac:dyDescent="0.3">
      <c r="A807" t="s">
        <v>3946</v>
      </c>
      <c r="B807">
        <v>18</v>
      </c>
      <c r="C807">
        <v>120</v>
      </c>
      <c r="D807" s="7">
        <v>197.24</v>
      </c>
      <c r="E807" t="s">
        <v>3060</v>
      </c>
      <c r="F807" t="s">
        <v>85</v>
      </c>
      <c r="I807" t="s">
        <v>3873</v>
      </c>
      <c r="J807">
        <v>400732</v>
      </c>
    </row>
    <row r="808" spans="1:10" x14ac:dyDescent="0.3">
      <c r="A808" t="s">
        <v>3946</v>
      </c>
      <c r="B808">
        <v>18</v>
      </c>
      <c r="C808">
        <v>121</v>
      </c>
      <c r="D808" s="7">
        <v>390.86</v>
      </c>
      <c r="E808" t="s">
        <v>3063</v>
      </c>
      <c r="F808" t="s">
        <v>85</v>
      </c>
      <c r="I808" t="s">
        <v>3876</v>
      </c>
      <c r="J808">
        <v>400735</v>
      </c>
    </row>
    <row r="809" spans="1:10" x14ac:dyDescent="0.3">
      <c r="A809" t="s">
        <v>3946</v>
      </c>
      <c r="B809">
        <v>18</v>
      </c>
      <c r="C809">
        <v>122</v>
      </c>
      <c r="D809" s="7">
        <v>93.62</v>
      </c>
      <c r="E809" t="s">
        <v>3069</v>
      </c>
      <c r="F809" t="s">
        <v>85</v>
      </c>
      <c r="I809" t="s">
        <v>3882</v>
      </c>
      <c r="J809">
        <v>400741</v>
      </c>
    </row>
    <row r="810" spans="1:10" x14ac:dyDescent="0.3">
      <c r="A810" t="s">
        <v>3946</v>
      </c>
      <c r="B810">
        <v>18</v>
      </c>
      <c r="C810">
        <v>123</v>
      </c>
      <c r="D810" s="7">
        <v>123.14</v>
      </c>
      <c r="E810" t="s">
        <v>3070</v>
      </c>
      <c r="F810" t="s">
        <v>85</v>
      </c>
      <c r="I810" t="s">
        <v>3883</v>
      </c>
      <c r="J810">
        <v>400742</v>
      </c>
    </row>
    <row r="811" spans="1:10" x14ac:dyDescent="0.3">
      <c r="A811" t="s">
        <v>3946</v>
      </c>
      <c r="B811">
        <v>18</v>
      </c>
      <c r="C811">
        <v>124</v>
      </c>
      <c r="D811" s="7">
        <v>121.62</v>
      </c>
      <c r="E811" t="s">
        <v>3071</v>
      </c>
      <c r="F811" t="s">
        <v>85</v>
      </c>
      <c r="I811" t="s">
        <v>3884</v>
      </c>
      <c r="J811">
        <v>400743</v>
      </c>
    </row>
    <row r="812" spans="1:10" x14ac:dyDescent="0.3">
      <c r="A812" t="s">
        <v>3946</v>
      </c>
      <c r="B812">
        <v>18</v>
      </c>
      <c r="C812">
        <v>125</v>
      </c>
      <c r="D812" s="7">
        <v>220.95</v>
      </c>
      <c r="E812" t="s">
        <v>3075</v>
      </c>
      <c r="F812" t="s">
        <v>85</v>
      </c>
      <c r="I812" t="s">
        <v>3888</v>
      </c>
      <c r="J812">
        <v>400748</v>
      </c>
    </row>
    <row r="813" spans="1:10" x14ac:dyDescent="0.3">
      <c r="A813" t="s">
        <v>3946</v>
      </c>
      <c r="B813">
        <v>18</v>
      </c>
      <c r="C813">
        <v>126</v>
      </c>
      <c r="D813" s="7">
        <v>36.57</v>
      </c>
      <c r="E813" t="s">
        <v>3076</v>
      </c>
      <c r="F813" t="s">
        <v>85</v>
      </c>
      <c r="I813" t="s">
        <v>3889</v>
      </c>
      <c r="J813">
        <v>400749</v>
      </c>
    </row>
    <row r="814" spans="1:10" x14ac:dyDescent="0.3">
      <c r="A814" t="s">
        <v>3946</v>
      </c>
      <c r="B814">
        <v>18</v>
      </c>
      <c r="C814">
        <v>127</v>
      </c>
      <c r="D814" s="7">
        <v>128.76</v>
      </c>
      <c r="E814" t="s">
        <v>3099</v>
      </c>
      <c r="F814" t="s">
        <v>85</v>
      </c>
      <c r="I814" t="s">
        <v>3912</v>
      </c>
      <c r="J814">
        <v>400773</v>
      </c>
    </row>
    <row r="815" spans="1:10" x14ac:dyDescent="0.3">
      <c r="A815" t="s">
        <v>3946</v>
      </c>
      <c r="B815">
        <v>18</v>
      </c>
      <c r="C815">
        <v>128</v>
      </c>
      <c r="D815" s="7">
        <v>90.67</v>
      </c>
      <c r="E815" t="s">
        <v>3100</v>
      </c>
      <c r="F815" t="s">
        <v>85</v>
      </c>
      <c r="I815" t="s">
        <v>3913</v>
      </c>
      <c r="J815">
        <v>400774</v>
      </c>
    </row>
    <row r="816" spans="1:10" x14ac:dyDescent="0.3">
      <c r="A816" t="s">
        <v>3946</v>
      </c>
      <c r="B816">
        <v>18</v>
      </c>
      <c r="C816">
        <v>129</v>
      </c>
      <c r="D816" s="7">
        <v>114.19</v>
      </c>
      <c r="E816" t="s">
        <v>3101</v>
      </c>
      <c r="F816" t="s">
        <v>85</v>
      </c>
      <c r="I816" t="s">
        <v>3914</v>
      </c>
      <c r="J816">
        <v>400775</v>
      </c>
    </row>
    <row r="817" spans="1:10" x14ac:dyDescent="0.3">
      <c r="A817" t="s">
        <v>3946</v>
      </c>
      <c r="B817">
        <v>18</v>
      </c>
      <c r="C817">
        <v>130</v>
      </c>
      <c r="D817" s="7">
        <v>41.05</v>
      </c>
      <c r="E817" t="s">
        <v>3103</v>
      </c>
      <c r="F817" t="s">
        <v>85</v>
      </c>
      <c r="I817" t="s">
        <v>3916</v>
      </c>
      <c r="J817">
        <v>400777</v>
      </c>
    </row>
    <row r="818" spans="1:10" x14ac:dyDescent="0.3">
      <c r="A818" t="s">
        <v>3946</v>
      </c>
      <c r="B818">
        <v>18</v>
      </c>
      <c r="C818">
        <v>131</v>
      </c>
      <c r="D818" s="7">
        <v>49.43</v>
      </c>
      <c r="E818" t="s">
        <v>3104</v>
      </c>
      <c r="F818" t="s">
        <v>85</v>
      </c>
      <c r="I818" t="s">
        <v>3917</v>
      </c>
      <c r="J818">
        <v>400778</v>
      </c>
    </row>
    <row r="819" spans="1:10" x14ac:dyDescent="0.3">
      <c r="A819" t="s">
        <v>3946</v>
      </c>
      <c r="B819">
        <v>18</v>
      </c>
      <c r="C819">
        <v>132</v>
      </c>
      <c r="D819" s="7">
        <v>167.33</v>
      </c>
      <c r="E819" t="s">
        <v>3107</v>
      </c>
      <c r="F819" t="s">
        <v>85</v>
      </c>
      <c r="I819" t="s">
        <v>3920</v>
      </c>
      <c r="J819">
        <v>400781</v>
      </c>
    </row>
    <row r="820" spans="1:10" x14ac:dyDescent="0.3">
      <c r="A820" t="s">
        <v>3946</v>
      </c>
      <c r="B820">
        <v>18</v>
      </c>
      <c r="C820">
        <v>133</v>
      </c>
      <c r="D820" s="7">
        <v>35.81</v>
      </c>
      <c r="E820" t="s">
        <v>3108</v>
      </c>
      <c r="F820" t="s">
        <v>85</v>
      </c>
      <c r="I820" t="s">
        <v>3921</v>
      </c>
      <c r="J820">
        <v>400782</v>
      </c>
    </row>
    <row r="821" spans="1:10" x14ac:dyDescent="0.3">
      <c r="A821" t="s">
        <v>3946</v>
      </c>
      <c r="B821">
        <v>18</v>
      </c>
      <c r="C821">
        <v>134</v>
      </c>
      <c r="D821" s="7">
        <v>162.47999999999999</v>
      </c>
      <c r="E821" t="s">
        <v>3119</v>
      </c>
      <c r="F821" t="s">
        <v>85</v>
      </c>
      <c r="I821" t="s">
        <v>3932</v>
      </c>
      <c r="J821">
        <v>400794</v>
      </c>
    </row>
    <row r="822" spans="1:10" x14ac:dyDescent="0.3">
      <c r="A822" t="s">
        <v>3946</v>
      </c>
      <c r="B822">
        <v>18</v>
      </c>
      <c r="C822">
        <v>135</v>
      </c>
      <c r="D822" s="7">
        <v>95.14</v>
      </c>
      <c r="E822" t="s">
        <v>3128</v>
      </c>
      <c r="F822" t="s">
        <v>85</v>
      </c>
      <c r="I822" t="s">
        <v>3941</v>
      </c>
      <c r="J822">
        <v>400803</v>
      </c>
    </row>
    <row r="823" spans="1:10" x14ac:dyDescent="0.3">
      <c r="A823" t="s">
        <v>3135</v>
      </c>
      <c r="B823">
        <v>19</v>
      </c>
      <c r="C823">
        <v>1</v>
      </c>
      <c r="D823" s="7">
        <v>82.19</v>
      </c>
      <c r="E823" t="s">
        <v>2368</v>
      </c>
      <c r="F823" t="s">
        <v>85</v>
      </c>
      <c r="I823" t="s">
        <v>3182</v>
      </c>
      <c r="J823">
        <v>400005</v>
      </c>
    </row>
    <row r="824" spans="1:10" x14ac:dyDescent="0.3">
      <c r="A824" t="s">
        <v>3135</v>
      </c>
      <c r="B824">
        <v>19</v>
      </c>
      <c r="C824">
        <v>2</v>
      </c>
      <c r="D824" s="7">
        <v>74.48</v>
      </c>
      <c r="E824" t="s">
        <v>2372</v>
      </c>
      <c r="F824" t="s">
        <v>85</v>
      </c>
      <c r="I824" t="s">
        <v>3186</v>
      </c>
      <c r="J824">
        <v>400009</v>
      </c>
    </row>
    <row r="825" spans="1:10" x14ac:dyDescent="0.3">
      <c r="A825" t="s">
        <v>3135</v>
      </c>
      <c r="B825">
        <v>19</v>
      </c>
      <c r="C825">
        <v>3</v>
      </c>
      <c r="D825" s="7">
        <v>359.81</v>
      </c>
      <c r="E825" t="s">
        <v>2374</v>
      </c>
      <c r="F825" t="s">
        <v>85</v>
      </c>
      <c r="I825" t="s">
        <v>3188</v>
      </c>
      <c r="J825">
        <v>400011</v>
      </c>
    </row>
    <row r="826" spans="1:10" x14ac:dyDescent="0.3">
      <c r="A826" t="s">
        <v>3135</v>
      </c>
      <c r="B826">
        <v>19</v>
      </c>
      <c r="C826">
        <v>4</v>
      </c>
      <c r="D826" s="7">
        <v>328.57</v>
      </c>
      <c r="E826" t="s">
        <v>2382</v>
      </c>
      <c r="F826" t="s">
        <v>85</v>
      </c>
      <c r="I826" t="s">
        <v>3196</v>
      </c>
      <c r="J826">
        <v>400019</v>
      </c>
    </row>
    <row r="827" spans="1:10" x14ac:dyDescent="0.3">
      <c r="A827" t="s">
        <v>3135</v>
      </c>
      <c r="B827">
        <v>19</v>
      </c>
      <c r="C827">
        <v>5</v>
      </c>
      <c r="D827" s="7">
        <v>68.099999999999994</v>
      </c>
      <c r="E827" t="s">
        <v>2387</v>
      </c>
      <c r="F827" t="s">
        <v>85</v>
      </c>
      <c r="I827" t="s">
        <v>3201</v>
      </c>
      <c r="J827">
        <v>400024</v>
      </c>
    </row>
    <row r="828" spans="1:10" x14ac:dyDescent="0.3">
      <c r="A828" t="s">
        <v>3135</v>
      </c>
      <c r="B828">
        <v>19</v>
      </c>
      <c r="C828">
        <v>6</v>
      </c>
      <c r="D828" s="7">
        <v>72</v>
      </c>
      <c r="E828" t="s">
        <v>2392</v>
      </c>
      <c r="F828" t="s">
        <v>85</v>
      </c>
      <c r="I828" t="s">
        <v>3206</v>
      </c>
      <c r="J828">
        <v>400029</v>
      </c>
    </row>
    <row r="829" spans="1:10" x14ac:dyDescent="0.3">
      <c r="A829" t="s">
        <v>3135</v>
      </c>
      <c r="B829">
        <v>19</v>
      </c>
      <c r="C829">
        <v>7</v>
      </c>
      <c r="D829" s="7">
        <v>44.19</v>
      </c>
      <c r="E829" t="s">
        <v>2401</v>
      </c>
      <c r="F829" t="s">
        <v>85</v>
      </c>
      <c r="I829" t="s">
        <v>3215</v>
      </c>
      <c r="J829">
        <v>400038</v>
      </c>
    </row>
    <row r="830" spans="1:10" x14ac:dyDescent="0.3">
      <c r="A830" t="s">
        <v>3135</v>
      </c>
      <c r="B830">
        <v>19</v>
      </c>
      <c r="C830">
        <v>8</v>
      </c>
      <c r="D830" s="7">
        <v>397.05</v>
      </c>
      <c r="E830" t="s">
        <v>2402</v>
      </c>
      <c r="F830" t="s">
        <v>85</v>
      </c>
      <c r="I830" t="s">
        <v>3216</v>
      </c>
      <c r="J830">
        <v>400039</v>
      </c>
    </row>
    <row r="831" spans="1:10" x14ac:dyDescent="0.3">
      <c r="A831" t="s">
        <v>3135</v>
      </c>
      <c r="B831">
        <v>19</v>
      </c>
      <c r="C831">
        <v>9</v>
      </c>
      <c r="D831" s="7">
        <v>114.57</v>
      </c>
      <c r="E831" t="s">
        <v>2403</v>
      </c>
      <c r="F831" t="s">
        <v>85</v>
      </c>
      <c r="I831" t="s">
        <v>3217</v>
      </c>
      <c r="J831">
        <v>400040</v>
      </c>
    </row>
    <row r="832" spans="1:10" x14ac:dyDescent="0.3">
      <c r="A832" t="s">
        <v>3135</v>
      </c>
      <c r="B832">
        <v>19</v>
      </c>
      <c r="C832">
        <v>10</v>
      </c>
      <c r="D832" s="7">
        <v>195.81</v>
      </c>
      <c r="E832" t="s">
        <v>2408</v>
      </c>
      <c r="F832" t="s">
        <v>85</v>
      </c>
      <c r="I832" t="s">
        <v>3222</v>
      </c>
      <c r="J832">
        <v>400046</v>
      </c>
    </row>
    <row r="833" spans="1:10" x14ac:dyDescent="0.3">
      <c r="A833" t="s">
        <v>3135</v>
      </c>
      <c r="B833">
        <v>19</v>
      </c>
      <c r="C833">
        <v>11</v>
      </c>
      <c r="D833" s="7">
        <v>42</v>
      </c>
      <c r="E833" t="s">
        <v>2412</v>
      </c>
      <c r="F833" t="s">
        <v>85</v>
      </c>
      <c r="I833" t="s">
        <v>3226</v>
      </c>
      <c r="J833">
        <v>400050</v>
      </c>
    </row>
    <row r="834" spans="1:10" x14ac:dyDescent="0.3">
      <c r="A834" t="s">
        <v>3135</v>
      </c>
      <c r="B834">
        <v>19</v>
      </c>
      <c r="C834">
        <v>12</v>
      </c>
      <c r="D834" s="7">
        <v>68.099999999999994</v>
      </c>
      <c r="E834" t="s">
        <v>2417</v>
      </c>
      <c r="F834" t="s">
        <v>85</v>
      </c>
      <c r="I834" t="s">
        <v>3231</v>
      </c>
      <c r="J834">
        <v>400055</v>
      </c>
    </row>
    <row r="835" spans="1:10" x14ac:dyDescent="0.3">
      <c r="A835" t="s">
        <v>3135</v>
      </c>
      <c r="B835">
        <v>19</v>
      </c>
      <c r="C835">
        <v>13</v>
      </c>
      <c r="D835" s="7">
        <v>687.62</v>
      </c>
      <c r="E835" t="s">
        <v>2419</v>
      </c>
      <c r="F835" t="s">
        <v>85</v>
      </c>
      <c r="H835" t="s">
        <v>3142</v>
      </c>
      <c r="I835" t="s">
        <v>3233</v>
      </c>
      <c r="J835">
        <v>400057</v>
      </c>
    </row>
    <row r="836" spans="1:10" x14ac:dyDescent="0.3">
      <c r="A836" t="s">
        <v>3135</v>
      </c>
      <c r="B836">
        <v>19</v>
      </c>
      <c r="C836">
        <v>14</v>
      </c>
      <c r="D836" s="7">
        <v>77.430000000000007</v>
      </c>
      <c r="E836" t="s">
        <v>2420</v>
      </c>
      <c r="F836" t="s">
        <v>85</v>
      </c>
      <c r="I836" t="s">
        <v>3234</v>
      </c>
      <c r="J836">
        <v>400058</v>
      </c>
    </row>
    <row r="837" spans="1:10" x14ac:dyDescent="0.3">
      <c r="A837" t="s">
        <v>3135</v>
      </c>
      <c r="B837">
        <v>19</v>
      </c>
      <c r="C837">
        <v>15</v>
      </c>
      <c r="D837" s="7">
        <v>155.71</v>
      </c>
      <c r="E837" t="s">
        <v>2421</v>
      </c>
      <c r="F837" t="s">
        <v>85</v>
      </c>
      <c r="I837" t="s">
        <v>3235</v>
      </c>
      <c r="J837">
        <v>400059</v>
      </c>
    </row>
    <row r="838" spans="1:10" x14ac:dyDescent="0.3">
      <c r="A838" t="s">
        <v>3135</v>
      </c>
      <c r="B838">
        <v>19</v>
      </c>
      <c r="C838">
        <v>16</v>
      </c>
      <c r="D838" s="7">
        <v>40.1</v>
      </c>
      <c r="E838" t="s">
        <v>2423</v>
      </c>
      <c r="F838" t="s">
        <v>85</v>
      </c>
      <c r="I838" t="s">
        <v>3237</v>
      </c>
      <c r="J838">
        <v>400061</v>
      </c>
    </row>
    <row r="839" spans="1:10" x14ac:dyDescent="0.3">
      <c r="A839" t="s">
        <v>3135</v>
      </c>
      <c r="B839">
        <v>19</v>
      </c>
      <c r="C839">
        <v>17</v>
      </c>
      <c r="D839" s="7">
        <v>88.1</v>
      </c>
      <c r="E839" t="s">
        <v>2424</v>
      </c>
      <c r="F839" t="s">
        <v>85</v>
      </c>
      <c r="I839" t="s">
        <v>3238</v>
      </c>
      <c r="J839">
        <v>400062</v>
      </c>
    </row>
    <row r="840" spans="1:10" x14ac:dyDescent="0.3">
      <c r="A840" t="s">
        <v>3135</v>
      </c>
      <c r="B840">
        <v>19</v>
      </c>
      <c r="C840">
        <v>18</v>
      </c>
      <c r="D840" s="7">
        <v>40.1</v>
      </c>
      <c r="E840" t="s">
        <v>2423</v>
      </c>
      <c r="F840" t="s">
        <v>85</v>
      </c>
      <c r="I840" t="s">
        <v>3237</v>
      </c>
      <c r="J840">
        <v>400061</v>
      </c>
    </row>
    <row r="841" spans="1:10" x14ac:dyDescent="0.3">
      <c r="A841" t="s">
        <v>3135</v>
      </c>
      <c r="B841">
        <v>19</v>
      </c>
      <c r="C841">
        <v>19</v>
      </c>
      <c r="D841" s="7">
        <v>190.86</v>
      </c>
      <c r="E841" t="s">
        <v>2425</v>
      </c>
      <c r="F841" t="s">
        <v>85</v>
      </c>
      <c r="I841" t="s">
        <v>3239</v>
      </c>
      <c r="J841">
        <v>400065</v>
      </c>
    </row>
    <row r="842" spans="1:10" x14ac:dyDescent="0.3">
      <c r="A842" t="s">
        <v>3135</v>
      </c>
      <c r="B842">
        <v>19</v>
      </c>
      <c r="C842">
        <v>20</v>
      </c>
      <c r="D842" s="7">
        <v>489.52</v>
      </c>
      <c r="E842" t="s">
        <v>2426</v>
      </c>
      <c r="F842" t="s">
        <v>85</v>
      </c>
      <c r="I842" t="s">
        <v>3240</v>
      </c>
      <c r="J842">
        <v>400066</v>
      </c>
    </row>
    <row r="843" spans="1:10" x14ac:dyDescent="0.3">
      <c r="A843" t="s">
        <v>3135</v>
      </c>
      <c r="B843">
        <v>19</v>
      </c>
      <c r="C843">
        <v>21</v>
      </c>
      <c r="D843" s="7">
        <v>401.33</v>
      </c>
      <c r="E843" t="s">
        <v>2435</v>
      </c>
      <c r="F843" t="s">
        <v>85</v>
      </c>
      <c r="I843" t="s">
        <v>3249</v>
      </c>
      <c r="J843">
        <v>400075</v>
      </c>
    </row>
    <row r="844" spans="1:10" x14ac:dyDescent="0.3">
      <c r="A844" t="s">
        <v>3135</v>
      </c>
      <c r="B844">
        <v>19</v>
      </c>
      <c r="C844">
        <v>22</v>
      </c>
      <c r="D844" s="7">
        <v>345.43</v>
      </c>
      <c r="E844" t="s">
        <v>2438</v>
      </c>
      <c r="F844" t="s">
        <v>85</v>
      </c>
      <c r="I844" t="s">
        <v>3252</v>
      </c>
      <c r="J844">
        <v>400078</v>
      </c>
    </row>
    <row r="845" spans="1:10" x14ac:dyDescent="0.3">
      <c r="A845" t="s">
        <v>3135</v>
      </c>
      <c r="B845">
        <v>19</v>
      </c>
      <c r="C845">
        <v>23</v>
      </c>
      <c r="D845" s="7">
        <v>628.38</v>
      </c>
      <c r="E845" t="s">
        <v>2441</v>
      </c>
      <c r="F845" t="s">
        <v>85</v>
      </c>
      <c r="H845" t="s">
        <v>3143</v>
      </c>
      <c r="I845" t="s">
        <v>3255</v>
      </c>
      <c r="J845">
        <v>400081</v>
      </c>
    </row>
    <row r="846" spans="1:10" x14ac:dyDescent="0.3">
      <c r="A846" t="s">
        <v>3135</v>
      </c>
      <c r="B846">
        <v>19</v>
      </c>
      <c r="C846">
        <v>24</v>
      </c>
      <c r="D846" s="7">
        <v>85.24</v>
      </c>
      <c r="E846" t="s">
        <v>2442</v>
      </c>
      <c r="F846" t="s">
        <v>85</v>
      </c>
      <c r="I846" t="s">
        <v>3256</v>
      </c>
      <c r="J846">
        <v>400082</v>
      </c>
    </row>
    <row r="847" spans="1:10" x14ac:dyDescent="0.3">
      <c r="A847" t="s">
        <v>3135</v>
      </c>
      <c r="B847">
        <v>19</v>
      </c>
      <c r="C847">
        <v>25</v>
      </c>
      <c r="D847" s="7">
        <v>628.38</v>
      </c>
      <c r="E847" t="s">
        <v>2441</v>
      </c>
      <c r="F847" t="s">
        <v>85</v>
      </c>
      <c r="H847" t="s">
        <v>3143</v>
      </c>
      <c r="I847" t="s">
        <v>3255</v>
      </c>
      <c r="J847">
        <v>400081</v>
      </c>
    </row>
    <row r="848" spans="1:10" x14ac:dyDescent="0.3">
      <c r="A848" t="s">
        <v>3135</v>
      </c>
      <c r="B848">
        <v>19</v>
      </c>
      <c r="C848">
        <v>26</v>
      </c>
      <c r="D848" s="7">
        <v>282.57</v>
      </c>
      <c r="E848" t="s">
        <v>2444</v>
      </c>
      <c r="F848" t="s">
        <v>85</v>
      </c>
      <c r="I848" t="s">
        <v>3258</v>
      </c>
      <c r="J848">
        <v>400085</v>
      </c>
    </row>
    <row r="849" spans="1:10" x14ac:dyDescent="0.3">
      <c r="A849" t="s">
        <v>3135</v>
      </c>
      <c r="B849">
        <v>19</v>
      </c>
      <c r="C849">
        <v>27</v>
      </c>
      <c r="D849" s="7">
        <v>134.86000000000001</v>
      </c>
      <c r="E849" t="s">
        <v>2445</v>
      </c>
      <c r="F849" t="s">
        <v>85</v>
      </c>
      <c r="I849" t="s">
        <v>3259</v>
      </c>
      <c r="J849">
        <v>400086</v>
      </c>
    </row>
    <row r="850" spans="1:10" x14ac:dyDescent="0.3">
      <c r="A850" t="s">
        <v>3135</v>
      </c>
      <c r="B850">
        <v>19</v>
      </c>
      <c r="C850">
        <v>28</v>
      </c>
      <c r="D850" s="7">
        <v>53.81</v>
      </c>
      <c r="E850" t="s">
        <v>2446</v>
      </c>
      <c r="F850" t="s">
        <v>85</v>
      </c>
      <c r="I850" t="s">
        <v>3260</v>
      </c>
      <c r="J850">
        <v>400087</v>
      </c>
    </row>
    <row r="851" spans="1:10" x14ac:dyDescent="0.3">
      <c r="A851" t="s">
        <v>3135</v>
      </c>
      <c r="B851">
        <v>19</v>
      </c>
      <c r="C851">
        <v>29</v>
      </c>
      <c r="D851" s="7">
        <v>98.95</v>
      </c>
      <c r="E851" t="s">
        <v>2447</v>
      </c>
      <c r="F851" t="s">
        <v>85</v>
      </c>
      <c r="I851" t="s">
        <v>3261</v>
      </c>
      <c r="J851">
        <v>400088</v>
      </c>
    </row>
    <row r="852" spans="1:10" x14ac:dyDescent="0.3">
      <c r="A852" t="s">
        <v>3135</v>
      </c>
      <c r="B852">
        <v>19</v>
      </c>
      <c r="C852">
        <v>30</v>
      </c>
      <c r="D852" s="7">
        <v>71.900000000000006</v>
      </c>
      <c r="E852" t="s">
        <v>2448</v>
      </c>
      <c r="F852" t="s">
        <v>85</v>
      </c>
      <c r="I852" t="s">
        <v>3262</v>
      </c>
      <c r="J852">
        <v>400089</v>
      </c>
    </row>
    <row r="853" spans="1:10" x14ac:dyDescent="0.3">
      <c r="A853" t="s">
        <v>3135</v>
      </c>
      <c r="B853">
        <v>19</v>
      </c>
      <c r="C853">
        <v>31</v>
      </c>
      <c r="D853" s="7">
        <v>179.14</v>
      </c>
      <c r="E853" t="s">
        <v>2451</v>
      </c>
      <c r="F853" t="s">
        <v>85</v>
      </c>
      <c r="I853" t="s">
        <v>3265</v>
      </c>
      <c r="J853">
        <v>400092</v>
      </c>
    </row>
    <row r="854" spans="1:10" x14ac:dyDescent="0.3">
      <c r="A854" t="s">
        <v>3135</v>
      </c>
      <c r="B854">
        <v>19</v>
      </c>
      <c r="C854">
        <v>32</v>
      </c>
      <c r="D854" s="7">
        <v>120.29</v>
      </c>
      <c r="E854" t="s">
        <v>2452</v>
      </c>
      <c r="F854" t="s">
        <v>85</v>
      </c>
      <c r="I854" t="s">
        <v>3266</v>
      </c>
      <c r="J854">
        <v>400093</v>
      </c>
    </row>
    <row r="855" spans="1:10" x14ac:dyDescent="0.3">
      <c r="A855" t="s">
        <v>3135</v>
      </c>
      <c r="B855">
        <v>19</v>
      </c>
      <c r="C855">
        <v>33</v>
      </c>
      <c r="D855" s="7">
        <v>245.05</v>
      </c>
      <c r="E855" t="s">
        <v>2461</v>
      </c>
      <c r="F855" t="s">
        <v>85</v>
      </c>
      <c r="I855" t="s">
        <v>3275</v>
      </c>
      <c r="J855">
        <v>400102</v>
      </c>
    </row>
    <row r="856" spans="1:10" x14ac:dyDescent="0.3">
      <c r="A856" t="s">
        <v>3135</v>
      </c>
      <c r="B856">
        <v>19</v>
      </c>
      <c r="C856">
        <v>34</v>
      </c>
      <c r="D856" s="7">
        <v>66.38</v>
      </c>
      <c r="E856" t="s">
        <v>2464</v>
      </c>
      <c r="F856" t="s">
        <v>85</v>
      </c>
      <c r="I856" t="s">
        <v>3278</v>
      </c>
      <c r="J856">
        <v>400105</v>
      </c>
    </row>
    <row r="857" spans="1:10" x14ac:dyDescent="0.3">
      <c r="A857" t="s">
        <v>3135</v>
      </c>
      <c r="B857">
        <v>19</v>
      </c>
      <c r="C857">
        <v>35</v>
      </c>
      <c r="D857" s="7">
        <v>195.81</v>
      </c>
      <c r="E857" t="s">
        <v>2467</v>
      </c>
      <c r="F857" t="s">
        <v>85</v>
      </c>
      <c r="I857" t="s">
        <v>3281</v>
      </c>
      <c r="J857">
        <v>400108</v>
      </c>
    </row>
    <row r="858" spans="1:10" x14ac:dyDescent="0.3">
      <c r="A858" t="s">
        <v>3135</v>
      </c>
      <c r="B858">
        <v>19</v>
      </c>
      <c r="C858">
        <v>36</v>
      </c>
      <c r="D858" s="7">
        <v>29.81</v>
      </c>
      <c r="E858" t="s">
        <v>2470</v>
      </c>
      <c r="F858" t="s">
        <v>85</v>
      </c>
      <c r="I858" t="s">
        <v>3284</v>
      </c>
      <c r="J858">
        <v>400111</v>
      </c>
    </row>
    <row r="859" spans="1:10" x14ac:dyDescent="0.3">
      <c r="A859" t="s">
        <v>3135</v>
      </c>
      <c r="B859">
        <v>19</v>
      </c>
      <c r="C859">
        <v>37</v>
      </c>
      <c r="D859" s="7">
        <v>30</v>
      </c>
      <c r="E859" t="s">
        <v>2472</v>
      </c>
      <c r="F859" t="s">
        <v>85</v>
      </c>
      <c r="I859" t="s">
        <v>3286</v>
      </c>
      <c r="J859">
        <v>400113</v>
      </c>
    </row>
    <row r="860" spans="1:10" x14ac:dyDescent="0.3">
      <c r="A860" t="s">
        <v>3135</v>
      </c>
      <c r="B860">
        <v>19</v>
      </c>
      <c r="C860">
        <v>38</v>
      </c>
      <c r="D860" s="7">
        <v>71.05</v>
      </c>
      <c r="E860" t="s">
        <v>2479</v>
      </c>
      <c r="F860" t="s">
        <v>85</v>
      </c>
      <c r="I860" t="s">
        <v>3293</v>
      </c>
      <c r="J860">
        <v>400120</v>
      </c>
    </row>
    <row r="861" spans="1:10" x14ac:dyDescent="0.3">
      <c r="A861" t="s">
        <v>3135</v>
      </c>
      <c r="B861">
        <v>19</v>
      </c>
      <c r="C861">
        <v>39</v>
      </c>
      <c r="D861" s="7">
        <v>66.95</v>
      </c>
      <c r="E861" t="s">
        <v>2480</v>
      </c>
      <c r="F861" t="s">
        <v>85</v>
      </c>
      <c r="I861" t="s">
        <v>3294</v>
      </c>
      <c r="J861">
        <v>400121</v>
      </c>
    </row>
    <row r="862" spans="1:10" x14ac:dyDescent="0.3">
      <c r="A862" t="s">
        <v>3135</v>
      </c>
      <c r="B862">
        <v>19</v>
      </c>
      <c r="C862">
        <v>40</v>
      </c>
      <c r="D862" s="7">
        <v>69.62</v>
      </c>
      <c r="E862" t="s">
        <v>2483</v>
      </c>
      <c r="F862" t="s">
        <v>85</v>
      </c>
      <c r="I862" t="s">
        <v>3297</v>
      </c>
      <c r="J862">
        <v>400124</v>
      </c>
    </row>
    <row r="863" spans="1:10" x14ac:dyDescent="0.3">
      <c r="A863" t="s">
        <v>3135</v>
      </c>
      <c r="B863">
        <v>19</v>
      </c>
      <c r="C863">
        <v>41</v>
      </c>
      <c r="D863" s="7">
        <v>46.29</v>
      </c>
      <c r="E863" t="s">
        <v>2485</v>
      </c>
      <c r="F863" t="s">
        <v>85</v>
      </c>
      <c r="I863" t="s">
        <v>3299</v>
      </c>
      <c r="J863">
        <v>400126</v>
      </c>
    </row>
    <row r="864" spans="1:10" x14ac:dyDescent="0.3">
      <c r="A864" t="s">
        <v>3135</v>
      </c>
      <c r="B864">
        <v>19</v>
      </c>
      <c r="C864">
        <v>42</v>
      </c>
      <c r="D864" s="7">
        <v>68.86</v>
      </c>
      <c r="E864" t="s">
        <v>2487</v>
      </c>
      <c r="F864" t="s">
        <v>85</v>
      </c>
      <c r="I864" t="s">
        <v>3301</v>
      </c>
      <c r="J864">
        <v>400128</v>
      </c>
    </row>
    <row r="865" spans="1:10" x14ac:dyDescent="0.3">
      <c r="A865" t="s">
        <v>3135</v>
      </c>
      <c r="B865">
        <v>19</v>
      </c>
      <c r="C865">
        <v>43</v>
      </c>
      <c r="D865" s="7">
        <v>177.81</v>
      </c>
      <c r="E865" t="s">
        <v>2493</v>
      </c>
      <c r="F865" t="s">
        <v>85</v>
      </c>
      <c r="I865" t="s">
        <v>3307</v>
      </c>
      <c r="J865">
        <v>400134</v>
      </c>
    </row>
    <row r="866" spans="1:10" x14ac:dyDescent="0.3">
      <c r="A866" t="s">
        <v>3135</v>
      </c>
      <c r="B866">
        <v>19</v>
      </c>
      <c r="C866">
        <v>44</v>
      </c>
      <c r="D866" s="7">
        <v>53.14</v>
      </c>
      <c r="E866" t="s">
        <v>2500</v>
      </c>
      <c r="F866" t="s">
        <v>85</v>
      </c>
      <c r="I866" t="s">
        <v>3314</v>
      </c>
      <c r="J866">
        <v>400141</v>
      </c>
    </row>
    <row r="867" spans="1:10" x14ac:dyDescent="0.3">
      <c r="A867" t="s">
        <v>3135</v>
      </c>
      <c r="B867">
        <v>19</v>
      </c>
      <c r="C867">
        <v>45</v>
      </c>
      <c r="D867" s="7">
        <v>77.33</v>
      </c>
      <c r="E867" t="s">
        <v>2501</v>
      </c>
      <c r="F867" t="s">
        <v>85</v>
      </c>
      <c r="I867" t="s">
        <v>3315</v>
      </c>
      <c r="J867">
        <v>400142</v>
      </c>
    </row>
    <row r="868" spans="1:10" x14ac:dyDescent="0.3">
      <c r="A868" t="s">
        <v>3135</v>
      </c>
      <c r="B868">
        <v>19</v>
      </c>
      <c r="C868">
        <v>46</v>
      </c>
      <c r="D868" s="7">
        <v>220</v>
      </c>
      <c r="E868" t="s">
        <v>2502</v>
      </c>
      <c r="F868" t="s">
        <v>85</v>
      </c>
      <c r="I868" t="s">
        <v>3316</v>
      </c>
      <c r="J868">
        <v>400143</v>
      </c>
    </row>
    <row r="869" spans="1:10" x14ac:dyDescent="0.3">
      <c r="A869" t="s">
        <v>3135</v>
      </c>
      <c r="B869">
        <v>19</v>
      </c>
      <c r="C869">
        <v>47</v>
      </c>
      <c r="D869" s="7">
        <v>351.14</v>
      </c>
      <c r="E869" t="s">
        <v>2504</v>
      </c>
      <c r="F869" t="s">
        <v>85</v>
      </c>
      <c r="I869" t="s">
        <v>3318</v>
      </c>
      <c r="J869">
        <v>400145</v>
      </c>
    </row>
    <row r="870" spans="1:10" x14ac:dyDescent="0.3">
      <c r="A870" t="s">
        <v>3135</v>
      </c>
      <c r="B870">
        <v>19</v>
      </c>
      <c r="C870">
        <v>48</v>
      </c>
      <c r="D870" s="7">
        <v>68.95</v>
      </c>
      <c r="E870" t="s">
        <v>2513</v>
      </c>
      <c r="F870" t="s">
        <v>85</v>
      </c>
      <c r="I870" t="s">
        <v>3327</v>
      </c>
      <c r="J870">
        <v>400154</v>
      </c>
    </row>
    <row r="871" spans="1:10" x14ac:dyDescent="0.3">
      <c r="A871" t="s">
        <v>3135</v>
      </c>
      <c r="B871">
        <v>19</v>
      </c>
      <c r="C871">
        <v>49</v>
      </c>
      <c r="D871" s="7">
        <v>38.19</v>
      </c>
      <c r="E871" t="s">
        <v>2517</v>
      </c>
      <c r="F871" t="s">
        <v>85</v>
      </c>
      <c r="I871" t="s">
        <v>3331</v>
      </c>
      <c r="J871">
        <v>400158</v>
      </c>
    </row>
    <row r="872" spans="1:10" x14ac:dyDescent="0.3">
      <c r="A872" t="s">
        <v>3135</v>
      </c>
      <c r="B872">
        <v>19</v>
      </c>
      <c r="C872">
        <v>50</v>
      </c>
      <c r="D872" s="7">
        <v>29.9</v>
      </c>
      <c r="E872" t="s">
        <v>2518</v>
      </c>
      <c r="F872" t="s">
        <v>85</v>
      </c>
      <c r="I872" t="s">
        <v>3332</v>
      </c>
      <c r="J872">
        <v>400159</v>
      </c>
    </row>
    <row r="873" spans="1:10" x14ac:dyDescent="0.3">
      <c r="A873" t="s">
        <v>3135</v>
      </c>
      <c r="B873">
        <v>19</v>
      </c>
      <c r="C873">
        <v>51</v>
      </c>
      <c r="D873" s="7">
        <v>56.38</v>
      </c>
      <c r="E873" t="s">
        <v>2523</v>
      </c>
      <c r="F873" t="s">
        <v>85</v>
      </c>
      <c r="I873" t="s">
        <v>3336</v>
      </c>
      <c r="J873">
        <v>400164</v>
      </c>
    </row>
    <row r="874" spans="1:10" x14ac:dyDescent="0.3">
      <c r="A874" t="s">
        <v>3135</v>
      </c>
      <c r="B874">
        <v>19</v>
      </c>
      <c r="C874">
        <v>52</v>
      </c>
      <c r="D874" s="7">
        <v>28.38</v>
      </c>
      <c r="E874" t="s">
        <v>2527</v>
      </c>
      <c r="F874" t="s">
        <v>85</v>
      </c>
      <c r="I874" t="s">
        <v>3340</v>
      </c>
      <c r="J874">
        <v>400168</v>
      </c>
    </row>
    <row r="875" spans="1:10" x14ac:dyDescent="0.3">
      <c r="A875" t="s">
        <v>3135</v>
      </c>
      <c r="B875">
        <v>19</v>
      </c>
      <c r="C875">
        <v>53</v>
      </c>
      <c r="D875" s="7">
        <v>690.38</v>
      </c>
      <c r="E875" t="s">
        <v>2529</v>
      </c>
      <c r="F875" t="s">
        <v>85</v>
      </c>
      <c r="I875" t="s">
        <v>3342</v>
      </c>
      <c r="J875">
        <v>400170</v>
      </c>
    </row>
    <row r="876" spans="1:10" x14ac:dyDescent="0.3">
      <c r="A876" t="s">
        <v>3135</v>
      </c>
      <c r="B876">
        <v>19</v>
      </c>
      <c r="C876">
        <v>54</v>
      </c>
      <c r="D876" s="7">
        <v>47.05</v>
      </c>
      <c r="E876" t="s">
        <v>2530</v>
      </c>
      <c r="F876" t="s">
        <v>85</v>
      </c>
      <c r="I876" t="s">
        <v>3343</v>
      </c>
      <c r="J876">
        <v>400171</v>
      </c>
    </row>
    <row r="877" spans="1:10" x14ac:dyDescent="0.3">
      <c r="A877" t="s">
        <v>3135</v>
      </c>
      <c r="B877">
        <v>19</v>
      </c>
      <c r="C877">
        <v>55</v>
      </c>
      <c r="D877" s="7">
        <v>54</v>
      </c>
      <c r="E877" t="s">
        <v>2531</v>
      </c>
      <c r="F877" t="s">
        <v>85</v>
      </c>
      <c r="I877" t="s">
        <v>3344</v>
      </c>
      <c r="J877">
        <v>400172</v>
      </c>
    </row>
    <row r="878" spans="1:10" x14ac:dyDescent="0.3">
      <c r="A878" t="s">
        <v>3135</v>
      </c>
      <c r="B878">
        <v>19</v>
      </c>
      <c r="C878">
        <v>56</v>
      </c>
      <c r="D878" s="7">
        <v>61.81</v>
      </c>
      <c r="E878" t="s">
        <v>2534</v>
      </c>
      <c r="F878" t="s">
        <v>85</v>
      </c>
      <c r="I878" t="s">
        <v>3347</v>
      </c>
      <c r="J878">
        <v>400175</v>
      </c>
    </row>
    <row r="879" spans="1:10" x14ac:dyDescent="0.3">
      <c r="A879" t="s">
        <v>3135</v>
      </c>
      <c r="B879">
        <v>19</v>
      </c>
      <c r="C879">
        <v>57</v>
      </c>
      <c r="D879" s="7">
        <v>65.52</v>
      </c>
      <c r="E879" t="s">
        <v>2544</v>
      </c>
      <c r="F879" t="s">
        <v>85</v>
      </c>
      <c r="I879" t="s">
        <v>3357</v>
      </c>
      <c r="J879">
        <v>400185</v>
      </c>
    </row>
    <row r="880" spans="1:10" x14ac:dyDescent="0.3">
      <c r="A880" t="s">
        <v>3135</v>
      </c>
      <c r="B880">
        <v>19</v>
      </c>
      <c r="C880">
        <v>58</v>
      </c>
      <c r="D880" s="7">
        <v>51.81</v>
      </c>
      <c r="E880" t="s">
        <v>2546</v>
      </c>
      <c r="F880" t="s">
        <v>85</v>
      </c>
      <c r="I880" t="s">
        <v>3359</v>
      </c>
      <c r="J880">
        <v>400187</v>
      </c>
    </row>
    <row r="881" spans="1:10" x14ac:dyDescent="0.3">
      <c r="A881" t="s">
        <v>3135</v>
      </c>
      <c r="B881">
        <v>19</v>
      </c>
      <c r="C881">
        <v>59</v>
      </c>
      <c r="D881" s="7">
        <v>792.76</v>
      </c>
      <c r="E881" t="s">
        <v>2549</v>
      </c>
      <c r="F881" t="s">
        <v>85</v>
      </c>
      <c r="I881" t="s">
        <v>3362</v>
      </c>
      <c r="J881">
        <v>400190</v>
      </c>
    </row>
    <row r="882" spans="1:10" x14ac:dyDescent="0.3">
      <c r="A882" t="s">
        <v>3135</v>
      </c>
      <c r="B882">
        <v>19</v>
      </c>
      <c r="C882">
        <v>60</v>
      </c>
      <c r="D882" s="7">
        <v>177.43</v>
      </c>
      <c r="E882" t="s">
        <v>2550</v>
      </c>
      <c r="F882" t="s">
        <v>85</v>
      </c>
      <c r="I882" t="s">
        <v>3363</v>
      </c>
      <c r="J882">
        <v>400191</v>
      </c>
    </row>
    <row r="883" spans="1:10" x14ac:dyDescent="0.3">
      <c r="A883" t="s">
        <v>3135</v>
      </c>
      <c r="B883">
        <v>19</v>
      </c>
      <c r="C883">
        <v>61</v>
      </c>
      <c r="D883" s="7">
        <v>23.24</v>
      </c>
      <c r="E883" t="s">
        <v>2552</v>
      </c>
      <c r="F883" t="s">
        <v>85</v>
      </c>
      <c r="I883" t="s">
        <v>3365</v>
      </c>
      <c r="J883">
        <v>400193</v>
      </c>
    </row>
    <row r="884" spans="1:10" x14ac:dyDescent="0.3">
      <c r="A884" t="s">
        <v>3135</v>
      </c>
      <c r="B884">
        <v>19</v>
      </c>
      <c r="C884">
        <v>62</v>
      </c>
      <c r="D884" s="7">
        <v>118.57</v>
      </c>
      <c r="E884" t="s">
        <v>2556</v>
      </c>
      <c r="F884" t="s">
        <v>85</v>
      </c>
      <c r="I884" t="s">
        <v>3369</v>
      </c>
      <c r="J884">
        <v>400197</v>
      </c>
    </row>
    <row r="885" spans="1:10" x14ac:dyDescent="0.3">
      <c r="A885" t="s">
        <v>3135</v>
      </c>
      <c r="B885">
        <v>19</v>
      </c>
      <c r="C885">
        <v>63</v>
      </c>
      <c r="D885" s="7">
        <v>242.19</v>
      </c>
      <c r="E885" t="s">
        <v>2561</v>
      </c>
      <c r="F885" t="s">
        <v>85</v>
      </c>
      <c r="I885" t="s">
        <v>3374</v>
      </c>
      <c r="J885">
        <v>400202</v>
      </c>
    </row>
    <row r="886" spans="1:10" x14ac:dyDescent="0.3">
      <c r="A886" t="s">
        <v>3135</v>
      </c>
      <c r="B886">
        <v>19</v>
      </c>
      <c r="C886">
        <v>64</v>
      </c>
      <c r="D886" s="7">
        <v>242.19</v>
      </c>
      <c r="E886" t="s">
        <v>2561</v>
      </c>
      <c r="F886" t="s">
        <v>85</v>
      </c>
      <c r="I886" t="s">
        <v>3374</v>
      </c>
      <c r="J886">
        <v>400202</v>
      </c>
    </row>
    <row r="887" spans="1:10" x14ac:dyDescent="0.3">
      <c r="A887" t="s">
        <v>3135</v>
      </c>
      <c r="B887">
        <v>19</v>
      </c>
      <c r="C887">
        <v>65</v>
      </c>
      <c r="D887" s="7">
        <v>42</v>
      </c>
      <c r="E887" t="s">
        <v>2563</v>
      </c>
      <c r="F887" t="s">
        <v>85</v>
      </c>
      <c r="I887" t="s">
        <v>3376</v>
      </c>
      <c r="J887">
        <v>400206</v>
      </c>
    </row>
    <row r="888" spans="1:10" x14ac:dyDescent="0.3">
      <c r="A888" t="s">
        <v>3135</v>
      </c>
      <c r="B888">
        <v>19</v>
      </c>
      <c r="C888">
        <v>66</v>
      </c>
      <c r="D888" s="7">
        <v>79.33</v>
      </c>
      <c r="E888" t="s">
        <v>2568</v>
      </c>
      <c r="F888" t="s">
        <v>85</v>
      </c>
      <c r="I888" t="s">
        <v>3381</v>
      </c>
      <c r="J888">
        <v>400211</v>
      </c>
    </row>
    <row r="889" spans="1:10" x14ac:dyDescent="0.3">
      <c r="A889" t="s">
        <v>3135</v>
      </c>
      <c r="B889">
        <v>19</v>
      </c>
      <c r="C889">
        <v>67</v>
      </c>
      <c r="D889" s="7">
        <v>61.9</v>
      </c>
      <c r="E889" t="s">
        <v>2572</v>
      </c>
      <c r="F889" t="s">
        <v>85</v>
      </c>
      <c r="I889" t="s">
        <v>3385</v>
      </c>
      <c r="J889">
        <v>400215</v>
      </c>
    </row>
    <row r="890" spans="1:10" x14ac:dyDescent="0.3">
      <c r="A890" t="s">
        <v>3135</v>
      </c>
      <c r="B890">
        <v>19</v>
      </c>
      <c r="C890">
        <v>68</v>
      </c>
      <c r="D890" s="7">
        <v>35.43</v>
      </c>
      <c r="E890" t="s">
        <v>2574</v>
      </c>
      <c r="F890" t="s">
        <v>85</v>
      </c>
      <c r="I890" t="s">
        <v>3387</v>
      </c>
      <c r="J890">
        <v>400217</v>
      </c>
    </row>
    <row r="891" spans="1:10" x14ac:dyDescent="0.3">
      <c r="A891" t="s">
        <v>3135</v>
      </c>
      <c r="B891">
        <v>19</v>
      </c>
      <c r="C891">
        <v>69</v>
      </c>
      <c r="D891" s="7">
        <v>156.94999999999999</v>
      </c>
      <c r="E891" t="s">
        <v>2576</v>
      </c>
      <c r="F891" t="s">
        <v>85</v>
      </c>
      <c r="I891" t="s">
        <v>3389</v>
      </c>
      <c r="J891">
        <v>400219</v>
      </c>
    </row>
    <row r="892" spans="1:10" x14ac:dyDescent="0.3">
      <c r="A892" t="s">
        <v>3135</v>
      </c>
      <c r="B892">
        <v>19</v>
      </c>
      <c r="C892">
        <v>70</v>
      </c>
      <c r="D892" s="7">
        <v>147.9</v>
      </c>
      <c r="E892" t="s">
        <v>2577</v>
      </c>
      <c r="F892" t="s">
        <v>85</v>
      </c>
      <c r="I892" t="s">
        <v>3390</v>
      </c>
      <c r="J892">
        <v>400220</v>
      </c>
    </row>
    <row r="893" spans="1:10" x14ac:dyDescent="0.3">
      <c r="A893" t="s">
        <v>3135</v>
      </c>
      <c r="B893">
        <v>19</v>
      </c>
      <c r="C893">
        <v>71</v>
      </c>
      <c r="D893" s="7">
        <v>72.569999999999993</v>
      </c>
      <c r="E893" t="s">
        <v>2579</v>
      </c>
      <c r="F893" t="s">
        <v>85</v>
      </c>
      <c r="I893" t="s">
        <v>3392</v>
      </c>
      <c r="J893">
        <v>400222</v>
      </c>
    </row>
    <row r="894" spans="1:10" x14ac:dyDescent="0.3">
      <c r="A894" t="s">
        <v>3135</v>
      </c>
      <c r="B894">
        <v>19</v>
      </c>
      <c r="C894">
        <v>72</v>
      </c>
      <c r="D894" s="7">
        <v>45.81</v>
      </c>
      <c r="E894" t="s">
        <v>2580</v>
      </c>
      <c r="F894" t="s">
        <v>85</v>
      </c>
      <c r="I894" t="s">
        <v>3393</v>
      </c>
      <c r="J894">
        <v>400223</v>
      </c>
    </row>
    <row r="895" spans="1:10" x14ac:dyDescent="0.3">
      <c r="A895" t="s">
        <v>3135</v>
      </c>
      <c r="B895">
        <v>19</v>
      </c>
      <c r="C895">
        <v>73</v>
      </c>
      <c r="D895" s="7">
        <v>38.29</v>
      </c>
      <c r="E895" t="s">
        <v>2581</v>
      </c>
      <c r="F895" t="s">
        <v>85</v>
      </c>
      <c r="I895" t="s">
        <v>3394</v>
      </c>
      <c r="J895">
        <v>400224</v>
      </c>
    </row>
    <row r="896" spans="1:10" x14ac:dyDescent="0.3">
      <c r="A896" t="s">
        <v>3135</v>
      </c>
      <c r="B896">
        <v>19</v>
      </c>
      <c r="C896">
        <v>74</v>
      </c>
      <c r="D896" s="7">
        <v>76.67</v>
      </c>
      <c r="E896" t="s">
        <v>2585</v>
      </c>
      <c r="F896" t="s">
        <v>85</v>
      </c>
      <c r="I896" t="s">
        <v>3398</v>
      </c>
      <c r="J896">
        <v>400228</v>
      </c>
    </row>
    <row r="897" spans="1:10" x14ac:dyDescent="0.3">
      <c r="A897" t="s">
        <v>3135</v>
      </c>
      <c r="B897">
        <v>19</v>
      </c>
      <c r="C897">
        <v>75</v>
      </c>
      <c r="D897" s="7">
        <v>219.52</v>
      </c>
      <c r="E897" t="s">
        <v>2588</v>
      </c>
      <c r="F897" t="s">
        <v>85</v>
      </c>
      <c r="I897" t="s">
        <v>3401</v>
      </c>
      <c r="J897">
        <v>400231</v>
      </c>
    </row>
    <row r="898" spans="1:10" x14ac:dyDescent="0.3">
      <c r="A898" t="s">
        <v>3135</v>
      </c>
      <c r="B898">
        <v>19</v>
      </c>
      <c r="C898">
        <v>76</v>
      </c>
      <c r="D898" s="7">
        <v>203.33</v>
      </c>
      <c r="E898" t="s">
        <v>2590</v>
      </c>
      <c r="F898" t="s">
        <v>85</v>
      </c>
      <c r="I898" t="s">
        <v>3403</v>
      </c>
      <c r="J898">
        <v>400233</v>
      </c>
    </row>
    <row r="899" spans="1:10" x14ac:dyDescent="0.3">
      <c r="A899" t="s">
        <v>3135</v>
      </c>
      <c r="B899">
        <v>19</v>
      </c>
      <c r="C899">
        <v>77</v>
      </c>
      <c r="D899" s="7">
        <v>116.57</v>
      </c>
      <c r="E899" t="s">
        <v>2594</v>
      </c>
      <c r="F899" t="s">
        <v>85</v>
      </c>
      <c r="I899" t="s">
        <v>3407</v>
      </c>
      <c r="J899">
        <v>400237</v>
      </c>
    </row>
    <row r="900" spans="1:10" x14ac:dyDescent="0.3">
      <c r="A900" t="s">
        <v>3135</v>
      </c>
      <c r="B900">
        <v>19</v>
      </c>
      <c r="C900">
        <v>78</v>
      </c>
      <c r="D900" s="7">
        <v>36.479999999999997</v>
      </c>
      <c r="E900" t="s">
        <v>2597</v>
      </c>
      <c r="F900" t="s">
        <v>85</v>
      </c>
      <c r="I900" t="s">
        <v>3410</v>
      </c>
      <c r="J900">
        <v>400240</v>
      </c>
    </row>
    <row r="901" spans="1:10" x14ac:dyDescent="0.3">
      <c r="A901" t="s">
        <v>3135</v>
      </c>
      <c r="B901">
        <v>19</v>
      </c>
      <c r="C901">
        <v>79</v>
      </c>
      <c r="D901" s="7">
        <v>185.81</v>
      </c>
      <c r="E901" t="s">
        <v>2599</v>
      </c>
      <c r="F901" t="s">
        <v>85</v>
      </c>
      <c r="I901" t="s">
        <v>3412</v>
      </c>
      <c r="J901">
        <v>400242</v>
      </c>
    </row>
    <row r="902" spans="1:10" x14ac:dyDescent="0.3">
      <c r="A902" t="s">
        <v>3135</v>
      </c>
      <c r="B902">
        <v>19</v>
      </c>
      <c r="C902">
        <v>80</v>
      </c>
      <c r="D902" s="7">
        <v>142.19</v>
      </c>
      <c r="E902" t="s">
        <v>2604</v>
      </c>
      <c r="F902" t="s">
        <v>85</v>
      </c>
      <c r="I902" t="s">
        <v>3417</v>
      </c>
      <c r="J902">
        <v>400247</v>
      </c>
    </row>
    <row r="903" spans="1:10" x14ac:dyDescent="0.3">
      <c r="A903" t="s">
        <v>3135</v>
      </c>
      <c r="B903">
        <v>19</v>
      </c>
      <c r="C903">
        <v>81</v>
      </c>
      <c r="D903" s="7">
        <v>48.95</v>
      </c>
      <c r="E903" t="s">
        <v>2605</v>
      </c>
      <c r="F903" t="s">
        <v>85</v>
      </c>
      <c r="I903" t="s">
        <v>3418</v>
      </c>
      <c r="J903">
        <v>400248</v>
      </c>
    </row>
    <row r="904" spans="1:10" x14ac:dyDescent="0.3">
      <c r="A904" t="s">
        <v>3135</v>
      </c>
      <c r="B904">
        <v>19</v>
      </c>
      <c r="C904">
        <v>82</v>
      </c>
      <c r="D904" s="7">
        <v>43.71</v>
      </c>
      <c r="E904" t="s">
        <v>2606</v>
      </c>
      <c r="F904" t="s">
        <v>85</v>
      </c>
      <c r="I904" t="s">
        <v>3419</v>
      </c>
      <c r="J904">
        <v>400249</v>
      </c>
    </row>
    <row r="905" spans="1:10" x14ac:dyDescent="0.3">
      <c r="A905" t="s">
        <v>3135</v>
      </c>
      <c r="B905">
        <v>19</v>
      </c>
      <c r="C905">
        <v>83</v>
      </c>
      <c r="D905" s="7">
        <v>26.19</v>
      </c>
      <c r="E905" t="s">
        <v>2607</v>
      </c>
      <c r="F905" t="s">
        <v>85</v>
      </c>
      <c r="I905" t="s">
        <v>3420</v>
      </c>
      <c r="J905">
        <v>400250</v>
      </c>
    </row>
    <row r="906" spans="1:10" x14ac:dyDescent="0.3">
      <c r="A906" t="s">
        <v>3135</v>
      </c>
      <c r="B906">
        <v>19</v>
      </c>
      <c r="C906">
        <v>84</v>
      </c>
      <c r="D906" s="7">
        <v>72.569999999999993</v>
      </c>
      <c r="E906" t="s">
        <v>2608</v>
      </c>
      <c r="F906" t="s">
        <v>85</v>
      </c>
      <c r="I906" t="s">
        <v>3421</v>
      </c>
      <c r="J906">
        <v>400251</v>
      </c>
    </row>
    <row r="907" spans="1:10" x14ac:dyDescent="0.3">
      <c r="A907" t="s">
        <v>3135</v>
      </c>
      <c r="B907">
        <v>19</v>
      </c>
      <c r="C907">
        <v>85</v>
      </c>
      <c r="D907" s="7">
        <v>40.19</v>
      </c>
      <c r="E907" t="s">
        <v>2609</v>
      </c>
      <c r="F907" t="s">
        <v>85</v>
      </c>
      <c r="I907" t="s">
        <v>3422</v>
      </c>
      <c r="J907">
        <v>400252</v>
      </c>
    </row>
    <row r="908" spans="1:10" x14ac:dyDescent="0.3">
      <c r="A908" t="s">
        <v>3135</v>
      </c>
      <c r="B908">
        <v>19</v>
      </c>
      <c r="C908">
        <v>86</v>
      </c>
      <c r="D908" s="7">
        <v>38.29</v>
      </c>
      <c r="E908" t="s">
        <v>2611</v>
      </c>
      <c r="F908" t="s">
        <v>85</v>
      </c>
      <c r="I908" t="s">
        <v>3424</v>
      </c>
      <c r="J908">
        <v>400254</v>
      </c>
    </row>
    <row r="909" spans="1:10" x14ac:dyDescent="0.3">
      <c r="A909" t="s">
        <v>3135</v>
      </c>
      <c r="B909">
        <v>19</v>
      </c>
      <c r="C909">
        <v>87</v>
      </c>
      <c r="D909" s="7">
        <v>62.48</v>
      </c>
      <c r="E909" t="s">
        <v>2614</v>
      </c>
      <c r="F909" t="s">
        <v>85</v>
      </c>
      <c r="I909" t="s">
        <v>3427</v>
      </c>
      <c r="J909">
        <v>400257</v>
      </c>
    </row>
    <row r="910" spans="1:10" x14ac:dyDescent="0.3">
      <c r="A910" t="s">
        <v>3135</v>
      </c>
      <c r="B910">
        <v>19</v>
      </c>
      <c r="C910">
        <v>88</v>
      </c>
      <c r="D910" s="7">
        <v>70.290000000000006</v>
      </c>
      <c r="E910" t="s">
        <v>2617</v>
      </c>
      <c r="F910" t="s">
        <v>85</v>
      </c>
      <c r="I910" t="s">
        <v>3430</v>
      </c>
      <c r="J910">
        <v>400260</v>
      </c>
    </row>
    <row r="911" spans="1:10" x14ac:dyDescent="0.3">
      <c r="A911" t="s">
        <v>3135</v>
      </c>
      <c r="B911">
        <v>19</v>
      </c>
      <c r="C911">
        <v>89</v>
      </c>
      <c r="D911" s="7">
        <v>57.71</v>
      </c>
      <c r="E911" t="s">
        <v>2618</v>
      </c>
      <c r="F911" t="s">
        <v>85</v>
      </c>
      <c r="I911" t="s">
        <v>3431</v>
      </c>
      <c r="J911">
        <v>400261</v>
      </c>
    </row>
    <row r="912" spans="1:10" x14ac:dyDescent="0.3">
      <c r="A912" t="s">
        <v>3135</v>
      </c>
      <c r="B912">
        <v>19</v>
      </c>
      <c r="C912">
        <v>90</v>
      </c>
      <c r="D912" s="7">
        <v>51.52</v>
      </c>
      <c r="E912" t="s">
        <v>2619</v>
      </c>
      <c r="F912" t="s">
        <v>85</v>
      </c>
      <c r="I912" t="s">
        <v>3432</v>
      </c>
      <c r="J912">
        <v>400262</v>
      </c>
    </row>
    <row r="913" spans="1:10" x14ac:dyDescent="0.3">
      <c r="A913" t="s">
        <v>3135</v>
      </c>
      <c r="B913">
        <v>19</v>
      </c>
      <c r="C913">
        <v>91</v>
      </c>
      <c r="D913" s="7">
        <v>40.950000000000003</v>
      </c>
      <c r="E913" t="s">
        <v>2620</v>
      </c>
      <c r="F913" t="s">
        <v>85</v>
      </c>
      <c r="I913" t="s">
        <v>3433</v>
      </c>
      <c r="J913">
        <v>400264</v>
      </c>
    </row>
    <row r="914" spans="1:10" x14ac:dyDescent="0.3">
      <c r="A914" t="s">
        <v>3135</v>
      </c>
      <c r="B914">
        <v>19</v>
      </c>
      <c r="C914">
        <v>92</v>
      </c>
      <c r="D914" s="7">
        <v>75.709999999999994</v>
      </c>
      <c r="E914" t="s">
        <v>2624</v>
      </c>
      <c r="F914" t="s">
        <v>85</v>
      </c>
      <c r="I914" t="s">
        <v>3437</v>
      </c>
      <c r="J914">
        <v>400268</v>
      </c>
    </row>
    <row r="915" spans="1:10" x14ac:dyDescent="0.3">
      <c r="A915" t="s">
        <v>3135</v>
      </c>
      <c r="B915">
        <v>19</v>
      </c>
      <c r="C915">
        <v>93</v>
      </c>
      <c r="D915" s="7">
        <v>39.81</v>
      </c>
      <c r="E915" t="s">
        <v>2627</v>
      </c>
      <c r="F915" t="s">
        <v>85</v>
      </c>
      <c r="I915" t="s">
        <v>3440</v>
      </c>
      <c r="J915">
        <v>400271</v>
      </c>
    </row>
    <row r="916" spans="1:10" x14ac:dyDescent="0.3">
      <c r="A916" t="s">
        <v>3135</v>
      </c>
      <c r="B916">
        <v>19</v>
      </c>
      <c r="C916">
        <v>94</v>
      </c>
      <c r="D916" s="7">
        <v>57.43</v>
      </c>
      <c r="E916" t="s">
        <v>2629</v>
      </c>
      <c r="F916" t="s">
        <v>85</v>
      </c>
      <c r="I916" t="s">
        <v>3442</v>
      </c>
      <c r="J916">
        <v>400273</v>
      </c>
    </row>
    <row r="917" spans="1:10" x14ac:dyDescent="0.3">
      <c r="A917" t="s">
        <v>3135</v>
      </c>
      <c r="B917">
        <v>19</v>
      </c>
      <c r="C917">
        <v>95</v>
      </c>
      <c r="D917" s="7">
        <v>191.24</v>
      </c>
      <c r="E917" t="s">
        <v>2632</v>
      </c>
      <c r="F917" t="s">
        <v>85</v>
      </c>
      <c r="I917" t="s">
        <v>3445</v>
      </c>
      <c r="J917">
        <v>400276</v>
      </c>
    </row>
    <row r="918" spans="1:10" x14ac:dyDescent="0.3">
      <c r="A918" t="s">
        <v>3135</v>
      </c>
      <c r="B918">
        <v>19</v>
      </c>
      <c r="C918">
        <v>96</v>
      </c>
      <c r="D918" s="7">
        <v>72.290000000000006</v>
      </c>
      <c r="E918" t="s">
        <v>2636</v>
      </c>
      <c r="F918" t="s">
        <v>85</v>
      </c>
      <c r="I918" t="s">
        <v>3449</v>
      </c>
      <c r="J918">
        <v>400280</v>
      </c>
    </row>
    <row r="919" spans="1:10" x14ac:dyDescent="0.3">
      <c r="A919" t="s">
        <v>3135</v>
      </c>
      <c r="B919">
        <v>19</v>
      </c>
      <c r="C919">
        <v>97</v>
      </c>
      <c r="D919" s="7">
        <v>25.43</v>
      </c>
      <c r="E919" t="s">
        <v>2637</v>
      </c>
      <c r="F919" t="s">
        <v>85</v>
      </c>
      <c r="I919" t="s">
        <v>3450</v>
      </c>
      <c r="J919">
        <v>400281</v>
      </c>
    </row>
    <row r="920" spans="1:10" x14ac:dyDescent="0.3">
      <c r="A920" t="s">
        <v>3135</v>
      </c>
      <c r="B920">
        <v>19</v>
      </c>
      <c r="C920">
        <v>98</v>
      </c>
      <c r="D920" s="7">
        <v>33.9</v>
      </c>
      <c r="E920" t="s">
        <v>2639</v>
      </c>
      <c r="F920" t="s">
        <v>85</v>
      </c>
      <c r="I920" t="s">
        <v>3452</v>
      </c>
      <c r="J920">
        <v>400283</v>
      </c>
    </row>
    <row r="921" spans="1:10" x14ac:dyDescent="0.3">
      <c r="A921" t="s">
        <v>3135</v>
      </c>
      <c r="B921">
        <v>19</v>
      </c>
      <c r="C921">
        <v>99</v>
      </c>
      <c r="D921" s="7">
        <v>71.81</v>
      </c>
      <c r="E921" t="s">
        <v>2640</v>
      </c>
      <c r="F921" t="s">
        <v>85</v>
      </c>
      <c r="I921" t="s">
        <v>3453</v>
      </c>
      <c r="J921">
        <v>400285</v>
      </c>
    </row>
    <row r="922" spans="1:10" x14ac:dyDescent="0.3">
      <c r="A922" t="s">
        <v>3135</v>
      </c>
      <c r="B922">
        <v>19</v>
      </c>
      <c r="C922">
        <v>100</v>
      </c>
      <c r="D922" s="7">
        <v>145.13999999999999</v>
      </c>
      <c r="E922" t="s">
        <v>2641</v>
      </c>
      <c r="F922" t="s">
        <v>85</v>
      </c>
      <c r="I922" t="s">
        <v>3454</v>
      </c>
      <c r="J922">
        <v>400286</v>
      </c>
    </row>
    <row r="923" spans="1:10" x14ac:dyDescent="0.3">
      <c r="A923" t="s">
        <v>3135</v>
      </c>
      <c r="B923">
        <v>19</v>
      </c>
      <c r="C923">
        <v>101</v>
      </c>
      <c r="D923" s="7">
        <v>65.33</v>
      </c>
      <c r="E923" t="s">
        <v>2645</v>
      </c>
      <c r="F923" t="s">
        <v>85</v>
      </c>
      <c r="I923" t="s">
        <v>3458</v>
      </c>
      <c r="J923">
        <v>400290</v>
      </c>
    </row>
    <row r="924" spans="1:10" x14ac:dyDescent="0.3">
      <c r="A924" t="s">
        <v>3135</v>
      </c>
      <c r="B924">
        <v>19</v>
      </c>
      <c r="C924">
        <v>102</v>
      </c>
      <c r="D924" s="7">
        <v>455.43</v>
      </c>
      <c r="E924" t="s">
        <v>2649</v>
      </c>
      <c r="F924" t="s">
        <v>85</v>
      </c>
      <c r="I924" t="s">
        <v>3462</v>
      </c>
      <c r="J924">
        <v>400294</v>
      </c>
    </row>
    <row r="925" spans="1:10" x14ac:dyDescent="0.3">
      <c r="A925" t="s">
        <v>3135</v>
      </c>
      <c r="B925">
        <v>19</v>
      </c>
      <c r="C925">
        <v>103</v>
      </c>
      <c r="D925" s="7">
        <v>36.57</v>
      </c>
      <c r="E925" t="s">
        <v>2650</v>
      </c>
      <c r="F925" t="s">
        <v>85</v>
      </c>
      <c r="I925" t="s">
        <v>3463</v>
      </c>
      <c r="J925">
        <v>400295</v>
      </c>
    </row>
    <row r="926" spans="1:10" x14ac:dyDescent="0.3">
      <c r="A926" t="s">
        <v>3135</v>
      </c>
      <c r="B926">
        <v>19</v>
      </c>
      <c r="C926">
        <v>104</v>
      </c>
      <c r="D926" s="7">
        <v>36.57</v>
      </c>
      <c r="E926" t="s">
        <v>2652</v>
      </c>
      <c r="F926" t="s">
        <v>85</v>
      </c>
      <c r="I926" t="s">
        <v>3465</v>
      </c>
      <c r="J926">
        <v>400297</v>
      </c>
    </row>
    <row r="927" spans="1:10" x14ac:dyDescent="0.3">
      <c r="A927" t="s">
        <v>3135</v>
      </c>
      <c r="B927">
        <v>19</v>
      </c>
      <c r="C927">
        <v>105</v>
      </c>
      <c r="D927" s="7">
        <v>89.9</v>
      </c>
      <c r="E927" t="s">
        <v>2657</v>
      </c>
      <c r="F927" t="s">
        <v>85</v>
      </c>
      <c r="I927" t="s">
        <v>3470</v>
      </c>
      <c r="J927">
        <v>400302</v>
      </c>
    </row>
    <row r="928" spans="1:10" x14ac:dyDescent="0.3">
      <c r="A928" t="s">
        <v>3135</v>
      </c>
      <c r="B928">
        <v>19</v>
      </c>
      <c r="C928">
        <v>106</v>
      </c>
      <c r="D928" s="7">
        <v>18.86</v>
      </c>
      <c r="E928" t="s">
        <v>2658</v>
      </c>
      <c r="F928" t="s">
        <v>85</v>
      </c>
      <c r="I928" t="s">
        <v>3471</v>
      </c>
      <c r="J928">
        <v>400303</v>
      </c>
    </row>
    <row r="929" spans="1:10" x14ac:dyDescent="0.3">
      <c r="A929" t="s">
        <v>3135</v>
      </c>
      <c r="B929">
        <v>19</v>
      </c>
      <c r="C929">
        <v>107</v>
      </c>
      <c r="D929" s="7">
        <v>37.24</v>
      </c>
      <c r="E929" t="s">
        <v>2663</v>
      </c>
      <c r="F929" t="s">
        <v>85</v>
      </c>
      <c r="I929" t="s">
        <v>3476</v>
      </c>
      <c r="J929">
        <v>400309</v>
      </c>
    </row>
    <row r="930" spans="1:10" x14ac:dyDescent="0.3">
      <c r="A930" t="s">
        <v>3135</v>
      </c>
      <c r="B930">
        <v>19</v>
      </c>
      <c r="C930">
        <v>108</v>
      </c>
      <c r="D930" s="7">
        <v>43.62</v>
      </c>
      <c r="E930" t="s">
        <v>2664</v>
      </c>
      <c r="F930" t="s">
        <v>85</v>
      </c>
      <c r="I930" t="s">
        <v>3477</v>
      </c>
      <c r="J930">
        <v>400310</v>
      </c>
    </row>
    <row r="931" spans="1:10" x14ac:dyDescent="0.3">
      <c r="A931" t="s">
        <v>3135</v>
      </c>
      <c r="B931">
        <v>19</v>
      </c>
      <c r="C931">
        <v>109</v>
      </c>
      <c r="D931" s="7">
        <v>52.29</v>
      </c>
      <c r="E931" t="s">
        <v>2666</v>
      </c>
      <c r="F931" t="s">
        <v>85</v>
      </c>
      <c r="I931" t="s">
        <v>3479</v>
      </c>
      <c r="J931">
        <v>400312</v>
      </c>
    </row>
    <row r="932" spans="1:10" x14ac:dyDescent="0.3">
      <c r="A932" t="s">
        <v>3135</v>
      </c>
      <c r="B932">
        <v>19</v>
      </c>
      <c r="C932">
        <v>110</v>
      </c>
      <c r="D932" s="7">
        <v>25.81</v>
      </c>
      <c r="E932" t="s">
        <v>2668</v>
      </c>
      <c r="F932" t="s">
        <v>85</v>
      </c>
      <c r="I932" t="s">
        <v>3481</v>
      </c>
      <c r="J932">
        <v>400314</v>
      </c>
    </row>
    <row r="933" spans="1:10" x14ac:dyDescent="0.3">
      <c r="A933" t="s">
        <v>3135</v>
      </c>
      <c r="B933">
        <v>19</v>
      </c>
      <c r="C933">
        <v>111</v>
      </c>
      <c r="D933" s="7">
        <v>57.62</v>
      </c>
      <c r="E933" t="s">
        <v>2671</v>
      </c>
      <c r="F933" t="s">
        <v>85</v>
      </c>
      <c r="I933" t="s">
        <v>3484</v>
      </c>
      <c r="J933">
        <v>400317</v>
      </c>
    </row>
    <row r="934" spans="1:10" x14ac:dyDescent="0.3">
      <c r="A934" t="s">
        <v>3135</v>
      </c>
      <c r="B934">
        <v>19</v>
      </c>
      <c r="C934">
        <v>112</v>
      </c>
      <c r="D934" s="7">
        <v>40.86</v>
      </c>
      <c r="E934" t="s">
        <v>2673</v>
      </c>
      <c r="F934" t="s">
        <v>85</v>
      </c>
      <c r="I934" t="s">
        <v>3486</v>
      </c>
      <c r="J934">
        <v>400319</v>
      </c>
    </row>
    <row r="935" spans="1:10" x14ac:dyDescent="0.3">
      <c r="A935" t="s">
        <v>3135</v>
      </c>
      <c r="B935">
        <v>19</v>
      </c>
      <c r="C935">
        <v>113</v>
      </c>
      <c r="D935" s="7">
        <v>336.38</v>
      </c>
      <c r="E935" t="s">
        <v>2676</v>
      </c>
      <c r="F935" t="s">
        <v>85</v>
      </c>
      <c r="I935" t="s">
        <v>3489</v>
      </c>
      <c r="J935">
        <v>400322</v>
      </c>
    </row>
    <row r="936" spans="1:10" x14ac:dyDescent="0.3">
      <c r="A936" t="s">
        <v>3135</v>
      </c>
      <c r="B936">
        <v>19</v>
      </c>
      <c r="C936">
        <v>114</v>
      </c>
      <c r="D936" s="7">
        <v>72</v>
      </c>
      <c r="E936" t="s">
        <v>2678</v>
      </c>
      <c r="F936" t="s">
        <v>85</v>
      </c>
      <c r="I936" t="s">
        <v>3491</v>
      </c>
      <c r="J936">
        <v>400324</v>
      </c>
    </row>
    <row r="937" spans="1:10" x14ac:dyDescent="0.3">
      <c r="A937" t="s">
        <v>3135</v>
      </c>
      <c r="B937">
        <v>19</v>
      </c>
      <c r="C937">
        <v>115</v>
      </c>
      <c r="D937" s="7">
        <v>62.76</v>
      </c>
      <c r="E937" t="s">
        <v>2682</v>
      </c>
      <c r="F937" t="s">
        <v>85</v>
      </c>
      <c r="I937" t="s">
        <v>3495</v>
      </c>
      <c r="J937">
        <v>400329</v>
      </c>
    </row>
    <row r="938" spans="1:10" x14ac:dyDescent="0.3">
      <c r="A938" t="s">
        <v>3135</v>
      </c>
      <c r="B938">
        <v>19</v>
      </c>
      <c r="C938">
        <v>116</v>
      </c>
      <c r="D938" s="7">
        <v>60.19</v>
      </c>
      <c r="E938" t="s">
        <v>2683</v>
      </c>
      <c r="F938" t="s">
        <v>85</v>
      </c>
      <c r="I938" t="s">
        <v>3496</v>
      </c>
      <c r="J938">
        <v>400330</v>
      </c>
    </row>
    <row r="939" spans="1:10" x14ac:dyDescent="0.3">
      <c r="A939" t="s">
        <v>3135</v>
      </c>
      <c r="B939">
        <v>19</v>
      </c>
      <c r="C939">
        <v>117</v>
      </c>
      <c r="D939" s="7">
        <v>37.619999999999997</v>
      </c>
      <c r="E939" t="s">
        <v>2691</v>
      </c>
      <c r="F939" t="s">
        <v>85</v>
      </c>
      <c r="I939" t="s">
        <v>3504</v>
      </c>
      <c r="J939">
        <v>400338</v>
      </c>
    </row>
    <row r="940" spans="1:10" x14ac:dyDescent="0.3">
      <c r="A940" t="s">
        <v>3135</v>
      </c>
      <c r="B940">
        <v>19</v>
      </c>
      <c r="C940">
        <v>118</v>
      </c>
      <c r="D940" s="7">
        <v>44</v>
      </c>
      <c r="E940" t="s">
        <v>2698</v>
      </c>
      <c r="F940" t="s">
        <v>85</v>
      </c>
      <c r="I940" t="s">
        <v>3511</v>
      </c>
      <c r="J940">
        <v>400345</v>
      </c>
    </row>
    <row r="941" spans="1:10" x14ac:dyDescent="0.3">
      <c r="A941" t="s">
        <v>3135</v>
      </c>
      <c r="B941">
        <v>19</v>
      </c>
      <c r="C941">
        <v>119</v>
      </c>
      <c r="D941" s="7">
        <v>52.19</v>
      </c>
      <c r="E941" t="s">
        <v>2699</v>
      </c>
      <c r="F941" t="s">
        <v>85</v>
      </c>
      <c r="I941" t="s">
        <v>3512</v>
      </c>
      <c r="J941">
        <v>400346</v>
      </c>
    </row>
    <row r="942" spans="1:10" x14ac:dyDescent="0.3">
      <c r="A942" t="s">
        <v>3135</v>
      </c>
      <c r="B942">
        <v>19</v>
      </c>
      <c r="C942">
        <v>120</v>
      </c>
      <c r="D942" s="7">
        <v>112.29</v>
      </c>
      <c r="E942" t="s">
        <v>2700</v>
      </c>
      <c r="F942" t="s">
        <v>85</v>
      </c>
      <c r="I942" t="s">
        <v>3513</v>
      </c>
      <c r="J942">
        <v>400349</v>
      </c>
    </row>
    <row r="943" spans="1:10" x14ac:dyDescent="0.3">
      <c r="A943" t="s">
        <v>3135</v>
      </c>
      <c r="B943">
        <v>19</v>
      </c>
      <c r="C943">
        <v>121</v>
      </c>
      <c r="D943" s="7">
        <v>79.239999999999995</v>
      </c>
      <c r="E943" t="s">
        <v>2701</v>
      </c>
      <c r="F943" t="s">
        <v>85</v>
      </c>
      <c r="I943" t="s">
        <v>3514</v>
      </c>
      <c r="J943">
        <v>400350</v>
      </c>
    </row>
    <row r="944" spans="1:10" x14ac:dyDescent="0.3">
      <c r="A944" t="s">
        <v>3135</v>
      </c>
      <c r="B944">
        <v>19</v>
      </c>
      <c r="C944">
        <v>122</v>
      </c>
      <c r="D944" s="7">
        <v>42.67</v>
      </c>
      <c r="E944" t="s">
        <v>2711</v>
      </c>
      <c r="F944" t="s">
        <v>85</v>
      </c>
      <c r="I944" t="s">
        <v>3524</v>
      </c>
      <c r="J944">
        <v>400363</v>
      </c>
    </row>
    <row r="945" spans="1:10" x14ac:dyDescent="0.3">
      <c r="A945" t="s">
        <v>3135</v>
      </c>
      <c r="B945">
        <v>19</v>
      </c>
      <c r="C945">
        <v>123</v>
      </c>
      <c r="D945" s="7">
        <v>52.57</v>
      </c>
      <c r="E945" t="s">
        <v>2716</v>
      </c>
      <c r="F945" t="s">
        <v>85</v>
      </c>
      <c r="I945" t="s">
        <v>3529</v>
      </c>
      <c r="J945">
        <v>400369</v>
      </c>
    </row>
    <row r="946" spans="1:10" x14ac:dyDescent="0.3">
      <c r="A946" t="s">
        <v>3135</v>
      </c>
      <c r="B946">
        <v>19</v>
      </c>
      <c r="C946">
        <v>124</v>
      </c>
      <c r="D946" s="7">
        <v>66</v>
      </c>
      <c r="E946" t="s">
        <v>2728</v>
      </c>
      <c r="F946" t="s">
        <v>85</v>
      </c>
      <c r="I946" t="s">
        <v>3541</v>
      </c>
      <c r="J946">
        <v>400381</v>
      </c>
    </row>
    <row r="947" spans="1:10" x14ac:dyDescent="0.3">
      <c r="A947" t="s">
        <v>3135</v>
      </c>
      <c r="B947">
        <v>19</v>
      </c>
      <c r="C947">
        <v>125</v>
      </c>
      <c r="D947" s="7">
        <v>227.81</v>
      </c>
      <c r="E947" t="s">
        <v>2734</v>
      </c>
      <c r="F947" t="s">
        <v>85</v>
      </c>
      <c r="I947" t="s">
        <v>3547</v>
      </c>
      <c r="J947">
        <v>400387</v>
      </c>
    </row>
    <row r="948" spans="1:10" x14ac:dyDescent="0.3">
      <c r="A948" t="s">
        <v>3135</v>
      </c>
      <c r="B948">
        <v>19</v>
      </c>
      <c r="C948">
        <v>126</v>
      </c>
      <c r="D948" s="7">
        <v>111.9</v>
      </c>
      <c r="E948" t="s">
        <v>2735</v>
      </c>
      <c r="F948" t="s">
        <v>85</v>
      </c>
      <c r="I948" t="s">
        <v>3548</v>
      </c>
      <c r="J948">
        <v>400388</v>
      </c>
    </row>
    <row r="949" spans="1:10" x14ac:dyDescent="0.3">
      <c r="A949" t="s">
        <v>3135</v>
      </c>
      <c r="B949">
        <v>19</v>
      </c>
      <c r="C949">
        <v>127</v>
      </c>
      <c r="D949" s="7">
        <v>152.94999999999999</v>
      </c>
      <c r="E949" t="s">
        <v>2736</v>
      </c>
      <c r="F949" t="s">
        <v>85</v>
      </c>
      <c r="I949" t="s">
        <v>3549</v>
      </c>
      <c r="J949">
        <v>400390</v>
      </c>
    </row>
    <row r="950" spans="1:10" x14ac:dyDescent="0.3">
      <c r="A950" t="s">
        <v>3135</v>
      </c>
      <c r="B950">
        <v>19</v>
      </c>
      <c r="C950">
        <v>128</v>
      </c>
      <c r="D950" s="7">
        <v>342.95</v>
      </c>
      <c r="E950" t="s">
        <v>2737</v>
      </c>
      <c r="F950" t="s">
        <v>85</v>
      </c>
      <c r="I950" t="s">
        <v>3550</v>
      </c>
      <c r="J950">
        <v>400391</v>
      </c>
    </row>
    <row r="951" spans="1:10" x14ac:dyDescent="0.3">
      <c r="A951" t="s">
        <v>3135</v>
      </c>
      <c r="B951">
        <v>19</v>
      </c>
      <c r="C951">
        <v>129</v>
      </c>
      <c r="D951" s="7">
        <v>67.430000000000007</v>
      </c>
      <c r="E951" t="s">
        <v>2738</v>
      </c>
      <c r="F951" t="s">
        <v>85</v>
      </c>
      <c r="I951" t="s">
        <v>3551</v>
      </c>
      <c r="J951">
        <v>400392</v>
      </c>
    </row>
    <row r="952" spans="1:10" x14ac:dyDescent="0.3">
      <c r="A952" t="s">
        <v>3135</v>
      </c>
      <c r="B952">
        <v>19</v>
      </c>
      <c r="C952">
        <v>130</v>
      </c>
      <c r="D952" s="7">
        <v>39.049999999999997</v>
      </c>
      <c r="E952" t="s">
        <v>2741</v>
      </c>
      <c r="F952" t="s">
        <v>85</v>
      </c>
      <c r="I952" t="s">
        <v>3554</v>
      </c>
      <c r="J952">
        <v>400395</v>
      </c>
    </row>
    <row r="953" spans="1:10" x14ac:dyDescent="0.3">
      <c r="A953" t="s">
        <v>3135</v>
      </c>
      <c r="B953">
        <v>19</v>
      </c>
      <c r="C953">
        <v>131</v>
      </c>
      <c r="D953" s="7">
        <v>55.71</v>
      </c>
      <c r="E953" t="s">
        <v>2742</v>
      </c>
      <c r="F953" t="s">
        <v>85</v>
      </c>
      <c r="I953" t="s">
        <v>3555</v>
      </c>
      <c r="J953">
        <v>400396</v>
      </c>
    </row>
    <row r="954" spans="1:10" x14ac:dyDescent="0.3">
      <c r="A954" t="s">
        <v>3135</v>
      </c>
      <c r="B954">
        <v>19</v>
      </c>
      <c r="C954">
        <v>132</v>
      </c>
      <c r="D954" s="7">
        <v>127.05</v>
      </c>
      <c r="E954" t="s">
        <v>2743</v>
      </c>
      <c r="F954" t="s">
        <v>85</v>
      </c>
      <c r="I954" t="s">
        <v>3556</v>
      </c>
      <c r="J954">
        <v>400397</v>
      </c>
    </row>
    <row r="955" spans="1:10" x14ac:dyDescent="0.3">
      <c r="A955" t="s">
        <v>3135</v>
      </c>
      <c r="B955">
        <v>19</v>
      </c>
      <c r="C955">
        <v>133</v>
      </c>
      <c r="D955" s="7">
        <v>94.76</v>
      </c>
      <c r="E955" t="s">
        <v>2744</v>
      </c>
      <c r="F955" t="s">
        <v>85</v>
      </c>
      <c r="I955" t="s">
        <v>3557</v>
      </c>
      <c r="J955">
        <v>400398</v>
      </c>
    </row>
    <row r="956" spans="1:10" x14ac:dyDescent="0.3">
      <c r="A956" t="s">
        <v>3135</v>
      </c>
      <c r="B956">
        <v>19</v>
      </c>
      <c r="C956">
        <v>134</v>
      </c>
      <c r="D956" s="7">
        <v>99.24</v>
      </c>
      <c r="E956" t="s">
        <v>2752</v>
      </c>
      <c r="F956" t="s">
        <v>85</v>
      </c>
      <c r="I956" t="s">
        <v>3565</v>
      </c>
      <c r="J956">
        <v>400406</v>
      </c>
    </row>
    <row r="957" spans="1:10" x14ac:dyDescent="0.3">
      <c r="A957" t="s">
        <v>3135</v>
      </c>
      <c r="B957">
        <v>19</v>
      </c>
      <c r="C957">
        <v>135</v>
      </c>
      <c r="D957" s="7">
        <v>724.19</v>
      </c>
      <c r="E957" t="s">
        <v>2755</v>
      </c>
      <c r="F957" t="s">
        <v>85</v>
      </c>
      <c r="I957" t="s">
        <v>3568</v>
      </c>
      <c r="J957">
        <v>400409</v>
      </c>
    </row>
    <row r="958" spans="1:10" x14ac:dyDescent="0.3">
      <c r="A958" t="s">
        <v>3135</v>
      </c>
      <c r="B958">
        <v>19</v>
      </c>
      <c r="C958">
        <v>136</v>
      </c>
      <c r="D958" s="7">
        <v>724.19</v>
      </c>
      <c r="E958" t="s">
        <v>2755</v>
      </c>
      <c r="F958" t="s">
        <v>85</v>
      </c>
      <c r="I958" t="s">
        <v>3568</v>
      </c>
      <c r="J958">
        <v>400409</v>
      </c>
    </row>
    <row r="959" spans="1:10" x14ac:dyDescent="0.3">
      <c r="A959" t="s">
        <v>3135</v>
      </c>
      <c r="B959">
        <v>19</v>
      </c>
      <c r="C959">
        <v>137</v>
      </c>
      <c r="D959" s="7">
        <v>209.71</v>
      </c>
      <c r="E959" t="s">
        <v>2757</v>
      </c>
      <c r="F959" t="s">
        <v>85</v>
      </c>
      <c r="I959" t="s">
        <v>3570</v>
      </c>
      <c r="J959">
        <v>400413</v>
      </c>
    </row>
    <row r="960" spans="1:10" x14ac:dyDescent="0.3">
      <c r="A960" t="s">
        <v>3135</v>
      </c>
      <c r="B960">
        <v>19</v>
      </c>
      <c r="C960">
        <v>138</v>
      </c>
      <c r="D960" s="7">
        <v>42.29</v>
      </c>
      <c r="E960" t="s">
        <v>2759</v>
      </c>
      <c r="F960" t="s">
        <v>85</v>
      </c>
      <c r="I960" t="s">
        <v>3572</v>
      </c>
      <c r="J960">
        <v>400415</v>
      </c>
    </row>
    <row r="961" spans="1:10" x14ac:dyDescent="0.3">
      <c r="A961" t="s">
        <v>3135</v>
      </c>
      <c r="B961">
        <v>19</v>
      </c>
      <c r="C961">
        <v>139</v>
      </c>
      <c r="D961" s="7">
        <v>23.71</v>
      </c>
      <c r="E961" t="s">
        <v>2760</v>
      </c>
      <c r="F961" t="s">
        <v>85</v>
      </c>
      <c r="I961" t="s">
        <v>3573</v>
      </c>
      <c r="J961">
        <v>400416</v>
      </c>
    </row>
    <row r="962" spans="1:10" x14ac:dyDescent="0.3">
      <c r="A962" t="s">
        <v>3135</v>
      </c>
      <c r="B962">
        <v>19</v>
      </c>
      <c r="C962">
        <v>140</v>
      </c>
      <c r="D962" s="7">
        <v>19.71</v>
      </c>
      <c r="E962" t="s">
        <v>2761</v>
      </c>
      <c r="F962" t="s">
        <v>85</v>
      </c>
      <c r="I962" t="s">
        <v>3574</v>
      </c>
      <c r="J962">
        <v>400417</v>
      </c>
    </row>
    <row r="963" spans="1:10" x14ac:dyDescent="0.3">
      <c r="A963" t="s">
        <v>3135</v>
      </c>
      <c r="B963">
        <v>19</v>
      </c>
      <c r="C963">
        <v>141</v>
      </c>
      <c r="D963" s="7">
        <v>15.43</v>
      </c>
      <c r="E963" t="s">
        <v>2763</v>
      </c>
      <c r="F963" t="s">
        <v>85</v>
      </c>
      <c r="I963" t="s">
        <v>3576</v>
      </c>
      <c r="J963">
        <v>400419</v>
      </c>
    </row>
    <row r="964" spans="1:10" x14ac:dyDescent="0.3">
      <c r="A964" t="s">
        <v>3135</v>
      </c>
      <c r="B964">
        <v>19</v>
      </c>
      <c r="C964">
        <v>142</v>
      </c>
      <c r="D964" s="7">
        <v>18.760000000000002</v>
      </c>
      <c r="E964" t="s">
        <v>2764</v>
      </c>
      <c r="F964" t="s">
        <v>85</v>
      </c>
      <c r="I964" t="s">
        <v>3577</v>
      </c>
      <c r="J964">
        <v>400420</v>
      </c>
    </row>
    <row r="965" spans="1:10" x14ac:dyDescent="0.3">
      <c r="A965" t="s">
        <v>3135</v>
      </c>
      <c r="B965">
        <v>19</v>
      </c>
      <c r="C965">
        <v>143</v>
      </c>
      <c r="D965" s="7">
        <v>26.76</v>
      </c>
      <c r="E965" t="s">
        <v>2765</v>
      </c>
      <c r="F965" t="s">
        <v>85</v>
      </c>
      <c r="I965" t="s">
        <v>3578</v>
      </c>
      <c r="J965">
        <v>400421</v>
      </c>
    </row>
    <row r="966" spans="1:10" x14ac:dyDescent="0.3">
      <c r="A966" t="s">
        <v>3135</v>
      </c>
      <c r="B966">
        <v>19</v>
      </c>
      <c r="C966">
        <v>144</v>
      </c>
      <c r="D966" s="7">
        <v>21.14</v>
      </c>
      <c r="E966" t="s">
        <v>2766</v>
      </c>
      <c r="F966" t="s">
        <v>85</v>
      </c>
      <c r="I966" t="s">
        <v>3579</v>
      </c>
      <c r="J966">
        <v>400422</v>
      </c>
    </row>
    <row r="967" spans="1:10" x14ac:dyDescent="0.3">
      <c r="A967" t="s">
        <v>3135</v>
      </c>
      <c r="B967">
        <v>19</v>
      </c>
      <c r="C967">
        <v>145</v>
      </c>
      <c r="D967" s="7">
        <v>469.71</v>
      </c>
      <c r="E967" t="s">
        <v>2769</v>
      </c>
      <c r="F967" t="s">
        <v>85</v>
      </c>
      <c r="I967" t="s">
        <v>3582</v>
      </c>
      <c r="J967">
        <v>400425</v>
      </c>
    </row>
    <row r="968" spans="1:10" x14ac:dyDescent="0.3">
      <c r="A968" t="s">
        <v>3135</v>
      </c>
      <c r="B968">
        <v>19</v>
      </c>
      <c r="C968">
        <v>146</v>
      </c>
      <c r="D968" s="7">
        <v>503.43</v>
      </c>
      <c r="E968" t="s">
        <v>2770</v>
      </c>
      <c r="F968" t="s">
        <v>85</v>
      </c>
      <c r="I968" t="s">
        <v>3583</v>
      </c>
      <c r="J968">
        <v>400426</v>
      </c>
    </row>
    <row r="969" spans="1:10" x14ac:dyDescent="0.3">
      <c r="A969" t="s">
        <v>3135</v>
      </c>
      <c r="B969">
        <v>19</v>
      </c>
      <c r="C969">
        <v>147</v>
      </c>
      <c r="D969" s="7">
        <v>513.42999999999995</v>
      </c>
      <c r="E969" t="s">
        <v>2771</v>
      </c>
      <c r="F969" t="s">
        <v>85</v>
      </c>
      <c r="I969" t="s">
        <v>3584</v>
      </c>
      <c r="J969">
        <v>400427</v>
      </c>
    </row>
    <row r="970" spans="1:10" x14ac:dyDescent="0.3">
      <c r="A970" t="s">
        <v>3135</v>
      </c>
      <c r="B970">
        <v>19</v>
      </c>
      <c r="C970">
        <v>148</v>
      </c>
      <c r="D970" s="7">
        <v>1058.19</v>
      </c>
      <c r="E970" t="s">
        <v>2774</v>
      </c>
      <c r="F970" t="s">
        <v>85</v>
      </c>
      <c r="I970" t="s">
        <v>3587</v>
      </c>
      <c r="J970">
        <v>400430</v>
      </c>
    </row>
    <row r="971" spans="1:10" x14ac:dyDescent="0.3">
      <c r="A971" t="s">
        <v>3135</v>
      </c>
      <c r="B971">
        <v>19</v>
      </c>
      <c r="C971">
        <v>149</v>
      </c>
      <c r="D971" s="7">
        <v>74.95</v>
      </c>
      <c r="E971" t="s">
        <v>2800</v>
      </c>
      <c r="F971" t="s">
        <v>85</v>
      </c>
      <c r="I971" t="s">
        <v>3613</v>
      </c>
      <c r="J971">
        <v>400458</v>
      </c>
    </row>
    <row r="972" spans="1:10" x14ac:dyDescent="0.3">
      <c r="A972" t="s">
        <v>3135</v>
      </c>
      <c r="B972">
        <v>19</v>
      </c>
      <c r="C972">
        <v>150</v>
      </c>
      <c r="D972" s="7">
        <v>629.80999999999995</v>
      </c>
      <c r="E972" t="s">
        <v>2805</v>
      </c>
      <c r="F972" t="s">
        <v>85</v>
      </c>
      <c r="I972" t="s">
        <v>3618</v>
      </c>
      <c r="J972">
        <v>400463</v>
      </c>
    </row>
    <row r="973" spans="1:10" x14ac:dyDescent="0.3">
      <c r="A973" t="s">
        <v>3135</v>
      </c>
      <c r="B973">
        <v>19</v>
      </c>
      <c r="C973">
        <v>151</v>
      </c>
      <c r="D973" s="7">
        <v>732.29</v>
      </c>
      <c r="E973" t="s">
        <v>2806</v>
      </c>
      <c r="F973" t="s">
        <v>85</v>
      </c>
      <c r="I973" t="s">
        <v>3619</v>
      </c>
      <c r="J973">
        <v>400464</v>
      </c>
    </row>
    <row r="974" spans="1:10" x14ac:dyDescent="0.3">
      <c r="A974" t="s">
        <v>3135</v>
      </c>
      <c r="B974">
        <v>19</v>
      </c>
      <c r="C974">
        <v>152</v>
      </c>
      <c r="D974" s="7">
        <v>703.05</v>
      </c>
      <c r="E974" t="s">
        <v>2807</v>
      </c>
      <c r="F974" t="s">
        <v>85</v>
      </c>
      <c r="I974" t="s">
        <v>3620</v>
      </c>
      <c r="J974">
        <v>400465</v>
      </c>
    </row>
    <row r="975" spans="1:10" x14ac:dyDescent="0.3">
      <c r="A975" t="s">
        <v>3135</v>
      </c>
      <c r="B975">
        <v>19</v>
      </c>
      <c r="C975">
        <v>153</v>
      </c>
      <c r="D975" s="7">
        <v>686.76</v>
      </c>
      <c r="E975" t="s">
        <v>2808</v>
      </c>
      <c r="F975" t="s">
        <v>85</v>
      </c>
      <c r="I975" t="s">
        <v>3621</v>
      </c>
      <c r="J975">
        <v>400466</v>
      </c>
    </row>
    <row r="976" spans="1:10" x14ac:dyDescent="0.3">
      <c r="A976" t="s">
        <v>3135</v>
      </c>
      <c r="B976">
        <v>19</v>
      </c>
      <c r="C976">
        <v>154</v>
      </c>
      <c r="D976" s="7">
        <v>758.86</v>
      </c>
      <c r="E976" t="s">
        <v>2809</v>
      </c>
      <c r="F976" t="s">
        <v>85</v>
      </c>
      <c r="I976" t="s">
        <v>3622</v>
      </c>
      <c r="J976">
        <v>400467</v>
      </c>
    </row>
    <row r="977" spans="1:10" x14ac:dyDescent="0.3">
      <c r="A977" t="s">
        <v>3135</v>
      </c>
      <c r="B977">
        <v>19</v>
      </c>
      <c r="C977">
        <v>155</v>
      </c>
      <c r="D977" s="7">
        <v>228.29</v>
      </c>
      <c r="E977" t="s">
        <v>2812</v>
      </c>
      <c r="F977" t="s">
        <v>85</v>
      </c>
      <c r="I977" t="s">
        <v>3625</v>
      </c>
      <c r="J977">
        <v>400470</v>
      </c>
    </row>
    <row r="978" spans="1:10" x14ac:dyDescent="0.3">
      <c r="A978" t="s">
        <v>3135</v>
      </c>
      <c r="B978">
        <v>19</v>
      </c>
      <c r="C978">
        <v>156</v>
      </c>
      <c r="D978" s="7">
        <v>81.62</v>
      </c>
      <c r="E978" t="s">
        <v>2813</v>
      </c>
      <c r="F978" t="s">
        <v>85</v>
      </c>
      <c r="I978" t="s">
        <v>3626</v>
      </c>
      <c r="J978">
        <v>400471</v>
      </c>
    </row>
    <row r="979" spans="1:10" x14ac:dyDescent="0.3">
      <c r="A979" t="s">
        <v>3135</v>
      </c>
      <c r="B979">
        <v>19</v>
      </c>
      <c r="C979">
        <v>157</v>
      </c>
      <c r="D979" s="7">
        <v>48.1</v>
      </c>
      <c r="E979" t="s">
        <v>2814</v>
      </c>
      <c r="F979" t="s">
        <v>85</v>
      </c>
      <c r="I979" t="s">
        <v>3627</v>
      </c>
      <c r="J979">
        <v>400472</v>
      </c>
    </row>
    <row r="980" spans="1:10" x14ac:dyDescent="0.3">
      <c r="A980" t="s">
        <v>3135</v>
      </c>
      <c r="B980">
        <v>19</v>
      </c>
      <c r="C980">
        <v>158</v>
      </c>
      <c r="D980" s="7">
        <v>255.62</v>
      </c>
      <c r="E980" t="s">
        <v>2815</v>
      </c>
      <c r="F980" t="s">
        <v>85</v>
      </c>
      <c r="I980" t="s">
        <v>3628</v>
      </c>
      <c r="J980">
        <v>400474</v>
      </c>
    </row>
    <row r="981" spans="1:10" x14ac:dyDescent="0.3">
      <c r="A981" t="s">
        <v>3135</v>
      </c>
      <c r="B981">
        <v>19</v>
      </c>
      <c r="C981">
        <v>159</v>
      </c>
      <c r="D981" s="7">
        <v>206.19</v>
      </c>
      <c r="E981" t="s">
        <v>2816</v>
      </c>
      <c r="F981" t="s">
        <v>85</v>
      </c>
      <c r="I981" t="s">
        <v>3629</v>
      </c>
      <c r="J981">
        <v>400475</v>
      </c>
    </row>
    <row r="982" spans="1:10" x14ac:dyDescent="0.3">
      <c r="A982" t="s">
        <v>3135</v>
      </c>
      <c r="B982">
        <v>19</v>
      </c>
      <c r="C982">
        <v>160</v>
      </c>
      <c r="D982" s="7">
        <v>155.05000000000001</v>
      </c>
      <c r="E982" t="s">
        <v>2817</v>
      </c>
      <c r="F982" t="s">
        <v>85</v>
      </c>
      <c r="I982" t="s">
        <v>3630</v>
      </c>
      <c r="J982">
        <v>400476</v>
      </c>
    </row>
    <row r="983" spans="1:10" x14ac:dyDescent="0.3">
      <c r="A983" t="s">
        <v>3135</v>
      </c>
      <c r="B983">
        <v>19</v>
      </c>
      <c r="C983">
        <v>161</v>
      </c>
      <c r="D983" s="7">
        <v>61.52</v>
      </c>
      <c r="E983" t="s">
        <v>2819</v>
      </c>
      <c r="F983" t="s">
        <v>85</v>
      </c>
      <c r="I983" t="s">
        <v>3632</v>
      </c>
      <c r="J983">
        <v>400478</v>
      </c>
    </row>
    <row r="984" spans="1:10" x14ac:dyDescent="0.3">
      <c r="A984" t="s">
        <v>3135</v>
      </c>
      <c r="B984">
        <v>19</v>
      </c>
      <c r="C984">
        <v>162</v>
      </c>
      <c r="D984" s="7">
        <v>372.48</v>
      </c>
      <c r="E984" t="s">
        <v>2820</v>
      </c>
      <c r="F984" t="s">
        <v>85</v>
      </c>
      <c r="I984" t="s">
        <v>3633</v>
      </c>
      <c r="J984">
        <v>400479</v>
      </c>
    </row>
    <row r="985" spans="1:10" x14ac:dyDescent="0.3">
      <c r="A985" t="s">
        <v>3135</v>
      </c>
      <c r="B985">
        <v>19</v>
      </c>
      <c r="C985">
        <v>163</v>
      </c>
      <c r="D985" s="7">
        <v>330</v>
      </c>
      <c r="E985" t="s">
        <v>2821</v>
      </c>
      <c r="F985" t="s">
        <v>85</v>
      </c>
      <c r="I985" t="s">
        <v>3634</v>
      </c>
      <c r="J985">
        <v>400480</v>
      </c>
    </row>
    <row r="986" spans="1:10" x14ac:dyDescent="0.3">
      <c r="A986" t="s">
        <v>3135</v>
      </c>
      <c r="B986">
        <v>19</v>
      </c>
      <c r="C986">
        <v>164</v>
      </c>
      <c r="D986" s="7">
        <v>103.52</v>
      </c>
      <c r="E986" t="s">
        <v>2823</v>
      </c>
      <c r="F986" t="s">
        <v>85</v>
      </c>
      <c r="I986" t="s">
        <v>3636</v>
      </c>
      <c r="J986">
        <v>400482</v>
      </c>
    </row>
    <row r="987" spans="1:10" x14ac:dyDescent="0.3">
      <c r="A987" t="s">
        <v>3135</v>
      </c>
      <c r="B987">
        <v>19</v>
      </c>
      <c r="C987">
        <v>165</v>
      </c>
      <c r="D987" s="7">
        <v>61.14</v>
      </c>
      <c r="E987" t="s">
        <v>2824</v>
      </c>
      <c r="F987" t="s">
        <v>85</v>
      </c>
      <c r="I987" t="s">
        <v>3637</v>
      </c>
      <c r="J987">
        <v>400483</v>
      </c>
    </row>
    <row r="988" spans="1:10" x14ac:dyDescent="0.3">
      <c r="A988" t="s">
        <v>3135</v>
      </c>
      <c r="B988">
        <v>19</v>
      </c>
      <c r="C988">
        <v>166</v>
      </c>
      <c r="D988" s="7">
        <v>553.14</v>
      </c>
      <c r="E988" t="s">
        <v>2825</v>
      </c>
      <c r="F988" t="s">
        <v>85</v>
      </c>
      <c r="I988" t="s">
        <v>3638</v>
      </c>
      <c r="J988">
        <v>400484</v>
      </c>
    </row>
    <row r="989" spans="1:10" x14ac:dyDescent="0.3">
      <c r="A989" t="s">
        <v>3135</v>
      </c>
      <c r="B989">
        <v>19</v>
      </c>
      <c r="C989">
        <v>167</v>
      </c>
      <c r="D989" s="7">
        <v>17.62</v>
      </c>
      <c r="E989" t="s">
        <v>2831</v>
      </c>
      <c r="F989" t="s">
        <v>85</v>
      </c>
      <c r="I989" t="s">
        <v>3644</v>
      </c>
      <c r="J989">
        <v>400490</v>
      </c>
    </row>
    <row r="990" spans="1:10" x14ac:dyDescent="0.3">
      <c r="A990" t="s">
        <v>3135</v>
      </c>
      <c r="B990">
        <v>19</v>
      </c>
      <c r="C990">
        <v>168</v>
      </c>
      <c r="D990" s="7">
        <v>23.24</v>
      </c>
      <c r="E990" t="s">
        <v>2832</v>
      </c>
      <c r="F990" t="s">
        <v>85</v>
      </c>
      <c r="I990" t="s">
        <v>3645</v>
      </c>
      <c r="J990">
        <v>400491</v>
      </c>
    </row>
    <row r="991" spans="1:10" x14ac:dyDescent="0.3">
      <c r="A991" t="s">
        <v>3135</v>
      </c>
      <c r="B991">
        <v>19</v>
      </c>
      <c r="C991">
        <v>169</v>
      </c>
      <c r="D991" s="7">
        <v>22.29</v>
      </c>
      <c r="E991" t="s">
        <v>2837</v>
      </c>
      <c r="F991" t="s">
        <v>85</v>
      </c>
      <c r="I991" t="s">
        <v>3650</v>
      </c>
      <c r="J991">
        <v>400497</v>
      </c>
    </row>
    <row r="992" spans="1:10" x14ac:dyDescent="0.3">
      <c r="A992" t="s">
        <v>3135</v>
      </c>
      <c r="B992">
        <v>19</v>
      </c>
      <c r="C992">
        <v>170</v>
      </c>
      <c r="D992" s="7">
        <v>565.04999999999995</v>
      </c>
      <c r="E992" t="s">
        <v>2838</v>
      </c>
      <c r="F992" t="s">
        <v>85</v>
      </c>
      <c r="I992" t="s">
        <v>3651</v>
      </c>
      <c r="J992">
        <v>400498</v>
      </c>
    </row>
    <row r="993" spans="1:10" x14ac:dyDescent="0.3">
      <c r="A993" t="s">
        <v>3135</v>
      </c>
      <c r="B993">
        <v>19</v>
      </c>
      <c r="C993">
        <v>171</v>
      </c>
      <c r="D993" s="7">
        <v>548.19000000000005</v>
      </c>
      <c r="E993" t="s">
        <v>2839</v>
      </c>
      <c r="F993" t="s">
        <v>85</v>
      </c>
      <c r="I993" t="s">
        <v>3652</v>
      </c>
      <c r="J993">
        <v>400499</v>
      </c>
    </row>
    <row r="994" spans="1:10" x14ac:dyDescent="0.3">
      <c r="A994" t="s">
        <v>3135</v>
      </c>
      <c r="B994">
        <v>19</v>
      </c>
      <c r="C994">
        <v>172</v>
      </c>
      <c r="D994" s="7">
        <v>465.24</v>
      </c>
      <c r="E994" t="s">
        <v>2840</v>
      </c>
      <c r="F994" t="s">
        <v>85</v>
      </c>
      <c r="I994" t="s">
        <v>3653</v>
      </c>
      <c r="J994">
        <v>400500</v>
      </c>
    </row>
    <row r="995" spans="1:10" x14ac:dyDescent="0.3">
      <c r="A995" t="s">
        <v>3135</v>
      </c>
      <c r="B995">
        <v>19</v>
      </c>
      <c r="C995">
        <v>173</v>
      </c>
      <c r="D995" s="7">
        <v>541.71</v>
      </c>
      <c r="E995" t="s">
        <v>2841</v>
      </c>
      <c r="F995" t="s">
        <v>85</v>
      </c>
      <c r="I995" t="s">
        <v>3654</v>
      </c>
      <c r="J995">
        <v>400501</v>
      </c>
    </row>
    <row r="996" spans="1:10" x14ac:dyDescent="0.3">
      <c r="A996" t="s">
        <v>3135</v>
      </c>
      <c r="B996">
        <v>19</v>
      </c>
      <c r="C996">
        <v>174</v>
      </c>
      <c r="D996" s="7">
        <v>35.520000000000003</v>
      </c>
      <c r="E996" t="s">
        <v>2853</v>
      </c>
      <c r="F996" t="s">
        <v>85</v>
      </c>
      <c r="I996" t="s">
        <v>3666</v>
      </c>
      <c r="J996">
        <v>400513</v>
      </c>
    </row>
    <row r="997" spans="1:10" x14ac:dyDescent="0.3">
      <c r="A997" t="s">
        <v>3135</v>
      </c>
      <c r="B997">
        <v>19</v>
      </c>
      <c r="C997">
        <v>175</v>
      </c>
      <c r="D997" s="7">
        <v>579.71</v>
      </c>
      <c r="E997" t="s">
        <v>2857</v>
      </c>
      <c r="F997" t="s">
        <v>85</v>
      </c>
      <c r="I997" t="s">
        <v>3670</v>
      </c>
      <c r="J997">
        <v>400518</v>
      </c>
    </row>
    <row r="998" spans="1:10" x14ac:dyDescent="0.3">
      <c r="A998" t="s">
        <v>3135</v>
      </c>
      <c r="B998">
        <v>19</v>
      </c>
      <c r="C998">
        <v>176</v>
      </c>
      <c r="D998" s="7">
        <v>189.24</v>
      </c>
      <c r="E998" t="s">
        <v>2861</v>
      </c>
      <c r="F998" t="s">
        <v>85</v>
      </c>
      <c r="I998" t="s">
        <v>3674</v>
      </c>
      <c r="J998">
        <v>400522</v>
      </c>
    </row>
    <row r="999" spans="1:10" x14ac:dyDescent="0.3">
      <c r="A999" t="s">
        <v>3135</v>
      </c>
      <c r="B999">
        <v>19</v>
      </c>
      <c r="C999">
        <v>177</v>
      </c>
      <c r="D999" s="7">
        <v>112.1</v>
      </c>
      <c r="E999" t="s">
        <v>2862</v>
      </c>
      <c r="F999" t="s">
        <v>85</v>
      </c>
      <c r="I999" t="s">
        <v>3675</v>
      </c>
      <c r="J999">
        <v>400523</v>
      </c>
    </row>
    <row r="1000" spans="1:10" x14ac:dyDescent="0.3">
      <c r="A1000" t="s">
        <v>3135</v>
      </c>
      <c r="B1000">
        <v>19</v>
      </c>
      <c r="C1000">
        <v>178</v>
      </c>
      <c r="D1000" s="7">
        <v>112.1</v>
      </c>
      <c r="E1000" t="s">
        <v>2863</v>
      </c>
      <c r="F1000" t="s">
        <v>85</v>
      </c>
      <c r="I1000" t="s">
        <v>3676</v>
      </c>
      <c r="J1000">
        <v>400524</v>
      </c>
    </row>
    <row r="1001" spans="1:10" x14ac:dyDescent="0.3">
      <c r="A1001" t="s">
        <v>3135</v>
      </c>
      <c r="B1001">
        <v>19</v>
      </c>
      <c r="C1001">
        <v>179</v>
      </c>
      <c r="D1001" s="7">
        <v>117.81</v>
      </c>
      <c r="E1001" t="s">
        <v>2864</v>
      </c>
      <c r="F1001" t="s">
        <v>85</v>
      </c>
      <c r="I1001" t="s">
        <v>3677</v>
      </c>
      <c r="J1001">
        <v>400525</v>
      </c>
    </row>
    <row r="1002" spans="1:10" x14ac:dyDescent="0.3">
      <c r="A1002" t="s">
        <v>3135</v>
      </c>
      <c r="B1002">
        <v>19</v>
      </c>
      <c r="C1002">
        <v>180</v>
      </c>
      <c r="D1002" s="7">
        <v>117.81</v>
      </c>
      <c r="E1002" t="s">
        <v>2865</v>
      </c>
      <c r="F1002" t="s">
        <v>85</v>
      </c>
      <c r="I1002" t="s">
        <v>3678</v>
      </c>
      <c r="J1002">
        <v>400526</v>
      </c>
    </row>
    <row r="1003" spans="1:10" x14ac:dyDescent="0.3">
      <c r="A1003" t="s">
        <v>3135</v>
      </c>
      <c r="B1003">
        <v>19</v>
      </c>
      <c r="C1003">
        <v>181</v>
      </c>
      <c r="D1003" s="7">
        <v>33.520000000000003</v>
      </c>
      <c r="E1003" t="s">
        <v>2873</v>
      </c>
      <c r="F1003" t="s">
        <v>85</v>
      </c>
      <c r="I1003" t="s">
        <v>3686</v>
      </c>
      <c r="J1003">
        <v>400534</v>
      </c>
    </row>
    <row r="1004" spans="1:10" x14ac:dyDescent="0.3">
      <c r="A1004" t="s">
        <v>3135</v>
      </c>
      <c r="B1004">
        <v>19</v>
      </c>
      <c r="C1004">
        <v>182</v>
      </c>
      <c r="D1004" s="7">
        <v>52.1</v>
      </c>
      <c r="E1004" t="s">
        <v>2874</v>
      </c>
      <c r="F1004" t="s">
        <v>85</v>
      </c>
      <c r="I1004" t="s">
        <v>3687</v>
      </c>
      <c r="J1004">
        <v>400535</v>
      </c>
    </row>
    <row r="1005" spans="1:10" x14ac:dyDescent="0.3">
      <c r="A1005" t="s">
        <v>3135</v>
      </c>
      <c r="B1005">
        <v>19</v>
      </c>
      <c r="C1005">
        <v>183</v>
      </c>
      <c r="D1005" s="7">
        <v>43.52</v>
      </c>
      <c r="E1005" t="s">
        <v>2875</v>
      </c>
      <c r="F1005" t="s">
        <v>85</v>
      </c>
      <c r="I1005" t="s">
        <v>3688</v>
      </c>
      <c r="J1005">
        <v>400537</v>
      </c>
    </row>
    <row r="1006" spans="1:10" x14ac:dyDescent="0.3">
      <c r="A1006" t="s">
        <v>3135</v>
      </c>
      <c r="B1006">
        <v>19</v>
      </c>
      <c r="C1006">
        <v>184</v>
      </c>
      <c r="D1006" s="7">
        <v>110.48</v>
      </c>
      <c r="E1006" t="s">
        <v>2876</v>
      </c>
      <c r="F1006" t="s">
        <v>85</v>
      </c>
      <c r="I1006" t="s">
        <v>3689</v>
      </c>
      <c r="J1006">
        <v>400538</v>
      </c>
    </row>
    <row r="1007" spans="1:10" x14ac:dyDescent="0.3">
      <c r="A1007" t="s">
        <v>3135</v>
      </c>
      <c r="B1007">
        <v>19</v>
      </c>
      <c r="C1007">
        <v>185</v>
      </c>
      <c r="D1007" s="7">
        <v>292.67</v>
      </c>
      <c r="E1007" t="s">
        <v>2879</v>
      </c>
      <c r="F1007" t="s">
        <v>85</v>
      </c>
      <c r="I1007" t="s">
        <v>3692</v>
      </c>
      <c r="J1007">
        <v>400541</v>
      </c>
    </row>
    <row r="1008" spans="1:10" x14ac:dyDescent="0.3">
      <c r="A1008" t="s">
        <v>3135</v>
      </c>
      <c r="B1008">
        <v>19</v>
      </c>
      <c r="C1008">
        <v>186</v>
      </c>
      <c r="D1008" s="7">
        <v>564.19000000000005</v>
      </c>
      <c r="E1008" t="s">
        <v>2880</v>
      </c>
      <c r="F1008" t="s">
        <v>85</v>
      </c>
      <c r="I1008" t="s">
        <v>3693</v>
      </c>
      <c r="J1008">
        <v>400542</v>
      </c>
    </row>
    <row r="1009" spans="1:10" x14ac:dyDescent="0.3">
      <c r="A1009" t="s">
        <v>3135</v>
      </c>
      <c r="B1009">
        <v>19</v>
      </c>
      <c r="C1009">
        <v>187</v>
      </c>
      <c r="D1009" s="7">
        <v>677.9</v>
      </c>
      <c r="E1009" t="s">
        <v>2881</v>
      </c>
      <c r="F1009" t="s">
        <v>85</v>
      </c>
      <c r="I1009" t="s">
        <v>3694</v>
      </c>
      <c r="J1009">
        <v>400543</v>
      </c>
    </row>
    <row r="1010" spans="1:10" x14ac:dyDescent="0.3">
      <c r="A1010" t="s">
        <v>3135</v>
      </c>
      <c r="B1010">
        <v>19</v>
      </c>
      <c r="C1010">
        <v>188</v>
      </c>
      <c r="D1010" s="7">
        <v>583.33000000000004</v>
      </c>
      <c r="E1010" t="s">
        <v>2882</v>
      </c>
      <c r="F1010" t="s">
        <v>85</v>
      </c>
      <c r="I1010" t="s">
        <v>3695</v>
      </c>
      <c r="J1010">
        <v>400544</v>
      </c>
    </row>
    <row r="1011" spans="1:10" x14ac:dyDescent="0.3">
      <c r="A1011" t="s">
        <v>3135</v>
      </c>
      <c r="B1011">
        <v>19</v>
      </c>
      <c r="C1011">
        <v>189</v>
      </c>
      <c r="D1011" s="7">
        <v>509.14</v>
      </c>
      <c r="E1011" t="s">
        <v>2883</v>
      </c>
      <c r="F1011" t="s">
        <v>85</v>
      </c>
      <c r="I1011" t="s">
        <v>3696</v>
      </c>
      <c r="J1011">
        <v>400545</v>
      </c>
    </row>
    <row r="1012" spans="1:10" x14ac:dyDescent="0.3">
      <c r="A1012" t="s">
        <v>3135</v>
      </c>
      <c r="B1012">
        <v>19</v>
      </c>
      <c r="C1012">
        <v>190</v>
      </c>
      <c r="D1012" s="7">
        <v>79.62</v>
      </c>
      <c r="E1012" t="s">
        <v>2884</v>
      </c>
      <c r="F1012" t="s">
        <v>85</v>
      </c>
      <c r="I1012" t="s">
        <v>3697</v>
      </c>
      <c r="J1012">
        <v>400546</v>
      </c>
    </row>
    <row r="1013" spans="1:10" x14ac:dyDescent="0.3">
      <c r="A1013" t="s">
        <v>3135</v>
      </c>
      <c r="B1013">
        <v>19</v>
      </c>
      <c r="C1013">
        <v>191</v>
      </c>
      <c r="D1013" s="7">
        <v>65.62</v>
      </c>
      <c r="E1013" t="s">
        <v>2886</v>
      </c>
      <c r="F1013" t="s">
        <v>85</v>
      </c>
      <c r="I1013" t="s">
        <v>3699</v>
      </c>
      <c r="J1013">
        <v>400548</v>
      </c>
    </row>
    <row r="1014" spans="1:10" x14ac:dyDescent="0.3">
      <c r="A1014" t="s">
        <v>3135</v>
      </c>
      <c r="B1014">
        <v>19</v>
      </c>
      <c r="C1014">
        <v>192</v>
      </c>
      <c r="D1014" s="7">
        <v>52.67</v>
      </c>
      <c r="E1014" t="s">
        <v>2887</v>
      </c>
      <c r="F1014" t="s">
        <v>85</v>
      </c>
      <c r="I1014" t="s">
        <v>3700</v>
      </c>
      <c r="J1014">
        <v>400549</v>
      </c>
    </row>
    <row r="1015" spans="1:10" x14ac:dyDescent="0.3">
      <c r="A1015" t="s">
        <v>3135</v>
      </c>
      <c r="B1015">
        <v>19</v>
      </c>
      <c r="C1015">
        <v>193</v>
      </c>
      <c r="D1015" s="7">
        <v>57.05</v>
      </c>
      <c r="E1015" t="s">
        <v>2888</v>
      </c>
      <c r="F1015" t="s">
        <v>85</v>
      </c>
      <c r="I1015" t="s">
        <v>3701</v>
      </c>
      <c r="J1015">
        <v>400550</v>
      </c>
    </row>
    <row r="1016" spans="1:10" x14ac:dyDescent="0.3">
      <c r="A1016" t="s">
        <v>3135</v>
      </c>
      <c r="B1016">
        <v>19</v>
      </c>
      <c r="C1016">
        <v>194</v>
      </c>
      <c r="D1016" s="7">
        <v>39.24</v>
      </c>
      <c r="E1016" t="s">
        <v>2889</v>
      </c>
      <c r="F1016" t="s">
        <v>85</v>
      </c>
      <c r="I1016" t="s">
        <v>3702</v>
      </c>
      <c r="J1016">
        <v>400551</v>
      </c>
    </row>
    <row r="1017" spans="1:10" x14ac:dyDescent="0.3">
      <c r="A1017" t="s">
        <v>3135</v>
      </c>
      <c r="B1017">
        <v>19</v>
      </c>
      <c r="C1017">
        <v>195</v>
      </c>
      <c r="D1017" s="7">
        <v>97.9</v>
      </c>
      <c r="E1017" t="s">
        <v>2890</v>
      </c>
      <c r="F1017" t="s">
        <v>85</v>
      </c>
      <c r="I1017" t="s">
        <v>3703</v>
      </c>
      <c r="J1017">
        <v>400552</v>
      </c>
    </row>
    <row r="1018" spans="1:10" x14ac:dyDescent="0.3">
      <c r="A1018" t="s">
        <v>3135</v>
      </c>
      <c r="B1018">
        <v>19</v>
      </c>
      <c r="C1018">
        <v>196</v>
      </c>
      <c r="D1018" s="7">
        <v>61.05</v>
      </c>
      <c r="E1018" t="s">
        <v>2891</v>
      </c>
      <c r="F1018" t="s">
        <v>85</v>
      </c>
      <c r="I1018" t="s">
        <v>3704</v>
      </c>
      <c r="J1018">
        <v>400553</v>
      </c>
    </row>
    <row r="1019" spans="1:10" x14ac:dyDescent="0.3">
      <c r="A1019" t="s">
        <v>3135</v>
      </c>
      <c r="B1019">
        <v>19</v>
      </c>
      <c r="C1019">
        <v>197</v>
      </c>
      <c r="D1019" s="7">
        <v>54</v>
      </c>
      <c r="E1019" t="s">
        <v>2894</v>
      </c>
      <c r="F1019" t="s">
        <v>85</v>
      </c>
      <c r="I1019" t="s">
        <v>3707</v>
      </c>
      <c r="J1019">
        <v>400556</v>
      </c>
    </row>
    <row r="1020" spans="1:10" x14ac:dyDescent="0.3">
      <c r="A1020" t="s">
        <v>3135</v>
      </c>
      <c r="B1020">
        <v>19</v>
      </c>
      <c r="C1020">
        <v>198</v>
      </c>
      <c r="D1020" s="7">
        <v>46.19</v>
      </c>
      <c r="E1020" t="s">
        <v>2895</v>
      </c>
      <c r="F1020" t="s">
        <v>85</v>
      </c>
      <c r="I1020" t="s">
        <v>3708</v>
      </c>
      <c r="J1020">
        <v>400558</v>
      </c>
    </row>
    <row r="1021" spans="1:10" x14ac:dyDescent="0.3">
      <c r="A1021" t="s">
        <v>3135</v>
      </c>
      <c r="B1021">
        <v>19</v>
      </c>
      <c r="C1021">
        <v>199</v>
      </c>
      <c r="D1021" s="7">
        <v>302</v>
      </c>
      <c r="E1021" t="s">
        <v>2896</v>
      </c>
      <c r="F1021" t="s">
        <v>85</v>
      </c>
      <c r="I1021" t="s">
        <v>3709</v>
      </c>
      <c r="J1021">
        <v>400559</v>
      </c>
    </row>
    <row r="1022" spans="1:10" x14ac:dyDescent="0.3">
      <c r="A1022" t="s">
        <v>3135</v>
      </c>
      <c r="B1022">
        <v>19</v>
      </c>
      <c r="C1022">
        <v>200</v>
      </c>
      <c r="D1022" s="7">
        <v>62.48</v>
      </c>
      <c r="E1022" t="s">
        <v>2897</v>
      </c>
      <c r="F1022" t="s">
        <v>85</v>
      </c>
      <c r="I1022" t="s">
        <v>3710</v>
      </c>
      <c r="J1022">
        <v>400560</v>
      </c>
    </row>
    <row r="1023" spans="1:10" x14ac:dyDescent="0.3">
      <c r="A1023" t="s">
        <v>3135</v>
      </c>
      <c r="B1023">
        <v>19</v>
      </c>
      <c r="C1023">
        <v>201</v>
      </c>
      <c r="D1023" s="7">
        <v>594.57000000000005</v>
      </c>
      <c r="E1023" t="s">
        <v>2898</v>
      </c>
      <c r="F1023" t="s">
        <v>85</v>
      </c>
      <c r="I1023" t="s">
        <v>3711</v>
      </c>
      <c r="J1023">
        <v>400561</v>
      </c>
    </row>
    <row r="1024" spans="1:10" x14ac:dyDescent="0.3">
      <c r="A1024" t="s">
        <v>3135</v>
      </c>
      <c r="B1024">
        <v>19</v>
      </c>
      <c r="C1024">
        <v>202</v>
      </c>
      <c r="D1024" s="7">
        <v>63.05</v>
      </c>
      <c r="E1024" t="s">
        <v>2899</v>
      </c>
      <c r="F1024" t="s">
        <v>85</v>
      </c>
      <c r="I1024" t="s">
        <v>3712</v>
      </c>
      <c r="J1024">
        <v>400562</v>
      </c>
    </row>
    <row r="1025" spans="1:10" x14ac:dyDescent="0.3">
      <c r="A1025" t="s">
        <v>3135</v>
      </c>
      <c r="B1025">
        <v>19</v>
      </c>
      <c r="C1025">
        <v>203</v>
      </c>
      <c r="D1025" s="7">
        <v>65.14</v>
      </c>
      <c r="E1025" t="s">
        <v>2900</v>
      </c>
      <c r="F1025" t="s">
        <v>85</v>
      </c>
      <c r="I1025" t="s">
        <v>3713</v>
      </c>
      <c r="J1025">
        <v>400563</v>
      </c>
    </row>
    <row r="1026" spans="1:10" x14ac:dyDescent="0.3">
      <c r="A1026" t="s">
        <v>3135</v>
      </c>
      <c r="B1026">
        <v>19</v>
      </c>
      <c r="C1026">
        <v>204</v>
      </c>
      <c r="D1026" s="7">
        <v>61.71</v>
      </c>
      <c r="E1026" t="s">
        <v>2901</v>
      </c>
      <c r="F1026" t="s">
        <v>85</v>
      </c>
      <c r="I1026" t="s">
        <v>3714</v>
      </c>
      <c r="J1026">
        <v>400564</v>
      </c>
    </row>
    <row r="1027" spans="1:10" x14ac:dyDescent="0.3">
      <c r="A1027" t="s">
        <v>3135</v>
      </c>
      <c r="B1027">
        <v>19</v>
      </c>
      <c r="C1027">
        <v>205</v>
      </c>
      <c r="D1027" s="7">
        <v>279.70999999999998</v>
      </c>
      <c r="E1027" t="s">
        <v>2902</v>
      </c>
      <c r="F1027" t="s">
        <v>85</v>
      </c>
      <c r="I1027" t="s">
        <v>3715</v>
      </c>
      <c r="J1027">
        <v>400565</v>
      </c>
    </row>
    <row r="1028" spans="1:10" x14ac:dyDescent="0.3">
      <c r="A1028" t="s">
        <v>3135</v>
      </c>
      <c r="B1028">
        <v>19</v>
      </c>
      <c r="C1028">
        <v>206</v>
      </c>
      <c r="D1028" s="7">
        <v>59.81</v>
      </c>
      <c r="E1028" t="s">
        <v>2903</v>
      </c>
      <c r="F1028" t="s">
        <v>85</v>
      </c>
      <c r="I1028" t="s">
        <v>3716</v>
      </c>
      <c r="J1028">
        <v>400566</v>
      </c>
    </row>
    <row r="1029" spans="1:10" x14ac:dyDescent="0.3">
      <c r="A1029" t="s">
        <v>3135</v>
      </c>
      <c r="B1029">
        <v>19</v>
      </c>
      <c r="C1029">
        <v>207</v>
      </c>
      <c r="D1029" s="7">
        <v>55.33</v>
      </c>
      <c r="E1029" t="s">
        <v>2904</v>
      </c>
      <c r="F1029" t="s">
        <v>85</v>
      </c>
      <c r="I1029" t="s">
        <v>3717</v>
      </c>
      <c r="J1029">
        <v>400567</v>
      </c>
    </row>
    <row r="1030" spans="1:10" x14ac:dyDescent="0.3">
      <c r="A1030" t="s">
        <v>3135</v>
      </c>
      <c r="B1030">
        <v>19</v>
      </c>
      <c r="C1030">
        <v>208</v>
      </c>
      <c r="D1030" s="7">
        <v>110</v>
      </c>
      <c r="E1030" t="s">
        <v>2905</v>
      </c>
      <c r="F1030" t="s">
        <v>85</v>
      </c>
      <c r="I1030" t="s">
        <v>3718</v>
      </c>
      <c r="J1030">
        <v>400568</v>
      </c>
    </row>
    <row r="1031" spans="1:10" x14ac:dyDescent="0.3">
      <c r="A1031" t="s">
        <v>3135</v>
      </c>
      <c r="B1031">
        <v>19</v>
      </c>
      <c r="C1031">
        <v>209</v>
      </c>
      <c r="D1031" s="7">
        <v>297.62</v>
      </c>
      <c r="E1031" t="s">
        <v>2906</v>
      </c>
      <c r="F1031" t="s">
        <v>85</v>
      </c>
      <c r="I1031" t="s">
        <v>3719</v>
      </c>
      <c r="J1031">
        <v>400569</v>
      </c>
    </row>
    <row r="1032" spans="1:10" x14ac:dyDescent="0.3">
      <c r="A1032" t="s">
        <v>3135</v>
      </c>
      <c r="B1032">
        <v>19</v>
      </c>
      <c r="C1032">
        <v>210</v>
      </c>
      <c r="D1032" s="7">
        <v>24.19</v>
      </c>
      <c r="E1032" t="s">
        <v>2912</v>
      </c>
      <c r="F1032" t="s">
        <v>85</v>
      </c>
      <c r="I1032" t="s">
        <v>3725</v>
      </c>
      <c r="J1032">
        <v>400575</v>
      </c>
    </row>
    <row r="1033" spans="1:10" x14ac:dyDescent="0.3">
      <c r="A1033" t="s">
        <v>3135</v>
      </c>
      <c r="B1033">
        <v>19</v>
      </c>
      <c r="C1033">
        <v>211</v>
      </c>
      <c r="D1033" s="7">
        <v>36.67</v>
      </c>
      <c r="E1033" t="s">
        <v>2913</v>
      </c>
      <c r="F1033" t="s">
        <v>85</v>
      </c>
      <c r="I1033" t="s">
        <v>3726</v>
      </c>
      <c r="J1033">
        <v>400576</v>
      </c>
    </row>
    <row r="1034" spans="1:10" x14ac:dyDescent="0.3">
      <c r="A1034" t="s">
        <v>3135</v>
      </c>
      <c r="B1034">
        <v>19</v>
      </c>
      <c r="C1034">
        <v>212</v>
      </c>
      <c r="D1034" s="7">
        <v>64.48</v>
      </c>
      <c r="E1034" t="s">
        <v>2914</v>
      </c>
      <c r="F1034" t="s">
        <v>85</v>
      </c>
      <c r="I1034" t="s">
        <v>3727</v>
      </c>
      <c r="J1034">
        <v>400577</v>
      </c>
    </row>
    <row r="1035" spans="1:10" x14ac:dyDescent="0.3">
      <c r="A1035" t="s">
        <v>3135</v>
      </c>
      <c r="B1035">
        <v>19</v>
      </c>
      <c r="C1035">
        <v>213</v>
      </c>
      <c r="D1035" s="7">
        <v>370.67</v>
      </c>
      <c r="E1035" t="s">
        <v>2916</v>
      </c>
      <c r="F1035" t="s">
        <v>85</v>
      </c>
      <c r="I1035" t="s">
        <v>3729</v>
      </c>
      <c r="J1035">
        <v>400580</v>
      </c>
    </row>
    <row r="1036" spans="1:10" x14ac:dyDescent="0.3">
      <c r="A1036" t="s">
        <v>3135</v>
      </c>
      <c r="B1036">
        <v>19</v>
      </c>
      <c r="C1036">
        <v>214</v>
      </c>
      <c r="D1036" s="7">
        <v>71.05</v>
      </c>
      <c r="E1036" t="s">
        <v>2918</v>
      </c>
      <c r="F1036" t="s">
        <v>85</v>
      </c>
      <c r="I1036" t="s">
        <v>3731</v>
      </c>
      <c r="J1036">
        <v>400582</v>
      </c>
    </row>
    <row r="1037" spans="1:10" x14ac:dyDescent="0.3">
      <c r="A1037" t="s">
        <v>3135</v>
      </c>
      <c r="B1037">
        <v>19</v>
      </c>
      <c r="C1037">
        <v>215</v>
      </c>
      <c r="D1037" s="7">
        <v>233.24</v>
      </c>
      <c r="E1037" t="s">
        <v>2926</v>
      </c>
      <c r="F1037" t="s">
        <v>85</v>
      </c>
      <c r="I1037" t="s">
        <v>3739</v>
      </c>
      <c r="J1037">
        <v>400590</v>
      </c>
    </row>
    <row r="1038" spans="1:10" x14ac:dyDescent="0.3">
      <c r="A1038" t="s">
        <v>3135</v>
      </c>
      <c r="B1038">
        <v>19</v>
      </c>
      <c r="C1038">
        <v>216</v>
      </c>
      <c r="D1038" s="7">
        <v>197.24</v>
      </c>
      <c r="E1038" t="s">
        <v>2927</v>
      </c>
      <c r="F1038" t="s">
        <v>85</v>
      </c>
      <c r="I1038" t="s">
        <v>3740</v>
      </c>
      <c r="J1038">
        <v>400591</v>
      </c>
    </row>
    <row r="1039" spans="1:10" x14ac:dyDescent="0.3">
      <c r="A1039" t="s">
        <v>3135</v>
      </c>
      <c r="B1039">
        <v>19</v>
      </c>
      <c r="C1039">
        <v>217</v>
      </c>
      <c r="D1039" s="7">
        <v>197.33</v>
      </c>
      <c r="E1039" t="s">
        <v>2928</v>
      </c>
      <c r="F1039" t="s">
        <v>85</v>
      </c>
      <c r="I1039" t="s">
        <v>3741</v>
      </c>
      <c r="J1039">
        <v>400592</v>
      </c>
    </row>
    <row r="1040" spans="1:10" x14ac:dyDescent="0.3">
      <c r="A1040" t="s">
        <v>3135</v>
      </c>
      <c r="B1040">
        <v>19</v>
      </c>
      <c r="C1040">
        <v>218</v>
      </c>
      <c r="D1040" s="7">
        <v>911.24</v>
      </c>
      <c r="E1040" t="s">
        <v>2932</v>
      </c>
      <c r="F1040" t="s">
        <v>85</v>
      </c>
      <c r="I1040" t="s">
        <v>3745</v>
      </c>
      <c r="J1040">
        <v>400596</v>
      </c>
    </row>
    <row r="1041" spans="1:10" x14ac:dyDescent="0.3">
      <c r="A1041" t="s">
        <v>3135</v>
      </c>
      <c r="B1041">
        <v>19</v>
      </c>
      <c r="C1041">
        <v>219</v>
      </c>
      <c r="D1041" s="7">
        <v>541.71</v>
      </c>
      <c r="E1041" t="s">
        <v>2933</v>
      </c>
      <c r="F1041" t="s">
        <v>85</v>
      </c>
      <c r="I1041" t="s">
        <v>3746</v>
      </c>
      <c r="J1041">
        <v>400597</v>
      </c>
    </row>
    <row r="1042" spans="1:10" x14ac:dyDescent="0.3">
      <c r="A1042" t="s">
        <v>3135</v>
      </c>
      <c r="B1042">
        <v>19</v>
      </c>
      <c r="C1042">
        <v>220</v>
      </c>
      <c r="D1042" s="7">
        <v>373.43</v>
      </c>
      <c r="E1042" t="s">
        <v>2934</v>
      </c>
      <c r="F1042" t="s">
        <v>85</v>
      </c>
      <c r="I1042" t="s">
        <v>3747</v>
      </c>
      <c r="J1042">
        <v>400598</v>
      </c>
    </row>
    <row r="1043" spans="1:10" x14ac:dyDescent="0.3">
      <c r="A1043" t="s">
        <v>3135</v>
      </c>
      <c r="B1043">
        <v>19</v>
      </c>
      <c r="C1043">
        <v>221</v>
      </c>
      <c r="D1043" s="7">
        <v>239.81</v>
      </c>
      <c r="E1043" t="s">
        <v>2935</v>
      </c>
      <c r="F1043" t="s">
        <v>85</v>
      </c>
      <c r="I1043" t="s">
        <v>3748</v>
      </c>
      <c r="J1043">
        <v>400600</v>
      </c>
    </row>
    <row r="1044" spans="1:10" x14ac:dyDescent="0.3">
      <c r="A1044" t="s">
        <v>3135</v>
      </c>
      <c r="B1044">
        <v>19</v>
      </c>
      <c r="C1044">
        <v>222</v>
      </c>
      <c r="D1044" s="7">
        <v>328.67</v>
      </c>
      <c r="E1044" t="s">
        <v>2936</v>
      </c>
      <c r="F1044" t="s">
        <v>85</v>
      </c>
      <c r="I1044" t="s">
        <v>3749</v>
      </c>
      <c r="J1044">
        <v>400601</v>
      </c>
    </row>
    <row r="1045" spans="1:10" x14ac:dyDescent="0.3">
      <c r="A1045" t="s">
        <v>3135</v>
      </c>
      <c r="B1045">
        <v>19</v>
      </c>
      <c r="C1045">
        <v>223</v>
      </c>
      <c r="D1045" s="7">
        <v>177.81</v>
      </c>
      <c r="E1045" t="s">
        <v>2937</v>
      </c>
      <c r="F1045" t="s">
        <v>85</v>
      </c>
      <c r="I1045" t="s">
        <v>3750</v>
      </c>
      <c r="J1045">
        <v>400602</v>
      </c>
    </row>
    <row r="1046" spans="1:10" x14ac:dyDescent="0.3">
      <c r="A1046" t="s">
        <v>3135</v>
      </c>
      <c r="B1046">
        <v>19</v>
      </c>
      <c r="C1046">
        <v>224</v>
      </c>
      <c r="D1046" s="7">
        <v>80</v>
      </c>
      <c r="E1046" t="s">
        <v>2945</v>
      </c>
      <c r="F1046" t="s">
        <v>85</v>
      </c>
      <c r="I1046" t="s">
        <v>3758</v>
      </c>
      <c r="J1046">
        <v>400610</v>
      </c>
    </row>
    <row r="1047" spans="1:10" x14ac:dyDescent="0.3">
      <c r="A1047" t="s">
        <v>3135</v>
      </c>
      <c r="B1047">
        <v>19</v>
      </c>
      <c r="C1047">
        <v>225</v>
      </c>
      <c r="D1047" s="7">
        <v>349.24</v>
      </c>
      <c r="E1047" t="s">
        <v>2946</v>
      </c>
      <c r="F1047" t="s">
        <v>85</v>
      </c>
      <c r="I1047" t="s">
        <v>3759</v>
      </c>
      <c r="J1047">
        <v>400611</v>
      </c>
    </row>
    <row r="1048" spans="1:10" x14ac:dyDescent="0.3">
      <c r="A1048" t="s">
        <v>3135</v>
      </c>
      <c r="B1048">
        <v>19</v>
      </c>
      <c r="C1048">
        <v>226</v>
      </c>
      <c r="D1048" s="7">
        <v>22.67</v>
      </c>
      <c r="E1048" t="s">
        <v>2949</v>
      </c>
      <c r="F1048" t="s">
        <v>85</v>
      </c>
      <c r="I1048" t="s">
        <v>3762</v>
      </c>
      <c r="J1048">
        <v>400614</v>
      </c>
    </row>
    <row r="1049" spans="1:10" x14ac:dyDescent="0.3">
      <c r="A1049" t="s">
        <v>3135</v>
      </c>
      <c r="B1049">
        <v>19</v>
      </c>
      <c r="C1049">
        <v>227</v>
      </c>
      <c r="D1049" s="7">
        <v>24.86</v>
      </c>
      <c r="E1049" t="s">
        <v>2950</v>
      </c>
      <c r="F1049" t="s">
        <v>85</v>
      </c>
      <c r="I1049" t="s">
        <v>3763</v>
      </c>
      <c r="J1049">
        <v>400615</v>
      </c>
    </row>
    <row r="1050" spans="1:10" x14ac:dyDescent="0.3">
      <c r="A1050" t="s">
        <v>3135</v>
      </c>
      <c r="B1050">
        <v>19</v>
      </c>
      <c r="C1050">
        <v>228</v>
      </c>
      <c r="D1050" s="7">
        <v>76.19</v>
      </c>
      <c r="E1050" t="s">
        <v>2952</v>
      </c>
      <c r="F1050" t="s">
        <v>85</v>
      </c>
      <c r="I1050" t="s">
        <v>3765</v>
      </c>
      <c r="J1050">
        <v>400617</v>
      </c>
    </row>
    <row r="1051" spans="1:10" x14ac:dyDescent="0.3">
      <c r="A1051" t="s">
        <v>3135</v>
      </c>
      <c r="B1051">
        <v>19</v>
      </c>
      <c r="C1051">
        <v>229</v>
      </c>
      <c r="D1051" s="7">
        <v>24.86</v>
      </c>
      <c r="E1051" t="s">
        <v>2953</v>
      </c>
      <c r="F1051" t="s">
        <v>85</v>
      </c>
      <c r="I1051" t="s">
        <v>3766</v>
      </c>
      <c r="J1051">
        <v>400618</v>
      </c>
    </row>
    <row r="1052" spans="1:10" x14ac:dyDescent="0.3">
      <c r="A1052" t="s">
        <v>3135</v>
      </c>
      <c r="B1052">
        <v>19</v>
      </c>
      <c r="C1052">
        <v>230</v>
      </c>
      <c r="D1052" s="7">
        <v>24.86</v>
      </c>
      <c r="E1052" t="s">
        <v>2955</v>
      </c>
      <c r="F1052" t="s">
        <v>85</v>
      </c>
      <c r="I1052" t="s">
        <v>3768</v>
      </c>
      <c r="J1052">
        <v>400621</v>
      </c>
    </row>
    <row r="1053" spans="1:10" x14ac:dyDescent="0.3">
      <c r="A1053" t="s">
        <v>3135</v>
      </c>
      <c r="B1053">
        <v>19</v>
      </c>
      <c r="C1053">
        <v>231</v>
      </c>
      <c r="D1053" s="7">
        <v>16.29</v>
      </c>
      <c r="E1053" t="s">
        <v>2956</v>
      </c>
      <c r="F1053" t="s">
        <v>85</v>
      </c>
      <c r="I1053" t="s">
        <v>3769</v>
      </c>
      <c r="J1053">
        <v>400622</v>
      </c>
    </row>
    <row r="1054" spans="1:10" x14ac:dyDescent="0.3">
      <c r="A1054" t="s">
        <v>3135</v>
      </c>
      <c r="B1054">
        <v>19</v>
      </c>
      <c r="C1054">
        <v>232</v>
      </c>
      <c r="D1054" s="7">
        <v>34.19</v>
      </c>
      <c r="E1054" t="s">
        <v>2957</v>
      </c>
      <c r="F1054" t="s">
        <v>85</v>
      </c>
      <c r="I1054" t="s">
        <v>3770</v>
      </c>
      <c r="J1054">
        <v>400623</v>
      </c>
    </row>
    <row r="1055" spans="1:10" x14ac:dyDescent="0.3">
      <c r="A1055" t="s">
        <v>3135</v>
      </c>
      <c r="B1055">
        <v>19</v>
      </c>
      <c r="C1055">
        <v>233</v>
      </c>
      <c r="D1055" s="7">
        <v>28.29</v>
      </c>
      <c r="E1055" t="s">
        <v>2958</v>
      </c>
      <c r="F1055" t="s">
        <v>85</v>
      </c>
      <c r="I1055" t="s">
        <v>3771</v>
      </c>
      <c r="J1055">
        <v>400624</v>
      </c>
    </row>
    <row r="1056" spans="1:10" x14ac:dyDescent="0.3">
      <c r="A1056" t="s">
        <v>3135</v>
      </c>
      <c r="B1056">
        <v>19</v>
      </c>
      <c r="C1056">
        <v>234</v>
      </c>
      <c r="D1056" s="7">
        <v>28.48</v>
      </c>
      <c r="E1056" t="s">
        <v>2961</v>
      </c>
      <c r="F1056" t="s">
        <v>85</v>
      </c>
      <c r="I1056" t="s">
        <v>3774</v>
      </c>
      <c r="J1056">
        <v>400627</v>
      </c>
    </row>
    <row r="1057" spans="1:10" x14ac:dyDescent="0.3">
      <c r="A1057" t="s">
        <v>3135</v>
      </c>
      <c r="B1057">
        <v>19</v>
      </c>
      <c r="C1057">
        <v>235</v>
      </c>
      <c r="D1057" s="7">
        <v>30.67</v>
      </c>
      <c r="E1057" t="s">
        <v>2966</v>
      </c>
      <c r="F1057" t="s">
        <v>85</v>
      </c>
      <c r="I1057" t="s">
        <v>3779</v>
      </c>
      <c r="J1057">
        <v>400632</v>
      </c>
    </row>
    <row r="1058" spans="1:10" x14ac:dyDescent="0.3">
      <c r="A1058" t="s">
        <v>3135</v>
      </c>
      <c r="B1058">
        <v>19</v>
      </c>
      <c r="C1058">
        <v>236</v>
      </c>
      <c r="D1058" s="7">
        <v>53.33</v>
      </c>
      <c r="E1058" t="s">
        <v>2969</v>
      </c>
      <c r="F1058" t="s">
        <v>85</v>
      </c>
      <c r="I1058" t="s">
        <v>3782</v>
      </c>
      <c r="J1058">
        <v>400635</v>
      </c>
    </row>
    <row r="1059" spans="1:10" x14ac:dyDescent="0.3">
      <c r="A1059" t="s">
        <v>3135</v>
      </c>
      <c r="B1059">
        <v>19</v>
      </c>
      <c r="C1059">
        <v>237</v>
      </c>
      <c r="D1059" s="7">
        <v>79.709999999999994</v>
      </c>
      <c r="E1059" t="s">
        <v>2970</v>
      </c>
      <c r="F1059" t="s">
        <v>85</v>
      </c>
      <c r="I1059" t="s">
        <v>3783</v>
      </c>
      <c r="J1059">
        <v>400636</v>
      </c>
    </row>
    <row r="1060" spans="1:10" x14ac:dyDescent="0.3">
      <c r="A1060" t="s">
        <v>3135</v>
      </c>
      <c r="B1060">
        <v>19</v>
      </c>
      <c r="C1060">
        <v>238</v>
      </c>
      <c r="D1060" s="7">
        <v>44.76</v>
      </c>
      <c r="E1060" t="s">
        <v>2972</v>
      </c>
      <c r="F1060" t="s">
        <v>85</v>
      </c>
      <c r="I1060" t="s">
        <v>3785</v>
      </c>
      <c r="J1060">
        <v>400638</v>
      </c>
    </row>
    <row r="1061" spans="1:10" x14ac:dyDescent="0.3">
      <c r="A1061" t="s">
        <v>3135</v>
      </c>
      <c r="B1061">
        <v>19</v>
      </c>
      <c r="C1061">
        <v>239</v>
      </c>
      <c r="D1061" s="7">
        <v>100</v>
      </c>
      <c r="E1061" t="s">
        <v>2973</v>
      </c>
      <c r="F1061" t="s">
        <v>85</v>
      </c>
      <c r="I1061" t="s">
        <v>3786</v>
      </c>
      <c r="J1061">
        <v>400639</v>
      </c>
    </row>
    <row r="1062" spans="1:10" x14ac:dyDescent="0.3">
      <c r="A1062" t="s">
        <v>3135</v>
      </c>
      <c r="B1062">
        <v>19</v>
      </c>
      <c r="C1062">
        <v>240</v>
      </c>
      <c r="D1062" s="7">
        <v>64</v>
      </c>
      <c r="E1062" t="s">
        <v>2974</v>
      </c>
      <c r="F1062" t="s">
        <v>85</v>
      </c>
      <c r="I1062" t="s">
        <v>3787</v>
      </c>
      <c r="J1062">
        <v>400640</v>
      </c>
    </row>
    <row r="1063" spans="1:10" x14ac:dyDescent="0.3">
      <c r="A1063" t="s">
        <v>3135</v>
      </c>
      <c r="B1063">
        <v>19</v>
      </c>
      <c r="C1063">
        <v>241</v>
      </c>
      <c r="D1063" s="7">
        <v>77.14</v>
      </c>
      <c r="E1063" t="s">
        <v>2975</v>
      </c>
      <c r="F1063" t="s">
        <v>85</v>
      </c>
      <c r="I1063" t="s">
        <v>3788</v>
      </c>
      <c r="J1063">
        <v>400642</v>
      </c>
    </row>
    <row r="1064" spans="1:10" x14ac:dyDescent="0.3">
      <c r="A1064" t="s">
        <v>3135</v>
      </c>
      <c r="B1064">
        <v>19</v>
      </c>
      <c r="C1064">
        <v>242</v>
      </c>
      <c r="D1064" s="7">
        <v>307.52</v>
      </c>
      <c r="E1064" t="s">
        <v>2977</v>
      </c>
      <c r="F1064" t="s">
        <v>85</v>
      </c>
      <c r="I1064" t="s">
        <v>3790</v>
      </c>
      <c r="J1064">
        <v>400644</v>
      </c>
    </row>
    <row r="1065" spans="1:10" x14ac:dyDescent="0.3">
      <c r="A1065" t="s">
        <v>3135</v>
      </c>
      <c r="B1065">
        <v>19</v>
      </c>
      <c r="C1065">
        <v>243</v>
      </c>
      <c r="D1065" s="7">
        <v>133.9</v>
      </c>
      <c r="E1065" t="s">
        <v>2978</v>
      </c>
      <c r="F1065" t="s">
        <v>85</v>
      </c>
      <c r="I1065" t="s">
        <v>3791</v>
      </c>
      <c r="J1065">
        <v>400645</v>
      </c>
    </row>
    <row r="1066" spans="1:10" x14ac:dyDescent="0.3">
      <c r="A1066" t="s">
        <v>3135</v>
      </c>
      <c r="B1066">
        <v>19</v>
      </c>
      <c r="C1066">
        <v>244</v>
      </c>
      <c r="D1066" s="7">
        <v>141.33000000000001</v>
      </c>
      <c r="E1066" t="s">
        <v>2979</v>
      </c>
      <c r="F1066" t="s">
        <v>85</v>
      </c>
      <c r="I1066" t="s">
        <v>3792</v>
      </c>
      <c r="J1066">
        <v>400646</v>
      </c>
    </row>
    <row r="1067" spans="1:10" x14ac:dyDescent="0.3">
      <c r="A1067" t="s">
        <v>3135</v>
      </c>
      <c r="B1067">
        <v>19</v>
      </c>
      <c r="C1067">
        <v>245</v>
      </c>
      <c r="D1067" s="7">
        <v>135.62</v>
      </c>
      <c r="E1067" t="s">
        <v>2980</v>
      </c>
      <c r="F1067" t="s">
        <v>85</v>
      </c>
      <c r="I1067" t="s">
        <v>3793</v>
      </c>
      <c r="J1067">
        <v>400647</v>
      </c>
    </row>
    <row r="1068" spans="1:10" x14ac:dyDescent="0.3">
      <c r="A1068" t="s">
        <v>3135</v>
      </c>
      <c r="B1068">
        <v>19</v>
      </c>
      <c r="C1068">
        <v>246</v>
      </c>
      <c r="D1068" s="7">
        <v>65.81</v>
      </c>
      <c r="E1068" t="s">
        <v>2983</v>
      </c>
      <c r="F1068" t="s">
        <v>85</v>
      </c>
      <c r="I1068" t="s">
        <v>3796</v>
      </c>
      <c r="J1068">
        <v>400650</v>
      </c>
    </row>
    <row r="1069" spans="1:10" x14ac:dyDescent="0.3">
      <c r="A1069" t="s">
        <v>3135</v>
      </c>
      <c r="B1069">
        <v>19</v>
      </c>
      <c r="C1069">
        <v>247</v>
      </c>
      <c r="D1069" s="7">
        <v>67.14</v>
      </c>
      <c r="E1069" t="s">
        <v>2984</v>
      </c>
      <c r="F1069" t="s">
        <v>85</v>
      </c>
      <c r="I1069" t="s">
        <v>3797</v>
      </c>
      <c r="J1069">
        <v>400651</v>
      </c>
    </row>
    <row r="1070" spans="1:10" x14ac:dyDescent="0.3">
      <c r="A1070" t="s">
        <v>3135</v>
      </c>
      <c r="B1070">
        <v>19</v>
      </c>
      <c r="C1070">
        <v>248</v>
      </c>
      <c r="D1070" s="7">
        <v>67.900000000000006</v>
      </c>
      <c r="E1070" t="s">
        <v>2985</v>
      </c>
      <c r="F1070" t="s">
        <v>85</v>
      </c>
      <c r="I1070" t="s">
        <v>3798</v>
      </c>
      <c r="J1070">
        <v>400652</v>
      </c>
    </row>
    <row r="1071" spans="1:10" x14ac:dyDescent="0.3">
      <c r="A1071" t="s">
        <v>3135</v>
      </c>
      <c r="B1071">
        <v>19</v>
      </c>
      <c r="C1071">
        <v>249</v>
      </c>
      <c r="D1071" s="7">
        <v>266.38</v>
      </c>
      <c r="E1071" t="s">
        <v>2986</v>
      </c>
      <c r="F1071" t="s">
        <v>85</v>
      </c>
      <c r="I1071" t="s">
        <v>3799</v>
      </c>
      <c r="J1071">
        <v>400653</v>
      </c>
    </row>
    <row r="1072" spans="1:10" x14ac:dyDescent="0.3">
      <c r="A1072" t="s">
        <v>3135</v>
      </c>
      <c r="B1072">
        <v>19</v>
      </c>
      <c r="C1072">
        <v>250</v>
      </c>
      <c r="D1072" s="7">
        <v>77.14</v>
      </c>
      <c r="E1072" t="s">
        <v>2987</v>
      </c>
      <c r="F1072" t="s">
        <v>85</v>
      </c>
      <c r="I1072" t="s">
        <v>3800</v>
      </c>
      <c r="J1072">
        <v>400654</v>
      </c>
    </row>
    <row r="1073" spans="1:10" x14ac:dyDescent="0.3">
      <c r="A1073" t="s">
        <v>3135</v>
      </c>
      <c r="B1073">
        <v>19</v>
      </c>
      <c r="C1073">
        <v>251</v>
      </c>
      <c r="D1073" s="7">
        <v>104.95</v>
      </c>
      <c r="E1073" t="s">
        <v>2988</v>
      </c>
      <c r="F1073" t="s">
        <v>85</v>
      </c>
      <c r="I1073" t="s">
        <v>3801</v>
      </c>
      <c r="J1073">
        <v>400655</v>
      </c>
    </row>
    <row r="1074" spans="1:10" x14ac:dyDescent="0.3">
      <c r="A1074" t="s">
        <v>3135</v>
      </c>
      <c r="B1074">
        <v>19</v>
      </c>
      <c r="C1074">
        <v>252</v>
      </c>
      <c r="D1074" s="7">
        <v>60.29</v>
      </c>
      <c r="E1074" t="s">
        <v>2996</v>
      </c>
      <c r="F1074" t="s">
        <v>85</v>
      </c>
      <c r="I1074" t="s">
        <v>3809</v>
      </c>
      <c r="J1074">
        <v>400664</v>
      </c>
    </row>
    <row r="1075" spans="1:10" x14ac:dyDescent="0.3">
      <c r="A1075" t="s">
        <v>3135</v>
      </c>
      <c r="B1075">
        <v>19</v>
      </c>
      <c r="C1075">
        <v>253</v>
      </c>
      <c r="D1075" s="7">
        <v>127.81</v>
      </c>
      <c r="E1075" t="s">
        <v>2997</v>
      </c>
      <c r="F1075" t="s">
        <v>85</v>
      </c>
      <c r="I1075" t="s">
        <v>3810</v>
      </c>
      <c r="J1075">
        <v>400665</v>
      </c>
    </row>
    <row r="1076" spans="1:10" x14ac:dyDescent="0.3">
      <c r="A1076" t="s">
        <v>3135</v>
      </c>
      <c r="B1076">
        <v>19</v>
      </c>
      <c r="C1076">
        <v>254</v>
      </c>
      <c r="D1076" s="7">
        <v>338.57</v>
      </c>
      <c r="E1076" t="s">
        <v>2998</v>
      </c>
      <c r="F1076" t="s">
        <v>85</v>
      </c>
      <c r="I1076" t="s">
        <v>3811</v>
      </c>
      <c r="J1076">
        <v>400666</v>
      </c>
    </row>
    <row r="1077" spans="1:10" x14ac:dyDescent="0.3">
      <c r="A1077" t="s">
        <v>3135</v>
      </c>
      <c r="B1077">
        <v>19</v>
      </c>
      <c r="C1077">
        <v>255</v>
      </c>
      <c r="D1077" s="7">
        <v>129.81</v>
      </c>
      <c r="E1077" t="s">
        <v>2999</v>
      </c>
      <c r="F1077" t="s">
        <v>85</v>
      </c>
      <c r="I1077" t="s">
        <v>3812</v>
      </c>
      <c r="J1077">
        <v>400667</v>
      </c>
    </row>
    <row r="1078" spans="1:10" x14ac:dyDescent="0.3">
      <c r="A1078" t="s">
        <v>3135</v>
      </c>
      <c r="B1078">
        <v>19</v>
      </c>
      <c r="C1078">
        <v>256</v>
      </c>
      <c r="D1078" s="7">
        <v>123.14</v>
      </c>
      <c r="E1078" t="s">
        <v>3000</v>
      </c>
      <c r="F1078" t="s">
        <v>85</v>
      </c>
      <c r="I1078" t="s">
        <v>3813</v>
      </c>
      <c r="J1078">
        <v>400668</v>
      </c>
    </row>
    <row r="1079" spans="1:10" x14ac:dyDescent="0.3">
      <c r="A1079" t="s">
        <v>3135</v>
      </c>
      <c r="B1079">
        <v>19</v>
      </c>
      <c r="C1079">
        <v>257</v>
      </c>
      <c r="D1079" s="7">
        <v>143.9</v>
      </c>
      <c r="E1079" t="s">
        <v>3001</v>
      </c>
      <c r="F1079" t="s">
        <v>85</v>
      </c>
      <c r="I1079" t="s">
        <v>3814</v>
      </c>
      <c r="J1079">
        <v>400669</v>
      </c>
    </row>
    <row r="1080" spans="1:10" x14ac:dyDescent="0.3">
      <c r="A1080" t="s">
        <v>3135</v>
      </c>
      <c r="B1080">
        <v>19</v>
      </c>
      <c r="C1080">
        <v>258</v>
      </c>
      <c r="D1080" s="7">
        <v>335.14</v>
      </c>
      <c r="E1080" t="s">
        <v>3006</v>
      </c>
      <c r="F1080" t="s">
        <v>85</v>
      </c>
      <c r="I1080" t="s">
        <v>3819</v>
      </c>
      <c r="J1080">
        <v>400674</v>
      </c>
    </row>
    <row r="1081" spans="1:10" x14ac:dyDescent="0.3">
      <c r="A1081" t="s">
        <v>3135</v>
      </c>
      <c r="B1081">
        <v>19</v>
      </c>
      <c r="C1081">
        <v>259</v>
      </c>
      <c r="D1081" s="7">
        <v>252.57</v>
      </c>
      <c r="E1081" t="s">
        <v>3007</v>
      </c>
      <c r="F1081" t="s">
        <v>85</v>
      </c>
      <c r="I1081" t="s">
        <v>3820</v>
      </c>
      <c r="J1081">
        <v>400675</v>
      </c>
    </row>
    <row r="1082" spans="1:10" x14ac:dyDescent="0.3">
      <c r="A1082" t="s">
        <v>3135</v>
      </c>
      <c r="B1082">
        <v>19</v>
      </c>
      <c r="C1082">
        <v>260</v>
      </c>
      <c r="D1082" s="7">
        <v>48.57</v>
      </c>
      <c r="E1082" t="s">
        <v>3009</v>
      </c>
      <c r="F1082" t="s">
        <v>85</v>
      </c>
      <c r="I1082" t="s">
        <v>3822</v>
      </c>
      <c r="J1082">
        <v>400677</v>
      </c>
    </row>
    <row r="1083" spans="1:10" x14ac:dyDescent="0.3">
      <c r="A1083" t="s">
        <v>3135</v>
      </c>
      <c r="B1083">
        <v>19</v>
      </c>
      <c r="C1083">
        <v>261</v>
      </c>
      <c r="D1083" s="7">
        <v>171.14</v>
      </c>
      <c r="E1083" t="s">
        <v>3012</v>
      </c>
      <c r="F1083" t="s">
        <v>85</v>
      </c>
      <c r="I1083" t="s">
        <v>3825</v>
      </c>
      <c r="J1083">
        <v>400680</v>
      </c>
    </row>
    <row r="1084" spans="1:10" x14ac:dyDescent="0.3">
      <c r="A1084" t="s">
        <v>3135</v>
      </c>
      <c r="B1084">
        <v>19</v>
      </c>
      <c r="C1084">
        <v>262</v>
      </c>
      <c r="D1084" s="7">
        <v>55.24</v>
      </c>
      <c r="E1084" t="s">
        <v>3013</v>
      </c>
      <c r="F1084" t="s">
        <v>85</v>
      </c>
      <c r="I1084" t="s">
        <v>3826</v>
      </c>
      <c r="J1084">
        <v>400681</v>
      </c>
    </row>
    <row r="1085" spans="1:10" x14ac:dyDescent="0.3">
      <c r="A1085" t="s">
        <v>3135</v>
      </c>
      <c r="B1085">
        <v>19</v>
      </c>
      <c r="C1085">
        <v>263</v>
      </c>
      <c r="D1085" s="7">
        <v>202.19</v>
      </c>
      <c r="E1085" t="s">
        <v>3014</v>
      </c>
      <c r="F1085" t="s">
        <v>85</v>
      </c>
      <c r="I1085" t="s">
        <v>3827</v>
      </c>
      <c r="J1085">
        <v>400682</v>
      </c>
    </row>
    <row r="1086" spans="1:10" x14ac:dyDescent="0.3">
      <c r="A1086" t="s">
        <v>3135</v>
      </c>
      <c r="B1086">
        <v>19</v>
      </c>
      <c r="C1086">
        <v>264</v>
      </c>
      <c r="D1086" s="7">
        <v>202.19</v>
      </c>
      <c r="E1086" t="s">
        <v>3014</v>
      </c>
      <c r="F1086" t="s">
        <v>85</v>
      </c>
      <c r="I1086" t="s">
        <v>3827</v>
      </c>
      <c r="J1086">
        <v>400682</v>
      </c>
    </row>
    <row r="1087" spans="1:10" x14ac:dyDescent="0.3">
      <c r="A1087" t="s">
        <v>3135</v>
      </c>
      <c r="B1087">
        <v>19</v>
      </c>
      <c r="C1087">
        <v>265</v>
      </c>
      <c r="D1087" s="7">
        <v>23.24</v>
      </c>
      <c r="E1087" t="s">
        <v>3015</v>
      </c>
      <c r="F1087" t="s">
        <v>85</v>
      </c>
      <c r="I1087" t="s">
        <v>3828</v>
      </c>
      <c r="J1087">
        <v>400685</v>
      </c>
    </row>
    <row r="1088" spans="1:10" x14ac:dyDescent="0.3">
      <c r="A1088" t="s">
        <v>3135</v>
      </c>
      <c r="B1088">
        <v>19</v>
      </c>
      <c r="C1088">
        <v>266</v>
      </c>
      <c r="D1088" s="7">
        <v>25.14</v>
      </c>
      <c r="E1088" t="s">
        <v>3016</v>
      </c>
      <c r="F1088" t="s">
        <v>85</v>
      </c>
      <c r="I1088" t="s">
        <v>3829</v>
      </c>
      <c r="J1088">
        <v>400686</v>
      </c>
    </row>
    <row r="1089" spans="1:10" x14ac:dyDescent="0.3">
      <c r="A1089" t="s">
        <v>3135</v>
      </c>
      <c r="B1089">
        <v>19</v>
      </c>
      <c r="C1089">
        <v>267</v>
      </c>
      <c r="D1089" s="7">
        <v>156.94999999999999</v>
      </c>
      <c r="E1089" t="s">
        <v>3021</v>
      </c>
      <c r="F1089" t="s">
        <v>85</v>
      </c>
      <c r="I1089" t="s">
        <v>3834</v>
      </c>
      <c r="J1089">
        <v>400691</v>
      </c>
    </row>
    <row r="1090" spans="1:10" x14ac:dyDescent="0.3">
      <c r="A1090" t="s">
        <v>3135</v>
      </c>
      <c r="B1090">
        <v>19</v>
      </c>
      <c r="C1090">
        <v>268</v>
      </c>
      <c r="D1090" s="7">
        <v>25.14</v>
      </c>
      <c r="E1090" t="s">
        <v>3022</v>
      </c>
      <c r="F1090" t="s">
        <v>85</v>
      </c>
      <c r="I1090" t="s">
        <v>3835</v>
      </c>
      <c r="J1090">
        <v>400692</v>
      </c>
    </row>
    <row r="1091" spans="1:10" x14ac:dyDescent="0.3">
      <c r="A1091" t="s">
        <v>3135</v>
      </c>
      <c r="B1091">
        <v>19</v>
      </c>
      <c r="C1091">
        <v>269</v>
      </c>
      <c r="D1091" s="7">
        <v>507.62</v>
      </c>
      <c r="E1091" t="s">
        <v>3029</v>
      </c>
      <c r="F1091" t="s">
        <v>85</v>
      </c>
      <c r="I1091" t="s">
        <v>3842</v>
      </c>
      <c r="J1091">
        <v>400699</v>
      </c>
    </row>
    <row r="1092" spans="1:10" x14ac:dyDescent="0.3">
      <c r="A1092" t="s">
        <v>3135</v>
      </c>
      <c r="B1092">
        <v>19</v>
      </c>
      <c r="C1092">
        <v>270</v>
      </c>
      <c r="D1092" s="7">
        <v>396.76</v>
      </c>
      <c r="E1092" t="s">
        <v>3030</v>
      </c>
      <c r="F1092" t="s">
        <v>85</v>
      </c>
      <c r="I1092" t="s">
        <v>3843</v>
      </c>
      <c r="J1092">
        <v>400700</v>
      </c>
    </row>
    <row r="1093" spans="1:10" x14ac:dyDescent="0.3">
      <c r="A1093" t="s">
        <v>3135</v>
      </c>
      <c r="B1093">
        <v>19</v>
      </c>
      <c r="C1093">
        <v>271</v>
      </c>
      <c r="D1093" s="7">
        <v>578.48</v>
      </c>
      <c r="E1093" t="s">
        <v>3036</v>
      </c>
      <c r="F1093" t="s">
        <v>85</v>
      </c>
      <c r="I1093" t="s">
        <v>3849</v>
      </c>
      <c r="J1093">
        <v>400707</v>
      </c>
    </row>
    <row r="1094" spans="1:10" x14ac:dyDescent="0.3">
      <c r="A1094" t="s">
        <v>3135</v>
      </c>
      <c r="B1094">
        <v>19</v>
      </c>
      <c r="C1094">
        <v>272</v>
      </c>
      <c r="D1094" s="7">
        <v>192.19</v>
      </c>
      <c r="E1094" t="s">
        <v>3039</v>
      </c>
      <c r="F1094" t="s">
        <v>85</v>
      </c>
      <c r="I1094" t="s">
        <v>3852</v>
      </c>
      <c r="J1094">
        <v>400710</v>
      </c>
    </row>
    <row r="1095" spans="1:10" x14ac:dyDescent="0.3">
      <c r="A1095" t="s">
        <v>3135</v>
      </c>
      <c r="B1095">
        <v>19</v>
      </c>
      <c r="C1095">
        <v>273</v>
      </c>
      <c r="D1095" s="7">
        <v>57.33</v>
      </c>
      <c r="E1095" t="s">
        <v>3042</v>
      </c>
      <c r="F1095" t="s">
        <v>85</v>
      </c>
      <c r="I1095" t="s">
        <v>3855</v>
      </c>
      <c r="J1095">
        <v>400713</v>
      </c>
    </row>
    <row r="1096" spans="1:10" x14ac:dyDescent="0.3">
      <c r="A1096" t="s">
        <v>3135</v>
      </c>
      <c r="B1096">
        <v>19</v>
      </c>
      <c r="C1096">
        <v>274</v>
      </c>
      <c r="D1096" s="7">
        <v>270.19</v>
      </c>
      <c r="E1096" t="s">
        <v>3043</v>
      </c>
      <c r="F1096" t="s">
        <v>85</v>
      </c>
      <c r="I1096" t="s">
        <v>3856</v>
      </c>
      <c r="J1096">
        <v>400714</v>
      </c>
    </row>
    <row r="1097" spans="1:10" x14ac:dyDescent="0.3">
      <c r="A1097" t="s">
        <v>3135</v>
      </c>
      <c r="B1097">
        <v>19</v>
      </c>
      <c r="C1097">
        <v>275</v>
      </c>
      <c r="D1097" s="7">
        <v>62.57</v>
      </c>
      <c r="E1097" t="s">
        <v>3044</v>
      </c>
      <c r="F1097" t="s">
        <v>85</v>
      </c>
      <c r="I1097" t="s">
        <v>3857</v>
      </c>
      <c r="J1097">
        <v>400715</v>
      </c>
    </row>
    <row r="1098" spans="1:10" x14ac:dyDescent="0.3">
      <c r="A1098" t="s">
        <v>3135</v>
      </c>
      <c r="B1098">
        <v>19</v>
      </c>
      <c r="C1098">
        <v>276</v>
      </c>
      <c r="D1098" s="7">
        <v>62.57</v>
      </c>
      <c r="E1098" t="s">
        <v>3045</v>
      </c>
      <c r="F1098" t="s">
        <v>85</v>
      </c>
      <c r="I1098" t="s">
        <v>3858</v>
      </c>
      <c r="J1098">
        <v>400716</v>
      </c>
    </row>
    <row r="1099" spans="1:10" x14ac:dyDescent="0.3">
      <c r="A1099" t="s">
        <v>3135</v>
      </c>
      <c r="B1099">
        <v>19</v>
      </c>
      <c r="C1099">
        <v>277</v>
      </c>
      <c r="D1099" s="7">
        <v>52</v>
      </c>
      <c r="E1099" t="s">
        <v>3046</v>
      </c>
      <c r="F1099" t="s">
        <v>85</v>
      </c>
      <c r="I1099" t="s">
        <v>3859</v>
      </c>
      <c r="J1099">
        <v>400717</v>
      </c>
    </row>
    <row r="1100" spans="1:10" x14ac:dyDescent="0.3">
      <c r="A1100" t="s">
        <v>3135</v>
      </c>
      <c r="B1100">
        <v>19</v>
      </c>
      <c r="C1100">
        <v>278</v>
      </c>
      <c r="D1100" s="7">
        <v>58.95</v>
      </c>
      <c r="E1100" t="s">
        <v>3047</v>
      </c>
      <c r="F1100" t="s">
        <v>85</v>
      </c>
      <c r="I1100" t="s">
        <v>3860</v>
      </c>
      <c r="J1100">
        <v>400718</v>
      </c>
    </row>
    <row r="1101" spans="1:10" x14ac:dyDescent="0.3">
      <c r="A1101" t="s">
        <v>3135</v>
      </c>
      <c r="B1101">
        <v>19</v>
      </c>
      <c r="C1101">
        <v>279</v>
      </c>
      <c r="D1101" s="7">
        <v>118.19</v>
      </c>
      <c r="E1101" t="s">
        <v>3048</v>
      </c>
      <c r="F1101" t="s">
        <v>85</v>
      </c>
      <c r="I1101" t="s">
        <v>3861</v>
      </c>
      <c r="J1101">
        <v>400719</v>
      </c>
    </row>
    <row r="1102" spans="1:10" x14ac:dyDescent="0.3">
      <c r="A1102" t="s">
        <v>3135</v>
      </c>
      <c r="B1102">
        <v>19</v>
      </c>
      <c r="C1102">
        <v>280</v>
      </c>
      <c r="D1102" s="7">
        <v>59.52</v>
      </c>
      <c r="E1102" t="s">
        <v>3049</v>
      </c>
      <c r="F1102" t="s">
        <v>85</v>
      </c>
      <c r="I1102" t="s">
        <v>3862</v>
      </c>
      <c r="J1102">
        <v>400720</v>
      </c>
    </row>
    <row r="1103" spans="1:10" x14ac:dyDescent="0.3">
      <c r="A1103" t="s">
        <v>3135</v>
      </c>
      <c r="B1103">
        <v>19</v>
      </c>
      <c r="C1103">
        <v>281</v>
      </c>
      <c r="D1103" s="7">
        <v>68</v>
      </c>
      <c r="E1103" t="s">
        <v>3050</v>
      </c>
      <c r="F1103" t="s">
        <v>85</v>
      </c>
      <c r="I1103" t="s">
        <v>3863</v>
      </c>
      <c r="J1103">
        <v>400721</v>
      </c>
    </row>
    <row r="1104" spans="1:10" x14ac:dyDescent="0.3">
      <c r="A1104" t="s">
        <v>3135</v>
      </c>
      <c r="B1104">
        <v>19</v>
      </c>
      <c r="C1104">
        <v>282</v>
      </c>
      <c r="D1104" s="7">
        <v>299.24</v>
      </c>
      <c r="E1104" t="s">
        <v>3051</v>
      </c>
      <c r="F1104" t="s">
        <v>85</v>
      </c>
      <c r="I1104" t="s">
        <v>3864</v>
      </c>
      <c r="J1104">
        <v>400722</v>
      </c>
    </row>
    <row r="1105" spans="1:10" x14ac:dyDescent="0.3">
      <c r="A1105" t="s">
        <v>3135</v>
      </c>
      <c r="B1105">
        <v>19</v>
      </c>
      <c r="C1105">
        <v>283</v>
      </c>
      <c r="D1105" s="7">
        <v>61.24</v>
      </c>
      <c r="E1105" t="s">
        <v>3052</v>
      </c>
      <c r="F1105" t="s">
        <v>85</v>
      </c>
      <c r="I1105" t="s">
        <v>3865</v>
      </c>
      <c r="J1105">
        <v>400723</v>
      </c>
    </row>
    <row r="1106" spans="1:10" x14ac:dyDescent="0.3">
      <c r="A1106" t="s">
        <v>3135</v>
      </c>
      <c r="B1106">
        <v>19</v>
      </c>
      <c r="C1106">
        <v>284</v>
      </c>
      <c r="D1106" s="7">
        <v>54.38</v>
      </c>
      <c r="E1106" t="s">
        <v>3053</v>
      </c>
      <c r="F1106" t="s">
        <v>85</v>
      </c>
      <c r="I1106" t="s">
        <v>3866</v>
      </c>
      <c r="J1106">
        <v>400724</v>
      </c>
    </row>
    <row r="1107" spans="1:10" x14ac:dyDescent="0.3">
      <c r="A1107" t="s">
        <v>3135</v>
      </c>
      <c r="B1107">
        <v>19</v>
      </c>
      <c r="C1107">
        <v>285</v>
      </c>
      <c r="D1107" s="7">
        <v>88.19</v>
      </c>
      <c r="E1107" t="s">
        <v>3055</v>
      </c>
      <c r="F1107" t="s">
        <v>85</v>
      </c>
      <c r="I1107" t="s">
        <v>3868</v>
      </c>
      <c r="J1107">
        <v>400727</v>
      </c>
    </row>
    <row r="1108" spans="1:10" x14ac:dyDescent="0.3">
      <c r="A1108" t="s">
        <v>3135</v>
      </c>
      <c r="B1108">
        <v>19</v>
      </c>
      <c r="C1108">
        <v>286</v>
      </c>
      <c r="D1108" s="7">
        <v>336.48</v>
      </c>
      <c r="E1108" t="s">
        <v>3056</v>
      </c>
      <c r="F1108" t="s">
        <v>85</v>
      </c>
      <c r="I1108" t="s">
        <v>3869</v>
      </c>
      <c r="J1108">
        <v>400728</v>
      </c>
    </row>
    <row r="1109" spans="1:10" x14ac:dyDescent="0.3">
      <c r="A1109" t="s">
        <v>3135</v>
      </c>
      <c r="B1109">
        <v>19</v>
      </c>
      <c r="C1109">
        <v>287</v>
      </c>
      <c r="D1109" s="7">
        <v>51.52</v>
      </c>
      <c r="E1109" t="s">
        <v>3057</v>
      </c>
      <c r="F1109" t="s">
        <v>85</v>
      </c>
      <c r="I1109" t="s">
        <v>3870</v>
      </c>
      <c r="J1109">
        <v>400729</v>
      </c>
    </row>
    <row r="1110" spans="1:10" x14ac:dyDescent="0.3">
      <c r="A1110" t="s">
        <v>3135</v>
      </c>
      <c r="B1110">
        <v>19</v>
      </c>
      <c r="C1110">
        <v>288</v>
      </c>
      <c r="D1110" s="7">
        <v>186.38</v>
      </c>
      <c r="E1110" t="s">
        <v>3059</v>
      </c>
      <c r="F1110" t="s">
        <v>85</v>
      </c>
      <c r="I1110" t="s">
        <v>3872</v>
      </c>
      <c r="J1110">
        <v>400731</v>
      </c>
    </row>
    <row r="1111" spans="1:10" x14ac:dyDescent="0.3">
      <c r="A1111" t="s">
        <v>3135</v>
      </c>
      <c r="B1111">
        <v>19</v>
      </c>
      <c r="C1111">
        <v>289</v>
      </c>
      <c r="D1111" s="7">
        <v>49.62</v>
      </c>
      <c r="E1111" t="s">
        <v>3064</v>
      </c>
      <c r="F1111" t="s">
        <v>85</v>
      </c>
      <c r="I1111" t="s">
        <v>3877</v>
      </c>
      <c r="J1111">
        <v>400736</v>
      </c>
    </row>
    <row r="1112" spans="1:10" x14ac:dyDescent="0.3">
      <c r="A1112" t="s">
        <v>3135</v>
      </c>
      <c r="B1112">
        <v>19</v>
      </c>
      <c r="C1112">
        <v>290</v>
      </c>
      <c r="D1112" s="7">
        <v>59.52</v>
      </c>
      <c r="E1112" t="s">
        <v>3077</v>
      </c>
      <c r="F1112" t="s">
        <v>85</v>
      </c>
      <c r="I1112" t="s">
        <v>3890</v>
      </c>
      <c r="J1112">
        <v>400750</v>
      </c>
    </row>
    <row r="1113" spans="1:10" x14ac:dyDescent="0.3">
      <c r="A1113" t="s">
        <v>3135</v>
      </c>
      <c r="B1113">
        <v>19</v>
      </c>
      <c r="C1113">
        <v>291</v>
      </c>
      <c r="D1113" s="7">
        <v>64.099999999999994</v>
      </c>
      <c r="E1113" t="s">
        <v>3081</v>
      </c>
      <c r="F1113" t="s">
        <v>85</v>
      </c>
      <c r="I1113" t="s">
        <v>3894</v>
      </c>
      <c r="J1113">
        <v>400754</v>
      </c>
    </row>
    <row r="1114" spans="1:10" x14ac:dyDescent="0.3">
      <c r="A1114" t="s">
        <v>3135</v>
      </c>
      <c r="B1114">
        <v>19</v>
      </c>
      <c r="C1114">
        <v>292</v>
      </c>
      <c r="D1114" s="7">
        <v>178</v>
      </c>
      <c r="E1114" t="s">
        <v>3084</v>
      </c>
      <c r="F1114" t="s">
        <v>85</v>
      </c>
      <c r="I1114" t="s">
        <v>3897</v>
      </c>
      <c r="J1114">
        <v>400757</v>
      </c>
    </row>
    <row r="1115" spans="1:10" x14ac:dyDescent="0.3">
      <c r="A1115" t="s">
        <v>3135</v>
      </c>
      <c r="B1115">
        <v>19</v>
      </c>
      <c r="C1115">
        <v>293</v>
      </c>
      <c r="D1115" s="7">
        <v>156.38</v>
      </c>
      <c r="E1115" t="s">
        <v>3085</v>
      </c>
      <c r="F1115" t="s">
        <v>85</v>
      </c>
      <c r="I1115" t="s">
        <v>3898</v>
      </c>
      <c r="J1115">
        <v>400758</v>
      </c>
    </row>
    <row r="1116" spans="1:10" x14ac:dyDescent="0.3">
      <c r="A1116" t="s">
        <v>3135</v>
      </c>
      <c r="B1116">
        <v>19</v>
      </c>
      <c r="C1116">
        <v>294</v>
      </c>
      <c r="D1116" s="7">
        <v>228</v>
      </c>
      <c r="E1116" t="s">
        <v>3086</v>
      </c>
      <c r="F1116" t="s">
        <v>85</v>
      </c>
      <c r="I1116" t="s">
        <v>3899</v>
      </c>
      <c r="J1116">
        <v>400759</v>
      </c>
    </row>
    <row r="1117" spans="1:10" x14ac:dyDescent="0.3">
      <c r="A1117" t="s">
        <v>3135</v>
      </c>
      <c r="B1117">
        <v>19</v>
      </c>
      <c r="C1117">
        <v>295</v>
      </c>
      <c r="D1117" s="7">
        <v>152.47999999999999</v>
      </c>
      <c r="E1117" t="s">
        <v>3091</v>
      </c>
      <c r="F1117" t="s">
        <v>85</v>
      </c>
      <c r="I1117" t="s">
        <v>3904</v>
      </c>
      <c r="J1117">
        <v>400764</v>
      </c>
    </row>
    <row r="1118" spans="1:10" x14ac:dyDescent="0.3">
      <c r="A1118" t="s">
        <v>3135</v>
      </c>
      <c r="B1118">
        <v>19</v>
      </c>
      <c r="C1118">
        <v>296</v>
      </c>
      <c r="D1118" s="7">
        <v>126.76</v>
      </c>
      <c r="E1118" t="s">
        <v>3092</v>
      </c>
      <c r="F1118" t="s">
        <v>85</v>
      </c>
      <c r="I1118" t="s">
        <v>3905</v>
      </c>
      <c r="J1118">
        <v>400765</v>
      </c>
    </row>
    <row r="1119" spans="1:10" x14ac:dyDescent="0.3">
      <c r="A1119" t="s">
        <v>3135</v>
      </c>
      <c r="B1119">
        <v>19</v>
      </c>
      <c r="C1119">
        <v>297</v>
      </c>
      <c r="D1119" s="7">
        <v>260.86</v>
      </c>
      <c r="E1119" t="s">
        <v>3093</v>
      </c>
      <c r="F1119" t="s">
        <v>85</v>
      </c>
      <c r="I1119" t="s">
        <v>3906</v>
      </c>
      <c r="J1119">
        <v>400766</v>
      </c>
    </row>
    <row r="1120" spans="1:10" x14ac:dyDescent="0.3">
      <c r="A1120" t="s">
        <v>3135</v>
      </c>
      <c r="B1120">
        <v>19</v>
      </c>
      <c r="C1120">
        <v>298</v>
      </c>
      <c r="D1120" s="7">
        <v>144.66999999999999</v>
      </c>
      <c r="E1120" t="s">
        <v>3094</v>
      </c>
      <c r="F1120" t="s">
        <v>85</v>
      </c>
      <c r="I1120" t="s">
        <v>3907</v>
      </c>
      <c r="J1120">
        <v>400768</v>
      </c>
    </row>
    <row r="1121" spans="1:10" x14ac:dyDescent="0.3">
      <c r="A1121" t="s">
        <v>3135</v>
      </c>
      <c r="B1121">
        <v>19</v>
      </c>
      <c r="C1121">
        <v>299</v>
      </c>
      <c r="D1121" s="7">
        <v>143.81</v>
      </c>
      <c r="E1121" t="s">
        <v>3096</v>
      </c>
      <c r="F1121" t="s">
        <v>85</v>
      </c>
      <c r="I1121" t="s">
        <v>3909</v>
      </c>
      <c r="J1121">
        <v>400770</v>
      </c>
    </row>
    <row r="1122" spans="1:10" x14ac:dyDescent="0.3">
      <c r="A1122" t="s">
        <v>3135</v>
      </c>
      <c r="B1122">
        <v>19</v>
      </c>
      <c r="C1122">
        <v>300</v>
      </c>
      <c r="D1122" s="7">
        <v>111.14</v>
      </c>
      <c r="E1122" t="s">
        <v>3097</v>
      </c>
      <c r="F1122" t="s">
        <v>85</v>
      </c>
      <c r="I1122" t="s">
        <v>3910</v>
      </c>
      <c r="J1122">
        <v>400771</v>
      </c>
    </row>
    <row r="1123" spans="1:10" x14ac:dyDescent="0.3">
      <c r="A1123" t="s">
        <v>3135</v>
      </c>
      <c r="B1123">
        <v>19</v>
      </c>
      <c r="C1123">
        <v>301</v>
      </c>
      <c r="D1123" s="7">
        <v>276.19</v>
      </c>
      <c r="E1123" t="s">
        <v>3098</v>
      </c>
      <c r="F1123" t="s">
        <v>85</v>
      </c>
      <c r="I1123" t="s">
        <v>3911</v>
      </c>
      <c r="J1123">
        <v>400772</v>
      </c>
    </row>
    <row r="1124" spans="1:10" x14ac:dyDescent="0.3">
      <c r="A1124" t="s">
        <v>3135</v>
      </c>
      <c r="B1124">
        <v>19</v>
      </c>
      <c r="C1124">
        <v>302</v>
      </c>
      <c r="D1124" s="7">
        <v>50</v>
      </c>
      <c r="E1124" t="s">
        <v>3105</v>
      </c>
      <c r="F1124" t="s">
        <v>85</v>
      </c>
      <c r="I1124" t="s">
        <v>3918</v>
      </c>
      <c r="J1124">
        <v>400779</v>
      </c>
    </row>
    <row r="1125" spans="1:10" x14ac:dyDescent="0.3">
      <c r="A1125" t="s">
        <v>3135</v>
      </c>
      <c r="B1125">
        <v>19</v>
      </c>
      <c r="C1125">
        <v>303</v>
      </c>
      <c r="D1125" s="7">
        <v>57.52</v>
      </c>
      <c r="E1125" t="s">
        <v>3106</v>
      </c>
      <c r="F1125" t="s">
        <v>85</v>
      </c>
      <c r="I1125" t="s">
        <v>3919</v>
      </c>
      <c r="J1125">
        <v>400780</v>
      </c>
    </row>
    <row r="1126" spans="1:10" x14ac:dyDescent="0.3">
      <c r="A1126" t="s">
        <v>3135</v>
      </c>
      <c r="B1126">
        <v>19</v>
      </c>
      <c r="C1126">
        <v>304</v>
      </c>
      <c r="D1126" s="7">
        <v>55.52</v>
      </c>
      <c r="E1126" t="s">
        <v>3115</v>
      </c>
      <c r="F1126" t="s">
        <v>85</v>
      </c>
      <c r="I1126" t="s">
        <v>3928</v>
      </c>
      <c r="J1126">
        <v>400790</v>
      </c>
    </row>
    <row r="1127" spans="1:10" x14ac:dyDescent="0.3">
      <c r="A1127" t="s">
        <v>3135</v>
      </c>
      <c r="B1127">
        <v>19</v>
      </c>
      <c r="C1127">
        <v>305</v>
      </c>
      <c r="D1127" s="7">
        <v>155.05000000000001</v>
      </c>
      <c r="E1127" t="s">
        <v>3124</v>
      </c>
      <c r="F1127" t="s">
        <v>85</v>
      </c>
      <c r="I1127" t="s">
        <v>3937</v>
      </c>
      <c r="J1127">
        <v>400799</v>
      </c>
    </row>
    <row r="1128" spans="1:10" x14ac:dyDescent="0.3">
      <c r="A1128" t="s">
        <v>3135</v>
      </c>
      <c r="B1128">
        <v>19</v>
      </c>
      <c r="C1128">
        <v>306</v>
      </c>
      <c r="D1128" s="7">
        <v>72.95</v>
      </c>
      <c r="E1128" t="s">
        <v>3129</v>
      </c>
      <c r="F1128" t="s">
        <v>85</v>
      </c>
      <c r="I1128" t="s">
        <v>3942</v>
      </c>
      <c r="J1128">
        <v>400804</v>
      </c>
    </row>
    <row r="1129" spans="1:10" x14ac:dyDescent="0.3">
      <c r="A1129" t="s">
        <v>3135</v>
      </c>
      <c r="B1129">
        <v>19</v>
      </c>
      <c r="C1129">
        <v>307</v>
      </c>
      <c r="D1129" s="7">
        <v>39.71</v>
      </c>
      <c r="E1129" t="s">
        <v>3132</v>
      </c>
      <c r="F1129" t="s">
        <v>85</v>
      </c>
      <c r="I1129" t="s">
        <v>3945</v>
      </c>
      <c r="J1129">
        <v>400807</v>
      </c>
    </row>
    <row r="1130" spans="1:10" x14ac:dyDescent="0.3">
      <c r="A1130" t="s">
        <v>3139</v>
      </c>
      <c r="B1130">
        <v>20</v>
      </c>
      <c r="C1130">
        <v>1</v>
      </c>
      <c r="D1130" s="7">
        <v>474</v>
      </c>
      <c r="E1130" t="s">
        <v>2388</v>
      </c>
      <c r="F1130" t="s">
        <v>85</v>
      </c>
      <c r="I1130" t="s">
        <v>3202</v>
      </c>
      <c r="J1130">
        <v>400025</v>
      </c>
    </row>
    <row r="1131" spans="1:10" x14ac:dyDescent="0.3">
      <c r="A1131" t="s">
        <v>3139</v>
      </c>
      <c r="B1131">
        <v>20</v>
      </c>
      <c r="C1131">
        <v>2</v>
      </c>
      <c r="D1131" s="7">
        <v>535.04999999999995</v>
      </c>
      <c r="E1131" t="s">
        <v>2400</v>
      </c>
      <c r="F1131" t="s">
        <v>85</v>
      </c>
      <c r="I1131" t="s">
        <v>3214</v>
      </c>
      <c r="J1131">
        <v>400037</v>
      </c>
    </row>
    <row r="1132" spans="1:10" x14ac:dyDescent="0.3">
      <c r="A1132" t="s">
        <v>3139</v>
      </c>
      <c r="B1132">
        <v>20</v>
      </c>
      <c r="C1132">
        <v>3</v>
      </c>
      <c r="D1132" s="7">
        <v>540</v>
      </c>
      <c r="E1132" t="s">
        <v>2407</v>
      </c>
      <c r="F1132" t="s">
        <v>85</v>
      </c>
      <c r="I1132" t="s">
        <v>3221</v>
      </c>
      <c r="J1132">
        <v>400045</v>
      </c>
    </row>
    <row r="1133" spans="1:10" x14ac:dyDescent="0.3">
      <c r="A1133" t="s">
        <v>3139</v>
      </c>
      <c r="B1133">
        <v>20</v>
      </c>
      <c r="C1133">
        <v>4</v>
      </c>
      <c r="D1133" s="7">
        <v>2650</v>
      </c>
      <c r="E1133" t="s">
        <v>2507</v>
      </c>
      <c r="F1133" t="s">
        <v>85</v>
      </c>
      <c r="H1133" t="s">
        <v>3144</v>
      </c>
      <c r="I1133" t="s">
        <v>3321</v>
      </c>
      <c r="J1133">
        <v>400148</v>
      </c>
    </row>
    <row r="1134" spans="1:10" x14ac:dyDescent="0.3">
      <c r="A1134" t="s">
        <v>3139</v>
      </c>
      <c r="B1134">
        <v>20</v>
      </c>
      <c r="C1134">
        <v>5</v>
      </c>
      <c r="D1134" s="7">
        <v>540</v>
      </c>
      <c r="E1134" t="s">
        <v>2508</v>
      </c>
      <c r="F1134" t="s">
        <v>85</v>
      </c>
      <c r="I1134" t="s">
        <v>3322</v>
      </c>
      <c r="J1134">
        <v>400149</v>
      </c>
    </row>
    <row r="1135" spans="1:10" x14ac:dyDescent="0.3">
      <c r="A1135" t="s">
        <v>3139</v>
      </c>
      <c r="B1135">
        <v>20</v>
      </c>
      <c r="C1135">
        <v>6</v>
      </c>
      <c r="D1135" s="7">
        <v>2650</v>
      </c>
      <c r="E1135" t="s">
        <v>2583</v>
      </c>
      <c r="F1135" t="s">
        <v>85</v>
      </c>
      <c r="H1135" t="s">
        <v>3144</v>
      </c>
      <c r="I1135" t="s">
        <v>3396</v>
      </c>
      <c r="J1135">
        <v>400226</v>
      </c>
    </row>
    <row r="1136" spans="1:10" x14ac:dyDescent="0.3">
      <c r="A1136" t="s">
        <v>3139</v>
      </c>
      <c r="B1136">
        <v>20</v>
      </c>
      <c r="C1136">
        <v>7</v>
      </c>
      <c r="D1136" s="7">
        <v>475.05</v>
      </c>
      <c r="E1136" t="s">
        <v>2689</v>
      </c>
      <c r="F1136" t="s">
        <v>85</v>
      </c>
      <c r="I1136" t="s">
        <v>3502</v>
      </c>
      <c r="J1136">
        <v>400336</v>
      </c>
    </row>
    <row r="1137" spans="1:10" x14ac:dyDescent="0.3">
      <c r="A1137" t="s">
        <v>3139</v>
      </c>
      <c r="B1137">
        <v>20</v>
      </c>
      <c r="C1137">
        <v>8</v>
      </c>
      <c r="D1137" s="7">
        <v>540</v>
      </c>
      <c r="E1137" t="s">
        <v>2792</v>
      </c>
      <c r="F1137" t="s">
        <v>85</v>
      </c>
      <c r="I1137" t="s">
        <v>3605</v>
      </c>
      <c r="J1137">
        <v>400449</v>
      </c>
    </row>
    <row r="1138" spans="1:10" x14ac:dyDescent="0.3">
      <c r="A1138" t="s">
        <v>3140</v>
      </c>
      <c r="B1138">
        <v>21</v>
      </c>
      <c r="C1138">
        <v>1</v>
      </c>
      <c r="D1138" s="7">
        <v>36.07</v>
      </c>
      <c r="E1138" t="s">
        <v>2396</v>
      </c>
      <c r="F1138" t="s">
        <v>85</v>
      </c>
      <c r="I1138" t="s">
        <v>3210</v>
      </c>
      <c r="J1138">
        <v>400033</v>
      </c>
    </row>
    <row r="1139" spans="1:10" x14ac:dyDescent="0.3">
      <c r="A1139" t="s">
        <v>3140</v>
      </c>
      <c r="B1139">
        <v>21</v>
      </c>
      <c r="C1139">
        <v>2</v>
      </c>
      <c r="D1139" s="7">
        <v>44.4</v>
      </c>
      <c r="E1139" t="s">
        <v>2409</v>
      </c>
      <c r="F1139" t="s">
        <v>85</v>
      </c>
      <c r="I1139" t="s">
        <v>3223</v>
      </c>
      <c r="J1139">
        <v>400047</v>
      </c>
    </row>
    <row r="1140" spans="1:10" x14ac:dyDescent="0.3">
      <c r="A1140" t="s">
        <v>3140</v>
      </c>
      <c r="B1140">
        <v>21</v>
      </c>
      <c r="C1140">
        <v>3</v>
      </c>
      <c r="D1140" s="7">
        <v>83</v>
      </c>
      <c r="E1140" t="s">
        <v>2427</v>
      </c>
      <c r="F1140" t="s">
        <v>85</v>
      </c>
      <c r="I1140" t="s">
        <v>3241</v>
      </c>
      <c r="J1140">
        <v>400067</v>
      </c>
    </row>
    <row r="1141" spans="1:10" x14ac:dyDescent="0.3">
      <c r="A1141" t="s">
        <v>3140</v>
      </c>
      <c r="B1141">
        <v>21</v>
      </c>
      <c r="C1141">
        <v>4</v>
      </c>
      <c r="D1141" s="7">
        <v>120</v>
      </c>
      <c r="E1141" t="s">
        <v>2468</v>
      </c>
      <c r="F1141" t="s">
        <v>85</v>
      </c>
      <c r="I1141" t="s">
        <v>3282</v>
      </c>
      <c r="J1141">
        <v>400109</v>
      </c>
    </row>
    <row r="1142" spans="1:10" x14ac:dyDescent="0.3">
      <c r="A1142" t="s">
        <v>3140</v>
      </c>
      <c r="B1142">
        <v>21</v>
      </c>
      <c r="C1142">
        <v>5</v>
      </c>
      <c r="D1142" s="7">
        <v>72.099999999999994</v>
      </c>
      <c r="E1142" t="s">
        <v>2486</v>
      </c>
      <c r="F1142" t="s">
        <v>85</v>
      </c>
      <c r="I1142" t="s">
        <v>3300</v>
      </c>
      <c r="J1142">
        <v>400127</v>
      </c>
    </row>
    <row r="1143" spans="1:10" x14ac:dyDescent="0.3">
      <c r="A1143" t="s">
        <v>3140</v>
      </c>
      <c r="B1143">
        <v>21</v>
      </c>
      <c r="C1143">
        <v>6</v>
      </c>
      <c r="D1143" s="7">
        <v>47.5</v>
      </c>
      <c r="E1143" t="s">
        <v>2687</v>
      </c>
      <c r="F1143" t="s">
        <v>85</v>
      </c>
      <c r="I1143" t="s">
        <v>3500</v>
      </c>
      <c r="J1143">
        <v>400334</v>
      </c>
    </row>
    <row r="1144" spans="1:10" x14ac:dyDescent="0.3">
      <c r="A1144" t="s">
        <v>3140</v>
      </c>
      <c r="B1144">
        <v>21</v>
      </c>
      <c r="C1144">
        <v>7</v>
      </c>
      <c r="D1144" s="7">
        <v>35.71</v>
      </c>
      <c r="E1144" t="s">
        <v>2739</v>
      </c>
      <c r="F1144" t="s">
        <v>85</v>
      </c>
      <c r="I1144" t="s">
        <v>3552</v>
      </c>
      <c r="J1144">
        <v>400393</v>
      </c>
    </row>
    <row r="1145" spans="1:10" x14ac:dyDescent="0.3">
      <c r="A1145" t="s">
        <v>3140</v>
      </c>
      <c r="B1145">
        <v>21</v>
      </c>
      <c r="C1145">
        <v>8</v>
      </c>
      <c r="D1145" s="7">
        <v>31.33</v>
      </c>
      <c r="E1145" t="s">
        <v>2801</v>
      </c>
      <c r="F1145" t="s">
        <v>85</v>
      </c>
      <c r="I1145" t="s">
        <v>3614</v>
      </c>
      <c r="J1145">
        <v>400459</v>
      </c>
    </row>
    <row r="1146" spans="1:10" x14ac:dyDescent="0.3">
      <c r="A1146" t="s">
        <v>3140</v>
      </c>
      <c r="B1146">
        <v>21</v>
      </c>
      <c r="C1146">
        <v>9</v>
      </c>
      <c r="D1146" s="7">
        <v>320.3</v>
      </c>
      <c r="E1146" t="s">
        <v>3088</v>
      </c>
      <c r="F1146" t="s">
        <v>85</v>
      </c>
      <c r="I1146" t="s">
        <v>3901</v>
      </c>
      <c r="J1146">
        <v>400761</v>
      </c>
    </row>
    <row r="1147" spans="1:10" x14ac:dyDescent="0.3">
      <c r="A1147" t="s">
        <v>3140</v>
      </c>
      <c r="B1147">
        <v>21</v>
      </c>
      <c r="C1147">
        <v>10</v>
      </c>
      <c r="D1147" s="7">
        <v>376.7</v>
      </c>
      <c r="E1147" t="s">
        <v>3116</v>
      </c>
      <c r="F1147" t="s">
        <v>85</v>
      </c>
      <c r="I1147" t="s">
        <v>3929</v>
      </c>
      <c r="J1147">
        <v>400791</v>
      </c>
    </row>
    <row r="1148" spans="1:10" x14ac:dyDescent="0.3">
      <c r="A1148" t="s">
        <v>3140</v>
      </c>
      <c r="B1148">
        <v>21</v>
      </c>
      <c r="C1148">
        <v>11</v>
      </c>
      <c r="D1148" s="7">
        <v>161.4</v>
      </c>
      <c r="E1148" t="s">
        <v>3117</v>
      </c>
      <c r="F1148" t="s">
        <v>85</v>
      </c>
      <c r="I1148" t="s">
        <v>3930</v>
      </c>
      <c r="J1148">
        <v>400792</v>
      </c>
    </row>
    <row r="1149" spans="1:10" x14ac:dyDescent="0.3">
      <c r="A1149" t="s">
        <v>3151</v>
      </c>
      <c r="B1149">
        <v>22</v>
      </c>
      <c r="C1149">
        <v>1</v>
      </c>
      <c r="D1149" s="7">
        <v>41.96</v>
      </c>
      <c r="E1149" t="s">
        <v>2655</v>
      </c>
      <c r="F1149" t="s">
        <v>85</v>
      </c>
      <c r="I1149" t="s">
        <v>3468</v>
      </c>
      <c r="J1149">
        <v>400300</v>
      </c>
    </row>
    <row r="1150" spans="1:10" x14ac:dyDescent="0.3">
      <c r="A1150" t="s">
        <v>3151</v>
      </c>
      <c r="B1150">
        <v>22</v>
      </c>
      <c r="C1150">
        <v>2</v>
      </c>
      <c r="D1150" s="7">
        <v>44.46</v>
      </c>
      <c r="E1150" t="s">
        <v>2680</v>
      </c>
      <c r="F1150" t="s">
        <v>85</v>
      </c>
      <c r="I1150" t="s">
        <v>3493</v>
      </c>
      <c r="J1150">
        <v>400327</v>
      </c>
    </row>
    <row r="1151" spans="1:10" x14ac:dyDescent="0.3">
      <c r="A1151" t="s">
        <v>3151</v>
      </c>
      <c r="B1151">
        <v>22</v>
      </c>
      <c r="C1151">
        <v>3</v>
      </c>
      <c r="D1151" s="7">
        <v>41.96</v>
      </c>
      <c r="E1151" t="s">
        <v>2722</v>
      </c>
      <c r="F1151" t="s">
        <v>85</v>
      </c>
      <c r="I1151" t="s">
        <v>3535</v>
      </c>
      <c r="J1151">
        <v>400375</v>
      </c>
    </row>
    <row r="1152" spans="1:10" x14ac:dyDescent="0.3">
      <c r="A1152" t="s">
        <v>3145</v>
      </c>
      <c r="B1152">
        <v>23</v>
      </c>
      <c r="C1152">
        <v>1</v>
      </c>
      <c r="D1152" s="7" t="s">
        <v>3146</v>
      </c>
      <c r="E1152" t="s">
        <v>2521</v>
      </c>
      <c r="F1152" t="s">
        <v>85</v>
      </c>
      <c r="H1152" t="s">
        <v>3147</v>
      </c>
      <c r="I1152" t="s">
        <v>3148</v>
      </c>
      <c r="J1152">
        <v>400001</v>
      </c>
    </row>
    <row r="1153" spans="1:10" x14ac:dyDescent="0.3">
      <c r="A1153" t="s">
        <v>3145</v>
      </c>
      <c r="B1153">
        <v>23</v>
      </c>
      <c r="C1153">
        <v>2</v>
      </c>
      <c r="D1153" s="7" t="s">
        <v>3146</v>
      </c>
      <c r="E1153" t="s">
        <v>2521</v>
      </c>
      <c r="F1153" t="s">
        <v>85</v>
      </c>
      <c r="H1153" t="s">
        <v>3147</v>
      </c>
      <c r="I1153" t="s">
        <v>3148</v>
      </c>
      <c r="J1153">
        <v>400001</v>
      </c>
    </row>
    <row r="1154" spans="1:10" x14ac:dyDescent="0.3">
      <c r="A1154" t="s">
        <v>3145</v>
      </c>
      <c r="B1154">
        <v>23</v>
      </c>
      <c r="C1154">
        <v>3</v>
      </c>
      <c r="D1154" s="7" t="s">
        <v>3146</v>
      </c>
      <c r="E1154" t="s">
        <v>2521</v>
      </c>
      <c r="F1154" t="s">
        <v>85</v>
      </c>
      <c r="H1154" t="s">
        <v>3147</v>
      </c>
      <c r="I1154" t="s">
        <v>3148</v>
      </c>
      <c r="J1154">
        <v>400001</v>
      </c>
    </row>
    <row r="1155" spans="1:10" x14ac:dyDescent="0.3">
      <c r="A1155" t="s">
        <v>3145</v>
      </c>
      <c r="B1155">
        <v>23</v>
      </c>
      <c r="C1155">
        <v>4</v>
      </c>
      <c r="D1155" s="7" t="s">
        <v>3146</v>
      </c>
      <c r="E1155" t="s">
        <v>2521</v>
      </c>
      <c r="F1155" t="s">
        <v>85</v>
      </c>
      <c r="H1155" t="s">
        <v>3147</v>
      </c>
      <c r="I1155" t="s">
        <v>3148</v>
      </c>
      <c r="J1155">
        <v>400001</v>
      </c>
    </row>
    <row r="1156" spans="1:10" x14ac:dyDescent="0.3">
      <c r="A1156" t="s">
        <v>3145</v>
      </c>
      <c r="B1156">
        <v>23</v>
      </c>
      <c r="C1156">
        <v>5</v>
      </c>
      <c r="D1156" s="7" t="s">
        <v>3146</v>
      </c>
      <c r="E1156" t="s">
        <v>2521</v>
      </c>
      <c r="F1156" t="s">
        <v>85</v>
      </c>
      <c r="H1156" t="s">
        <v>3147</v>
      </c>
      <c r="I1156" t="s">
        <v>3148</v>
      </c>
      <c r="J1156">
        <v>400001</v>
      </c>
    </row>
    <row r="1157" spans="1:10" x14ac:dyDescent="0.3">
      <c r="A1157" t="s">
        <v>3145</v>
      </c>
      <c r="B1157">
        <v>23</v>
      </c>
      <c r="C1157">
        <v>6</v>
      </c>
      <c r="D1157" s="7" t="s">
        <v>3146</v>
      </c>
      <c r="E1157" t="s">
        <v>2521</v>
      </c>
      <c r="F1157" t="s">
        <v>85</v>
      </c>
      <c r="H1157" t="s">
        <v>3147</v>
      </c>
      <c r="I1157" t="s">
        <v>3148</v>
      </c>
      <c r="J1157">
        <v>400001</v>
      </c>
    </row>
    <row r="1158" spans="1:10" x14ac:dyDescent="0.3">
      <c r="A1158" t="s">
        <v>3145</v>
      </c>
      <c r="B1158">
        <v>23</v>
      </c>
      <c r="C1158">
        <v>7</v>
      </c>
      <c r="D1158" s="7" t="s">
        <v>3146</v>
      </c>
      <c r="E1158" t="s">
        <v>2521</v>
      </c>
      <c r="F1158" t="s">
        <v>85</v>
      </c>
      <c r="H1158" t="s">
        <v>3147</v>
      </c>
      <c r="I1158" t="s">
        <v>3148</v>
      </c>
      <c r="J1158">
        <v>400001</v>
      </c>
    </row>
    <row r="1159" spans="1:10" x14ac:dyDescent="0.3">
      <c r="A1159" t="s">
        <v>3145</v>
      </c>
      <c r="B1159">
        <v>23</v>
      </c>
      <c r="C1159">
        <v>8</v>
      </c>
      <c r="D1159" s="7" t="s">
        <v>3146</v>
      </c>
      <c r="E1159" t="s">
        <v>2521</v>
      </c>
      <c r="F1159" t="s">
        <v>85</v>
      </c>
      <c r="H1159" t="s">
        <v>3147</v>
      </c>
      <c r="I1159" t="s">
        <v>3148</v>
      </c>
      <c r="J1159">
        <v>400001</v>
      </c>
    </row>
    <row r="1160" spans="1:10" x14ac:dyDescent="0.3">
      <c r="A1160" t="s">
        <v>3145</v>
      </c>
      <c r="B1160">
        <v>23</v>
      </c>
      <c r="C1160">
        <v>9</v>
      </c>
      <c r="D1160" s="7" t="s">
        <v>3146</v>
      </c>
      <c r="E1160" t="s">
        <v>2521</v>
      </c>
      <c r="F1160" t="s">
        <v>85</v>
      </c>
      <c r="H1160" t="s">
        <v>3147</v>
      </c>
      <c r="I1160" t="s">
        <v>3148</v>
      </c>
      <c r="J1160">
        <v>400001</v>
      </c>
    </row>
    <row r="1161" spans="1:10" x14ac:dyDescent="0.3">
      <c r="A1161" t="s">
        <v>3145</v>
      </c>
      <c r="B1161">
        <v>23</v>
      </c>
      <c r="C1161">
        <v>10</v>
      </c>
      <c r="D1161" s="7" t="s">
        <v>3146</v>
      </c>
      <c r="E1161" t="s">
        <v>2521</v>
      </c>
      <c r="F1161" t="s">
        <v>85</v>
      </c>
      <c r="H1161" t="s">
        <v>3147</v>
      </c>
      <c r="I1161" t="s">
        <v>3148</v>
      </c>
      <c r="J1161">
        <v>400001</v>
      </c>
    </row>
    <row r="1162" spans="1:10" x14ac:dyDescent="0.3">
      <c r="A1162" t="s">
        <v>3145</v>
      </c>
      <c r="B1162">
        <v>23</v>
      </c>
      <c r="C1162">
        <v>11</v>
      </c>
      <c r="D1162" s="7" t="s">
        <v>3146</v>
      </c>
      <c r="E1162" t="s">
        <v>2521</v>
      </c>
      <c r="F1162" t="s">
        <v>85</v>
      </c>
      <c r="H1162" t="s">
        <v>3147</v>
      </c>
      <c r="I1162" t="s">
        <v>3148</v>
      </c>
      <c r="J1162">
        <v>400001</v>
      </c>
    </row>
    <row r="1163" spans="1:10" x14ac:dyDescent="0.3">
      <c r="A1163" t="s">
        <v>3145</v>
      </c>
      <c r="B1163">
        <v>23</v>
      </c>
      <c r="C1163">
        <v>12</v>
      </c>
      <c r="D1163" s="7" t="s">
        <v>3146</v>
      </c>
      <c r="E1163" t="s">
        <v>2521</v>
      </c>
      <c r="F1163" t="s">
        <v>85</v>
      </c>
      <c r="H1163" t="s">
        <v>3147</v>
      </c>
      <c r="I1163" t="s">
        <v>3148</v>
      </c>
      <c r="J1163">
        <v>400001</v>
      </c>
    </row>
    <row r="1164" spans="1:10" x14ac:dyDescent="0.3">
      <c r="A1164" t="s">
        <v>3145</v>
      </c>
      <c r="B1164">
        <v>23</v>
      </c>
      <c r="C1164">
        <v>13</v>
      </c>
      <c r="D1164" s="7" t="s">
        <v>3146</v>
      </c>
      <c r="E1164" t="s">
        <v>2521</v>
      </c>
      <c r="F1164" t="s">
        <v>85</v>
      </c>
      <c r="H1164" t="s">
        <v>3147</v>
      </c>
      <c r="I1164" t="s">
        <v>3148</v>
      </c>
      <c r="J1164">
        <v>400001</v>
      </c>
    </row>
    <row r="1165" spans="1:10" x14ac:dyDescent="0.3">
      <c r="A1165" t="s">
        <v>3145</v>
      </c>
      <c r="B1165">
        <v>23</v>
      </c>
      <c r="C1165">
        <v>14</v>
      </c>
      <c r="D1165" s="7" t="s">
        <v>3146</v>
      </c>
      <c r="E1165" t="s">
        <v>2521</v>
      </c>
      <c r="F1165" t="s">
        <v>85</v>
      </c>
      <c r="H1165" t="s">
        <v>3147</v>
      </c>
      <c r="I1165" t="s">
        <v>3148</v>
      </c>
      <c r="J1165">
        <v>400001</v>
      </c>
    </row>
    <row r="1166" spans="1:10" x14ac:dyDescent="0.3">
      <c r="A1166" t="s">
        <v>3145</v>
      </c>
      <c r="B1166">
        <v>23</v>
      </c>
      <c r="C1166">
        <v>15</v>
      </c>
      <c r="D1166" s="7" t="s">
        <v>3146</v>
      </c>
      <c r="E1166" t="s">
        <v>2521</v>
      </c>
      <c r="F1166" t="s">
        <v>85</v>
      </c>
      <c r="H1166" t="s">
        <v>3147</v>
      </c>
      <c r="I1166" t="s">
        <v>3148</v>
      </c>
      <c r="J1166">
        <v>400001</v>
      </c>
    </row>
    <row r="1167" spans="1:10" x14ac:dyDescent="0.3">
      <c r="A1167" t="s">
        <v>3145</v>
      </c>
      <c r="B1167">
        <v>23</v>
      </c>
      <c r="C1167">
        <v>16</v>
      </c>
      <c r="D1167" s="7" t="s">
        <v>3146</v>
      </c>
      <c r="E1167" t="s">
        <v>2521</v>
      </c>
      <c r="F1167" t="s">
        <v>85</v>
      </c>
      <c r="H1167" t="s">
        <v>3147</v>
      </c>
      <c r="I1167" t="s">
        <v>3148</v>
      </c>
      <c r="J1167">
        <v>400001</v>
      </c>
    </row>
    <row r="1168" spans="1:10" x14ac:dyDescent="0.3">
      <c r="A1168" t="s">
        <v>3145</v>
      </c>
      <c r="B1168">
        <v>23</v>
      </c>
      <c r="C1168">
        <v>17</v>
      </c>
      <c r="D1168" s="7" t="s">
        <v>3146</v>
      </c>
      <c r="E1168" t="s">
        <v>2521</v>
      </c>
      <c r="F1168" t="s">
        <v>85</v>
      </c>
      <c r="H1168" t="s">
        <v>3147</v>
      </c>
      <c r="I1168" t="s">
        <v>3148</v>
      </c>
      <c r="J1168">
        <v>400001</v>
      </c>
    </row>
    <row r="1169" spans="1:10" x14ac:dyDescent="0.3">
      <c r="A1169" t="s">
        <v>3145</v>
      </c>
      <c r="B1169">
        <v>23</v>
      </c>
      <c r="C1169">
        <v>18</v>
      </c>
      <c r="D1169" s="7" t="s">
        <v>3146</v>
      </c>
      <c r="E1169" t="s">
        <v>2521</v>
      </c>
      <c r="F1169" t="s">
        <v>85</v>
      </c>
      <c r="H1169" t="s">
        <v>3147</v>
      </c>
      <c r="I1169" t="s">
        <v>3148</v>
      </c>
      <c r="J1169">
        <v>400001</v>
      </c>
    </row>
    <row r="1170" spans="1:10" x14ac:dyDescent="0.3">
      <c r="A1170" t="s">
        <v>3145</v>
      </c>
      <c r="B1170">
        <v>23</v>
      </c>
      <c r="C1170">
        <v>19</v>
      </c>
      <c r="D1170" s="7" t="s">
        <v>3146</v>
      </c>
      <c r="E1170" t="s">
        <v>2521</v>
      </c>
      <c r="F1170" t="s">
        <v>85</v>
      </c>
      <c r="H1170" t="s">
        <v>3147</v>
      </c>
      <c r="I1170" t="s">
        <v>3148</v>
      </c>
      <c r="J1170">
        <v>400001</v>
      </c>
    </row>
    <row r="1171" spans="1:10" x14ac:dyDescent="0.3">
      <c r="A1171" t="s">
        <v>3145</v>
      </c>
      <c r="B1171">
        <v>23</v>
      </c>
      <c r="C1171">
        <v>20</v>
      </c>
      <c r="D1171" s="7" t="s">
        <v>3146</v>
      </c>
      <c r="E1171" t="s">
        <v>2521</v>
      </c>
      <c r="F1171" t="s">
        <v>85</v>
      </c>
      <c r="H1171" t="s">
        <v>3147</v>
      </c>
      <c r="I1171" t="s">
        <v>3148</v>
      </c>
      <c r="J1171">
        <v>400001</v>
      </c>
    </row>
    <row r="1172" spans="1:10" x14ac:dyDescent="0.3">
      <c r="A1172" t="s">
        <v>3145</v>
      </c>
      <c r="B1172">
        <v>23</v>
      </c>
      <c r="C1172">
        <v>21</v>
      </c>
      <c r="D1172" s="7" t="s">
        <v>3146</v>
      </c>
      <c r="E1172" t="s">
        <v>2521</v>
      </c>
      <c r="F1172" t="s">
        <v>85</v>
      </c>
      <c r="H1172" t="s">
        <v>3147</v>
      </c>
      <c r="I1172" t="s">
        <v>3148</v>
      </c>
      <c r="J1172">
        <v>400001</v>
      </c>
    </row>
    <row r="1173" spans="1:10" x14ac:dyDescent="0.3">
      <c r="A1173" t="s">
        <v>3145</v>
      </c>
      <c r="B1173">
        <v>23</v>
      </c>
      <c r="C1173">
        <v>22</v>
      </c>
      <c r="D1173" s="7" t="s">
        <v>3146</v>
      </c>
      <c r="E1173" t="s">
        <v>2521</v>
      </c>
      <c r="F1173" t="s">
        <v>85</v>
      </c>
      <c r="H1173" t="s">
        <v>3147</v>
      </c>
      <c r="I1173" t="s">
        <v>3148</v>
      </c>
      <c r="J1173">
        <v>400001</v>
      </c>
    </row>
    <row r="1174" spans="1:10" x14ac:dyDescent="0.3">
      <c r="A1174" t="s">
        <v>3145</v>
      </c>
      <c r="B1174">
        <v>23</v>
      </c>
      <c r="C1174">
        <v>23</v>
      </c>
      <c r="D1174" s="7" t="s">
        <v>3146</v>
      </c>
      <c r="E1174" t="s">
        <v>2521</v>
      </c>
      <c r="F1174" t="s">
        <v>85</v>
      </c>
      <c r="H1174" t="s">
        <v>3147</v>
      </c>
      <c r="I1174" t="s">
        <v>3148</v>
      </c>
      <c r="J1174">
        <v>400001</v>
      </c>
    </row>
    <row r="1175" spans="1:10" x14ac:dyDescent="0.3">
      <c r="A1175" t="s">
        <v>3145</v>
      </c>
      <c r="B1175">
        <v>23</v>
      </c>
      <c r="C1175">
        <v>24</v>
      </c>
      <c r="D1175" s="7" t="s">
        <v>3146</v>
      </c>
      <c r="E1175" t="s">
        <v>2521</v>
      </c>
      <c r="F1175" t="s">
        <v>85</v>
      </c>
      <c r="H1175" t="s">
        <v>3147</v>
      </c>
      <c r="I1175" t="s">
        <v>3148</v>
      </c>
      <c r="J1175">
        <v>400001</v>
      </c>
    </row>
    <row r="1176" spans="1:10" x14ac:dyDescent="0.3">
      <c r="A1176" t="s">
        <v>3145</v>
      </c>
      <c r="B1176">
        <v>23</v>
      </c>
      <c r="C1176">
        <v>25</v>
      </c>
      <c r="D1176" s="7" t="s">
        <v>3146</v>
      </c>
      <c r="E1176" t="s">
        <v>2521</v>
      </c>
      <c r="F1176" t="s">
        <v>85</v>
      </c>
      <c r="H1176" t="s">
        <v>3147</v>
      </c>
      <c r="I1176" t="s">
        <v>3148</v>
      </c>
      <c r="J1176">
        <v>400001</v>
      </c>
    </row>
    <row r="1177" spans="1:10" x14ac:dyDescent="0.3">
      <c r="A1177" t="s">
        <v>3145</v>
      </c>
      <c r="B1177">
        <v>23</v>
      </c>
      <c r="C1177">
        <v>26</v>
      </c>
      <c r="D1177" s="7" t="s">
        <v>3146</v>
      </c>
      <c r="E1177" t="s">
        <v>2521</v>
      </c>
      <c r="F1177" t="s">
        <v>85</v>
      </c>
      <c r="H1177" t="s">
        <v>3147</v>
      </c>
      <c r="I1177" t="s">
        <v>3148</v>
      </c>
      <c r="J1177">
        <v>400001</v>
      </c>
    </row>
    <row r="1178" spans="1:10" x14ac:dyDescent="0.3">
      <c r="A1178" t="s">
        <v>3145</v>
      </c>
      <c r="B1178">
        <v>23</v>
      </c>
      <c r="C1178">
        <v>27</v>
      </c>
      <c r="D1178" s="7" t="s">
        <v>3146</v>
      </c>
      <c r="E1178" t="s">
        <v>2521</v>
      </c>
      <c r="F1178" t="s">
        <v>85</v>
      </c>
      <c r="H1178" t="s">
        <v>3147</v>
      </c>
      <c r="I1178" t="s">
        <v>3148</v>
      </c>
      <c r="J1178">
        <v>400001</v>
      </c>
    </row>
    <row r="1179" spans="1:10" x14ac:dyDescent="0.3">
      <c r="A1179" t="s">
        <v>3133</v>
      </c>
      <c r="B1179">
        <v>24</v>
      </c>
      <c r="C1179">
        <v>1</v>
      </c>
      <c r="D1179" s="7">
        <v>27.2</v>
      </c>
      <c r="E1179" t="s">
        <v>2365</v>
      </c>
      <c r="F1179" t="s">
        <v>85</v>
      </c>
      <c r="I1179" t="s">
        <v>3179</v>
      </c>
      <c r="J1179">
        <v>400002</v>
      </c>
    </row>
    <row r="1180" spans="1:10" x14ac:dyDescent="0.3">
      <c r="A1180" t="s">
        <v>3133</v>
      </c>
      <c r="B1180">
        <v>24</v>
      </c>
      <c r="C1180">
        <v>2</v>
      </c>
      <c r="D1180" s="7">
        <v>286</v>
      </c>
      <c r="E1180" t="s">
        <v>2366</v>
      </c>
      <c r="F1180" t="s">
        <v>85</v>
      </c>
      <c r="H1180" t="s">
        <v>3134</v>
      </c>
      <c r="I1180" t="s">
        <v>3180</v>
      </c>
      <c r="J1180">
        <v>400003</v>
      </c>
    </row>
    <row r="1181" spans="1:10" x14ac:dyDescent="0.3">
      <c r="A1181" t="s">
        <v>3133</v>
      </c>
      <c r="B1181">
        <v>24</v>
      </c>
      <c r="C1181">
        <v>3</v>
      </c>
      <c r="D1181" s="7">
        <v>62.57</v>
      </c>
      <c r="E1181" t="s">
        <v>2373</v>
      </c>
      <c r="F1181" t="s">
        <v>85</v>
      </c>
      <c r="I1181" t="s">
        <v>3187</v>
      </c>
      <c r="J1181">
        <v>400010</v>
      </c>
    </row>
    <row r="1182" spans="1:10" x14ac:dyDescent="0.3">
      <c r="A1182" t="s">
        <v>3133</v>
      </c>
      <c r="B1182">
        <v>24</v>
      </c>
      <c r="C1182">
        <v>4</v>
      </c>
      <c r="D1182" s="7">
        <v>78.7</v>
      </c>
      <c r="E1182" t="s">
        <v>2379</v>
      </c>
      <c r="F1182" t="s">
        <v>85</v>
      </c>
      <c r="I1182" t="s">
        <v>3193</v>
      </c>
      <c r="J1182">
        <v>400016</v>
      </c>
    </row>
    <row r="1183" spans="1:10" x14ac:dyDescent="0.3">
      <c r="A1183" t="s">
        <v>3133</v>
      </c>
      <c r="B1183">
        <v>24</v>
      </c>
      <c r="C1183">
        <v>5</v>
      </c>
      <c r="D1183" s="7">
        <v>10.9</v>
      </c>
      <c r="E1183" t="s">
        <v>2381</v>
      </c>
      <c r="F1183" t="s">
        <v>85</v>
      </c>
      <c r="I1183" t="s">
        <v>3195</v>
      </c>
      <c r="J1183">
        <v>400018</v>
      </c>
    </row>
    <row r="1184" spans="1:10" x14ac:dyDescent="0.3">
      <c r="A1184" t="s">
        <v>3133</v>
      </c>
      <c r="B1184">
        <v>24</v>
      </c>
      <c r="C1184">
        <v>6</v>
      </c>
      <c r="D1184" s="7">
        <v>82.67</v>
      </c>
      <c r="E1184" t="s">
        <v>2383</v>
      </c>
      <c r="F1184" t="s">
        <v>85</v>
      </c>
      <c r="I1184" t="s">
        <v>3197</v>
      </c>
      <c r="J1184">
        <v>400020</v>
      </c>
    </row>
    <row r="1185" spans="1:10" x14ac:dyDescent="0.3">
      <c r="A1185" t="s">
        <v>3133</v>
      </c>
      <c r="B1185">
        <v>24</v>
      </c>
      <c r="C1185">
        <v>7</v>
      </c>
      <c r="D1185" s="7">
        <v>446.29</v>
      </c>
      <c r="E1185" t="s">
        <v>2385</v>
      </c>
      <c r="F1185" t="s">
        <v>85</v>
      </c>
      <c r="H1185" t="s">
        <v>3137</v>
      </c>
      <c r="I1185" t="s">
        <v>3199</v>
      </c>
      <c r="J1185">
        <v>400022</v>
      </c>
    </row>
    <row r="1186" spans="1:10" x14ac:dyDescent="0.3">
      <c r="A1186" t="s">
        <v>3133</v>
      </c>
      <c r="B1186">
        <v>24</v>
      </c>
      <c r="C1186">
        <v>8</v>
      </c>
      <c r="D1186" s="7">
        <v>2116.67</v>
      </c>
      <c r="E1186" t="s">
        <v>2397</v>
      </c>
      <c r="F1186" t="s">
        <v>85</v>
      </c>
      <c r="H1186" t="s">
        <v>3141</v>
      </c>
      <c r="I1186" t="s">
        <v>3211</v>
      </c>
      <c r="J1186">
        <v>400034</v>
      </c>
    </row>
    <row r="1187" spans="1:10" x14ac:dyDescent="0.3">
      <c r="A1187" t="s">
        <v>3133</v>
      </c>
      <c r="B1187">
        <v>24</v>
      </c>
      <c r="C1187">
        <v>9</v>
      </c>
      <c r="D1187" s="7">
        <v>93.84</v>
      </c>
      <c r="E1187" t="s">
        <v>2429</v>
      </c>
      <c r="F1187" t="s">
        <v>85</v>
      </c>
      <c r="I1187" t="s">
        <v>3243</v>
      </c>
      <c r="J1187">
        <v>400069</v>
      </c>
    </row>
    <row r="1188" spans="1:10" x14ac:dyDescent="0.3">
      <c r="A1188" t="s">
        <v>3133</v>
      </c>
      <c r="B1188">
        <v>24</v>
      </c>
      <c r="C1188">
        <v>10</v>
      </c>
      <c r="D1188" s="7">
        <v>36.700000000000003</v>
      </c>
      <c r="E1188" t="s">
        <v>2434</v>
      </c>
      <c r="F1188" t="s">
        <v>85</v>
      </c>
      <c r="I1188" t="s">
        <v>3248</v>
      </c>
      <c r="J1188">
        <v>400074</v>
      </c>
    </row>
    <row r="1189" spans="1:10" x14ac:dyDescent="0.3">
      <c r="A1189" t="s">
        <v>3133</v>
      </c>
      <c r="B1189">
        <v>24</v>
      </c>
      <c r="C1189">
        <v>11</v>
      </c>
      <c r="D1189" s="7">
        <v>62.19</v>
      </c>
      <c r="E1189" t="s">
        <v>2459</v>
      </c>
      <c r="F1189" t="s">
        <v>85</v>
      </c>
      <c r="I1189" t="s">
        <v>3273</v>
      </c>
      <c r="J1189">
        <v>400100</v>
      </c>
    </row>
    <row r="1190" spans="1:10" x14ac:dyDescent="0.3">
      <c r="A1190" t="s">
        <v>3133</v>
      </c>
      <c r="B1190">
        <v>24</v>
      </c>
      <c r="C1190">
        <v>12</v>
      </c>
      <c r="D1190" s="7">
        <v>25.3</v>
      </c>
      <c r="E1190" t="s">
        <v>2466</v>
      </c>
      <c r="F1190" t="s">
        <v>85</v>
      </c>
      <c r="I1190" t="s">
        <v>3280</v>
      </c>
      <c r="J1190">
        <v>400107</v>
      </c>
    </row>
    <row r="1191" spans="1:10" x14ac:dyDescent="0.3">
      <c r="A1191" t="s">
        <v>3133</v>
      </c>
      <c r="B1191">
        <v>24</v>
      </c>
      <c r="C1191">
        <v>13</v>
      </c>
      <c r="D1191" s="7">
        <v>67.52</v>
      </c>
      <c r="E1191" t="s">
        <v>2478</v>
      </c>
      <c r="F1191" t="s">
        <v>85</v>
      </c>
      <c r="I1191" t="s">
        <v>3292</v>
      </c>
      <c r="J1191">
        <v>400119</v>
      </c>
    </row>
    <row r="1192" spans="1:10" x14ac:dyDescent="0.3">
      <c r="A1192" t="s">
        <v>3133</v>
      </c>
      <c r="B1192">
        <v>24</v>
      </c>
      <c r="C1192">
        <v>14</v>
      </c>
      <c r="D1192" s="7">
        <v>60.38</v>
      </c>
      <c r="E1192" t="s">
        <v>2481</v>
      </c>
      <c r="F1192" t="s">
        <v>85</v>
      </c>
      <c r="I1192" t="s">
        <v>3295</v>
      </c>
      <c r="J1192">
        <v>400122</v>
      </c>
    </row>
    <row r="1193" spans="1:10" x14ac:dyDescent="0.3">
      <c r="A1193" t="s">
        <v>3133</v>
      </c>
      <c r="B1193">
        <v>24</v>
      </c>
      <c r="C1193">
        <v>15</v>
      </c>
      <c r="D1193" s="7">
        <v>69.02</v>
      </c>
      <c r="E1193" t="s">
        <v>2488</v>
      </c>
      <c r="F1193" t="s">
        <v>85</v>
      </c>
      <c r="I1193" t="s">
        <v>3302</v>
      </c>
      <c r="J1193">
        <v>400129</v>
      </c>
    </row>
    <row r="1194" spans="1:10" x14ac:dyDescent="0.3">
      <c r="A1194" t="s">
        <v>3133</v>
      </c>
      <c r="B1194">
        <v>24</v>
      </c>
      <c r="C1194">
        <v>16</v>
      </c>
      <c r="D1194" s="7">
        <v>62.48</v>
      </c>
      <c r="E1194" t="s">
        <v>2490</v>
      </c>
      <c r="F1194" t="s">
        <v>85</v>
      </c>
      <c r="I1194" t="s">
        <v>3304</v>
      </c>
      <c r="J1194">
        <v>400131</v>
      </c>
    </row>
    <row r="1195" spans="1:10" x14ac:dyDescent="0.3">
      <c r="A1195" t="s">
        <v>3133</v>
      </c>
      <c r="B1195">
        <v>24</v>
      </c>
      <c r="C1195">
        <v>17</v>
      </c>
      <c r="D1195" s="7">
        <v>31.9</v>
      </c>
      <c r="E1195" t="s">
        <v>2505</v>
      </c>
      <c r="F1195" t="s">
        <v>85</v>
      </c>
      <c r="I1195" t="s">
        <v>3319</v>
      </c>
      <c r="J1195">
        <v>400146</v>
      </c>
    </row>
    <row r="1196" spans="1:10" x14ac:dyDescent="0.3">
      <c r="A1196" t="s">
        <v>3133</v>
      </c>
      <c r="B1196">
        <v>24</v>
      </c>
      <c r="C1196">
        <v>18</v>
      </c>
      <c r="D1196" s="7">
        <v>44</v>
      </c>
      <c r="E1196" t="s">
        <v>2536</v>
      </c>
      <c r="F1196" t="s">
        <v>85</v>
      </c>
      <c r="I1196" t="s">
        <v>3349</v>
      </c>
      <c r="J1196">
        <v>400177</v>
      </c>
    </row>
    <row r="1197" spans="1:10" x14ac:dyDescent="0.3">
      <c r="A1197" t="s">
        <v>3133</v>
      </c>
      <c r="B1197">
        <v>24</v>
      </c>
      <c r="C1197">
        <v>19</v>
      </c>
      <c r="D1197" s="7">
        <v>2132</v>
      </c>
      <c r="E1197" t="s">
        <v>2557</v>
      </c>
      <c r="F1197" t="s">
        <v>85</v>
      </c>
      <c r="H1197" t="s">
        <v>3149</v>
      </c>
      <c r="I1197" t="s">
        <v>3370</v>
      </c>
      <c r="J1197">
        <v>400198</v>
      </c>
    </row>
    <row r="1198" spans="1:10" x14ac:dyDescent="0.3">
      <c r="A1198" t="s">
        <v>3133</v>
      </c>
      <c r="B1198">
        <v>24</v>
      </c>
      <c r="C1198">
        <v>20</v>
      </c>
      <c r="D1198" s="7">
        <v>97</v>
      </c>
      <c r="E1198" t="s">
        <v>2571</v>
      </c>
      <c r="F1198" t="s">
        <v>85</v>
      </c>
      <c r="I1198" t="s">
        <v>3384</v>
      </c>
      <c r="J1198">
        <v>400214</v>
      </c>
    </row>
    <row r="1199" spans="1:10" x14ac:dyDescent="0.3">
      <c r="A1199" t="s">
        <v>3133</v>
      </c>
      <c r="B1199">
        <v>24</v>
      </c>
      <c r="C1199">
        <v>21</v>
      </c>
      <c r="D1199" s="7">
        <v>76.760000000000005</v>
      </c>
      <c r="E1199" t="s">
        <v>2644</v>
      </c>
      <c r="F1199" t="s">
        <v>85</v>
      </c>
      <c r="I1199" t="s">
        <v>3457</v>
      </c>
      <c r="J1199">
        <v>400289</v>
      </c>
    </row>
    <row r="1200" spans="1:10" x14ac:dyDescent="0.3">
      <c r="A1200" t="s">
        <v>3133</v>
      </c>
      <c r="B1200">
        <v>24</v>
      </c>
      <c r="C1200">
        <v>22</v>
      </c>
      <c r="D1200" s="7">
        <v>2210</v>
      </c>
      <c r="E1200" t="s">
        <v>2674</v>
      </c>
      <c r="F1200" t="s">
        <v>85</v>
      </c>
      <c r="H1200" t="s">
        <v>3152</v>
      </c>
      <c r="I1200" t="s">
        <v>3487</v>
      </c>
      <c r="J1200">
        <v>400320</v>
      </c>
    </row>
    <row r="1201" spans="1:10" x14ac:dyDescent="0.3">
      <c r="A1201" t="s">
        <v>3133</v>
      </c>
      <c r="B1201">
        <v>24</v>
      </c>
      <c r="C1201">
        <v>23</v>
      </c>
      <c r="D1201" s="7">
        <v>51.81</v>
      </c>
      <c r="E1201" t="s">
        <v>2675</v>
      </c>
      <c r="F1201" t="s">
        <v>85</v>
      </c>
      <c r="I1201" t="s">
        <v>3488</v>
      </c>
      <c r="J1201">
        <v>400321</v>
      </c>
    </row>
    <row r="1202" spans="1:10" x14ac:dyDescent="0.3">
      <c r="A1202" t="s">
        <v>3133</v>
      </c>
      <c r="B1202">
        <v>24</v>
      </c>
      <c r="C1202">
        <v>24</v>
      </c>
      <c r="D1202" s="7">
        <v>66.290000000000006</v>
      </c>
      <c r="E1202" t="s">
        <v>2677</v>
      </c>
      <c r="F1202" t="s">
        <v>85</v>
      </c>
      <c r="I1202" t="s">
        <v>3490</v>
      </c>
      <c r="J1202">
        <v>400323</v>
      </c>
    </row>
    <row r="1203" spans="1:10" x14ac:dyDescent="0.3">
      <c r="A1203" t="s">
        <v>3133</v>
      </c>
      <c r="B1203">
        <v>24</v>
      </c>
      <c r="C1203">
        <v>25</v>
      </c>
      <c r="D1203" s="7">
        <v>80.48</v>
      </c>
      <c r="E1203" t="s">
        <v>2695</v>
      </c>
      <c r="F1203" t="s">
        <v>85</v>
      </c>
      <c r="I1203" t="s">
        <v>3508</v>
      </c>
      <c r="J1203">
        <v>400342</v>
      </c>
    </row>
    <row r="1204" spans="1:10" x14ac:dyDescent="0.3">
      <c r="A1204" t="s">
        <v>3133</v>
      </c>
      <c r="B1204">
        <v>24</v>
      </c>
      <c r="C1204">
        <v>26</v>
      </c>
      <c r="D1204" s="7">
        <v>66.290000000000006</v>
      </c>
      <c r="E1204" t="s">
        <v>2677</v>
      </c>
      <c r="F1204" t="s">
        <v>85</v>
      </c>
      <c r="I1204" t="s">
        <v>3490</v>
      </c>
      <c r="J1204">
        <v>400323</v>
      </c>
    </row>
    <row r="1205" spans="1:10" x14ac:dyDescent="0.3">
      <c r="A1205" t="s">
        <v>3133</v>
      </c>
      <c r="B1205">
        <v>24</v>
      </c>
      <c r="C1205">
        <v>27</v>
      </c>
      <c r="D1205" s="7">
        <v>135.05000000000001</v>
      </c>
      <c r="E1205" t="s">
        <v>2704</v>
      </c>
      <c r="F1205" t="s">
        <v>85</v>
      </c>
      <c r="I1205" t="s">
        <v>3517</v>
      </c>
      <c r="J1205">
        <v>400355</v>
      </c>
    </row>
    <row r="1206" spans="1:10" x14ac:dyDescent="0.3">
      <c r="A1206" t="s">
        <v>3133</v>
      </c>
      <c r="B1206">
        <v>24</v>
      </c>
      <c r="C1206">
        <v>28</v>
      </c>
      <c r="D1206" s="7">
        <v>80.48</v>
      </c>
      <c r="E1206" t="s">
        <v>2695</v>
      </c>
      <c r="F1206" t="s">
        <v>85</v>
      </c>
      <c r="I1206" t="s">
        <v>3508</v>
      </c>
      <c r="J1206">
        <v>400342</v>
      </c>
    </row>
    <row r="1207" spans="1:10" x14ac:dyDescent="0.3">
      <c r="A1207" t="s">
        <v>3133</v>
      </c>
      <c r="B1207">
        <v>24</v>
      </c>
      <c r="C1207">
        <v>29</v>
      </c>
      <c r="D1207" s="7">
        <v>58.67</v>
      </c>
      <c r="E1207" t="s">
        <v>2714</v>
      </c>
      <c r="F1207" t="s">
        <v>85</v>
      </c>
      <c r="I1207" t="s">
        <v>3527</v>
      </c>
      <c r="J1207">
        <v>400366</v>
      </c>
    </row>
    <row r="1208" spans="1:10" x14ac:dyDescent="0.3">
      <c r="A1208" t="s">
        <v>3133</v>
      </c>
      <c r="B1208">
        <v>24</v>
      </c>
      <c r="C1208">
        <v>30</v>
      </c>
      <c r="D1208" s="7">
        <v>66.67</v>
      </c>
      <c r="E1208" t="s">
        <v>2720</v>
      </c>
      <c r="F1208" t="s">
        <v>85</v>
      </c>
      <c r="I1208" t="s">
        <v>3533</v>
      </c>
      <c r="J1208">
        <v>400373</v>
      </c>
    </row>
    <row r="1209" spans="1:10" x14ac:dyDescent="0.3">
      <c r="A1209" t="s">
        <v>3133</v>
      </c>
      <c r="B1209">
        <v>24</v>
      </c>
      <c r="C1209">
        <v>31</v>
      </c>
      <c r="D1209" s="7">
        <v>35.200000000000003</v>
      </c>
      <c r="E1209" t="s">
        <v>2721</v>
      </c>
      <c r="F1209" t="s">
        <v>85</v>
      </c>
      <c r="I1209" t="s">
        <v>3534</v>
      </c>
      <c r="J1209">
        <v>400374</v>
      </c>
    </row>
    <row r="1210" spans="1:10" x14ac:dyDescent="0.3">
      <c r="A1210" t="s">
        <v>3133</v>
      </c>
      <c r="B1210">
        <v>24</v>
      </c>
      <c r="C1210">
        <v>32</v>
      </c>
      <c r="D1210" s="7">
        <v>270</v>
      </c>
      <c r="E1210" t="s">
        <v>2724</v>
      </c>
      <c r="F1210" t="s">
        <v>85</v>
      </c>
      <c r="H1210" t="s">
        <v>3154</v>
      </c>
      <c r="I1210" t="s">
        <v>3537</v>
      </c>
      <c r="J1210">
        <v>400377</v>
      </c>
    </row>
    <row r="1211" spans="1:10" x14ac:dyDescent="0.3">
      <c r="A1211" t="s">
        <v>3133</v>
      </c>
      <c r="B1211">
        <v>24</v>
      </c>
      <c r="C1211">
        <v>33</v>
      </c>
      <c r="D1211" s="7">
        <v>88.86</v>
      </c>
      <c r="E1211" t="s">
        <v>2750</v>
      </c>
      <c r="F1211" t="s">
        <v>85</v>
      </c>
      <c r="I1211" t="s">
        <v>3563</v>
      </c>
      <c r="J1211">
        <v>400404</v>
      </c>
    </row>
    <row r="1212" spans="1:10" x14ac:dyDescent="0.3">
      <c r="A1212" t="s">
        <v>3133</v>
      </c>
      <c r="B1212">
        <v>24</v>
      </c>
      <c r="C1212">
        <v>34</v>
      </c>
      <c r="D1212" s="7">
        <v>1125.05</v>
      </c>
      <c r="E1212" t="s">
        <v>2818</v>
      </c>
      <c r="F1212" t="s">
        <v>85</v>
      </c>
      <c r="H1212" t="s">
        <v>3155</v>
      </c>
      <c r="I1212" t="s">
        <v>3631</v>
      </c>
      <c r="J1212">
        <v>400477</v>
      </c>
    </row>
    <row r="1213" spans="1:10" x14ac:dyDescent="0.3">
      <c r="A1213" t="s">
        <v>3133</v>
      </c>
      <c r="B1213">
        <v>24</v>
      </c>
      <c r="C1213">
        <v>35</v>
      </c>
      <c r="D1213" s="7">
        <v>69</v>
      </c>
      <c r="E1213" t="s">
        <v>2830</v>
      </c>
      <c r="F1213" t="s">
        <v>85</v>
      </c>
      <c r="I1213" t="s">
        <v>3643</v>
      </c>
      <c r="J1213">
        <v>400489</v>
      </c>
    </row>
    <row r="1214" spans="1:10" x14ac:dyDescent="0.3">
      <c r="A1214" t="s">
        <v>3133</v>
      </c>
      <c r="B1214">
        <v>24</v>
      </c>
      <c r="C1214">
        <v>36</v>
      </c>
      <c r="D1214" s="7">
        <v>1976</v>
      </c>
      <c r="E1214" t="s">
        <v>2833</v>
      </c>
      <c r="F1214" t="s">
        <v>85</v>
      </c>
      <c r="H1214" t="s">
        <v>3156</v>
      </c>
      <c r="I1214" t="s">
        <v>3646</v>
      </c>
      <c r="J1214">
        <v>400492</v>
      </c>
    </row>
    <row r="1215" spans="1:10" x14ac:dyDescent="0.3">
      <c r="A1215" t="s">
        <v>3133</v>
      </c>
      <c r="B1215">
        <v>24</v>
      </c>
      <c r="C1215">
        <v>37</v>
      </c>
      <c r="D1215" s="7">
        <v>1998.76</v>
      </c>
      <c r="E1215" t="s">
        <v>2849</v>
      </c>
      <c r="F1215" t="s">
        <v>85</v>
      </c>
      <c r="H1215" t="s">
        <v>3157</v>
      </c>
      <c r="I1215" t="s">
        <v>3662</v>
      </c>
      <c r="J1215">
        <v>400509</v>
      </c>
    </row>
    <row r="1216" spans="1:10" x14ac:dyDescent="0.3">
      <c r="A1216" t="s">
        <v>3133</v>
      </c>
      <c r="B1216">
        <v>24</v>
      </c>
      <c r="C1216">
        <v>38</v>
      </c>
      <c r="D1216" s="7">
        <v>8.5</v>
      </c>
      <c r="E1216" t="s">
        <v>2850</v>
      </c>
      <c r="F1216" t="s">
        <v>85</v>
      </c>
      <c r="I1216" t="s">
        <v>3663</v>
      </c>
      <c r="J1216">
        <v>400510</v>
      </c>
    </row>
    <row r="1217" spans="1:10" x14ac:dyDescent="0.3">
      <c r="A1217" t="s">
        <v>3133</v>
      </c>
      <c r="B1217">
        <v>24</v>
      </c>
      <c r="C1217">
        <v>39</v>
      </c>
      <c r="D1217" s="7">
        <v>58.8</v>
      </c>
      <c r="E1217" t="s">
        <v>2851</v>
      </c>
      <c r="F1217" t="s">
        <v>85</v>
      </c>
      <c r="I1217" t="s">
        <v>3664</v>
      </c>
      <c r="J1217">
        <v>400511</v>
      </c>
    </row>
    <row r="1218" spans="1:10" x14ac:dyDescent="0.3">
      <c r="A1218" t="s">
        <v>3133</v>
      </c>
      <c r="B1218">
        <v>24</v>
      </c>
      <c r="C1218">
        <v>40</v>
      </c>
      <c r="D1218" s="7">
        <v>37.24</v>
      </c>
      <c r="E1218" t="s">
        <v>2871</v>
      </c>
      <c r="F1218" t="s">
        <v>85</v>
      </c>
      <c r="H1218" t="s">
        <v>3158</v>
      </c>
      <c r="I1218" t="s">
        <v>3684</v>
      </c>
      <c r="J1218">
        <v>400532</v>
      </c>
    </row>
    <row r="1219" spans="1:10" x14ac:dyDescent="0.3">
      <c r="A1219" t="s">
        <v>3133</v>
      </c>
      <c r="B1219">
        <v>24</v>
      </c>
      <c r="C1219">
        <v>41</v>
      </c>
      <c r="D1219" s="7">
        <v>16</v>
      </c>
      <c r="E1219" t="s">
        <v>2920</v>
      </c>
      <c r="F1219" t="s">
        <v>85</v>
      </c>
      <c r="I1219" t="s">
        <v>3733</v>
      </c>
      <c r="J1219">
        <v>400584</v>
      </c>
    </row>
    <row r="1220" spans="1:10" x14ac:dyDescent="0.3">
      <c r="A1220" t="s">
        <v>3133</v>
      </c>
      <c r="B1220">
        <v>24</v>
      </c>
      <c r="C1220">
        <v>42</v>
      </c>
      <c r="D1220" s="7">
        <v>2380.5700000000002</v>
      </c>
      <c r="E1220" t="s">
        <v>2942</v>
      </c>
      <c r="F1220" t="s">
        <v>85</v>
      </c>
      <c r="H1220" t="s">
        <v>3168</v>
      </c>
      <c r="I1220" t="s">
        <v>3755</v>
      </c>
      <c r="J1220">
        <v>400607</v>
      </c>
    </row>
    <row r="1221" spans="1:10" x14ac:dyDescent="0.3">
      <c r="A1221" t="s">
        <v>3133</v>
      </c>
      <c r="B1221">
        <v>24</v>
      </c>
      <c r="C1221">
        <v>43</v>
      </c>
      <c r="D1221" s="7">
        <v>46.76</v>
      </c>
      <c r="E1221" t="s">
        <v>2943</v>
      </c>
      <c r="F1221" t="s">
        <v>85</v>
      </c>
      <c r="I1221" t="s">
        <v>3756</v>
      </c>
      <c r="J1221">
        <v>400608</v>
      </c>
    </row>
    <row r="1222" spans="1:10" x14ac:dyDescent="0.3">
      <c r="A1222" t="s">
        <v>3133</v>
      </c>
      <c r="B1222">
        <v>24</v>
      </c>
      <c r="C1222">
        <v>44</v>
      </c>
      <c r="D1222" s="7">
        <v>58.19</v>
      </c>
      <c r="E1222" t="s">
        <v>2944</v>
      </c>
      <c r="F1222" t="s">
        <v>85</v>
      </c>
      <c r="I1222" t="s">
        <v>3757</v>
      </c>
      <c r="J1222">
        <v>400609</v>
      </c>
    </row>
    <row r="1223" spans="1:10" x14ac:dyDescent="0.3">
      <c r="A1223" t="s">
        <v>3133</v>
      </c>
      <c r="B1223">
        <v>24</v>
      </c>
      <c r="C1223">
        <v>45</v>
      </c>
      <c r="D1223" s="7">
        <v>252.76</v>
      </c>
      <c r="E1223" t="s">
        <v>2976</v>
      </c>
      <c r="F1223" t="s">
        <v>85</v>
      </c>
      <c r="H1223" t="s">
        <v>3169</v>
      </c>
      <c r="I1223" t="s">
        <v>3789</v>
      </c>
      <c r="J1223">
        <v>400643</v>
      </c>
    </row>
    <row r="1224" spans="1:10" x14ac:dyDescent="0.3">
      <c r="A1224" t="s">
        <v>3133</v>
      </c>
      <c r="B1224">
        <v>24</v>
      </c>
      <c r="C1224">
        <v>46</v>
      </c>
      <c r="D1224" s="7">
        <v>70</v>
      </c>
      <c r="E1224" t="s">
        <v>2993</v>
      </c>
      <c r="F1224" t="s">
        <v>85</v>
      </c>
      <c r="I1224" t="s">
        <v>3806</v>
      </c>
      <c r="J1224">
        <v>400660</v>
      </c>
    </row>
    <row r="1225" spans="1:10" x14ac:dyDescent="0.3">
      <c r="A1225" t="s">
        <v>3133</v>
      </c>
      <c r="B1225">
        <v>24</v>
      </c>
      <c r="C1225">
        <v>47</v>
      </c>
      <c r="D1225" s="7">
        <v>68.760000000000005</v>
      </c>
      <c r="E1225" t="s">
        <v>2994</v>
      </c>
      <c r="F1225" t="s">
        <v>85</v>
      </c>
      <c r="I1225" t="s">
        <v>3807</v>
      </c>
      <c r="J1225">
        <v>400661</v>
      </c>
    </row>
    <row r="1226" spans="1:10" x14ac:dyDescent="0.3">
      <c r="A1226" t="s">
        <v>3133</v>
      </c>
      <c r="B1226">
        <v>24</v>
      </c>
      <c r="C1226">
        <v>48</v>
      </c>
      <c r="D1226" s="7">
        <v>337.52</v>
      </c>
      <c r="E1226" t="s">
        <v>2995</v>
      </c>
      <c r="F1226" t="s">
        <v>85</v>
      </c>
      <c r="H1226" t="s">
        <v>3170</v>
      </c>
      <c r="I1226" t="s">
        <v>3808</v>
      </c>
      <c r="J1226">
        <v>400663</v>
      </c>
    </row>
    <row r="1227" spans="1:10" x14ac:dyDescent="0.3">
      <c r="A1227" t="s">
        <v>3133</v>
      </c>
      <c r="B1227">
        <v>24</v>
      </c>
      <c r="C1227">
        <v>49</v>
      </c>
      <c r="D1227" s="7">
        <v>54</v>
      </c>
      <c r="E1227" t="s">
        <v>3002</v>
      </c>
      <c r="F1227" t="s">
        <v>85</v>
      </c>
      <c r="H1227" t="s">
        <v>3171</v>
      </c>
      <c r="I1227" t="s">
        <v>3815</v>
      </c>
      <c r="J1227">
        <v>400670</v>
      </c>
    </row>
    <row r="1228" spans="1:10" x14ac:dyDescent="0.3">
      <c r="A1228" t="s">
        <v>3133</v>
      </c>
      <c r="B1228">
        <v>24</v>
      </c>
      <c r="C1228">
        <v>50</v>
      </c>
      <c r="D1228" s="7">
        <v>295.05</v>
      </c>
      <c r="E1228" t="s">
        <v>3003</v>
      </c>
      <c r="F1228" t="s">
        <v>85</v>
      </c>
      <c r="H1228" t="s">
        <v>3172</v>
      </c>
      <c r="I1228" t="s">
        <v>3816</v>
      </c>
      <c r="J1228">
        <v>400671</v>
      </c>
    </row>
    <row r="1229" spans="1:10" x14ac:dyDescent="0.3">
      <c r="A1229" t="s">
        <v>3133</v>
      </c>
      <c r="B1229">
        <v>24</v>
      </c>
      <c r="C1229">
        <v>51</v>
      </c>
      <c r="D1229" s="7">
        <v>267.89999999999998</v>
      </c>
      <c r="E1229" t="s">
        <v>3008</v>
      </c>
      <c r="F1229" t="s">
        <v>85</v>
      </c>
      <c r="I1229" t="s">
        <v>3821</v>
      </c>
      <c r="J1229">
        <v>400676</v>
      </c>
    </row>
    <row r="1230" spans="1:10" x14ac:dyDescent="0.3">
      <c r="A1230" t="s">
        <v>3133</v>
      </c>
      <c r="B1230">
        <v>24</v>
      </c>
      <c r="C1230">
        <v>52</v>
      </c>
      <c r="D1230" s="7">
        <v>272.67</v>
      </c>
      <c r="E1230" t="s">
        <v>3023</v>
      </c>
      <c r="F1230" t="s">
        <v>85</v>
      </c>
      <c r="H1230" t="s">
        <v>3173</v>
      </c>
      <c r="I1230" t="s">
        <v>3836</v>
      </c>
      <c r="J1230">
        <v>400693</v>
      </c>
    </row>
    <row r="1231" spans="1:10" x14ac:dyDescent="0.3">
      <c r="A1231" t="s">
        <v>3133</v>
      </c>
      <c r="B1231">
        <v>24</v>
      </c>
      <c r="C1231">
        <v>53</v>
      </c>
      <c r="D1231" s="7">
        <v>54.76</v>
      </c>
      <c r="E1231" t="s">
        <v>3024</v>
      </c>
      <c r="F1231" t="s">
        <v>85</v>
      </c>
      <c r="I1231" t="s">
        <v>3837</v>
      </c>
      <c r="J1231">
        <v>400694</v>
      </c>
    </row>
    <row r="1232" spans="1:10" x14ac:dyDescent="0.3">
      <c r="A1232" t="s">
        <v>3133</v>
      </c>
      <c r="B1232">
        <v>24</v>
      </c>
      <c r="C1232">
        <v>54</v>
      </c>
      <c r="D1232" s="7">
        <v>35.4</v>
      </c>
      <c r="E1232" t="s">
        <v>3025</v>
      </c>
      <c r="F1232" t="s">
        <v>85</v>
      </c>
      <c r="I1232" t="s">
        <v>3838</v>
      </c>
      <c r="J1232">
        <v>400695</v>
      </c>
    </row>
    <row r="1233" spans="1:10" x14ac:dyDescent="0.3">
      <c r="A1233" t="s">
        <v>3133</v>
      </c>
      <c r="B1233">
        <v>24</v>
      </c>
      <c r="C1233">
        <v>55</v>
      </c>
      <c r="D1233" s="7">
        <v>15.4</v>
      </c>
      <c r="E1233" t="s">
        <v>3026</v>
      </c>
      <c r="F1233" t="s">
        <v>85</v>
      </c>
      <c r="I1233" t="s">
        <v>3839</v>
      </c>
      <c r="J1233">
        <v>400696</v>
      </c>
    </row>
    <row r="1234" spans="1:10" x14ac:dyDescent="0.3">
      <c r="A1234" t="s">
        <v>3133</v>
      </c>
      <c r="B1234">
        <v>24</v>
      </c>
      <c r="C1234">
        <v>56</v>
      </c>
      <c r="D1234" s="7">
        <v>13.5</v>
      </c>
      <c r="E1234" t="s">
        <v>3027</v>
      </c>
      <c r="F1234" t="s">
        <v>85</v>
      </c>
      <c r="I1234" t="s">
        <v>3840</v>
      </c>
      <c r="J1234">
        <v>400697</v>
      </c>
    </row>
    <row r="1235" spans="1:10" x14ac:dyDescent="0.3">
      <c r="A1235" t="s">
        <v>3133</v>
      </c>
      <c r="B1235">
        <v>24</v>
      </c>
      <c r="C1235">
        <v>57</v>
      </c>
      <c r="D1235" s="7">
        <v>19.8</v>
      </c>
      <c r="E1235" t="s">
        <v>3028</v>
      </c>
      <c r="F1235" t="s">
        <v>85</v>
      </c>
      <c r="I1235" t="s">
        <v>3841</v>
      </c>
      <c r="J1235">
        <v>400698</v>
      </c>
    </row>
    <row r="1236" spans="1:10" x14ac:dyDescent="0.3">
      <c r="A1236" t="s">
        <v>3133</v>
      </c>
      <c r="B1236">
        <v>24</v>
      </c>
      <c r="C1236">
        <v>58</v>
      </c>
      <c r="D1236" s="7">
        <v>500</v>
      </c>
      <c r="E1236" t="s">
        <v>3038</v>
      </c>
      <c r="F1236" t="s">
        <v>85</v>
      </c>
      <c r="H1236" t="s">
        <v>3174</v>
      </c>
      <c r="I1236" t="s">
        <v>3851</v>
      </c>
      <c r="J1236">
        <v>400709</v>
      </c>
    </row>
    <row r="1237" spans="1:10" x14ac:dyDescent="0.3">
      <c r="A1237" t="s">
        <v>3133</v>
      </c>
      <c r="B1237">
        <v>24</v>
      </c>
      <c r="C1237">
        <v>59</v>
      </c>
      <c r="D1237" s="7">
        <v>55.05</v>
      </c>
      <c r="E1237" t="s">
        <v>3058</v>
      </c>
      <c r="F1237" t="s">
        <v>85</v>
      </c>
      <c r="I1237" t="s">
        <v>3871</v>
      </c>
      <c r="J1237">
        <v>400730</v>
      </c>
    </row>
    <row r="1238" spans="1:10" x14ac:dyDescent="0.3">
      <c r="A1238" t="s">
        <v>3133</v>
      </c>
      <c r="B1238">
        <v>24</v>
      </c>
      <c r="C1238">
        <v>60</v>
      </c>
      <c r="D1238" s="7">
        <v>1106</v>
      </c>
      <c r="E1238" t="s">
        <v>3066</v>
      </c>
      <c r="F1238" t="s">
        <v>85</v>
      </c>
      <c r="H1238" t="s">
        <v>3175</v>
      </c>
      <c r="I1238" t="s">
        <v>3879</v>
      </c>
      <c r="J1238">
        <v>400738</v>
      </c>
    </row>
    <row r="1239" spans="1:10" x14ac:dyDescent="0.3">
      <c r="A1239" t="s">
        <v>3133</v>
      </c>
      <c r="B1239">
        <v>24</v>
      </c>
      <c r="C1239">
        <v>61</v>
      </c>
      <c r="D1239" s="7">
        <v>93.5</v>
      </c>
      <c r="E1239" t="s">
        <v>3067</v>
      </c>
      <c r="F1239" t="s">
        <v>85</v>
      </c>
      <c r="I1239" t="s">
        <v>3880</v>
      </c>
      <c r="J1239">
        <v>400739</v>
      </c>
    </row>
    <row r="1240" spans="1:10" x14ac:dyDescent="0.3">
      <c r="A1240" t="s">
        <v>3133</v>
      </c>
      <c r="B1240">
        <v>24</v>
      </c>
      <c r="C1240">
        <v>62</v>
      </c>
      <c r="D1240" s="7">
        <v>15</v>
      </c>
      <c r="E1240" t="s">
        <v>3078</v>
      </c>
      <c r="F1240" t="s">
        <v>85</v>
      </c>
      <c r="I1240" t="s">
        <v>3891</v>
      </c>
      <c r="J1240">
        <v>400751</v>
      </c>
    </row>
    <row r="1241" spans="1:10" x14ac:dyDescent="0.3">
      <c r="A1241" t="s">
        <v>3133</v>
      </c>
      <c r="B1241">
        <v>24</v>
      </c>
      <c r="C1241">
        <v>63</v>
      </c>
      <c r="D1241" s="7">
        <v>18</v>
      </c>
      <c r="E1241" t="s">
        <v>3079</v>
      </c>
      <c r="F1241" t="s">
        <v>85</v>
      </c>
      <c r="I1241" t="s">
        <v>3892</v>
      </c>
      <c r="J1241">
        <v>400752</v>
      </c>
    </row>
    <row r="1242" spans="1:10" x14ac:dyDescent="0.3">
      <c r="A1242" t="s">
        <v>3133</v>
      </c>
      <c r="B1242">
        <v>24</v>
      </c>
      <c r="C1242">
        <v>64</v>
      </c>
      <c r="D1242" s="7">
        <v>275.05</v>
      </c>
      <c r="E1242" t="s">
        <v>3080</v>
      </c>
      <c r="F1242" t="s">
        <v>85</v>
      </c>
      <c r="H1242" t="s">
        <v>3176</v>
      </c>
      <c r="I1242" t="s">
        <v>3893</v>
      </c>
      <c r="J1242">
        <v>400753</v>
      </c>
    </row>
    <row r="1243" spans="1:10" x14ac:dyDescent="0.3">
      <c r="A1243" t="s">
        <v>3133</v>
      </c>
      <c r="B1243">
        <v>24</v>
      </c>
      <c r="C1243">
        <v>65</v>
      </c>
      <c r="D1243" s="7">
        <v>17.7</v>
      </c>
      <c r="E1243" t="s">
        <v>3082</v>
      </c>
      <c r="F1243" t="s">
        <v>85</v>
      </c>
      <c r="I1243" t="s">
        <v>3895</v>
      </c>
      <c r="J1243">
        <v>400755</v>
      </c>
    </row>
    <row r="1244" spans="1:10" x14ac:dyDescent="0.3">
      <c r="A1244" t="s">
        <v>3133</v>
      </c>
      <c r="B1244">
        <v>24</v>
      </c>
      <c r="C1244">
        <v>66</v>
      </c>
      <c r="D1244" s="7">
        <v>231.05</v>
      </c>
      <c r="E1244" t="s">
        <v>3087</v>
      </c>
      <c r="F1244" t="s">
        <v>85</v>
      </c>
      <c r="H1244" t="s">
        <v>3177</v>
      </c>
      <c r="I1244" t="s">
        <v>3900</v>
      </c>
      <c r="J1244">
        <v>400760</v>
      </c>
    </row>
    <row r="1245" spans="1:10" x14ac:dyDescent="0.3">
      <c r="A1245" t="s">
        <v>3133</v>
      </c>
      <c r="B1245">
        <v>24</v>
      </c>
      <c r="C1245">
        <v>67</v>
      </c>
      <c r="D1245" s="7">
        <v>59.05</v>
      </c>
      <c r="E1245" t="s">
        <v>3089</v>
      </c>
      <c r="F1245" t="s">
        <v>85</v>
      </c>
      <c r="I1245" t="s">
        <v>3902</v>
      </c>
      <c r="J1245">
        <v>400762</v>
      </c>
    </row>
    <row r="1246" spans="1:10" x14ac:dyDescent="0.3">
      <c r="A1246" t="s">
        <v>3133</v>
      </c>
      <c r="B1246">
        <v>24</v>
      </c>
      <c r="C1246">
        <v>68</v>
      </c>
      <c r="D1246" s="7">
        <v>12.7</v>
      </c>
      <c r="E1246" t="s">
        <v>3090</v>
      </c>
      <c r="F1246" t="s">
        <v>85</v>
      </c>
      <c r="I1246" t="s">
        <v>3903</v>
      </c>
      <c r="J1246">
        <v>400763</v>
      </c>
    </row>
    <row r="1247" spans="1:10" x14ac:dyDescent="0.3">
      <c r="A1247" t="s">
        <v>3133</v>
      </c>
      <c r="B1247">
        <v>24</v>
      </c>
      <c r="C1247">
        <v>69</v>
      </c>
      <c r="D1247" s="7">
        <v>12.6</v>
      </c>
      <c r="E1247" t="s">
        <v>3095</v>
      </c>
      <c r="F1247" t="s">
        <v>85</v>
      </c>
      <c r="I1247" t="s">
        <v>3908</v>
      </c>
      <c r="J1247">
        <v>400769</v>
      </c>
    </row>
    <row r="1248" spans="1:10" x14ac:dyDescent="0.3">
      <c r="A1248" t="s">
        <v>3133</v>
      </c>
      <c r="B1248">
        <v>24</v>
      </c>
      <c r="C1248">
        <v>70</v>
      </c>
      <c r="D1248" s="7">
        <v>61.9</v>
      </c>
      <c r="E1248" t="s">
        <v>3118</v>
      </c>
      <c r="F1248" t="s">
        <v>85</v>
      </c>
      <c r="I1248" t="s">
        <v>3931</v>
      </c>
      <c r="J1248">
        <v>400793</v>
      </c>
    </row>
    <row r="1249" spans="1:10" x14ac:dyDescent="0.3">
      <c r="A1249" t="s">
        <v>3133</v>
      </c>
      <c r="B1249">
        <v>24</v>
      </c>
      <c r="C1249">
        <v>71</v>
      </c>
      <c r="D1249" s="7">
        <v>69.62</v>
      </c>
      <c r="E1249" t="s">
        <v>3123</v>
      </c>
      <c r="F1249" t="s">
        <v>85</v>
      </c>
      <c r="I1249" t="s">
        <v>3936</v>
      </c>
      <c r="J1249">
        <v>400798</v>
      </c>
    </row>
    <row r="1250" spans="1:10" x14ac:dyDescent="0.3">
      <c r="A1250" t="s">
        <v>3133</v>
      </c>
      <c r="B1250">
        <v>24</v>
      </c>
      <c r="C1250">
        <v>72</v>
      </c>
      <c r="D1250" s="7">
        <v>73.209999999999994</v>
      </c>
      <c r="E1250" t="s">
        <v>3125</v>
      </c>
      <c r="F1250" t="s">
        <v>85</v>
      </c>
      <c r="I1250" t="s">
        <v>3938</v>
      </c>
      <c r="J1250">
        <v>400800</v>
      </c>
    </row>
    <row r="1251" spans="1:10" x14ac:dyDescent="0.3">
      <c r="A1251" t="s">
        <v>3133</v>
      </c>
      <c r="B1251">
        <v>24</v>
      </c>
      <c r="C1251">
        <v>73</v>
      </c>
      <c r="D1251" s="7">
        <v>70</v>
      </c>
      <c r="E1251" t="s">
        <v>3126</v>
      </c>
      <c r="F1251" t="s">
        <v>85</v>
      </c>
      <c r="I1251" t="s">
        <v>3939</v>
      </c>
      <c r="J1251">
        <v>400801</v>
      </c>
    </row>
    <row r="1252" spans="1:10" x14ac:dyDescent="0.3">
      <c r="A1252" t="s">
        <v>3133</v>
      </c>
      <c r="B1252">
        <v>24</v>
      </c>
      <c r="C1252">
        <v>74</v>
      </c>
      <c r="D1252" s="7">
        <v>1966.57</v>
      </c>
      <c r="E1252" t="s">
        <v>3131</v>
      </c>
      <c r="F1252" t="s">
        <v>85</v>
      </c>
      <c r="H1252" t="s">
        <v>3178</v>
      </c>
      <c r="I1252" t="s">
        <v>3944</v>
      </c>
      <c r="J1252">
        <v>400806</v>
      </c>
    </row>
    <row r="1253" spans="1:10" x14ac:dyDescent="0.3">
      <c r="A1253" t="s">
        <v>3136</v>
      </c>
      <c r="B1253">
        <v>25</v>
      </c>
      <c r="C1253">
        <v>1</v>
      </c>
      <c r="D1253" s="7">
        <v>81.239999999999995</v>
      </c>
      <c r="E1253" t="s">
        <v>2369</v>
      </c>
      <c r="F1253" t="s">
        <v>85</v>
      </c>
      <c r="I1253" t="s">
        <v>3183</v>
      </c>
      <c r="J1253">
        <v>400006</v>
      </c>
    </row>
    <row r="1254" spans="1:10" x14ac:dyDescent="0.3">
      <c r="A1254" t="s">
        <v>3136</v>
      </c>
      <c r="B1254">
        <v>25</v>
      </c>
      <c r="C1254">
        <v>2</v>
      </c>
      <c r="D1254" s="7">
        <v>166.76</v>
      </c>
      <c r="E1254" t="s">
        <v>2370</v>
      </c>
      <c r="F1254" t="s">
        <v>85</v>
      </c>
      <c r="I1254" t="s">
        <v>3184</v>
      </c>
      <c r="J1254">
        <v>400007</v>
      </c>
    </row>
    <row r="1255" spans="1:10" x14ac:dyDescent="0.3">
      <c r="A1255" t="s">
        <v>3136</v>
      </c>
      <c r="B1255">
        <v>25</v>
      </c>
      <c r="C1255">
        <v>3</v>
      </c>
      <c r="D1255" s="7">
        <v>283.52</v>
      </c>
      <c r="E1255" t="s">
        <v>2371</v>
      </c>
      <c r="F1255" t="s">
        <v>85</v>
      </c>
      <c r="I1255" t="s">
        <v>3185</v>
      </c>
      <c r="J1255">
        <v>400008</v>
      </c>
    </row>
    <row r="1256" spans="1:10" x14ac:dyDescent="0.3">
      <c r="A1256" t="s">
        <v>3136</v>
      </c>
      <c r="B1256">
        <v>25</v>
      </c>
      <c r="C1256">
        <v>4</v>
      </c>
      <c r="D1256" s="7">
        <v>36.380000000000003</v>
      </c>
      <c r="E1256" t="s">
        <v>2376</v>
      </c>
      <c r="F1256" t="s">
        <v>85</v>
      </c>
      <c r="I1256" t="s">
        <v>3190</v>
      </c>
      <c r="J1256">
        <v>400013</v>
      </c>
    </row>
    <row r="1257" spans="1:10" x14ac:dyDescent="0.3">
      <c r="A1257" t="s">
        <v>3136</v>
      </c>
      <c r="B1257">
        <v>25</v>
      </c>
      <c r="C1257">
        <v>5</v>
      </c>
      <c r="D1257" s="7">
        <v>137.52000000000001</v>
      </c>
      <c r="E1257" t="s">
        <v>2378</v>
      </c>
      <c r="F1257" t="s">
        <v>85</v>
      </c>
      <c r="I1257" t="s">
        <v>3192</v>
      </c>
      <c r="J1257">
        <v>400015</v>
      </c>
    </row>
    <row r="1258" spans="1:10" x14ac:dyDescent="0.3">
      <c r="A1258" t="s">
        <v>3136</v>
      </c>
      <c r="B1258">
        <v>25</v>
      </c>
      <c r="C1258">
        <v>6</v>
      </c>
      <c r="D1258" s="7">
        <v>30.95</v>
      </c>
      <c r="E1258" t="s">
        <v>2390</v>
      </c>
      <c r="F1258" t="s">
        <v>85</v>
      </c>
      <c r="I1258" t="s">
        <v>3204</v>
      </c>
      <c r="J1258">
        <v>400027</v>
      </c>
    </row>
    <row r="1259" spans="1:10" x14ac:dyDescent="0.3">
      <c r="A1259" t="s">
        <v>3136</v>
      </c>
      <c r="B1259">
        <v>25</v>
      </c>
      <c r="C1259">
        <v>7</v>
      </c>
      <c r="D1259" s="7">
        <v>21.71</v>
      </c>
      <c r="E1259" t="s">
        <v>2391</v>
      </c>
      <c r="F1259" t="s">
        <v>85</v>
      </c>
      <c r="I1259" t="s">
        <v>3205</v>
      </c>
      <c r="J1259">
        <v>400028</v>
      </c>
    </row>
    <row r="1260" spans="1:10" x14ac:dyDescent="0.3">
      <c r="A1260" t="s">
        <v>3136</v>
      </c>
      <c r="B1260">
        <v>25</v>
      </c>
      <c r="C1260">
        <v>8</v>
      </c>
      <c r="D1260" s="7">
        <v>150.47999999999999</v>
      </c>
      <c r="E1260" t="s">
        <v>2393</v>
      </c>
      <c r="F1260" t="s">
        <v>85</v>
      </c>
      <c r="I1260" t="s">
        <v>3207</v>
      </c>
      <c r="J1260">
        <v>400030</v>
      </c>
    </row>
    <row r="1261" spans="1:10" x14ac:dyDescent="0.3">
      <c r="A1261" t="s">
        <v>3136</v>
      </c>
      <c r="B1261">
        <v>25</v>
      </c>
      <c r="C1261">
        <v>9</v>
      </c>
      <c r="D1261" s="7">
        <v>79.81</v>
      </c>
      <c r="E1261" t="s">
        <v>2398</v>
      </c>
      <c r="F1261" t="s">
        <v>85</v>
      </c>
      <c r="I1261" t="s">
        <v>3212</v>
      </c>
      <c r="J1261">
        <v>400035</v>
      </c>
    </row>
    <row r="1262" spans="1:10" x14ac:dyDescent="0.3">
      <c r="A1262" t="s">
        <v>3136</v>
      </c>
      <c r="B1262">
        <v>25</v>
      </c>
      <c r="C1262">
        <v>10</v>
      </c>
      <c r="D1262" s="7">
        <v>139.81</v>
      </c>
      <c r="E1262" t="s">
        <v>2405</v>
      </c>
      <c r="F1262" t="s">
        <v>85</v>
      </c>
      <c r="I1262" t="s">
        <v>3219</v>
      </c>
      <c r="J1262">
        <v>400043</v>
      </c>
    </row>
    <row r="1263" spans="1:10" x14ac:dyDescent="0.3">
      <c r="A1263" t="s">
        <v>3136</v>
      </c>
      <c r="B1263">
        <v>25</v>
      </c>
      <c r="C1263">
        <v>11</v>
      </c>
      <c r="D1263" s="7">
        <v>328.95</v>
      </c>
      <c r="E1263" t="s">
        <v>2406</v>
      </c>
      <c r="F1263" t="s">
        <v>85</v>
      </c>
      <c r="I1263" t="s">
        <v>3220</v>
      </c>
      <c r="J1263">
        <v>400044</v>
      </c>
    </row>
    <row r="1264" spans="1:10" x14ac:dyDescent="0.3">
      <c r="A1264" t="s">
        <v>3136</v>
      </c>
      <c r="B1264">
        <v>25</v>
      </c>
      <c r="C1264">
        <v>12</v>
      </c>
      <c r="D1264" s="7">
        <v>320</v>
      </c>
      <c r="E1264" t="s">
        <v>2413</v>
      </c>
      <c r="F1264" t="s">
        <v>85</v>
      </c>
      <c r="I1264" t="s">
        <v>3227</v>
      </c>
      <c r="J1264">
        <v>400051</v>
      </c>
    </row>
    <row r="1265" spans="1:10" x14ac:dyDescent="0.3">
      <c r="A1265" t="s">
        <v>3136</v>
      </c>
      <c r="B1265">
        <v>25</v>
      </c>
      <c r="C1265">
        <v>13</v>
      </c>
      <c r="D1265" s="7">
        <v>28.29</v>
      </c>
      <c r="E1265" t="s">
        <v>2414</v>
      </c>
      <c r="F1265" t="s">
        <v>85</v>
      </c>
      <c r="I1265" t="s">
        <v>3228</v>
      </c>
      <c r="J1265">
        <v>400052</v>
      </c>
    </row>
    <row r="1266" spans="1:10" x14ac:dyDescent="0.3">
      <c r="A1266" t="s">
        <v>3136</v>
      </c>
      <c r="B1266">
        <v>25</v>
      </c>
      <c r="C1266">
        <v>14</v>
      </c>
      <c r="D1266" s="7">
        <v>174.95</v>
      </c>
      <c r="E1266" t="s">
        <v>2415</v>
      </c>
      <c r="F1266" t="s">
        <v>85</v>
      </c>
      <c r="I1266" t="s">
        <v>3229</v>
      </c>
      <c r="J1266">
        <v>400053</v>
      </c>
    </row>
    <row r="1267" spans="1:10" x14ac:dyDescent="0.3">
      <c r="A1267" t="s">
        <v>3136</v>
      </c>
      <c r="B1267">
        <v>25</v>
      </c>
      <c r="C1267">
        <v>15</v>
      </c>
      <c r="D1267" s="7">
        <v>783.43</v>
      </c>
      <c r="E1267" t="s">
        <v>2416</v>
      </c>
      <c r="F1267" t="s">
        <v>85</v>
      </c>
      <c r="I1267" t="s">
        <v>3230</v>
      </c>
      <c r="J1267">
        <v>400054</v>
      </c>
    </row>
    <row r="1268" spans="1:10" x14ac:dyDescent="0.3">
      <c r="A1268" t="s">
        <v>3136</v>
      </c>
      <c r="B1268">
        <v>25</v>
      </c>
      <c r="C1268">
        <v>16</v>
      </c>
      <c r="D1268" s="7">
        <v>285.81</v>
      </c>
      <c r="E1268" t="s">
        <v>2430</v>
      </c>
      <c r="F1268" t="s">
        <v>85</v>
      </c>
      <c r="I1268" t="s">
        <v>3244</v>
      </c>
      <c r="J1268">
        <v>400070</v>
      </c>
    </row>
    <row r="1269" spans="1:10" x14ac:dyDescent="0.3">
      <c r="A1269" t="s">
        <v>3136</v>
      </c>
      <c r="B1269">
        <v>25</v>
      </c>
      <c r="C1269">
        <v>17</v>
      </c>
      <c r="D1269" s="7">
        <v>12.95</v>
      </c>
      <c r="E1269" t="s">
        <v>2431</v>
      </c>
      <c r="F1269" t="s">
        <v>85</v>
      </c>
      <c r="I1269" t="s">
        <v>3245</v>
      </c>
      <c r="J1269">
        <v>400071</v>
      </c>
    </row>
    <row r="1270" spans="1:10" x14ac:dyDescent="0.3">
      <c r="A1270" t="s">
        <v>3136</v>
      </c>
      <c r="B1270">
        <v>25</v>
      </c>
      <c r="C1270">
        <v>18</v>
      </c>
      <c r="D1270" s="7">
        <v>253.81</v>
      </c>
      <c r="E1270" t="s">
        <v>2432</v>
      </c>
      <c r="F1270" t="s">
        <v>85</v>
      </c>
      <c r="I1270" t="s">
        <v>3246</v>
      </c>
      <c r="J1270">
        <v>400072</v>
      </c>
    </row>
    <row r="1271" spans="1:10" x14ac:dyDescent="0.3">
      <c r="A1271" t="s">
        <v>3136</v>
      </c>
      <c r="B1271">
        <v>25</v>
      </c>
      <c r="C1271">
        <v>19</v>
      </c>
      <c r="D1271" s="7">
        <v>67.62</v>
      </c>
      <c r="E1271" t="s">
        <v>2436</v>
      </c>
      <c r="F1271" t="s">
        <v>85</v>
      </c>
      <c r="I1271" t="s">
        <v>3250</v>
      </c>
      <c r="J1271">
        <v>400076</v>
      </c>
    </row>
    <row r="1272" spans="1:10" x14ac:dyDescent="0.3">
      <c r="A1272" t="s">
        <v>3136</v>
      </c>
      <c r="B1272">
        <v>25</v>
      </c>
      <c r="C1272">
        <v>20</v>
      </c>
      <c r="D1272" s="7">
        <v>186.95</v>
      </c>
      <c r="E1272" t="s">
        <v>2437</v>
      </c>
      <c r="F1272" t="s">
        <v>85</v>
      </c>
      <c r="I1272" t="s">
        <v>3251</v>
      </c>
      <c r="J1272">
        <v>400077</v>
      </c>
    </row>
    <row r="1273" spans="1:10" x14ac:dyDescent="0.3">
      <c r="A1273" t="s">
        <v>3136</v>
      </c>
      <c r="B1273">
        <v>25</v>
      </c>
      <c r="C1273">
        <v>21</v>
      </c>
      <c r="D1273" s="7">
        <v>104.29</v>
      </c>
      <c r="E1273" t="s">
        <v>2439</v>
      </c>
      <c r="F1273" t="s">
        <v>85</v>
      </c>
      <c r="I1273" t="s">
        <v>3253</v>
      </c>
      <c r="J1273">
        <v>400079</v>
      </c>
    </row>
    <row r="1274" spans="1:10" x14ac:dyDescent="0.3">
      <c r="A1274" t="s">
        <v>3136</v>
      </c>
      <c r="B1274">
        <v>25</v>
      </c>
      <c r="C1274">
        <v>22</v>
      </c>
      <c r="D1274" s="7">
        <v>357.62</v>
      </c>
      <c r="E1274" t="s">
        <v>2440</v>
      </c>
      <c r="F1274" t="s">
        <v>85</v>
      </c>
      <c r="I1274" t="s">
        <v>3254</v>
      </c>
      <c r="J1274">
        <v>400080</v>
      </c>
    </row>
    <row r="1275" spans="1:10" x14ac:dyDescent="0.3">
      <c r="A1275" t="s">
        <v>3136</v>
      </c>
      <c r="B1275">
        <v>25</v>
      </c>
      <c r="C1275">
        <v>23</v>
      </c>
      <c r="D1275" s="7">
        <v>99.62</v>
      </c>
      <c r="E1275" t="s">
        <v>2443</v>
      </c>
      <c r="F1275" t="s">
        <v>85</v>
      </c>
      <c r="I1275" t="s">
        <v>3257</v>
      </c>
      <c r="J1275">
        <v>400084</v>
      </c>
    </row>
    <row r="1276" spans="1:10" x14ac:dyDescent="0.3">
      <c r="A1276" t="s">
        <v>3136</v>
      </c>
      <c r="B1276">
        <v>25</v>
      </c>
      <c r="C1276">
        <v>24</v>
      </c>
      <c r="D1276" s="7">
        <v>121.81</v>
      </c>
      <c r="E1276" t="s">
        <v>2450</v>
      </c>
      <c r="F1276" t="s">
        <v>85</v>
      </c>
      <c r="I1276" t="s">
        <v>3264</v>
      </c>
      <c r="J1276">
        <v>400091</v>
      </c>
    </row>
    <row r="1277" spans="1:10" x14ac:dyDescent="0.3">
      <c r="A1277" t="s">
        <v>3136</v>
      </c>
      <c r="B1277">
        <v>25</v>
      </c>
      <c r="C1277">
        <v>25</v>
      </c>
      <c r="D1277" s="7">
        <v>91.14</v>
      </c>
      <c r="E1277" t="s">
        <v>2454</v>
      </c>
      <c r="F1277" t="s">
        <v>85</v>
      </c>
      <c r="I1277" t="s">
        <v>3268</v>
      </c>
      <c r="J1277">
        <v>400095</v>
      </c>
    </row>
    <row r="1278" spans="1:10" x14ac:dyDescent="0.3">
      <c r="A1278" t="s">
        <v>3136</v>
      </c>
      <c r="B1278">
        <v>25</v>
      </c>
      <c r="C1278">
        <v>26</v>
      </c>
      <c r="D1278" s="7">
        <v>38.57</v>
      </c>
      <c r="E1278" t="s">
        <v>2455</v>
      </c>
      <c r="F1278" t="s">
        <v>85</v>
      </c>
      <c r="I1278" t="s">
        <v>3269</v>
      </c>
      <c r="J1278">
        <v>400096</v>
      </c>
    </row>
    <row r="1279" spans="1:10" x14ac:dyDescent="0.3">
      <c r="A1279" t="s">
        <v>3136</v>
      </c>
      <c r="B1279">
        <v>25</v>
      </c>
      <c r="C1279">
        <v>27</v>
      </c>
      <c r="D1279" s="7">
        <v>204.38</v>
      </c>
      <c r="E1279" t="s">
        <v>2456</v>
      </c>
      <c r="F1279" t="s">
        <v>85</v>
      </c>
      <c r="I1279" t="s">
        <v>3270</v>
      </c>
      <c r="J1279">
        <v>400097</v>
      </c>
    </row>
    <row r="1280" spans="1:10" x14ac:dyDescent="0.3">
      <c r="A1280" t="s">
        <v>3136</v>
      </c>
      <c r="B1280">
        <v>25</v>
      </c>
      <c r="C1280">
        <v>28</v>
      </c>
      <c r="D1280" s="7">
        <v>168.86</v>
      </c>
      <c r="E1280" t="s">
        <v>2457</v>
      </c>
      <c r="F1280" t="s">
        <v>85</v>
      </c>
      <c r="I1280" t="s">
        <v>3271</v>
      </c>
      <c r="J1280">
        <v>400098</v>
      </c>
    </row>
    <row r="1281" spans="1:10" x14ac:dyDescent="0.3">
      <c r="A1281" t="s">
        <v>3136</v>
      </c>
      <c r="B1281">
        <v>25</v>
      </c>
      <c r="C1281">
        <v>29</v>
      </c>
      <c r="D1281" s="7">
        <v>402.48</v>
      </c>
      <c r="E1281" t="s">
        <v>2458</v>
      </c>
      <c r="F1281" t="s">
        <v>85</v>
      </c>
      <c r="I1281" t="s">
        <v>3272</v>
      </c>
      <c r="J1281">
        <v>400099</v>
      </c>
    </row>
    <row r="1282" spans="1:10" x14ac:dyDescent="0.3">
      <c r="A1282" t="s">
        <v>3136</v>
      </c>
      <c r="B1282">
        <v>25</v>
      </c>
      <c r="C1282">
        <v>30</v>
      </c>
      <c r="D1282" s="7">
        <v>106.3</v>
      </c>
      <c r="E1282" t="s">
        <v>2460</v>
      </c>
      <c r="F1282" t="s">
        <v>85</v>
      </c>
      <c r="I1282" t="s">
        <v>3274</v>
      </c>
      <c r="J1282">
        <v>400101</v>
      </c>
    </row>
    <row r="1283" spans="1:10" x14ac:dyDescent="0.3">
      <c r="A1283" t="s">
        <v>3136</v>
      </c>
      <c r="B1283">
        <v>25</v>
      </c>
      <c r="C1283">
        <v>31</v>
      </c>
      <c r="D1283" s="7">
        <v>92.86</v>
      </c>
      <c r="E1283" t="s">
        <v>2463</v>
      </c>
      <c r="F1283" t="s">
        <v>85</v>
      </c>
      <c r="I1283" t="s">
        <v>3277</v>
      </c>
      <c r="J1283">
        <v>400104</v>
      </c>
    </row>
    <row r="1284" spans="1:10" x14ac:dyDescent="0.3">
      <c r="A1284" t="s">
        <v>3136</v>
      </c>
      <c r="B1284">
        <v>25</v>
      </c>
      <c r="C1284">
        <v>32</v>
      </c>
      <c r="D1284" s="7">
        <v>217.24</v>
      </c>
      <c r="E1284" t="s">
        <v>2465</v>
      </c>
      <c r="F1284" t="s">
        <v>85</v>
      </c>
      <c r="I1284" t="s">
        <v>3279</v>
      </c>
      <c r="J1284">
        <v>400106</v>
      </c>
    </row>
    <row r="1285" spans="1:10" x14ac:dyDescent="0.3">
      <c r="A1285" t="s">
        <v>3136</v>
      </c>
      <c r="B1285">
        <v>25</v>
      </c>
      <c r="C1285">
        <v>33</v>
      </c>
      <c r="D1285" s="7">
        <v>268.48</v>
      </c>
      <c r="E1285" t="s">
        <v>2471</v>
      </c>
      <c r="F1285" t="s">
        <v>85</v>
      </c>
      <c r="I1285" t="s">
        <v>3285</v>
      </c>
      <c r="J1285">
        <v>400112</v>
      </c>
    </row>
    <row r="1286" spans="1:10" x14ac:dyDescent="0.3">
      <c r="A1286" t="s">
        <v>3136</v>
      </c>
      <c r="B1286">
        <v>25</v>
      </c>
      <c r="C1286">
        <v>34</v>
      </c>
      <c r="D1286" s="7">
        <v>148.57</v>
      </c>
      <c r="E1286" t="s">
        <v>2473</v>
      </c>
      <c r="F1286" t="s">
        <v>85</v>
      </c>
      <c r="I1286" t="s">
        <v>3287</v>
      </c>
      <c r="J1286">
        <v>400114</v>
      </c>
    </row>
    <row r="1287" spans="1:10" x14ac:dyDescent="0.3">
      <c r="A1287" t="s">
        <v>3136</v>
      </c>
      <c r="B1287">
        <v>25</v>
      </c>
      <c r="C1287">
        <v>35</v>
      </c>
      <c r="D1287" s="7">
        <v>19.71</v>
      </c>
      <c r="E1287" t="s">
        <v>2476</v>
      </c>
      <c r="F1287" t="s">
        <v>85</v>
      </c>
      <c r="I1287" t="s">
        <v>3290</v>
      </c>
      <c r="J1287">
        <v>400117</v>
      </c>
    </row>
    <row r="1288" spans="1:10" x14ac:dyDescent="0.3">
      <c r="A1288" t="s">
        <v>3136</v>
      </c>
      <c r="B1288">
        <v>25</v>
      </c>
      <c r="C1288">
        <v>36</v>
      </c>
      <c r="D1288" s="7">
        <v>256.67</v>
      </c>
      <c r="E1288" t="s">
        <v>2477</v>
      </c>
      <c r="F1288" t="s">
        <v>85</v>
      </c>
      <c r="I1288" t="s">
        <v>3291</v>
      </c>
      <c r="J1288">
        <v>400118</v>
      </c>
    </row>
    <row r="1289" spans="1:10" x14ac:dyDescent="0.3">
      <c r="A1289" t="s">
        <v>3136</v>
      </c>
      <c r="B1289">
        <v>25</v>
      </c>
      <c r="C1289">
        <v>37</v>
      </c>
      <c r="D1289" s="7">
        <v>234.29</v>
      </c>
      <c r="E1289" t="s">
        <v>2482</v>
      </c>
      <c r="F1289" t="s">
        <v>85</v>
      </c>
      <c r="I1289" t="s">
        <v>3296</v>
      </c>
      <c r="J1289">
        <v>400123</v>
      </c>
    </row>
    <row r="1290" spans="1:10" x14ac:dyDescent="0.3">
      <c r="A1290" t="s">
        <v>3136</v>
      </c>
      <c r="B1290">
        <v>25</v>
      </c>
      <c r="C1290">
        <v>38</v>
      </c>
      <c r="D1290" s="7">
        <v>37.14</v>
      </c>
      <c r="E1290" t="s">
        <v>2489</v>
      </c>
      <c r="F1290" t="s">
        <v>85</v>
      </c>
      <c r="I1290" t="s">
        <v>3303</v>
      </c>
      <c r="J1290">
        <v>400130</v>
      </c>
    </row>
    <row r="1291" spans="1:10" x14ac:dyDescent="0.3">
      <c r="A1291" t="s">
        <v>3136</v>
      </c>
      <c r="B1291">
        <v>25</v>
      </c>
      <c r="C1291">
        <v>39</v>
      </c>
      <c r="D1291" s="7">
        <v>34.57</v>
      </c>
      <c r="E1291" t="s">
        <v>2495</v>
      </c>
      <c r="F1291" t="s">
        <v>85</v>
      </c>
      <c r="I1291" t="s">
        <v>3309</v>
      </c>
      <c r="J1291">
        <v>400136</v>
      </c>
    </row>
    <row r="1292" spans="1:10" x14ac:dyDescent="0.3">
      <c r="A1292" t="s">
        <v>3136</v>
      </c>
      <c r="B1292">
        <v>25</v>
      </c>
      <c r="C1292">
        <v>40</v>
      </c>
      <c r="D1292" s="7">
        <v>117.24</v>
      </c>
      <c r="E1292" t="s">
        <v>2496</v>
      </c>
      <c r="F1292" t="s">
        <v>85</v>
      </c>
      <c r="I1292" t="s">
        <v>3310</v>
      </c>
      <c r="J1292">
        <v>400137</v>
      </c>
    </row>
    <row r="1293" spans="1:10" x14ac:dyDescent="0.3">
      <c r="A1293" t="s">
        <v>3136</v>
      </c>
      <c r="B1293">
        <v>25</v>
      </c>
      <c r="C1293">
        <v>41</v>
      </c>
      <c r="D1293" s="7">
        <v>82.86</v>
      </c>
      <c r="E1293" t="s">
        <v>2497</v>
      </c>
      <c r="F1293" t="s">
        <v>85</v>
      </c>
      <c r="I1293" t="s">
        <v>3311</v>
      </c>
      <c r="J1293">
        <v>400138</v>
      </c>
    </row>
    <row r="1294" spans="1:10" x14ac:dyDescent="0.3">
      <c r="A1294" t="s">
        <v>3136</v>
      </c>
      <c r="B1294">
        <v>25</v>
      </c>
      <c r="C1294">
        <v>42</v>
      </c>
      <c r="D1294" s="7">
        <v>331.24</v>
      </c>
      <c r="E1294" t="s">
        <v>2498</v>
      </c>
      <c r="F1294" t="s">
        <v>85</v>
      </c>
      <c r="I1294" t="s">
        <v>3312</v>
      </c>
      <c r="J1294">
        <v>400139</v>
      </c>
    </row>
    <row r="1295" spans="1:10" x14ac:dyDescent="0.3">
      <c r="A1295" t="s">
        <v>3136</v>
      </c>
      <c r="B1295">
        <v>25</v>
      </c>
      <c r="C1295">
        <v>43</v>
      </c>
      <c r="D1295" s="7">
        <v>787.33</v>
      </c>
      <c r="E1295" t="s">
        <v>2503</v>
      </c>
      <c r="F1295" t="s">
        <v>85</v>
      </c>
      <c r="I1295" t="s">
        <v>3317</v>
      </c>
      <c r="J1295">
        <v>400144</v>
      </c>
    </row>
    <row r="1296" spans="1:10" x14ac:dyDescent="0.3">
      <c r="A1296" t="s">
        <v>3136</v>
      </c>
      <c r="B1296">
        <v>25</v>
      </c>
      <c r="C1296">
        <v>44</v>
      </c>
      <c r="D1296" s="7">
        <v>111.9</v>
      </c>
      <c r="E1296" t="s">
        <v>2506</v>
      </c>
      <c r="F1296" t="s">
        <v>85</v>
      </c>
      <c r="I1296" t="s">
        <v>3320</v>
      </c>
      <c r="J1296">
        <v>400147</v>
      </c>
    </row>
    <row r="1297" spans="1:10" x14ac:dyDescent="0.3">
      <c r="A1297" t="s">
        <v>3136</v>
      </c>
      <c r="B1297">
        <v>25</v>
      </c>
      <c r="C1297">
        <v>45</v>
      </c>
      <c r="D1297" s="7">
        <v>119.71</v>
      </c>
      <c r="E1297" t="s">
        <v>2509</v>
      </c>
      <c r="F1297" t="s">
        <v>85</v>
      </c>
      <c r="I1297" t="s">
        <v>3323</v>
      </c>
      <c r="J1297">
        <v>400150</v>
      </c>
    </row>
    <row r="1298" spans="1:10" x14ac:dyDescent="0.3">
      <c r="A1298" t="s">
        <v>3136</v>
      </c>
      <c r="B1298">
        <v>25</v>
      </c>
      <c r="C1298">
        <v>46</v>
      </c>
      <c r="D1298" s="7">
        <v>292.38</v>
      </c>
      <c r="E1298" t="s">
        <v>2510</v>
      </c>
      <c r="F1298" t="s">
        <v>85</v>
      </c>
      <c r="I1298" t="s">
        <v>3324</v>
      </c>
      <c r="J1298">
        <v>400151</v>
      </c>
    </row>
    <row r="1299" spans="1:10" x14ac:dyDescent="0.3">
      <c r="A1299" t="s">
        <v>3136</v>
      </c>
      <c r="B1299">
        <v>25</v>
      </c>
      <c r="C1299">
        <v>47</v>
      </c>
      <c r="D1299" s="7">
        <v>127.5</v>
      </c>
      <c r="E1299" t="s">
        <v>2511</v>
      </c>
      <c r="F1299" t="s">
        <v>85</v>
      </c>
      <c r="I1299" t="s">
        <v>3325</v>
      </c>
      <c r="J1299">
        <v>400152</v>
      </c>
    </row>
    <row r="1300" spans="1:10" x14ac:dyDescent="0.3">
      <c r="A1300" t="s">
        <v>3136</v>
      </c>
      <c r="B1300">
        <v>25</v>
      </c>
      <c r="C1300">
        <v>48</v>
      </c>
      <c r="D1300" s="7">
        <v>1190.29</v>
      </c>
      <c r="E1300" t="s">
        <v>2512</v>
      </c>
      <c r="F1300" t="s">
        <v>85</v>
      </c>
      <c r="I1300" t="s">
        <v>3326</v>
      </c>
      <c r="J1300">
        <v>400153</v>
      </c>
    </row>
    <row r="1301" spans="1:10" x14ac:dyDescent="0.3">
      <c r="A1301" t="s">
        <v>3136</v>
      </c>
      <c r="B1301">
        <v>25</v>
      </c>
      <c r="C1301">
        <v>49</v>
      </c>
      <c r="D1301" s="7">
        <v>14.19</v>
      </c>
      <c r="E1301" t="s">
        <v>2516</v>
      </c>
      <c r="F1301" t="s">
        <v>85</v>
      </c>
      <c r="I1301" t="s">
        <v>3330</v>
      </c>
      <c r="J1301">
        <v>400157</v>
      </c>
    </row>
    <row r="1302" spans="1:10" x14ac:dyDescent="0.3">
      <c r="A1302" t="s">
        <v>3136</v>
      </c>
      <c r="B1302">
        <v>25</v>
      </c>
      <c r="C1302">
        <v>50</v>
      </c>
      <c r="D1302" s="7">
        <v>23.9</v>
      </c>
      <c r="E1302" t="s">
        <v>2519</v>
      </c>
      <c r="F1302" t="s">
        <v>85</v>
      </c>
      <c r="I1302" t="s">
        <v>3333</v>
      </c>
      <c r="J1302">
        <v>400160</v>
      </c>
    </row>
    <row r="1303" spans="1:10" x14ac:dyDescent="0.3">
      <c r="A1303" t="s">
        <v>3136</v>
      </c>
      <c r="B1303">
        <v>25</v>
      </c>
      <c r="C1303">
        <v>51</v>
      </c>
      <c r="D1303" s="7">
        <v>17.809999999999999</v>
      </c>
      <c r="E1303" t="s">
        <v>2520</v>
      </c>
      <c r="F1303" t="s">
        <v>85</v>
      </c>
      <c r="I1303" t="s">
        <v>3334</v>
      </c>
      <c r="J1303">
        <v>400161</v>
      </c>
    </row>
    <row r="1304" spans="1:10" x14ac:dyDescent="0.3">
      <c r="A1304" t="s">
        <v>3136</v>
      </c>
      <c r="B1304">
        <v>25</v>
      </c>
      <c r="C1304">
        <v>52</v>
      </c>
      <c r="D1304" s="7">
        <v>32.1</v>
      </c>
      <c r="E1304" t="s">
        <v>2522</v>
      </c>
      <c r="F1304" t="s">
        <v>85</v>
      </c>
      <c r="I1304" t="s">
        <v>3335</v>
      </c>
      <c r="J1304">
        <v>400163</v>
      </c>
    </row>
    <row r="1305" spans="1:10" x14ac:dyDescent="0.3">
      <c r="A1305" t="s">
        <v>3136</v>
      </c>
      <c r="B1305">
        <v>25</v>
      </c>
      <c r="C1305">
        <v>53</v>
      </c>
      <c r="D1305" s="7">
        <v>132.47999999999999</v>
      </c>
      <c r="E1305" t="s">
        <v>2524</v>
      </c>
      <c r="F1305" t="s">
        <v>85</v>
      </c>
      <c r="I1305" t="s">
        <v>3337</v>
      </c>
      <c r="J1305">
        <v>400165</v>
      </c>
    </row>
    <row r="1306" spans="1:10" x14ac:dyDescent="0.3">
      <c r="A1306" t="s">
        <v>3136</v>
      </c>
      <c r="B1306">
        <v>25</v>
      </c>
      <c r="C1306">
        <v>54</v>
      </c>
      <c r="D1306" s="7">
        <v>259.89999999999998</v>
      </c>
      <c r="E1306" t="s">
        <v>2526</v>
      </c>
      <c r="F1306" t="s">
        <v>85</v>
      </c>
      <c r="I1306" t="s">
        <v>3339</v>
      </c>
      <c r="J1306">
        <v>400167</v>
      </c>
    </row>
    <row r="1307" spans="1:10" x14ac:dyDescent="0.3">
      <c r="A1307" t="s">
        <v>3136</v>
      </c>
      <c r="B1307">
        <v>25</v>
      </c>
      <c r="C1307">
        <v>55</v>
      </c>
      <c r="D1307" s="7">
        <v>289.05</v>
      </c>
      <c r="E1307" t="s">
        <v>2528</v>
      </c>
      <c r="F1307" t="s">
        <v>85</v>
      </c>
      <c r="I1307" t="s">
        <v>3341</v>
      </c>
      <c r="J1307">
        <v>400169</v>
      </c>
    </row>
    <row r="1308" spans="1:10" x14ac:dyDescent="0.3">
      <c r="A1308" t="s">
        <v>3136</v>
      </c>
      <c r="B1308">
        <v>25</v>
      </c>
      <c r="C1308">
        <v>56</v>
      </c>
      <c r="D1308" s="7">
        <v>26.29</v>
      </c>
      <c r="E1308" t="s">
        <v>2535</v>
      </c>
      <c r="F1308" t="s">
        <v>85</v>
      </c>
      <c r="I1308" t="s">
        <v>3348</v>
      </c>
      <c r="J1308">
        <v>400176</v>
      </c>
    </row>
    <row r="1309" spans="1:10" x14ac:dyDescent="0.3">
      <c r="A1309" t="s">
        <v>3136</v>
      </c>
      <c r="B1309">
        <v>25</v>
      </c>
      <c r="C1309">
        <v>57</v>
      </c>
      <c r="D1309" s="7">
        <v>875.05</v>
      </c>
      <c r="E1309" t="s">
        <v>2537</v>
      </c>
      <c r="F1309" t="s">
        <v>85</v>
      </c>
      <c r="I1309" t="s">
        <v>3350</v>
      </c>
      <c r="J1309">
        <v>400178</v>
      </c>
    </row>
    <row r="1310" spans="1:10" x14ac:dyDescent="0.3">
      <c r="A1310" t="s">
        <v>3136</v>
      </c>
      <c r="B1310">
        <v>25</v>
      </c>
      <c r="C1310">
        <v>58</v>
      </c>
      <c r="D1310" s="7">
        <v>364</v>
      </c>
      <c r="E1310" t="s">
        <v>2539</v>
      </c>
      <c r="F1310" t="s">
        <v>85</v>
      </c>
      <c r="I1310" t="s">
        <v>3352</v>
      </c>
      <c r="J1310">
        <v>400180</v>
      </c>
    </row>
    <row r="1311" spans="1:10" x14ac:dyDescent="0.3">
      <c r="A1311" t="s">
        <v>3136</v>
      </c>
      <c r="B1311">
        <v>25</v>
      </c>
      <c r="C1311">
        <v>59</v>
      </c>
      <c r="D1311" s="7">
        <v>243.52</v>
      </c>
      <c r="E1311" t="s">
        <v>2540</v>
      </c>
      <c r="F1311" t="s">
        <v>85</v>
      </c>
      <c r="I1311" t="s">
        <v>3353</v>
      </c>
      <c r="J1311">
        <v>400181</v>
      </c>
    </row>
    <row r="1312" spans="1:10" x14ac:dyDescent="0.3">
      <c r="A1312" t="s">
        <v>3136</v>
      </c>
      <c r="B1312">
        <v>25</v>
      </c>
      <c r="C1312">
        <v>60</v>
      </c>
      <c r="D1312" s="7">
        <v>441.62</v>
      </c>
      <c r="E1312" t="s">
        <v>2541</v>
      </c>
      <c r="F1312" t="s">
        <v>85</v>
      </c>
      <c r="I1312" t="s">
        <v>3354</v>
      </c>
      <c r="J1312">
        <v>400182</v>
      </c>
    </row>
    <row r="1313" spans="1:10" x14ac:dyDescent="0.3">
      <c r="A1313" t="s">
        <v>3136</v>
      </c>
      <c r="B1313">
        <v>25</v>
      </c>
      <c r="C1313">
        <v>61</v>
      </c>
      <c r="D1313" s="7">
        <v>7.52</v>
      </c>
      <c r="E1313" t="s">
        <v>2542</v>
      </c>
      <c r="F1313" t="s">
        <v>85</v>
      </c>
      <c r="I1313" t="s">
        <v>3355</v>
      </c>
      <c r="J1313">
        <v>400183</v>
      </c>
    </row>
    <row r="1314" spans="1:10" x14ac:dyDescent="0.3">
      <c r="A1314" t="s">
        <v>3136</v>
      </c>
      <c r="B1314">
        <v>25</v>
      </c>
      <c r="C1314">
        <v>62</v>
      </c>
      <c r="D1314" s="7">
        <v>302.57</v>
      </c>
      <c r="E1314" t="s">
        <v>2543</v>
      </c>
      <c r="F1314" t="s">
        <v>85</v>
      </c>
      <c r="I1314" t="s">
        <v>3356</v>
      </c>
      <c r="J1314">
        <v>400184</v>
      </c>
    </row>
    <row r="1315" spans="1:10" x14ac:dyDescent="0.3">
      <c r="A1315" t="s">
        <v>3136</v>
      </c>
      <c r="B1315">
        <v>25</v>
      </c>
      <c r="C1315">
        <v>63</v>
      </c>
      <c r="D1315" s="7">
        <v>775.81</v>
      </c>
      <c r="E1315" t="s">
        <v>2545</v>
      </c>
      <c r="F1315" t="s">
        <v>85</v>
      </c>
      <c r="I1315" t="s">
        <v>3358</v>
      </c>
      <c r="J1315">
        <v>400186</v>
      </c>
    </row>
    <row r="1316" spans="1:10" x14ac:dyDescent="0.3">
      <c r="A1316" t="s">
        <v>3136</v>
      </c>
      <c r="B1316">
        <v>25</v>
      </c>
      <c r="C1316">
        <v>64</v>
      </c>
      <c r="D1316" s="7">
        <v>102.19</v>
      </c>
      <c r="E1316" t="s">
        <v>2547</v>
      </c>
      <c r="F1316" t="s">
        <v>85</v>
      </c>
      <c r="I1316" t="s">
        <v>3360</v>
      </c>
      <c r="J1316">
        <v>400188</v>
      </c>
    </row>
    <row r="1317" spans="1:10" x14ac:dyDescent="0.3">
      <c r="A1317" t="s">
        <v>3136</v>
      </c>
      <c r="B1317">
        <v>25</v>
      </c>
      <c r="C1317">
        <v>65</v>
      </c>
      <c r="D1317" s="7">
        <v>328.86</v>
      </c>
      <c r="E1317" t="s">
        <v>2548</v>
      </c>
      <c r="F1317" t="s">
        <v>85</v>
      </c>
      <c r="I1317" t="s">
        <v>3361</v>
      </c>
      <c r="J1317">
        <v>400189</v>
      </c>
    </row>
    <row r="1318" spans="1:10" x14ac:dyDescent="0.3">
      <c r="A1318" t="s">
        <v>3136</v>
      </c>
      <c r="B1318">
        <v>25</v>
      </c>
      <c r="C1318">
        <v>66</v>
      </c>
      <c r="D1318" s="7">
        <v>232.76</v>
      </c>
      <c r="E1318" t="s">
        <v>2553</v>
      </c>
      <c r="F1318" t="s">
        <v>85</v>
      </c>
      <c r="I1318" t="s">
        <v>3366</v>
      </c>
      <c r="J1318">
        <v>400194</v>
      </c>
    </row>
    <row r="1319" spans="1:10" x14ac:dyDescent="0.3">
      <c r="A1319" t="s">
        <v>3136</v>
      </c>
      <c r="B1319">
        <v>25</v>
      </c>
      <c r="C1319">
        <v>67</v>
      </c>
      <c r="D1319" s="7">
        <v>60.19</v>
      </c>
      <c r="E1319" t="s">
        <v>2554</v>
      </c>
      <c r="F1319" t="s">
        <v>85</v>
      </c>
      <c r="I1319" t="s">
        <v>3367</v>
      </c>
      <c r="J1319">
        <v>400195</v>
      </c>
    </row>
    <row r="1320" spans="1:10" x14ac:dyDescent="0.3">
      <c r="A1320" t="s">
        <v>3136</v>
      </c>
      <c r="B1320">
        <v>25</v>
      </c>
      <c r="C1320">
        <v>68</v>
      </c>
      <c r="D1320" s="7">
        <v>509.73</v>
      </c>
      <c r="E1320" t="s">
        <v>2555</v>
      </c>
      <c r="F1320" t="s">
        <v>85</v>
      </c>
      <c r="I1320" t="s">
        <v>3368</v>
      </c>
      <c r="J1320">
        <v>400196</v>
      </c>
    </row>
    <row r="1321" spans="1:10" x14ac:dyDescent="0.3">
      <c r="A1321" t="s">
        <v>3136</v>
      </c>
      <c r="B1321">
        <v>25</v>
      </c>
      <c r="C1321">
        <v>69</v>
      </c>
      <c r="D1321" s="7">
        <v>258.86</v>
      </c>
      <c r="E1321" t="s">
        <v>2558</v>
      </c>
      <c r="F1321" t="s">
        <v>85</v>
      </c>
      <c r="I1321" t="s">
        <v>3371</v>
      </c>
      <c r="J1321">
        <v>400199</v>
      </c>
    </row>
    <row r="1322" spans="1:10" x14ac:dyDescent="0.3">
      <c r="A1322" t="s">
        <v>3136</v>
      </c>
      <c r="B1322">
        <v>25</v>
      </c>
      <c r="C1322">
        <v>70</v>
      </c>
      <c r="D1322" s="7">
        <v>180.95</v>
      </c>
      <c r="E1322" t="s">
        <v>2560</v>
      </c>
      <c r="F1322" t="s">
        <v>85</v>
      </c>
      <c r="I1322" t="s">
        <v>3373</v>
      </c>
      <c r="J1322">
        <v>400201</v>
      </c>
    </row>
    <row r="1323" spans="1:10" x14ac:dyDescent="0.3">
      <c r="A1323" t="s">
        <v>3136</v>
      </c>
      <c r="B1323">
        <v>25</v>
      </c>
      <c r="C1323">
        <v>71</v>
      </c>
      <c r="D1323" s="7">
        <v>340</v>
      </c>
      <c r="E1323" t="s">
        <v>2562</v>
      </c>
      <c r="F1323" t="s">
        <v>85</v>
      </c>
      <c r="I1323" t="s">
        <v>3375</v>
      </c>
      <c r="J1323">
        <v>400203</v>
      </c>
    </row>
    <row r="1324" spans="1:10" x14ac:dyDescent="0.3">
      <c r="A1324" t="s">
        <v>3136</v>
      </c>
      <c r="B1324">
        <v>25</v>
      </c>
      <c r="C1324">
        <v>72</v>
      </c>
      <c r="D1324" s="7">
        <v>56</v>
      </c>
      <c r="E1324" t="s">
        <v>2564</v>
      </c>
      <c r="F1324" t="s">
        <v>85</v>
      </c>
      <c r="I1324" t="s">
        <v>3377</v>
      </c>
      <c r="J1324">
        <v>400207</v>
      </c>
    </row>
    <row r="1325" spans="1:10" x14ac:dyDescent="0.3">
      <c r="A1325" t="s">
        <v>3136</v>
      </c>
      <c r="B1325">
        <v>25</v>
      </c>
      <c r="C1325">
        <v>73</v>
      </c>
      <c r="D1325" s="7">
        <v>38.76</v>
      </c>
      <c r="E1325" t="s">
        <v>2565</v>
      </c>
      <c r="F1325" t="s">
        <v>85</v>
      </c>
      <c r="I1325" t="s">
        <v>3378</v>
      </c>
      <c r="J1325">
        <v>400208</v>
      </c>
    </row>
    <row r="1326" spans="1:10" x14ac:dyDescent="0.3">
      <c r="A1326" t="s">
        <v>3136</v>
      </c>
      <c r="B1326">
        <v>25</v>
      </c>
      <c r="C1326">
        <v>74</v>
      </c>
      <c r="D1326" s="7">
        <v>23.43</v>
      </c>
      <c r="E1326" t="s">
        <v>2575</v>
      </c>
      <c r="F1326" t="s">
        <v>85</v>
      </c>
      <c r="I1326" t="s">
        <v>3388</v>
      </c>
      <c r="J1326">
        <v>400218</v>
      </c>
    </row>
    <row r="1327" spans="1:10" x14ac:dyDescent="0.3">
      <c r="A1327" t="s">
        <v>3136</v>
      </c>
      <c r="B1327">
        <v>25</v>
      </c>
      <c r="C1327">
        <v>75</v>
      </c>
      <c r="D1327" s="7">
        <v>237.33</v>
      </c>
      <c r="E1327" t="s">
        <v>2582</v>
      </c>
      <c r="F1327" t="s">
        <v>85</v>
      </c>
      <c r="I1327" t="s">
        <v>3395</v>
      </c>
      <c r="J1327">
        <v>400225</v>
      </c>
    </row>
    <row r="1328" spans="1:10" x14ac:dyDescent="0.3">
      <c r="A1328" t="s">
        <v>3136</v>
      </c>
      <c r="B1328">
        <v>25</v>
      </c>
      <c r="C1328">
        <v>76</v>
      </c>
      <c r="D1328" s="7">
        <v>2270</v>
      </c>
      <c r="E1328" t="s">
        <v>2584</v>
      </c>
      <c r="F1328" t="s">
        <v>85</v>
      </c>
      <c r="I1328" t="s">
        <v>3397</v>
      </c>
      <c r="J1328">
        <v>400227</v>
      </c>
    </row>
    <row r="1329" spans="1:10" x14ac:dyDescent="0.3">
      <c r="A1329" t="s">
        <v>3136</v>
      </c>
      <c r="B1329">
        <v>25</v>
      </c>
      <c r="C1329">
        <v>77</v>
      </c>
      <c r="D1329" s="7">
        <v>370.76</v>
      </c>
      <c r="E1329" t="s">
        <v>2586</v>
      </c>
      <c r="F1329" t="s">
        <v>85</v>
      </c>
      <c r="I1329" t="s">
        <v>3399</v>
      </c>
      <c r="J1329">
        <v>400229</v>
      </c>
    </row>
    <row r="1330" spans="1:10" x14ac:dyDescent="0.3">
      <c r="A1330" t="s">
        <v>3136</v>
      </c>
      <c r="B1330">
        <v>25</v>
      </c>
      <c r="C1330">
        <v>78</v>
      </c>
      <c r="D1330" s="7">
        <v>2270</v>
      </c>
      <c r="E1330" t="s">
        <v>2587</v>
      </c>
      <c r="F1330" t="s">
        <v>85</v>
      </c>
      <c r="I1330" t="s">
        <v>3400</v>
      </c>
      <c r="J1330">
        <v>400230</v>
      </c>
    </row>
    <row r="1331" spans="1:10" x14ac:dyDescent="0.3">
      <c r="A1331" t="s">
        <v>3136</v>
      </c>
      <c r="B1331">
        <v>25</v>
      </c>
      <c r="C1331">
        <v>79</v>
      </c>
      <c r="D1331" s="7">
        <v>105.71</v>
      </c>
      <c r="E1331" t="s">
        <v>2589</v>
      </c>
      <c r="F1331" t="s">
        <v>85</v>
      </c>
      <c r="I1331" t="s">
        <v>3402</v>
      </c>
      <c r="J1331">
        <v>400232</v>
      </c>
    </row>
    <row r="1332" spans="1:10" x14ac:dyDescent="0.3">
      <c r="A1332" t="s">
        <v>3136</v>
      </c>
      <c r="B1332">
        <v>25</v>
      </c>
      <c r="C1332">
        <v>80</v>
      </c>
      <c r="D1332" s="7">
        <v>293.81</v>
      </c>
      <c r="E1332" t="s">
        <v>2591</v>
      </c>
      <c r="F1332" t="s">
        <v>85</v>
      </c>
      <c r="I1332" t="s">
        <v>3404</v>
      </c>
      <c r="J1332">
        <v>400234</v>
      </c>
    </row>
    <row r="1333" spans="1:10" x14ac:dyDescent="0.3">
      <c r="A1333" t="s">
        <v>3136</v>
      </c>
      <c r="B1333">
        <v>25</v>
      </c>
      <c r="C1333">
        <v>81</v>
      </c>
      <c r="D1333" s="7">
        <v>365.52</v>
      </c>
      <c r="E1333" t="s">
        <v>2592</v>
      </c>
      <c r="F1333" t="s">
        <v>85</v>
      </c>
      <c r="I1333" t="s">
        <v>3405</v>
      </c>
      <c r="J1333">
        <v>400235</v>
      </c>
    </row>
    <row r="1334" spans="1:10" x14ac:dyDescent="0.3">
      <c r="A1334" t="s">
        <v>3136</v>
      </c>
      <c r="B1334">
        <v>25</v>
      </c>
      <c r="C1334">
        <v>82</v>
      </c>
      <c r="D1334" s="7">
        <v>297.70999999999998</v>
      </c>
      <c r="E1334" t="s">
        <v>2593</v>
      </c>
      <c r="F1334" t="s">
        <v>85</v>
      </c>
      <c r="I1334" t="s">
        <v>3406</v>
      </c>
      <c r="J1334">
        <v>400236</v>
      </c>
    </row>
    <row r="1335" spans="1:10" x14ac:dyDescent="0.3">
      <c r="A1335" t="s">
        <v>3136</v>
      </c>
      <c r="B1335">
        <v>25</v>
      </c>
      <c r="C1335">
        <v>83</v>
      </c>
      <c r="D1335" s="7">
        <v>28.86</v>
      </c>
      <c r="E1335" t="s">
        <v>2595</v>
      </c>
      <c r="F1335" t="s">
        <v>85</v>
      </c>
      <c r="I1335" t="s">
        <v>3408</v>
      </c>
      <c r="J1335">
        <v>400238</v>
      </c>
    </row>
    <row r="1336" spans="1:10" x14ac:dyDescent="0.3">
      <c r="A1336" t="s">
        <v>3136</v>
      </c>
      <c r="B1336">
        <v>25</v>
      </c>
      <c r="C1336">
        <v>84</v>
      </c>
      <c r="D1336" s="7">
        <v>194.29</v>
      </c>
      <c r="E1336" t="s">
        <v>2598</v>
      </c>
      <c r="F1336" t="s">
        <v>85</v>
      </c>
      <c r="I1336" t="s">
        <v>3411</v>
      </c>
      <c r="J1336">
        <v>400241</v>
      </c>
    </row>
    <row r="1337" spans="1:10" x14ac:dyDescent="0.3">
      <c r="A1337" t="s">
        <v>3136</v>
      </c>
      <c r="B1337">
        <v>25</v>
      </c>
      <c r="C1337">
        <v>85</v>
      </c>
      <c r="D1337" s="7">
        <v>26.95</v>
      </c>
      <c r="E1337" t="s">
        <v>2600</v>
      </c>
      <c r="F1337" t="s">
        <v>85</v>
      </c>
      <c r="I1337" t="s">
        <v>3413</v>
      </c>
      <c r="J1337">
        <v>400243</v>
      </c>
    </row>
    <row r="1338" spans="1:10" x14ac:dyDescent="0.3">
      <c r="A1338" t="s">
        <v>3136</v>
      </c>
      <c r="B1338">
        <v>25</v>
      </c>
      <c r="C1338">
        <v>86</v>
      </c>
      <c r="D1338" s="7">
        <v>395.05</v>
      </c>
      <c r="E1338" t="s">
        <v>2601</v>
      </c>
      <c r="F1338" t="s">
        <v>85</v>
      </c>
      <c r="I1338" t="s">
        <v>3414</v>
      </c>
      <c r="J1338">
        <v>400244</v>
      </c>
    </row>
    <row r="1339" spans="1:10" x14ac:dyDescent="0.3">
      <c r="A1339" t="s">
        <v>3136</v>
      </c>
      <c r="B1339">
        <v>25</v>
      </c>
      <c r="C1339">
        <v>87</v>
      </c>
      <c r="D1339" s="7">
        <v>240</v>
      </c>
      <c r="E1339" t="s">
        <v>2602</v>
      </c>
      <c r="F1339" t="s">
        <v>85</v>
      </c>
      <c r="I1339" t="s">
        <v>3415</v>
      </c>
      <c r="J1339">
        <v>400245</v>
      </c>
    </row>
    <row r="1340" spans="1:10" x14ac:dyDescent="0.3">
      <c r="A1340" t="s">
        <v>3136</v>
      </c>
      <c r="B1340">
        <v>25</v>
      </c>
      <c r="C1340">
        <v>88</v>
      </c>
      <c r="D1340" s="7">
        <v>212.19</v>
      </c>
      <c r="E1340" t="s">
        <v>2603</v>
      </c>
      <c r="F1340" t="s">
        <v>85</v>
      </c>
      <c r="I1340" t="s">
        <v>3416</v>
      </c>
      <c r="J1340">
        <v>400246</v>
      </c>
    </row>
    <row r="1341" spans="1:10" x14ac:dyDescent="0.3">
      <c r="A1341" t="s">
        <v>3136</v>
      </c>
      <c r="B1341">
        <v>25</v>
      </c>
      <c r="C1341">
        <v>89</v>
      </c>
      <c r="D1341" s="7">
        <v>2480</v>
      </c>
      <c r="E1341" t="s">
        <v>2612</v>
      </c>
      <c r="F1341" t="s">
        <v>85</v>
      </c>
      <c r="I1341" t="s">
        <v>3425</v>
      </c>
      <c r="J1341">
        <v>400255</v>
      </c>
    </row>
    <row r="1342" spans="1:10" x14ac:dyDescent="0.3">
      <c r="A1342" t="s">
        <v>3136</v>
      </c>
      <c r="B1342">
        <v>25</v>
      </c>
      <c r="C1342">
        <v>90</v>
      </c>
      <c r="D1342" s="7">
        <v>328.57</v>
      </c>
      <c r="E1342" t="s">
        <v>2613</v>
      </c>
      <c r="F1342" t="s">
        <v>85</v>
      </c>
      <c r="I1342" t="s">
        <v>3426</v>
      </c>
      <c r="J1342">
        <v>400256</v>
      </c>
    </row>
    <row r="1343" spans="1:10" x14ac:dyDescent="0.3">
      <c r="A1343" t="s">
        <v>3136</v>
      </c>
      <c r="B1343">
        <v>25</v>
      </c>
      <c r="C1343">
        <v>91</v>
      </c>
      <c r="D1343" s="7">
        <v>45.2</v>
      </c>
      <c r="E1343" t="s">
        <v>2615</v>
      </c>
      <c r="F1343" t="s">
        <v>85</v>
      </c>
      <c r="I1343" t="s">
        <v>3428</v>
      </c>
      <c r="J1343">
        <v>400258</v>
      </c>
    </row>
    <row r="1344" spans="1:10" x14ac:dyDescent="0.3">
      <c r="A1344" t="s">
        <v>3136</v>
      </c>
      <c r="B1344">
        <v>25</v>
      </c>
      <c r="C1344">
        <v>92</v>
      </c>
      <c r="D1344" s="7">
        <v>38.57</v>
      </c>
      <c r="E1344" t="s">
        <v>2616</v>
      </c>
      <c r="F1344" t="s">
        <v>85</v>
      </c>
      <c r="I1344" t="s">
        <v>3429</v>
      </c>
      <c r="J1344">
        <v>400259</v>
      </c>
    </row>
    <row r="1345" spans="1:10" x14ac:dyDescent="0.3">
      <c r="A1345" t="s">
        <v>3136</v>
      </c>
      <c r="B1345">
        <v>25</v>
      </c>
      <c r="C1345">
        <v>93</v>
      </c>
      <c r="D1345" s="7">
        <v>2720</v>
      </c>
      <c r="E1345" t="s">
        <v>2621</v>
      </c>
      <c r="F1345" t="s">
        <v>85</v>
      </c>
      <c r="I1345" t="s">
        <v>3434</v>
      </c>
      <c r="J1345">
        <v>400265</v>
      </c>
    </row>
    <row r="1346" spans="1:10" x14ac:dyDescent="0.3">
      <c r="A1346" t="s">
        <v>3136</v>
      </c>
      <c r="B1346">
        <v>25</v>
      </c>
      <c r="C1346">
        <v>94</v>
      </c>
      <c r="D1346" s="7">
        <v>141.52000000000001</v>
      </c>
      <c r="E1346" t="s">
        <v>2622</v>
      </c>
      <c r="F1346" t="s">
        <v>85</v>
      </c>
      <c r="I1346" t="s">
        <v>3435</v>
      </c>
      <c r="J1346">
        <v>400266</v>
      </c>
    </row>
    <row r="1347" spans="1:10" x14ac:dyDescent="0.3">
      <c r="A1347" t="s">
        <v>3136</v>
      </c>
      <c r="B1347">
        <v>25</v>
      </c>
      <c r="C1347">
        <v>95</v>
      </c>
      <c r="D1347" s="7">
        <v>230</v>
      </c>
      <c r="E1347" t="s">
        <v>2623</v>
      </c>
      <c r="F1347" t="s">
        <v>85</v>
      </c>
      <c r="I1347" t="s">
        <v>3436</v>
      </c>
      <c r="J1347">
        <v>400267</v>
      </c>
    </row>
    <row r="1348" spans="1:10" x14ac:dyDescent="0.3">
      <c r="A1348" t="s">
        <v>3136</v>
      </c>
      <c r="B1348">
        <v>25</v>
      </c>
      <c r="C1348">
        <v>96</v>
      </c>
      <c r="D1348" s="7">
        <v>843.43</v>
      </c>
      <c r="E1348" t="s">
        <v>2625</v>
      </c>
      <c r="F1348" t="s">
        <v>85</v>
      </c>
      <c r="I1348" t="s">
        <v>3438</v>
      </c>
      <c r="J1348">
        <v>400269</v>
      </c>
    </row>
    <row r="1349" spans="1:10" x14ac:dyDescent="0.3">
      <c r="A1349" t="s">
        <v>3136</v>
      </c>
      <c r="B1349">
        <v>25</v>
      </c>
      <c r="C1349">
        <v>97</v>
      </c>
      <c r="D1349" s="7">
        <v>340</v>
      </c>
      <c r="E1349" t="s">
        <v>2626</v>
      </c>
      <c r="F1349" t="s">
        <v>85</v>
      </c>
      <c r="I1349" t="s">
        <v>3439</v>
      </c>
      <c r="J1349">
        <v>400270</v>
      </c>
    </row>
    <row r="1350" spans="1:10" x14ac:dyDescent="0.3">
      <c r="A1350" t="s">
        <v>3136</v>
      </c>
      <c r="B1350">
        <v>25</v>
      </c>
      <c r="C1350">
        <v>98</v>
      </c>
      <c r="D1350" s="7">
        <v>605.04999999999995</v>
      </c>
      <c r="E1350" t="s">
        <v>2628</v>
      </c>
      <c r="F1350" t="s">
        <v>85</v>
      </c>
      <c r="I1350" t="s">
        <v>3441</v>
      </c>
      <c r="J1350">
        <v>400272</v>
      </c>
    </row>
    <row r="1351" spans="1:10" x14ac:dyDescent="0.3">
      <c r="A1351" t="s">
        <v>3136</v>
      </c>
      <c r="B1351">
        <v>25</v>
      </c>
      <c r="C1351">
        <v>99</v>
      </c>
      <c r="D1351" s="7">
        <v>37.520000000000003</v>
      </c>
      <c r="E1351" t="s">
        <v>2630</v>
      </c>
      <c r="F1351" t="s">
        <v>85</v>
      </c>
      <c r="I1351" t="s">
        <v>3443</v>
      </c>
      <c r="J1351">
        <v>400274</v>
      </c>
    </row>
    <row r="1352" spans="1:10" x14ac:dyDescent="0.3">
      <c r="A1352" t="s">
        <v>3136</v>
      </c>
      <c r="B1352">
        <v>25</v>
      </c>
      <c r="C1352">
        <v>100</v>
      </c>
      <c r="D1352" s="7">
        <v>1561.43</v>
      </c>
      <c r="E1352" t="s">
        <v>2631</v>
      </c>
      <c r="F1352" t="s">
        <v>85</v>
      </c>
      <c r="I1352" t="s">
        <v>3444</v>
      </c>
      <c r="J1352">
        <v>400275</v>
      </c>
    </row>
    <row r="1353" spans="1:10" x14ac:dyDescent="0.3">
      <c r="A1353" t="s">
        <v>3136</v>
      </c>
      <c r="B1353">
        <v>25</v>
      </c>
      <c r="C1353">
        <v>101</v>
      </c>
      <c r="D1353" s="7">
        <v>45.05</v>
      </c>
      <c r="E1353" t="s">
        <v>2633</v>
      </c>
      <c r="F1353" t="s">
        <v>85</v>
      </c>
      <c r="I1353" t="s">
        <v>3446</v>
      </c>
      <c r="J1353">
        <v>400277</v>
      </c>
    </row>
    <row r="1354" spans="1:10" x14ac:dyDescent="0.3">
      <c r="A1354" t="s">
        <v>3136</v>
      </c>
      <c r="B1354">
        <v>25</v>
      </c>
      <c r="C1354">
        <v>102</v>
      </c>
      <c r="D1354" s="7">
        <v>500</v>
      </c>
      <c r="E1354" t="s">
        <v>2635</v>
      </c>
      <c r="F1354" t="s">
        <v>85</v>
      </c>
      <c r="I1354" t="s">
        <v>3448</v>
      </c>
      <c r="J1354">
        <v>400279</v>
      </c>
    </row>
    <row r="1355" spans="1:10" x14ac:dyDescent="0.3">
      <c r="A1355" t="s">
        <v>3136</v>
      </c>
      <c r="B1355">
        <v>25</v>
      </c>
      <c r="C1355">
        <v>103</v>
      </c>
      <c r="D1355" s="7">
        <v>800.86</v>
      </c>
      <c r="E1355" t="s">
        <v>2638</v>
      </c>
      <c r="F1355" t="s">
        <v>85</v>
      </c>
      <c r="I1355" t="s">
        <v>3451</v>
      </c>
      <c r="J1355">
        <v>400282</v>
      </c>
    </row>
    <row r="1356" spans="1:10" x14ac:dyDescent="0.3">
      <c r="A1356" t="s">
        <v>3136</v>
      </c>
      <c r="B1356">
        <v>25</v>
      </c>
      <c r="C1356">
        <v>104</v>
      </c>
      <c r="D1356" s="7">
        <v>302.57</v>
      </c>
      <c r="E1356" t="s">
        <v>2642</v>
      </c>
      <c r="F1356" t="s">
        <v>85</v>
      </c>
      <c r="I1356" t="s">
        <v>3455</v>
      </c>
      <c r="J1356">
        <v>400287</v>
      </c>
    </row>
    <row r="1357" spans="1:10" x14ac:dyDescent="0.3">
      <c r="A1357" t="s">
        <v>3136</v>
      </c>
      <c r="B1357">
        <v>25</v>
      </c>
      <c r="C1357">
        <v>105</v>
      </c>
      <c r="D1357" s="7">
        <v>610.19000000000005</v>
      </c>
      <c r="E1357" t="s">
        <v>2643</v>
      </c>
      <c r="F1357" t="s">
        <v>85</v>
      </c>
      <c r="I1357" t="s">
        <v>3456</v>
      </c>
      <c r="J1357">
        <v>400288</v>
      </c>
    </row>
    <row r="1358" spans="1:10" x14ac:dyDescent="0.3">
      <c r="A1358" t="s">
        <v>3136</v>
      </c>
      <c r="B1358">
        <v>25</v>
      </c>
      <c r="C1358">
        <v>106</v>
      </c>
      <c r="D1358" s="7">
        <v>34.76</v>
      </c>
      <c r="E1358" t="s">
        <v>2646</v>
      </c>
      <c r="F1358" t="s">
        <v>85</v>
      </c>
      <c r="I1358" t="s">
        <v>3459</v>
      </c>
      <c r="J1358">
        <v>400291</v>
      </c>
    </row>
    <row r="1359" spans="1:10" x14ac:dyDescent="0.3">
      <c r="A1359" t="s">
        <v>3136</v>
      </c>
      <c r="B1359">
        <v>25</v>
      </c>
      <c r="C1359">
        <v>107</v>
      </c>
      <c r="D1359" s="7">
        <v>829.43</v>
      </c>
      <c r="E1359" t="s">
        <v>2647</v>
      </c>
      <c r="F1359" t="s">
        <v>85</v>
      </c>
      <c r="I1359" t="s">
        <v>3460</v>
      </c>
      <c r="J1359">
        <v>400292</v>
      </c>
    </row>
    <row r="1360" spans="1:10" x14ac:dyDescent="0.3">
      <c r="A1360" t="s">
        <v>3136</v>
      </c>
      <c r="B1360">
        <v>25</v>
      </c>
      <c r="C1360">
        <v>108</v>
      </c>
      <c r="D1360" s="7">
        <v>120.67</v>
      </c>
      <c r="E1360" t="s">
        <v>2648</v>
      </c>
      <c r="F1360" t="s">
        <v>85</v>
      </c>
      <c r="I1360" t="s">
        <v>3461</v>
      </c>
      <c r="J1360">
        <v>400293</v>
      </c>
    </row>
    <row r="1361" spans="1:10" x14ac:dyDescent="0.3">
      <c r="A1361" t="s">
        <v>3136</v>
      </c>
      <c r="B1361">
        <v>25</v>
      </c>
      <c r="C1361">
        <v>109</v>
      </c>
      <c r="D1361" s="7">
        <v>257.05</v>
      </c>
      <c r="E1361" t="s">
        <v>2651</v>
      </c>
      <c r="F1361" t="s">
        <v>85</v>
      </c>
      <c r="I1361" t="s">
        <v>3464</v>
      </c>
      <c r="J1361">
        <v>400296</v>
      </c>
    </row>
    <row r="1362" spans="1:10" x14ac:dyDescent="0.3">
      <c r="A1362" t="s">
        <v>3136</v>
      </c>
      <c r="B1362">
        <v>25</v>
      </c>
      <c r="C1362">
        <v>110</v>
      </c>
      <c r="D1362" s="7">
        <v>291.24</v>
      </c>
      <c r="E1362" t="s">
        <v>2653</v>
      </c>
      <c r="F1362" t="s">
        <v>85</v>
      </c>
      <c r="I1362" t="s">
        <v>3466</v>
      </c>
      <c r="J1362">
        <v>400298</v>
      </c>
    </row>
    <row r="1363" spans="1:10" x14ac:dyDescent="0.3">
      <c r="A1363" t="s">
        <v>3136</v>
      </c>
      <c r="B1363">
        <v>25</v>
      </c>
      <c r="C1363">
        <v>111</v>
      </c>
      <c r="D1363" s="7">
        <v>2750</v>
      </c>
      <c r="E1363" t="s">
        <v>2656</v>
      </c>
      <c r="F1363" t="s">
        <v>85</v>
      </c>
      <c r="I1363" t="s">
        <v>3469</v>
      </c>
      <c r="J1363">
        <v>400301</v>
      </c>
    </row>
    <row r="1364" spans="1:10" x14ac:dyDescent="0.3">
      <c r="A1364" t="s">
        <v>3136</v>
      </c>
      <c r="B1364">
        <v>25</v>
      </c>
      <c r="C1364">
        <v>112</v>
      </c>
      <c r="D1364" s="7">
        <v>53.05</v>
      </c>
      <c r="E1364" t="s">
        <v>2660</v>
      </c>
      <c r="F1364" t="s">
        <v>85</v>
      </c>
      <c r="I1364" t="s">
        <v>3473</v>
      </c>
      <c r="J1364">
        <v>400306</v>
      </c>
    </row>
    <row r="1365" spans="1:10" x14ac:dyDescent="0.3">
      <c r="A1365" t="s">
        <v>3136</v>
      </c>
      <c r="B1365">
        <v>25</v>
      </c>
      <c r="C1365">
        <v>113</v>
      </c>
      <c r="D1365" s="7">
        <v>2400</v>
      </c>
      <c r="E1365" t="s">
        <v>2661</v>
      </c>
      <c r="F1365" t="s">
        <v>85</v>
      </c>
      <c r="I1365" t="s">
        <v>3474</v>
      </c>
      <c r="J1365">
        <v>400307</v>
      </c>
    </row>
    <row r="1366" spans="1:10" x14ac:dyDescent="0.3">
      <c r="A1366" t="s">
        <v>3136</v>
      </c>
      <c r="B1366">
        <v>25</v>
      </c>
      <c r="C1366">
        <v>114</v>
      </c>
      <c r="D1366" s="7">
        <v>1680.86</v>
      </c>
      <c r="E1366" t="s">
        <v>2662</v>
      </c>
      <c r="F1366" t="s">
        <v>85</v>
      </c>
      <c r="I1366" t="s">
        <v>3475</v>
      </c>
      <c r="J1366">
        <v>400308</v>
      </c>
    </row>
    <row r="1367" spans="1:10" x14ac:dyDescent="0.3">
      <c r="A1367" t="s">
        <v>3136</v>
      </c>
      <c r="B1367">
        <v>25</v>
      </c>
      <c r="C1367">
        <v>115</v>
      </c>
      <c r="D1367" s="7">
        <v>803.43</v>
      </c>
      <c r="E1367" t="s">
        <v>2667</v>
      </c>
      <c r="F1367" t="s">
        <v>85</v>
      </c>
      <c r="I1367" t="s">
        <v>3480</v>
      </c>
      <c r="J1367">
        <v>400313</v>
      </c>
    </row>
    <row r="1368" spans="1:10" x14ac:dyDescent="0.3">
      <c r="A1368" t="s">
        <v>3136</v>
      </c>
      <c r="B1368">
        <v>25</v>
      </c>
      <c r="C1368">
        <v>116</v>
      </c>
      <c r="D1368" s="7">
        <v>262.95</v>
      </c>
      <c r="E1368" t="s">
        <v>2669</v>
      </c>
      <c r="F1368" t="s">
        <v>85</v>
      </c>
      <c r="I1368" t="s">
        <v>3482</v>
      </c>
      <c r="J1368">
        <v>400315</v>
      </c>
    </row>
    <row r="1369" spans="1:10" x14ac:dyDescent="0.3">
      <c r="A1369" t="s">
        <v>3136</v>
      </c>
      <c r="B1369">
        <v>25</v>
      </c>
      <c r="C1369">
        <v>117</v>
      </c>
      <c r="D1369" s="7">
        <v>59.81</v>
      </c>
      <c r="E1369" t="s">
        <v>2670</v>
      </c>
      <c r="F1369" t="s">
        <v>85</v>
      </c>
      <c r="I1369" t="s">
        <v>3483</v>
      </c>
      <c r="J1369">
        <v>400316</v>
      </c>
    </row>
    <row r="1370" spans="1:10" x14ac:dyDescent="0.3">
      <c r="A1370" t="s">
        <v>3136</v>
      </c>
      <c r="B1370">
        <v>25</v>
      </c>
      <c r="C1370">
        <v>118</v>
      </c>
      <c r="D1370" s="7">
        <v>299.05</v>
      </c>
      <c r="E1370" t="s">
        <v>2672</v>
      </c>
      <c r="F1370" t="s">
        <v>85</v>
      </c>
      <c r="I1370" t="s">
        <v>3485</v>
      </c>
      <c r="J1370">
        <v>400318</v>
      </c>
    </row>
    <row r="1371" spans="1:10" x14ac:dyDescent="0.3">
      <c r="A1371" t="s">
        <v>3136</v>
      </c>
      <c r="B1371">
        <v>25</v>
      </c>
      <c r="C1371">
        <v>119</v>
      </c>
      <c r="D1371" s="7">
        <v>316.19</v>
      </c>
      <c r="E1371" t="s">
        <v>2681</v>
      </c>
      <c r="F1371" t="s">
        <v>85</v>
      </c>
      <c r="I1371" t="s">
        <v>3494</v>
      </c>
      <c r="J1371">
        <v>400328</v>
      </c>
    </row>
    <row r="1372" spans="1:10" x14ac:dyDescent="0.3">
      <c r="A1372" t="s">
        <v>3136</v>
      </c>
      <c r="B1372">
        <v>25</v>
      </c>
      <c r="C1372">
        <v>120</v>
      </c>
      <c r="D1372" s="7">
        <v>290</v>
      </c>
      <c r="E1372" t="s">
        <v>2684</v>
      </c>
      <c r="F1372" t="s">
        <v>85</v>
      </c>
      <c r="I1372" t="s">
        <v>3497</v>
      </c>
      <c r="J1372">
        <v>400331</v>
      </c>
    </row>
    <row r="1373" spans="1:10" x14ac:dyDescent="0.3">
      <c r="A1373" t="s">
        <v>3136</v>
      </c>
      <c r="B1373">
        <v>25</v>
      </c>
      <c r="C1373">
        <v>121</v>
      </c>
      <c r="D1373" s="7">
        <v>144.66999999999999</v>
      </c>
      <c r="E1373" t="s">
        <v>2685</v>
      </c>
      <c r="F1373" t="s">
        <v>85</v>
      </c>
      <c r="I1373" t="s">
        <v>3498</v>
      </c>
      <c r="J1373">
        <v>400332</v>
      </c>
    </row>
    <row r="1374" spans="1:10" x14ac:dyDescent="0.3">
      <c r="A1374" t="s">
        <v>3136</v>
      </c>
      <c r="B1374">
        <v>25</v>
      </c>
      <c r="C1374">
        <v>122</v>
      </c>
      <c r="D1374" s="7">
        <v>821.33</v>
      </c>
      <c r="E1374" t="s">
        <v>2690</v>
      </c>
      <c r="F1374" t="s">
        <v>85</v>
      </c>
      <c r="I1374" t="s">
        <v>3503</v>
      </c>
      <c r="J1374">
        <v>400337</v>
      </c>
    </row>
    <row r="1375" spans="1:10" x14ac:dyDescent="0.3">
      <c r="A1375" t="s">
        <v>3136</v>
      </c>
      <c r="B1375">
        <v>25</v>
      </c>
      <c r="C1375">
        <v>123</v>
      </c>
      <c r="D1375" s="7">
        <v>476.38</v>
      </c>
      <c r="E1375" t="s">
        <v>2692</v>
      </c>
      <c r="F1375" t="s">
        <v>85</v>
      </c>
      <c r="I1375" t="s">
        <v>3505</v>
      </c>
      <c r="J1375">
        <v>400339</v>
      </c>
    </row>
    <row r="1376" spans="1:10" x14ac:dyDescent="0.3">
      <c r="A1376" t="s">
        <v>3136</v>
      </c>
      <c r="B1376">
        <v>25</v>
      </c>
      <c r="C1376">
        <v>124</v>
      </c>
      <c r="D1376" s="7">
        <v>190.19</v>
      </c>
      <c r="E1376" t="s">
        <v>2694</v>
      </c>
      <c r="F1376" t="s">
        <v>85</v>
      </c>
      <c r="I1376" t="s">
        <v>3507</v>
      </c>
      <c r="J1376">
        <v>400341</v>
      </c>
    </row>
    <row r="1377" spans="1:10" x14ac:dyDescent="0.3">
      <c r="A1377" t="s">
        <v>3136</v>
      </c>
      <c r="B1377">
        <v>25</v>
      </c>
      <c r="C1377">
        <v>125</v>
      </c>
      <c r="D1377" s="7">
        <v>103.24</v>
      </c>
      <c r="E1377" t="s">
        <v>2696</v>
      </c>
      <c r="F1377" t="s">
        <v>85</v>
      </c>
      <c r="I1377" t="s">
        <v>3509</v>
      </c>
      <c r="J1377">
        <v>400343</v>
      </c>
    </row>
    <row r="1378" spans="1:10" x14ac:dyDescent="0.3">
      <c r="A1378" t="s">
        <v>3136</v>
      </c>
      <c r="B1378">
        <v>25</v>
      </c>
      <c r="C1378">
        <v>126</v>
      </c>
      <c r="D1378" s="7">
        <v>2530</v>
      </c>
      <c r="E1378" t="s">
        <v>2697</v>
      </c>
      <c r="F1378" t="s">
        <v>85</v>
      </c>
      <c r="I1378" t="s">
        <v>3510</v>
      </c>
      <c r="J1378">
        <v>400344</v>
      </c>
    </row>
    <row r="1379" spans="1:10" x14ac:dyDescent="0.3">
      <c r="A1379" t="s">
        <v>3136</v>
      </c>
      <c r="B1379">
        <v>25</v>
      </c>
      <c r="C1379">
        <v>127</v>
      </c>
      <c r="D1379" s="7">
        <v>103.24</v>
      </c>
      <c r="E1379" t="s">
        <v>2696</v>
      </c>
      <c r="F1379" t="s">
        <v>85</v>
      </c>
      <c r="I1379" t="s">
        <v>3509</v>
      </c>
      <c r="J1379">
        <v>400343</v>
      </c>
    </row>
    <row r="1380" spans="1:10" x14ac:dyDescent="0.3">
      <c r="A1380" t="s">
        <v>3136</v>
      </c>
      <c r="B1380">
        <v>25</v>
      </c>
      <c r="C1380">
        <v>128</v>
      </c>
      <c r="D1380" s="7">
        <v>2350</v>
      </c>
      <c r="E1380" t="s">
        <v>2702</v>
      </c>
      <c r="F1380" t="s">
        <v>85</v>
      </c>
      <c r="I1380" t="s">
        <v>3515</v>
      </c>
      <c r="J1380">
        <v>400351</v>
      </c>
    </row>
    <row r="1381" spans="1:10" x14ac:dyDescent="0.3">
      <c r="A1381" t="s">
        <v>3136</v>
      </c>
      <c r="B1381">
        <v>25</v>
      </c>
      <c r="C1381">
        <v>129</v>
      </c>
      <c r="D1381" s="7">
        <v>164.57</v>
      </c>
      <c r="E1381" t="s">
        <v>2703</v>
      </c>
      <c r="F1381" t="s">
        <v>85</v>
      </c>
      <c r="I1381" t="s">
        <v>3516</v>
      </c>
      <c r="J1381">
        <v>400352</v>
      </c>
    </row>
    <row r="1382" spans="1:10" x14ac:dyDescent="0.3">
      <c r="A1382" t="s">
        <v>3136</v>
      </c>
      <c r="B1382">
        <v>25</v>
      </c>
      <c r="C1382">
        <v>130</v>
      </c>
      <c r="D1382" s="7">
        <v>256.19</v>
      </c>
      <c r="E1382" t="s">
        <v>2705</v>
      </c>
      <c r="F1382" t="s">
        <v>85</v>
      </c>
      <c r="I1382" t="s">
        <v>3518</v>
      </c>
      <c r="J1382">
        <v>400356</v>
      </c>
    </row>
    <row r="1383" spans="1:10" x14ac:dyDescent="0.3">
      <c r="A1383" t="s">
        <v>3136</v>
      </c>
      <c r="B1383">
        <v>25</v>
      </c>
      <c r="C1383">
        <v>131</v>
      </c>
      <c r="D1383" s="7">
        <v>898.76</v>
      </c>
      <c r="E1383" t="s">
        <v>2706</v>
      </c>
      <c r="F1383" t="s">
        <v>85</v>
      </c>
      <c r="I1383" t="s">
        <v>3519</v>
      </c>
      <c r="J1383">
        <v>400357</v>
      </c>
    </row>
    <row r="1384" spans="1:10" x14ac:dyDescent="0.3">
      <c r="A1384" t="s">
        <v>3136</v>
      </c>
      <c r="B1384">
        <v>25</v>
      </c>
      <c r="C1384">
        <v>132</v>
      </c>
      <c r="D1384" s="7">
        <v>861.71</v>
      </c>
      <c r="E1384" t="s">
        <v>2707</v>
      </c>
      <c r="F1384" t="s">
        <v>85</v>
      </c>
      <c r="I1384" t="s">
        <v>3520</v>
      </c>
      <c r="J1384">
        <v>400358</v>
      </c>
    </row>
    <row r="1385" spans="1:10" x14ac:dyDescent="0.3">
      <c r="A1385" t="s">
        <v>3136</v>
      </c>
      <c r="B1385">
        <v>25</v>
      </c>
      <c r="C1385">
        <v>133</v>
      </c>
      <c r="D1385" s="7">
        <v>41.81</v>
      </c>
      <c r="E1385" t="s">
        <v>2708</v>
      </c>
      <c r="F1385" t="s">
        <v>85</v>
      </c>
      <c r="I1385" t="s">
        <v>3521</v>
      </c>
      <c r="J1385">
        <v>400359</v>
      </c>
    </row>
    <row r="1386" spans="1:10" x14ac:dyDescent="0.3">
      <c r="A1386" t="s">
        <v>3136</v>
      </c>
      <c r="B1386">
        <v>25</v>
      </c>
      <c r="C1386">
        <v>134</v>
      </c>
      <c r="D1386" s="7">
        <v>122.67</v>
      </c>
      <c r="E1386" t="s">
        <v>2709</v>
      </c>
      <c r="F1386" t="s">
        <v>85</v>
      </c>
      <c r="I1386" t="s">
        <v>3522</v>
      </c>
      <c r="J1386">
        <v>400360</v>
      </c>
    </row>
    <row r="1387" spans="1:10" x14ac:dyDescent="0.3">
      <c r="A1387" t="s">
        <v>3136</v>
      </c>
      <c r="B1387">
        <v>25</v>
      </c>
      <c r="C1387">
        <v>135</v>
      </c>
      <c r="D1387" s="7">
        <v>618.48</v>
      </c>
      <c r="E1387" t="s">
        <v>2710</v>
      </c>
      <c r="F1387" t="s">
        <v>85</v>
      </c>
      <c r="I1387" t="s">
        <v>3523</v>
      </c>
      <c r="J1387">
        <v>400362</v>
      </c>
    </row>
    <row r="1388" spans="1:10" x14ac:dyDescent="0.3">
      <c r="A1388" t="s">
        <v>3136</v>
      </c>
      <c r="B1388">
        <v>25</v>
      </c>
      <c r="C1388">
        <v>136</v>
      </c>
      <c r="D1388" s="7">
        <v>21.33</v>
      </c>
      <c r="E1388" t="s">
        <v>2712</v>
      </c>
      <c r="F1388" t="s">
        <v>85</v>
      </c>
      <c r="I1388" t="s">
        <v>3525</v>
      </c>
      <c r="J1388">
        <v>400364</v>
      </c>
    </row>
    <row r="1389" spans="1:10" x14ac:dyDescent="0.3">
      <c r="A1389" t="s">
        <v>3136</v>
      </c>
      <c r="B1389">
        <v>25</v>
      </c>
      <c r="C1389">
        <v>137</v>
      </c>
      <c r="D1389" s="7">
        <v>33.9</v>
      </c>
      <c r="E1389" t="s">
        <v>2713</v>
      </c>
      <c r="F1389" t="s">
        <v>85</v>
      </c>
      <c r="I1389" t="s">
        <v>3526</v>
      </c>
      <c r="J1389">
        <v>400365</v>
      </c>
    </row>
    <row r="1390" spans="1:10" x14ac:dyDescent="0.3">
      <c r="A1390" t="s">
        <v>3136</v>
      </c>
      <c r="B1390">
        <v>25</v>
      </c>
      <c r="C1390">
        <v>138</v>
      </c>
      <c r="D1390" s="7">
        <v>2890</v>
      </c>
      <c r="E1390" t="s">
        <v>2715</v>
      </c>
      <c r="F1390" t="s">
        <v>85</v>
      </c>
      <c r="I1390" t="s">
        <v>3528</v>
      </c>
      <c r="J1390">
        <v>400367</v>
      </c>
    </row>
    <row r="1391" spans="1:10" x14ac:dyDescent="0.3">
      <c r="A1391" t="s">
        <v>3136</v>
      </c>
      <c r="B1391">
        <v>25</v>
      </c>
      <c r="C1391">
        <v>139</v>
      </c>
      <c r="D1391" s="7">
        <v>599.71</v>
      </c>
      <c r="E1391" t="s">
        <v>2717</v>
      </c>
      <c r="F1391" t="s">
        <v>85</v>
      </c>
      <c r="I1391" t="s">
        <v>3530</v>
      </c>
      <c r="J1391">
        <v>400370</v>
      </c>
    </row>
    <row r="1392" spans="1:10" x14ac:dyDescent="0.3">
      <c r="A1392" t="s">
        <v>3136</v>
      </c>
      <c r="B1392">
        <v>25</v>
      </c>
      <c r="C1392">
        <v>140</v>
      </c>
      <c r="D1392" s="7">
        <v>511.52</v>
      </c>
      <c r="E1392" t="s">
        <v>2718</v>
      </c>
      <c r="F1392" t="s">
        <v>85</v>
      </c>
      <c r="I1392" t="s">
        <v>3531</v>
      </c>
      <c r="J1392">
        <v>400371</v>
      </c>
    </row>
    <row r="1393" spans="1:10" x14ac:dyDescent="0.3">
      <c r="A1393" t="s">
        <v>3136</v>
      </c>
      <c r="B1393">
        <v>25</v>
      </c>
      <c r="C1393">
        <v>141</v>
      </c>
      <c r="D1393" s="7">
        <v>932.38</v>
      </c>
      <c r="E1393" t="s">
        <v>2719</v>
      </c>
      <c r="F1393" t="s">
        <v>85</v>
      </c>
      <c r="I1393" t="s">
        <v>3532</v>
      </c>
      <c r="J1393">
        <v>400372</v>
      </c>
    </row>
    <row r="1394" spans="1:10" x14ac:dyDescent="0.3">
      <c r="A1394" t="s">
        <v>3136</v>
      </c>
      <c r="B1394">
        <v>25</v>
      </c>
      <c r="C1394">
        <v>142</v>
      </c>
      <c r="D1394" s="7">
        <v>1932.76</v>
      </c>
      <c r="E1394" t="s">
        <v>2723</v>
      </c>
      <c r="F1394" t="s">
        <v>85</v>
      </c>
      <c r="I1394" t="s">
        <v>3536</v>
      </c>
      <c r="J1394">
        <v>400376</v>
      </c>
    </row>
    <row r="1395" spans="1:10" x14ac:dyDescent="0.3">
      <c r="A1395" t="s">
        <v>3136</v>
      </c>
      <c r="B1395">
        <v>25</v>
      </c>
      <c r="C1395">
        <v>143</v>
      </c>
      <c r="D1395" s="7">
        <v>210.67</v>
      </c>
      <c r="E1395" t="s">
        <v>2725</v>
      </c>
      <c r="F1395" t="s">
        <v>85</v>
      </c>
      <c r="I1395" t="s">
        <v>3538</v>
      </c>
      <c r="J1395">
        <v>400378</v>
      </c>
    </row>
    <row r="1396" spans="1:10" x14ac:dyDescent="0.3">
      <c r="A1396" t="s">
        <v>3136</v>
      </c>
      <c r="B1396">
        <v>25</v>
      </c>
      <c r="C1396">
        <v>144</v>
      </c>
      <c r="D1396" s="7">
        <v>2195.4299999999998</v>
      </c>
      <c r="E1396" t="s">
        <v>2726</v>
      </c>
      <c r="F1396" t="s">
        <v>85</v>
      </c>
      <c r="I1396" t="s">
        <v>3539</v>
      </c>
      <c r="J1396">
        <v>400379</v>
      </c>
    </row>
    <row r="1397" spans="1:10" x14ac:dyDescent="0.3">
      <c r="A1397" t="s">
        <v>3136</v>
      </c>
      <c r="B1397">
        <v>25</v>
      </c>
      <c r="C1397">
        <v>145</v>
      </c>
      <c r="D1397" s="7">
        <v>84.38</v>
      </c>
      <c r="E1397" t="s">
        <v>2727</v>
      </c>
      <c r="F1397" t="s">
        <v>85</v>
      </c>
      <c r="I1397" t="s">
        <v>3540</v>
      </c>
      <c r="J1397">
        <v>400380</v>
      </c>
    </row>
    <row r="1398" spans="1:10" x14ac:dyDescent="0.3">
      <c r="A1398" t="s">
        <v>3136</v>
      </c>
      <c r="B1398">
        <v>25</v>
      </c>
      <c r="C1398">
        <v>146</v>
      </c>
      <c r="D1398" s="7">
        <v>477.81</v>
      </c>
      <c r="E1398" t="s">
        <v>2729</v>
      </c>
      <c r="F1398" t="s">
        <v>85</v>
      </c>
      <c r="I1398" t="s">
        <v>3542</v>
      </c>
      <c r="J1398">
        <v>400382</v>
      </c>
    </row>
    <row r="1399" spans="1:10" x14ac:dyDescent="0.3">
      <c r="A1399" t="s">
        <v>3136</v>
      </c>
      <c r="B1399">
        <v>25</v>
      </c>
      <c r="C1399">
        <v>147</v>
      </c>
      <c r="D1399" s="7">
        <v>147.9</v>
      </c>
      <c r="E1399" t="s">
        <v>2730</v>
      </c>
      <c r="F1399" t="s">
        <v>85</v>
      </c>
      <c r="I1399" t="s">
        <v>3543</v>
      </c>
      <c r="J1399">
        <v>400383</v>
      </c>
    </row>
    <row r="1400" spans="1:10" x14ac:dyDescent="0.3">
      <c r="A1400" t="s">
        <v>3136</v>
      </c>
      <c r="B1400">
        <v>25</v>
      </c>
      <c r="C1400">
        <v>148</v>
      </c>
      <c r="D1400" s="7">
        <v>2415.0500000000002</v>
      </c>
      <c r="E1400" t="s">
        <v>2731</v>
      </c>
      <c r="F1400" t="s">
        <v>85</v>
      </c>
      <c r="I1400" t="s">
        <v>3544</v>
      </c>
      <c r="J1400">
        <v>400384</v>
      </c>
    </row>
    <row r="1401" spans="1:10" x14ac:dyDescent="0.3">
      <c r="A1401" t="s">
        <v>3136</v>
      </c>
      <c r="B1401">
        <v>25</v>
      </c>
      <c r="C1401">
        <v>149</v>
      </c>
      <c r="D1401" s="7">
        <v>816.38</v>
      </c>
      <c r="E1401" t="s">
        <v>2732</v>
      </c>
      <c r="F1401" t="s">
        <v>85</v>
      </c>
      <c r="I1401" t="s">
        <v>3545</v>
      </c>
      <c r="J1401">
        <v>400385</v>
      </c>
    </row>
    <row r="1402" spans="1:10" x14ac:dyDescent="0.3">
      <c r="A1402" t="s">
        <v>3136</v>
      </c>
      <c r="B1402">
        <v>25</v>
      </c>
      <c r="C1402">
        <v>150</v>
      </c>
      <c r="D1402" s="7">
        <v>660</v>
      </c>
      <c r="E1402" t="s">
        <v>2733</v>
      </c>
      <c r="F1402" t="s">
        <v>85</v>
      </c>
      <c r="I1402" t="s">
        <v>3546</v>
      </c>
      <c r="J1402">
        <v>400386</v>
      </c>
    </row>
    <row r="1403" spans="1:10" x14ac:dyDescent="0.3">
      <c r="A1403" t="s">
        <v>3136</v>
      </c>
      <c r="B1403">
        <v>25</v>
      </c>
      <c r="C1403">
        <v>151</v>
      </c>
      <c r="D1403" s="7">
        <v>2088.9499999999998</v>
      </c>
      <c r="E1403" t="s">
        <v>2740</v>
      </c>
      <c r="F1403" t="s">
        <v>85</v>
      </c>
      <c r="I1403" t="s">
        <v>3553</v>
      </c>
      <c r="J1403">
        <v>400394</v>
      </c>
    </row>
    <row r="1404" spans="1:10" x14ac:dyDescent="0.3">
      <c r="A1404" t="s">
        <v>3136</v>
      </c>
      <c r="B1404">
        <v>25</v>
      </c>
      <c r="C1404">
        <v>152</v>
      </c>
      <c r="D1404" s="7">
        <v>812.19</v>
      </c>
      <c r="E1404" t="s">
        <v>2751</v>
      </c>
      <c r="F1404" t="s">
        <v>85</v>
      </c>
      <c r="I1404" t="s">
        <v>3564</v>
      </c>
      <c r="J1404">
        <v>400405</v>
      </c>
    </row>
    <row r="1405" spans="1:10" x14ac:dyDescent="0.3">
      <c r="A1405" t="s">
        <v>3136</v>
      </c>
      <c r="B1405">
        <v>25</v>
      </c>
      <c r="C1405">
        <v>153</v>
      </c>
      <c r="D1405" s="7">
        <v>328.57</v>
      </c>
      <c r="E1405" t="s">
        <v>2768</v>
      </c>
      <c r="F1405" t="s">
        <v>85</v>
      </c>
      <c r="I1405" t="s">
        <v>3581</v>
      </c>
      <c r="J1405">
        <v>400424</v>
      </c>
    </row>
    <row r="1406" spans="1:10" x14ac:dyDescent="0.3">
      <c r="A1406" t="s">
        <v>3136</v>
      </c>
      <c r="B1406">
        <v>25</v>
      </c>
      <c r="C1406">
        <v>154</v>
      </c>
      <c r="D1406" s="7">
        <v>268.67</v>
      </c>
      <c r="E1406" t="s">
        <v>2775</v>
      </c>
      <c r="F1406" t="s">
        <v>85</v>
      </c>
      <c r="I1406" t="s">
        <v>3588</v>
      </c>
      <c r="J1406">
        <v>400432</v>
      </c>
    </row>
    <row r="1407" spans="1:10" x14ac:dyDescent="0.3">
      <c r="A1407" t="s">
        <v>3136</v>
      </c>
      <c r="B1407">
        <v>25</v>
      </c>
      <c r="C1407">
        <v>155</v>
      </c>
      <c r="D1407" s="7">
        <v>764.67</v>
      </c>
      <c r="E1407" t="s">
        <v>2776</v>
      </c>
      <c r="F1407" t="s">
        <v>85</v>
      </c>
      <c r="I1407" t="s">
        <v>3589</v>
      </c>
      <c r="J1407">
        <v>400433</v>
      </c>
    </row>
    <row r="1408" spans="1:10" x14ac:dyDescent="0.3">
      <c r="A1408" t="s">
        <v>3136</v>
      </c>
      <c r="B1408">
        <v>25</v>
      </c>
      <c r="C1408">
        <v>156</v>
      </c>
      <c r="D1408" s="7">
        <v>230.19</v>
      </c>
      <c r="E1408" t="s">
        <v>2777</v>
      </c>
      <c r="F1408" t="s">
        <v>85</v>
      </c>
      <c r="I1408" t="s">
        <v>3590</v>
      </c>
      <c r="J1408">
        <v>400434</v>
      </c>
    </row>
    <row r="1409" spans="1:10" x14ac:dyDescent="0.3">
      <c r="A1409" t="s">
        <v>3136</v>
      </c>
      <c r="B1409">
        <v>25</v>
      </c>
      <c r="C1409">
        <v>157</v>
      </c>
      <c r="D1409" s="7">
        <v>225.62</v>
      </c>
      <c r="E1409" t="s">
        <v>2778</v>
      </c>
      <c r="F1409" t="s">
        <v>85</v>
      </c>
      <c r="I1409" t="s">
        <v>3591</v>
      </c>
      <c r="J1409">
        <v>400435</v>
      </c>
    </row>
    <row r="1410" spans="1:10" x14ac:dyDescent="0.3">
      <c r="A1410" t="s">
        <v>3136</v>
      </c>
      <c r="B1410">
        <v>25</v>
      </c>
      <c r="C1410">
        <v>158</v>
      </c>
      <c r="D1410" s="7">
        <v>120.38</v>
      </c>
      <c r="E1410" t="s">
        <v>2779</v>
      </c>
      <c r="F1410" t="s">
        <v>85</v>
      </c>
      <c r="I1410" t="s">
        <v>3592</v>
      </c>
      <c r="J1410">
        <v>400436</v>
      </c>
    </row>
    <row r="1411" spans="1:10" x14ac:dyDescent="0.3">
      <c r="A1411" t="s">
        <v>3136</v>
      </c>
      <c r="B1411">
        <v>25</v>
      </c>
      <c r="C1411">
        <v>159</v>
      </c>
      <c r="D1411" s="7">
        <v>206.57</v>
      </c>
      <c r="E1411" t="s">
        <v>2780</v>
      </c>
      <c r="F1411" t="s">
        <v>85</v>
      </c>
      <c r="I1411" t="s">
        <v>3593</v>
      </c>
      <c r="J1411">
        <v>400437</v>
      </c>
    </row>
    <row r="1412" spans="1:10" x14ac:dyDescent="0.3">
      <c r="A1412" t="s">
        <v>3136</v>
      </c>
      <c r="B1412">
        <v>25</v>
      </c>
      <c r="C1412">
        <v>160</v>
      </c>
      <c r="D1412" s="7">
        <v>130.86000000000001</v>
      </c>
      <c r="E1412" t="s">
        <v>2781</v>
      </c>
      <c r="F1412" t="s">
        <v>85</v>
      </c>
      <c r="I1412" t="s">
        <v>3594</v>
      </c>
      <c r="J1412">
        <v>400438</v>
      </c>
    </row>
    <row r="1413" spans="1:10" x14ac:dyDescent="0.3">
      <c r="A1413" t="s">
        <v>3136</v>
      </c>
      <c r="B1413">
        <v>25</v>
      </c>
      <c r="C1413">
        <v>161</v>
      </c>
      <c r="D1413" s="7">
        <v>532</v>
      </c>
      <c r="E1413" t="s">
        <v>2782</v>
      </c>
      <c r="F1413" t="s">
        <v>85</v>
      </c>
      <c r="I1413" t="s">
        <v>3595</v>
      </c>
      <c r="J1413">
        <v>400439</v>
      </c>
    </row>
    <row r="1414" spans="1:10" x14ac:dyDescent="0.3">
      <c r="A1414" t="s">
        <v>3136</v>
      </c>
      <c r="B1414">
        <v>25</v>
      </c>
      <c r="C1414">
        <v>162</v>
      </c>
      <c r="D1414" s="7">
        <v>127.5</v>
      </c>
      <c r="E1414" t="s">
        <v>2783</v>
      </c>
      <c r="F1414" t="s">
        <v>85</v>
      </c>
      <c r="I1414" t="s">
        <v>3596</v>
      </c>
      <c r="J1414">
        <v>400440</v>
      </c>
    </row>
    <row r="1415" spans="1:10" x14ac:dyDescent="0.3">
      <c r="A1415" t="s">
        <v>3136</v>
      </c>
      <c r="B1415">
        <v>25</v>
      </c>
      <c r="C1415">
        <v>163</v>
      </c>
      <c r="D1415" s="7">
        <v>296.19</v>
      </c>
      <c r="E1415" t="s">
        <v>2784</v>
      </c>
      <c r="F1415" t="s">
        <v>85</v>
      </c>
      <c r="I1415" t="s">
        <v>3597</v>
      </c>
      <c r="J1415">
        <v>400441</v>
      </c>
    </row>
    <row r="1416" spans="1:10" x14ac:dyDescent="0.3">
      <c r="A1416" t="s">
        <v>3136</v>
      </c>
      <c r="B1416">
        <v>25</v>
      </c>
      <c r="C1416">
        <v>164</v>
      </c>
      <c r="D1416" s="7">
        <v>272.57</v>
      </c>
      <c r="E1416" t="s">
        <v>2785</v>
      </c>
      <c r="F1416" t="s">
        <v>85</v>
      </c>
      <c r="I1416" t="s">
        <v>3598</v>
      </c>
      <c r="J1416">
        <v>400442</v>
      </c>
    </row>
    <row r="1417" spans="1:10" x14ac:dyDescent="0.3">
      <c r="A1417" t="s">
        <v>3136</v>
      </c>
      <c r="B1417">
        <v>25</v>
      </c>
      <c r="C1417">
        <v>165</v>
      </c>
      <c r="D1417" s="7">
        <v>920</v>
      </c>
      <c r="E1417" t="s">
        <v>2786</v>
      </c>
      <c r="F1417" t="s">
        <v>85</v>
      </c>
      <c r="I1417" t="s">
        <v>3599</v>
      </c>
      <c r="J1417">
        <v>400443</v>
      </c>
    </row>
    <row r="1418" spans="1:10" x14ac:dyDescent="0.3">
      <c r="A1418" t="s">
        <v>3136</v>
      </c>
      <c r="B1418">
        <v>25</v>
      </c>
      <c r="C1418">
        <v>166</v>
      </c>
      <c r="D1418" s="7">
        <v>330</v>
      </c>
      <c r="E1418" t="s">
        <v>2787</v>
      </c>
      <c r="F1418" t="s">
        <v>85</v>
      </c>
      <c r="I1418" t="s">
        <v>3600</v>
      </c>
      <c r="J1418">
        <v>400444</v>
      </c>
    </row>
    <row r="1419" spans="1:10" x14ac:dyDescent="0.3">
      <c r="A1419" t="s">
        <v>3136</v>
      </c>
      <c r="B1419">
        <v>25</v>
      </c>
      <c r="C1419">
        <v>167</v>
      </c>
      <c r="D1419" s="7">
        <v>210</v>
      </c>
      <c r="E1419" t="s">
        <v>2788</v>
      </c>
      <c r="F1419" t="s">
        <v>85</v>
      </c>
      <c r="I1419" t="s">
        <v>3601</v>
      </c>
      <c r="J1419">
        <v>400445</v>
      </c>
    </row>
    <row r="1420" spans="1:10" x14ac:dyDescent="0.3">
      <c r="A1420" t="s">
        <v>3136</v>
      </c>
      <c r="B1420">
        <v>25</v>
      </c>
      <c r="C1420">
        <v>168</v>
      </c>
      <c r="D1420" s="7">
        <v>225.71</v>
      </c>
      <c r="E1420" t="s">
        <v>2789</v>
      </c>
      <c r="F1420" t="s">
        <v>85</v>
      </c>
      <c r="I1420" t="s">
        <v>3602</v>
      </c>
      <c r="J1420">
        <v>400446</v>
      </c>
    </row>
    <row r="1421" spans="1:10" x14ac:dyDescent="0.3">
      <c r="A1421" t="s">
        <v>3136</v>
      </c>
      <c r="B1421">
        <v>25</v>
      </c>
      <c r="C1421">
        <v>169</v>
      </c>
      <c r="D1421" s="7">
        <v>214.48</v>
      </c>
      <c r="E1421" t="s">
        <v>2790</v>
      </c>
      <c r="F1421" t="s">
        <v>85</v>
      </c>
      <c r="I1421" t="s">
        <v>3603</v>
      </c>
      <c r="J1421">
        <v>400447</v>
      </c>
    </row>
    <row r="1422" spans="1:10" x14ac:dyDescent="0.3">
      <c r="A1422" t="s">
        <v>3136</v>
      </c>
      <c r="B1422">
        <v>25</v>
      </c>
      <c r="C1422">
        <v>170</v>
      </c>
      <c r="D1422" s="7">
        <v>60.67</v>
      </c>
      <c r="E1422" t="s">
        <v>2791</v>
      </c>
      <c r="F1422" t="s">
        <v>85</v>
      </c>
      <c r="I1422" t="s">
        <v>3604</v>
      </c>
      <c r="J1422">
        <v>400448</v>
      </c>
    </row>
    <row r="1423" spans="1:10" x14ac:dyDescent="0.3">
      <c r="A1423" t="s">
        <v>3136</v>
      </c>
      <c r="B1423">
        <v>25</v>
      </c>
      <c r="C1423">
        <v>171</v>
      </c>
      <c r="D1423" s="7">
        <v>405.05</v>
      </c>
      <c r="E1423" t="s">
        <v>2793</v>
      </c>
      <c r="F1423" t="s">
        <v>85</v>
      </c>
      <c r="I1423" t="s">
        <v>3606</v>
      </c>
      <c r="J1423">
        <v>400450</v>
      </c>
    </row>
    <row r="1424" spans="1:10" x14ac:dyDescent="0.3">
      <c r="A1424" t="s">
        <v>3136</v>
      </c>
      <c r="B1424">
        <v>25</v>
      </c>
      <c r="C1424">
        <v>172</v>
      </c>
      <c r="D1424" s="7">
        <v>101.81</v>
      </c>
      <c r="E1424" t="s">
        <v>2794</v>
      </c>
      <c r="F1424" t="s">
        <v>85</v>
      </c>
      <c r="I1424" t="s">
        <v>3607</v>
      </c>
      <c r="J1424">
        <v>400451</v>
      </c>
    </row>
    <row r="1425" spans="1:10" x14ac:dyDescent="0.3">
      <c r="A1425" t="s">
        <v>3136</v>
      </c>
      <c r="B1425">
        <v>25</v>
      </c>
      <c r="C1425">
        <v>173</v>
      </c>
      <c r="D1425" s="7">
        <v>110</v>
      </c>
      <c r="E1425" t="s">
        <v>2795</v>
      </c>
      <c r="F1425" t="s">
        <v>85</v>
      </c>
      <c r="I1425" t="s">
        <v>3608</v>
      </c>
      <c r="J1425">
        <v>400453</v>
      </c>
    </row>
    <row r="1426" spans="1:10" x14ac:dyDescent="0.3">
      <c r="A1426" t="s">
        <v>3136</v>
      </c>
      <c r="B1426">
        <v>25</v>
      </c>
      <c r="C1426">
        <v>174</v>
      </c>
      <c r="D1426" s="7">
        <v>69.05</v>
      </c>
      <c r="E1426" t="s">
        <v>2796</v>
      </c>
      <c r="F1426" t="s">
        <v>85</v>
      </c>
      <c r="I1426" t="s">
        <v>3609</v>
      </c>
      <c r="J1426">
        <v>400454</v>
      </c>
    </row>
    <row r="1427" spans="1:10" x14ac:dyDescent="0.3">
      <c r="A1427" t="s">
        <v>3136</v>
      </c>
      <c r="B1427">
        <v>25</v>
      </c>
      <c r="C1427">
        <v>175</v>
      </c>
      <c r="D1427" s="7">
        <v>21.71</v>
      </c>
      <c r="E1427" t="s">
        <v>2797</v>
      </c>
      <c r="F1427" t="s">
        <v>85</v>
      </c>
      <c r="I1427" t="s">
        <v>3610</v>
      </c>
      <c r="J1427">
        <v>400455</v>
      </c>
    </row>
    <row r="1428" spans="1:10" x14ac:dyDescent="0.3">
      <c r="A1428" t="s">
        <v>3136</v>
      </c>
      <c r="B1428">
        <v>25</v>
      </c>
      <c r="C1428">
        <v>176</v>
      </c>
      <c r="D1428" s="7">
        <v>21.05</v>
      </c>
      <c r="E1428" t="s">
        <v>2798</v>
      </c>
      <c r="F1428" t="s">
        <v>85</v>
      </c>
      <c r="I1428" t="s">
        <v>3611</v>
      </c>
      <c r="J1428">
        <v>400456</v>
      </c>
    </row>
    <row r="1429" spans="1:10" x14ac:dyDescent="0.3">
      <c r="A1429" t="s">
        <v>3136</v>
      </c>
      <c r="B1429">
        <v>25</v>
      </c>
      <c r="C1429">
        <v>177</v>
      </c>
      <c r="D1429" s="7">
        <v>84</v>
      </c>
      <c r="E1429" t="s">
        <v>2799</v>
      </c>
      <c r="F1429" t="s">
        <v>85</v>
      </c>
      <c r="I1429" t="s">
        <v>3612</v>
      </c>
      <c r="J1429">
        <v>400457</v>
      </c>
    </row>
    <row r="1430" spans="1:10" x14ac:dyDescent="0.3">
      <c r="A1430" t="s">
        <v>3136</v>
      </c>
      <c r="B1430">
        <v>25</v>
      </c>
      <c r="C1430">
        <v>178</v>
      </c>
      <c r="D1430" s="7">
        <v>980</v>
      </c>
      <c r="E1430" t="s">
        <v>2810</v>
      </c>
      <c r="F1430" t="s">
        <v>85</v>
      </c>
      <c r="I1430" t="s">
        <v>3623</v>
      </c>
      <c r="J1430">
        <v>400468</v>
      </c>
    </row>
    <row r="1431" spans="1:10" x14ac:dyDescent="0.3">
      <c r="A1431" t="s">
        <v>3136</v>
      </c>
      <c r="B1431">
        <v>25</v>
      </c>
      <c r="C1431">
        <v>179</v>
      </c>
      <c r="D1431" s="7">
        <v>2450</v>
      </c>
      <c r="E1431" t="s">
        <v>2811</v>
      </c>
      <c r="F1431" t="s">
        <v>85</v>
      </c>
      <c r="I1431" t="s">
        <v>3624</v>
      </c>
      <c r="J1431">
        <v>400469</v>
      </c>
    </row>
    <row r="1432" spans="1:10" x14ac:dyDescent="0.3">
      <c r="A1432" t="s">
        <v>3136</v>
      </c>
      <c r="B1432">
        <v>25</v>
      </c>
      <c r="C1432">
        <v>180</v>
      </c>
      <c r="D1432" s="7">
        <v>23.05</v>
      </c>
      <c r="E1432" t="s">
        <v>2822</v>
      </c>
      <c r="F1432" t="s">
        <v>85</v>
      </c>
      <c r="I1432" t="s">
        <v>3635</v>
      </c>
      <c r="J1432">
        <v>400481</v>
      </c>
    </row>
    <row r="1433" spans="1:10" x14ac:dyDescent="0.3">
      <c r="A1433" t="s">
        <v>3136</v>
      </c>
      <c r="B1433">
        <v>25</v>
      </c>
      <c r="C1433">
        <v>181</v>
      </c>
      <c r="D1433" s="7">
        <v>98.86</v>
      </c>
      <c r="E1433" t="s">
        <v>2834</v>
      </c>
      <c r="F1433" t="s">
        <v>85</v>
      </c>
      <c r="I1433" t="s">
        <v>3647</v>
      </c>
      <c r="J1433">
        <v>400493</v>
      </c>
    </row>
    <row r="1434" spans="1:10" x14ac:dyDescent="0.3">
      <c r="A1434" t="s">
        <v>3136</v>
      </c>
      <c r="B1434">
        <v>25</v>
      </c>
      <c r="C1434">
        <v>182</v>
      </c>
      <c r="D1434" s="7">
        <v>351.05</v>
      </c>
      <c r="E1434" t="s">
        <v>2835</v>
      </c>
      <c r="F1434" t="s">
        <v>85</v>
      </c>
      <c r="I1434" t="s">
        <v>3648</v>
      </c>
      <c r="J1434">
        <v>400495</v>
      </c>
    </row>
    <row r="1435" spans="1:10" x14ac:dyDescent="0.3">
      <c r="A1435" t="s">
        <v>3136</v>
      </c>
      <c r="B1435">
        <v>25</v>
      </c>
      <c r="C1435">
        <v>183</v>
      </c>
      <c r="D1435" s="7">
        <v>2600</v>
      </c>
      <c r="E1435" t="s">
        <v>2836</v>
      </c>
      <c r="F1435" t="s">
        <v>85</v>
      </c>
      <c r="I1435" t="s">
        <v>3649</v>
      </c>
      <c r="J1435">
        <v>400496</v>
      </c>
    </row>
    <row r="1436" spans="1:10" x14ac:dyDescent="0.3">
      <c r="A1436" t="s">
        <v>3136</v>
      </c>
      <c r="B1436">
        <v>25</v>
      </c>
      <c r="C1436">
        <v>184</v>
      </c>
      <c r="D1436" s="7">
        <v>108</v>
      </c>
      <c r="E1436" t="s">
        <v>2842</v>
      </c>
      <c r="F1436" t="s">
        <v>85</v>
      </c>
      <c r="I1436" t="s">
        <v>3655</v>
      </c>
      <c r="J1436">
        <v>400502</v>
      </c>
    </row>
    <row r="1437" spans="1:10" x14ac:dyDescent="0.3">
      <c r="A1437" t="s">
        <v>3136</v>
      </c>
      <c r="B1437">
        <v>25</v>
      </c>
      <c r="C1437">
        <v>185</v>
      </c>
      <c r="D1437" s="7">
        <v>303.05</v>
      </c>
      <c r="E1437" t="s">
        <v>2843</v>
      </c>
      <c r="F1437" t="s">
        <v>85</v>
      </c>
      <c r="I1437" t="s">
        <v>3656</v>
      </c>
      <c r="J1437">
        <v>400503</v>
      </c>
    </row>
    <row r="1438" spans="1:10" x14ac:dyDescent="0.3">
      <c r="A1438" t="s">
        <v>3136</v>
      </c>
      <c r="B1438">
        <v>25</v>
      </c>
      <c r="C1438">
        <v>186</v>
      </c>
      <c r="D1438" s="7">
        <v>345.62</v>
      </c>
      <c r="E1438" t="s">
        <v>2844</v>
      </c>
      <c r="F1438" t="s">
        <v>85</v>
      </c>
      <c r="I1438" t="s">
        <v>3657</v>
      </c>
      <c r="J1438">
        <v>400504</v>
      </c>
    </row>
    <row r="1439" spans="1:10" x14ac:dyDescent="0.3">
      <c r="A1439" t="s">
        <v>3136</v>
      </c>
      <c r="B1439">
        <v>25</v>
      </c>
      <c r="C1439">
        <v>187</v>
      </c>
      <c r="D1439" s="7">
        <v>2461.9</v>
      </c>
      <c r="E1439" t="s">
        <v>2845</v>
      </c>
      <c r="F1439" t="s">
        <v>85</v>
      </c>
      <c r="I1439" t="s">
        <v>3658</v>
      </c>
      <c r="J1439">
        <v>400505</v>
      </c>
    </row>
    <row r="1440" spans="1:10" x14ac:dyDescent="0.3">
      <c r="A1440" t="s">
        <v>3136</v>
      </c>
      <c r="B1440">
        <v>25</v>
      </c>
      <c r="C1440">
        <v>188</v>
      </c>
      <c r="D1440" s="7">
        <v>350</v>
      </c>
      <c r="E1440" t="s">
        <v>2846</v>
      </c>
      <c r="F1440" t="s">
        <v>85</v>
      </c>
      <c r="I1440" t="s">
        <v>3659</v>
      </c>
      <c r="J1440">
        <v>400506</v>
      </c>
    </row>
    <row r="1441" spans="1:10" x14ac:dyDescent="0.3">
      <c r="A1441" t="s">
        <v>3136</v>
      </c>
      <c r="B1441">
        <v>25</v>
      </c>
      <c r="C1441">
        <v>189</v>
      </c>
      <c r="D1441" s="7">
        <v>790</v>
      </c>
      <c r="E1441" t="s">
        <v>2847</v>
      </c>
      <c r="F1441" t="s">
        <v>85</v>
      </c>
      <c r="I1441" t="s">
        <v>3660</v>
      </c>
      <c r="J1441">
        <v>400507</v>
      </c>
    </row>
    <row r="1442" spans="1:10" x14ac:dyDescent="0.3">
      <c r="A1442" t="s">
        <v>3136</v>
      </c>
      <c r="B1442">
        <v>25</v>
      </c>
      <c r="C1442">
        <v>190</v>
      </c>
      <c r="D1442" s="7">
        <v>297.62</v>
      </c>
      <c r="E1442" t="s">
        <v>2848</v>
      </c>
      <c r="F1442" t="s">
        <v>85</v>
      </c>
      <c r="I1442" t="s">
        <v>3661</v>
      </c>
      <c r="J1442">
        <v>400508</v>
      </c>
    </row>
    <row r="1443" spans="1:10" x14ac:dyDescent="0.3">
      <c r="A1443" t="s">
        <v>3136</v>
      </c>
      <c r="B1443">
        <v>25</v>
      </c>
      <c r="C1443">
        <v>191</v>
      </c>
      <c r="D1443" s="7">
        <v>25.24</v>
      </c>
      <c r="E1443" t="s">
        <v>2852</v>
      </c>
      <c r="F1443" t="s">
        <v>85</v>
      </c>
      <c r="I1443" t="s">
        <v>3665</v>
      </c>
      <c r="J1443">
        <v>400512</v>
      </c>
    </row>
    <row r="1444" spans="1:10" x14ac:dyDescent="0.3">
      <c r="A1444" t="s">
        <v>3136</v>
      </c>
      <c r="B1444">
        <v>25</v>
      </c>
      <c r="C1444">
        <v>192</v>
      </c>
      <c r="D1444" s="7">
        <v>184</v>
      </c>
      <c r="E1444" t="s">
        <v>2854</v>
      </c>
      <c r="F1444" t="s">
        <v>85</v>
      </c>
      <c r="I1444" t="s">
        <v>3667</v>
      </c>
      <c r="J1444">
        <v>400514</v>
      </c>
    </row>
    <row r="1445" spans="1:10" x14ac:dyDescent="0.3">
      <c r="A1445" t="s">
        <v>3136</v>
      </c>
      <c r="B1445">
        <v>25</v>
      </c>
      <c r="C1445">
        <v>193</v>
      </c>
      <c r="D1445" s="7">
        <v>17.809999999999999</v>
      </c>
      <c r="E1445" t="s">
        <v>2855</v>
      </c>
      <c r="F1445" t="s">
        <v>85</v>
      </c>
      <c r="I1445" t="s">
        <v>3668</v>
      </c>
      <c r="J1445">
        <v>400516</v>
      </c>
    </row>
    <row r="1446" spans="1:10" x14ac:dyDescent="0.3">
      <c r="A1446" t="s">
        <v>3136</v>
      </c>
      <c r="B1446">
        <v>25</v>
      </c>
      <c r="C1446">
        <v>194</v>
      </c>
      <c r="D1446" s="7">
        <v>86.86</v>
      </c>
      <c r="E1446" t="s">
        <v>2856</v>
      </c>
      <c r="F1446" t="s">
        <v>85</v>
      </c>
      <c r="I1446" t="s">
        <v>3669</v>
      </c>
      <c r="J1446">
        <v>400517</v>
      </c>
    </row>
    <row r="1447" spans="1:10" x14ac:dyDescent="0.3">
      <c r="A1447" t="s">
        <v>3136</v>
      </c>
      <c r="B1447">
        <v>25</v>
      </c>
      <c r="C1447">
        <v>195</v>
      </c>
      <c r="D1447" s="7">
        <v>773.43</v>
      </c>
      <c r="E1447" t="s">
        <v>2858</v>
      </c>
      <c r="F1447" t="s">
        <v>85</v>
      </c>
      <c r="I1447" t="s">
        <v>3671</v>
      </c>
      <c r="J1447">
        <v>400519</v>
      </c>
    </row>
    <row r="1448" spans="1:10" x14ac:dyDescent="0.3">
      <c r="A1448" t="s">
        <v>3136</v>
      </c>
      <c r="B1448">
        <v>25</v>
      </c>
      <c r="C1448">
        <v>196</v>
      </c>
      <c r="D1448" s="7">
        <v>35.049999999999997</v>
      </c>
      <c r="E1448" t="s">
        <v>2860</v>
      </c>
      <c r="F1448" t="s">
        <v>85</v>
      </c>
      <c r="I1448" t="s">
        <v>3673</v>
      </c>
      <c r="J1448">
        <v>400521</v>
      </c>
    </row>
    <row r="1449" spans="1:10" x14ac:dyDescent="0.3">
      <c r="A1449" t="s">
        <v>3136</v>
      </c>
      <c r="B1449">
        <v>25</v>
      </c>
      <c r="C1449">
        <v>197</v>
      </c>
      <c r="D1449" s="7">
        <v>2640.86</v>
      </c>
      <c r="E1449" t="s">
        <v>2869</v>
      </c>
      <c r="F1449" t="s">
        <v>85</v>
      </c>
      <c r="I1449" t="s">
        <v>3682</v>
      </c>
      <c r="J1449">
        <v>400530</v>
      </c>
    </row>
    <row r="1450" spans="1:10" x14ac:dyDescent="0.3">
      <c r="A1450" t="s">
        <v>3136</v>
      </c>
      <c r="B1450">
        <v>25</v>
      </c>
      <c r="C1450">
        <v>198</v>
      </c>
      <c r="D1450" s="7">
        <v>1500</v>
      </c>
      <c r="E1450" t="s">
        <v>2870</v>
      </c>
      <c r="F1450" t="s">
        <v>85</v>
      </c>
      <c r="I1450" t="s">
        <v>3683</v>
      </c>
      <c r="J1450">
        <v>400531</v>
      </c>
    </row>
    <row r="1451" spans="1:10" x14ac:dyDescent="0.3">
      <c r="A1451" t="s">
        <v>3136</v>
      </c>
      <c r="B1451">
        <v>25</v>
      </c>
      <c r="C1451">
        <v>199</v>
      </c>
      <c r="D1451" s="7">
        <v>579.04999999999995</v>
      </c>
      <c r="E1451" t="s">
        <v>2872</v>
      </c>
      <c r="F1451" t="s">
        <v>85</v>
      </c>
      <c r="I1451" t="s">
        <v>3685</v>
      </c>
      <c r="J1451">
        <v>400533</v>
      </c>
    </row>
    <row r="1452" spans="1:10" x14ac:dyDescent="0.3">
      <c r="A1452" t="s">
        <v>3136</v>
      </c>
      <c r="B1452">
        <v>25</v>
      </c>
      <c r="C1452">
        <v>200</v>
      </c>
      <c r="D1452" s="7">
        <v>322</v>
      </c>
      <c r="E1452" t="s">
        <v>2892</v>
      </c>
      <c r="F1452" t="s">
        <v>85</v>
      </c>
      <c r="I1452" t="s">
        <v>3705</v>
      </c>
      <c r="J1452">
        <v>400554</v>
      </c>
    </row>
    <row r="1453" spans="1:10" x14ac:dyDescent="0.3">
      <c r="A1453" t="s">
        <v>3136</v>
      </c>
      <c r="B1453">
        <v>25</v>
      </c>
      <c r="C1453">
        <v>201</v>
      </c>
      <c r="D1453" s="7">
        <v>72.95</v>
      </c>
      <c r="E1453" t="s">
        <v>2893</v>
      </c>
      <c r="F1453" t="s">
        <v>85</v>
      </c>
      <c r="I1453" t="s">
        <v>3706</v>
      </c>
      <c r="J1453">
        <v>400555</v>
      </c>
    </row>
    <row r="1454" spans="1:10" x14ac:dyDescent="0.3">
      <c r="A1454" t="s">
        <v>3136</v>
      </c>
      <c r="B1454">
        <v>25</v>
      </c>
      <c r="C1454">
        <v>202</v>
      </c>
      <c r="D1454" s="7">
        <v>588.48</v>
      </c>
      <c r="E1454" t="s">
        <v>2907</v>
      </c>
      <c r="F1454" t="s">
        <v>85</v>
      </c>
      <c r="I1454" t="s">
        <v>3720</v>
      </c>
      <c r="J1454">
        <v>400570</v>
      </c>
    </row>
    <row r="1455" spans="1:10" x14ac:dyDescent="0.3">
      <c r="A1455" t="s">
        <v>3136</v>
      </c>
      <c r="B1455">
        <v>25</v>
      </c>
      <c r="C1455">
        <v>203</v>
      </c>
      <c r="D1455" s="7">
        <v>148.57</v>
      </c>
      <c r="E1455" t="s">
        <v>2908</v>
      </c>
      <c r="F1455" t="s">
        <v>85</v>
      </c>
      <c r="I1455" t="s">
        <v>3721</v>
      </c>
      <c r="J1455">
        <v>400571</v>
      </c>
    </row>
    <row r="1456" spans="1:10" x14ac:dyDescent="0.3">
      <c r="A1456" t="s">
        <v>3136</v>
      </c>
      <c r="B1456">
        <v>25</v>
      </c>
      <c r="C1456">
        <v>204</v>
      </c>
      <c r="D1456" s="7">
        <v>480.29</v>
      </c>
      <c r="E1456" t="s">
        <v>2909</v>
      </c>
      <c r="F1456" t="s">
        <v>85</v>
      </c>
      <c r="I1456" t="s">
        <v>3722</v>
      </c>
      <c r="J1456">
        <v>400572</v>
      </c>
    </row>
    <row r="1457" spans="1:10" x14ac:dyDescent="0.3">
      <c r="A1457" t="s">
        <v>3136</v>
      </c>
      <c r="B1457">
        <v>25</v>
      </c>
      <c r="C1457">
        <v>205</v>
      </c>
      <c r="D1457" s="7">
        <v>4253.33</v>
      </c>
      <c r="E1457" t="s">
        <v>2910</v>
      </c>
      <c r="F1457" t="s">
        <v>85</v>
      </c>
      <c r="H1457" t="s">
        <v>3159</v>
      </c>
      <c r="I1457" t="s">
        <v>3723</v>
      </c>
      <c r="J1457">
        <v>400573</v>
      </c>
    </row>
    <row r="1458" spans="1:10" x14ac:dyDescent="0.3">
      <c r="A1458" t="s">
        <v>3136</v>
      </c>
      <c r="B1458">
        <v>25</v>
      </c>
      <c r="C1458">
        <v>206</v>
      </c>
      <c r="D1458" s="7">
        <v>1619.43</v>
      </c>
      <c r="E1458" t="s">
        <v>2911</v>
      </c>
      <c r="F1458" t="s">
        <v>85</v>
      </c>
      <c r="H1458" t="s">
        <v>3160</v>
      </c>
      <c r="I1458" t="s">
        <v>3724</v>
      </c>
      <c r="J1458">
        <v>400574</v>
      </c>
    </row>
    <row r="1459" spans="1:10" x14ac:dyDescent="0.3">
      <c r="A1459" t="s">
        <v>3136</v>
      </c>
      <c r="B1459">
        <v>25</v>
      </c>
      <c r="C1459">
        <v>207</v>
      </c>
      <c r="D1459" s="7">
        <v>102.9</v>
      </c>
      <c r="E1459" t="s">
        <v>2917</v>
      </c>
      <c r="F1459" t="s">
        <v>85</v>
      </c>
      <c r="I1459" t="s">
        <v>3730</v>
      </c>
      <c r="J1459">
        <v>400581</v>
      </c>
    </row>
    <row r="1460" spans="1:10" x14ac:dyDescent="0.3">
      <c r="A1460" t="s">
        <v>3136</v>
      </c>
      <c r="B1460">
        <v>25</v>
      </c>
      <c r="C1460">
        <v>208</v>
      </c>
      <c r="D1460" s="7">
        <v>296.19</v>
      </c>
      <c r="E1460" t="s">
        <v>2919</v>
      </c>
      <c r="F1460" t="s">
        <v>85</v>
      </c>
      <c r="I1460" t="s">
        <v>3732</v>
      </c>
      <c r="J1460">
        <v>400583</v>
      </c>
    </row>
    <row r="1461" spans="1:10" x14ac:dyDescent="0.3">
      <c r="A1461" t="s">
        <v>3136</v>
      </c>
      <c r="B1461">
        <v>25</v>
      </c>
      <c r="C1461">
        <v>209</v>
      </c>
      <c r="D1461" s="7">
        <v>269.05</v>
      </c>
      <c r="E1461" t="s">
        <v>2922</v>
      </c>
      <c r="F1461" t="s">
        <v>85</v>
      </c>
      <c r="I1461" t="s">
        <v>3735</v>
      </c>
      <c r="J1461">
        <v>400586</v>
      </c>
    </row>
    <row r="1462" spans="1:10" x14ac:dyDescent="0.3">
      <c r="A1462" t="s">
        <v>3136</v>
      </c>
      <c r="B1462">
        <v>25</v>
      </c>
      <c r="C1462">
        <v>210</v>
      </c>
      <c r="D1462" s="7">
        <v>675.05</v>
      </c>
      <c r="E1462" t="s">
        <v>2940</v>
      </c>
      <c r="F1462" t="s">
        <v>85</v>
      </c>
      <c r="H1462" t="s">
        <v>3167</v>
      </c>
      <c r="I1462" t="s">
        <v>3753</v>
      </c>
      <c r="J1462">
        <v>400605</v>
      </c>
    </row>
    <row r="1463" spans="1:10" x14ac:dyDescent="0.3">
      <c r="A1463" t="s">
        <v>3136</v>
      </c>
      <c r="B1463">
        <v>25</v>
      </c>
      <c r="C1463">
        <v>211</v>
      </c>
      <c r="D1463" s="7">
        <v>675.05</v>
      </c>
      <c r="E1463" t="s">
        <v>2941</v>
      </c>
      <c r="F1463" t="s">
        <v>85</v>
      </c>
      <c r="H1463" t="s">
        <v>3167</v>
      </c>
      <c r="I1463" t="s">
        <v>3754</v>
      </c>
      <c r="J1463">
        <v>400606</v>
      </c>
    </row>
    <row r="1464" spans="1:10" x14ac:dyDescent="0.3">
      <c r="A1464" t="s">
        <v>3136</v>
      </c>
      <c r="B1464">
        <v>25</v>
      </c>
      <c r="C1464">
        <v>212</v>
      </c>
      <c r="D1464" s="7">
        <v>88</v>
      </c>
      <c r="E1464" t="s">
        <v>2959</v>
      </c>
      <c r="F1464" t="s">
        <v>85</v>
      </c>
      <c r="I1464" t="s">
        <v>3772</v>
      </c>
      <c r="J1464">
        <v>400625</v>
      </c>
    </row>
    <row r="1465" spans="1:10" x14ac:dyDescent="0.3">
      <c r="A1465" t="s">
        <v>3136</v>
      </c>
      <c r="B1465">
        <v>25</v>
      </c>
      <c r="C1465">
        <v>213</v>
      </c>
      <c r="D1465" s="7">
        <v>34.29</v>
      </c>
      <c r="E1465" t="s">
        <v>2960</v>
      </c>
      <c r="F1465" t="s">
        <v>85</v>
      </c>
      <c r="I1465" t="s">
        <v>3773</v>
      </c>
      <c r="J1465">
        <v>400626</v>
      </c>
    </row>
    <row r="1466" spans="1:10" x14ac:dyDescent="0.3">
      <c r="A1466" t="s">
        <v>3136</v>
      </c>
      <c r="B1466">
        <v>25</v>
      </c>
      <c r="C1466">
        <v>214</v>
      </c>
      <c r="D1466" s="7">
        <v>23.14</v>
      </c>
      <c r="E1466" t="s">
        <v>2962</v>
      </c>
      <c r="F1466" t="s">
        <v>85</v>
      </c>
      <c r="I1466" t="s">
        <v>3775</v>
      </c>
      <c r="J1466">
        <v>400628</v>
      </c>
    </row>
    <row r="1467" spans="1:10" x14ac:dyDescent="0.3">
      <c r="A1467" t="s">
        <v>3136</v>
      </c>
      <c r="B1467">
        <v>25</v>
      </c>
      <c r="C1467">
        <v>215</v>
      </c>
      <c r="D1467" s="7">
        <v>116.86</v>
      </c>
      <c r="E1467" t="s">
        <v>2963</v>
      </c>
      <c r="F1467" t="s">
        <v>85</v>
      </c>
      <c r="I1467" t="s">
        <v>3776</v>
      </c>
      <c r="J1467">
        <v>400629</v>
      </c>
    </row>
    <row r="1468" spans="1:10" x14ac:dyDescent="0.3">
      <c r="A1468" t="s">
        <v>3136</v>
      </c>
      <c r="B1468">
        <v>25</v>
      </c>
      <c r="C1468">
        <v>216</v>
      </c>
      <c r="D1468" s="7">
        <v>1020.76</v>
      </c>
      <c r="E1468" t="s">
        <v>2965</v>
      </c>
      <c r="F1468" t="s">
        <v>85</v>
      </c>
      <c r="I1468" t="s">
        <v>3778</v>
      </c>
      <c r="J1468">
        <v>400631</v>
      </c>
    </row>
    <row r="1469" spans="1:10" x14ac:dyDescent="0.3">
      <c r="A1469" t="s">
        <v>3136</v>
      </c>
      <c r="B1469">
        <v>25</v>
      </c>
      <c r="C1469">
        <v>217</v>
      </c>
      <c r="D1469" s="7">
        <v>48.86</v>
      </c>
      <c r="E1469" t="s">
        <v>2968</v>
      </c>
      <c r="F1469" t="s">
        <v>85</v>
      </c>
      <c r="I1469" t="s">
        <v>3781</v>
      </c>
      <c r="J1469">
        <v>400634</v>
      </c>
    </row>
    <row r="1470" spans="1:10" x14ac:dyDescent="0.3">
      <c r="A1470" t="s">
        <v>3136</v>
      </c>
      <c r="B1470">
        <v>25</v>
      </c>
      <c r="C1470">
        <v>218</v>
      </c>
      <c r="D1470" s="7">
        <v>376.48</v>
      </c>
      <c r="E1470" t="s">
        <v>2981</v>
      </c>
      <c r="F1470" t="s">
        <v>85</v>
      </c>
      <c r="I1470" t="s">
        <v>3794</v>
      </c>
      <c r="J1470">
        <v>400648</v>
      </c>
    </row>
    <row r="1471" spans="1:10" x14ac:dyDescent="0.3">
      <c r="A1471" t="s">
        <v>3136</v>
      </c>
      <c r="B1471">
        <v>25</v>
      </c>
      <c r="C1471">
        <v>219</v>
      </c>
      <c r="D1471" s="7">
        <v>80.86</v>
      </c>
      <c r="E1471" t="s">
        <v>2982</v>
      </c>
      <c r="F1471" t="s">
        <v>85</v>
      </c>
      <c r="I1471" t="s">
        <v>3795</v>
      </c>
      <c r="J1471">
        <v>400649</v>
      </c>
    </row>
    <row r="1472" spans="1:10" x14ac:dyDescent="0.3">
      <c r="A1472" t="s">
        <v>3136</v>
      </c>
      <c r="B1472">
        <v>25</v>
      </c>
      <c r="C1472">
        <v>220</v>
      </c>
      <c r="D1472" s="7">
        <v>3450</v>
      </c>
      <c r="E1472" t="s">
        <v>3004</v>
      </c>
      <c r="F1472" t="s">
        <v>85</v>
      </c>
      <c r="I1472" t="s">
        <v>3817</v>
      </c>
      <c r="J1472">
        <v>400672</v>
      </c>
    </row>
    <row r="1473" spans="1:10" x14ac:dyDescent="0.3">
      <c r="A1473" t="s">
        <v>3136</v>
      </c>
      <c r="B1473">
        <v>25</v>
      </c>
      <c r="C1473">
        <v>221</v>
      </c>
      <c r="D1473" s="7">
        <v>367.05</v>
      </c>
      <c r="E1473" t="s">
        <v>3005</v>
      </c>
      <c r="F1473" t="s">
        <v>85</v>
      </c>
      <c r="I1473" t="s">
        <v>3818</v>
      </c>
      <c r="J1473">
        <v>400673</v>
      </c>
    </row>
    <row r="1474" spans="1:10" x14ac:dyDescent="0.3">
      <c r="A1474" t="s">
        <v>3136</v>
      </c>
      <c r="B1474">
        <v>25</v>
      </c>
      <c r="C1474">
        <v>222</v>
      </c>
      <c r="D1474" s="7">
        <v>68</v>
      </c>
      <c r="E1474" t="s">
        <v>3041</v>
      </c>
      <c r="F1474" t="s">
        <v>85</v>
      </c>
      <c r="I1474" t="s">
        <v>3854</v>
      </c>
      <c r="J1474">
        <v>400712</v>
      </c>
    </row>
    <row r="1475" spans="1:10" x14ac:dyDescent="0.3">
      <c r="A1475" t="s">
        <v>3136</v>
      </c>
      <c r="B1475">
        <v>25</v>
      </c>
      <c r="C1475">
        <v>223</v>
      </c>
      <c r="D1475" s="7">
        <v>2015.71</v>
      </c>
      <c r="E1475" t="s">
        <v>3061</v>
      </c>
      <c r="F1475" t="s">
        <v>85</v>
      </c>
      <c r="I1475" t="s">
        <v>3874</v>
      </c>
      <c r="J1475">
        <v>400733</v>
      </c>
    </row>
    <row r="1476" spans="1:10" x14ac:dyDescent="0.3">
      <c r="A1476" t="s">
        <v>3136</v>
      </c>
      <c r="B1476">
        <v>25</v>
      </c>
      <c r="C1476">
        <v>224</v>
      </c>
      <c r="D1476" s="7">
        <v>106.76</v>
      </c>
      <c r="E1476" t="s">
        <v>3062</v>
      </c>
      <c r="F1476" t="s">
        <v>85</v>
      </c>
      <c r="I1476" t="s">
        <v>3875</v>
      </c>
      <c r="J1476">
        <v>400734</v>
      </c>
    </row>
    <row r="1477" spans="1:10" x14ac:dyDescent="0.3">
      <c r="A1477" t="s">
        <v>3136</v>
      </c>
      <c r="B1477">
        <v>25</v>
      </c>
      <c r="C1477">
        <v>225</v>
      </c>
      <c r="D1477" s="7">
        <v>851.9</v>
      </c>
      <c r="E1477" t="s">
        <v>3065</v>
      </c>
      <c r="F1477" t="s">
        <v>85</v>
      </c>
      <c r="I1477" t="s">
        <v>3878</v>
      </c>
      <c r="J1477">
        <v>400737</v>
      </c>
    </row>
    <row r="1478" spans="1:10" x14ac:dyDescent="0.3">
      <c r="A1478" t="s">
        <v>3136</v>
      </c>
      <c r="B1478">
        <v>25</v>
      </c>
      <c r="C1478">
        <v>226</v>
      </c>
      <c r="D1478" s="7">
        <v>230</v>
      </c>
      <c r="E1478" t="s">
        <v>3072</v>
      </c>
      <c r="F1478" t="s">
        <v>85</v>
      </c>
      <c r="I1478" t="s">
        <v>3885</v>
      </c>
      <c r="J1478">
        <v>400744</v>
      </c>
    </row>
    <row r="1479" spans="1:10" x14ac:dyDescent="0.3">
      <c r="A1479" t="s">
        <v>3136</v>
      </c>
      <c r="B1479">
        <v>25</v>
      </c>
      <c r="C1479">
        <v>227</v>
      </c>
      <c r="D1479" s="7">
        <v>378.86</v>
      </c>
      <c r="E1479" t="s">
        <v>3073</v>
      </c>
      <c r="F1479" t="s">
        <v>85</v>
      </c>
      <c r="I1479" t="s">
        <v>3886</v>
      </c>
      <c r="J1479">
        <v>400745</v>
      </c>
    </row>
    <row r="1480" spans="1:10" x14ac:dyDescent="0.3">
      <c r="A1480" t="s">
        <v>3136</v>
      </c>
      <c r="B1480">
        <v>25</v>
      </c>
      <c r="C1480">
        <v>228</v>
      </c>
      <c r="D1480" s="7">
        <v>248.19</v>
      </c>
      <c r="E1480" t="s">
        <v>3074</v>
      </c>
      <c r="F1480" t="s">
        <v>85</v>
      </c>
      <c r="I1480" t="s">
        <v>3887</v>
      </c>
      <c r="J1480">
        <v>400747</v>
      </c>
    </row>
    <row r="1481" spans="1:10" x14ac:dyDescent="0.3">
      <c r="A1481" t="s">
        <v>3136</v>
      </c>
      <c r="B1481">
        <v>25</v>
      </c>
      <c r="C1481">
        <v>229</v>
      </c>
      <c r="D1481" s="7">
        <v>420</v>
      </c>
      <c r="E1481" t="s">
        <v>3083</v>
      </c>
      <c r="F1481" t="s">
        <v>85</v>
      </c>
      <c r="I1481" t="s">
        <v>3896</v>
      </c>
      <c r="J1481">
        <v>400756</v>
      </c>
    </row>
    <row r="1482" spans="1:10" x14ac:dyDescent="0.3">
      <c r="A1482" t="s">
        <v>3136</v>
      </c>
      <c r="B1482">
        <v>25</v>
      </c>
      <c r="C1482">
        <v>230</v>
      </c>
      <c r="D1482" s="7">
        <v>121.62</v>
      </c>
      <c r="E1482" t="s">
        <v>3102</v>
      </c>
      <c r="F1482" t="s">
        <v>85</v>
      </c>
      <c r="I1482" t="s">
        <v>3915</v>
      </c>
      <c r="J1482">
        <v>400776</v>
      </c>
    </row>
    <row r="1483" spans="1:10" x14ac:dyDescent="0.3">
      <c r="A1483" t="s">
        <v>3136</v>
      </c>
      <c r="B1483">
        <v>25</v>
      </c>
      <c r="C1483">
        <v>231</v>
      </c>
      <c r="D1483" s="7">
        <v>28.76</v>
      </c>
      <c r="E1483" t="s">
        <v>3109</v>
      </c>
      <c r="F1483" t="s">
        <v>85</v>
      </c>
      <c r="I1483" t="s">
        <v>3922</v>
      </c>
      <c r="J1483">
        <v>400783</v>
      </c>
    </row>
    <row r="1484" spans="1:10" x14ac:dyDescent="0.3">
      <c r="A1484" t="s">
        <v>3136</v>
      </c>
      <c r="B1484">
        <v>25</v>
      </c>
      <c r="C1484">
        <v>232</v>
      </c>
      <c r="D1484" s="7">
        <v>177.81</v>
      </c>
      <c r="E1484" t="s">
        <v>3110</v>
      </c>
      <c r="F1484" t="s">
        <v>85</v>
      </c>
      <c r="I1484" t="s">
        <v>3923</v>
      </c>
      <c r="J1484">
        <v>400784</v>
      </c>
    </row>
    <row r="1485" spans="1:10" x14ac:dyDescent="0.3">
      <c r="A1485" t="s">
        <v>3136</v>
      </c>
      <c r="B1485">
        <v>25</v>
      </c>
      <c r="C1485">
        <v>233</v>
      </c>
      <c r="D1485" s="7">
        <v>231.43</v>
      </c>
      <c r="E1485" t="s">
        <v>3111</v>
      </c>
      <c r="F1485" t="s">
        <v>85</v>
      </c>
      <c r="I1485" t="s">
        <v>3924</v>
      </c>
      <c r="J1485">
        <v>400785</v>
      </c>
    </row>
    <row r="1486" spans="1:10" x14ac:dyDescent="0.3">
      <c r="A1486" t="s">
        <v>3136</v>
      </c>
      <c r="B1486">
        <v>25</v>
      </c>
      <c r="C1486">
        <v>234</v>
      </c>
      <c r="D1486" s="7">
        <v>92</v>
      </c>
      <c r="E1486" t="s">
        <v>3112</v>
      </c>
      <c r="F1486" t="s">
        <v>85</v>
      </c>
      <c r="I1486" t="s">
        <v>3925</v>
      </c>
      <c r="J1486">
        <v>400786</v>
      </c>
    </row>
    <row r="1487" spans="1:10" x14ac:dyDescent="0.3">
      <c r="A1487" t="s">
        <v>3136</v>
      </c>
      <c r="B1487">
        <v>25</v>
      </c>
      <c r="C1487">
        <v>235</v>
      </c>
      <c r="D1487" s="7">
        <v>95.9</v>
      </c>
      <c r="E1487" t="s">
        <v>3113</v>
      </c>
      <c r="F1487" t="s">
        <v>85</v>
      </c>
      <c r="I1487" t="s">
        <v>3926</v>
      </c>
      <c r="J1487">
        <v>400787</v>
      </c>
    </row>
    <row r="1488" spans="1:10" x14ac:dyDescent="0.3">
      <c r="A1488" t="s">
        <v>3136</v>
      </c>
      <c r="B1488">
        <v>25</v>
      </c>
      <c r="C1488">
        <v>236</v>
      </c>
      <c r="D1488" s="7">
        <v>140</v>
      </c>
      <c r="E1488" t="s">
        <v>3114</v>
      </c>
      <c r="F1488" t="s">
        <v>85</v>
      </c>
      <c r="I1488" t="s">
        <v>3927</v>
      </c>
      <c r="J1488">
        <v>400789</v>
      </c>
    </row>
    <row r="1489" spans="1:10" x14ac:dyDescent="0.3">
      <c r="A1489" t="s">
        <v>3136</v>
      </c>
      <c r="B1489">
        <v>25</v>
      </c>
      <c r="C1489">
        <v>237</v>
      </c>
      <c r="D1489" s="7">
        <v>1207.52</v>
      </c>
      <c r="E1489" t="s">
        <v>3120</v>
      </c>
      <c r="F1489" t="s">
        <v>85</v>
      </c>
      <c r="I1489" t="s">
        <v>3933</v>
      </c>
      <c r="J1489">
        <v>400795</v>
      </c>
    </row>
    <row r="1490" spans="1:10" x14ac:dyDescent="0.3">
      <c r="A1490" t="s">
        <v>3136</v>
      </c>
      <c r="B1490">
        <v>25</v>
      </c>
      <c r="C1490">
        <v>238</v>
      </c>
      <c r="D1490" s="7">
        <v>270</v>
      </c>
      <c r="E1490" t="s">
        <v>3121</v>
      </c>
      <c r="F1490" t="s">
        <v>85</v>
      </c>
      <c r="I1490" t="s">
        <v>3934</v>
      </c>
      <c r="J1490">
        <v>400796</v>
      </c>
    </row>
    <row r="1491" spans="1:10" x14ac:dyDescent="0.3">
      <c r="A1491" t="s">
        <v>3136</v>
      </c>
      <c r="B1491">
        <v>25</v>
      </c>
      <c r="C1491">
        <v>239</v>
      </c>
      <c r="D1491" s="7">
        <v>245.05</v>
      </c>
      <c r="E1491" t="s">
        <v>3122</v>
      </c>
      <c r="F1491" t="s">
        <v>85</v>
      </c>
      <c r="I1491" t="s">
        <v>3935</v>
      </c>
      <c r="J1491">
        <v>400797</v>
      </c>
    </row>
    <row r="1492" spans="1:10" x14ac:dyDescent="0.3">
      <c r="A1492" t="s">
        <v>3136</v>
      </c>
      <c r="B1492">
        <v>25</v>
      </c>
      <c r="C1492">
        <v>240</v>
      </c>
      <c r="D1492" s="7">
        <v>340.48</v>
      </c>
      <c r="E1492" t="s">
        <v>3127</v>
      </c>
      <c r="F1492" t="s">
        <v>85</v>
      </c>
      <c r="I1492" t="s">
        <v>3940</v>
      </c>
      <c r="J1492">
        <v>400802</v>
      </c>
    </row>
    <row r="1493" spans="1:10" x14ac:dyDescent="0.3">
      <c r="A1493" t="s">
        <v>3136</v>
      </c>
      <c r="B1493">
        <v>25</v>
      </c>
      <c r="C1493">
        <v>241</v>
      </c>
      <c r="D1493" s="7">
        <v>182.86</v>
      </c>
      <c r="E1493" t="s">
        <v>3130</v>
      </c>
      <c r="F1493" t="s">
        <v>85</v>
      </c>
      <c r="I1493" t="s">
        <v>3943</v>
      </c>
      <c r="J1493">
        <v>400805</v>
      </c>
    </row>
    <row r="1494" spans="1:10" x14ac:dyDescent="0.3">
      <c r="B1494">
        <v>26</v>
      </c>
      <c r="C1494">
        <v>1</v>
      </c>
    </row>
  </sheetData>
  <autoFilter ref="A1:Q688" xr:uid="{00000000-0001-0000-0000-000000000000}"/>
  <sortState xmlns:xlrd2="http://schemas.microsoft.com/office/spreadsheetml/2017/richdata2" ref="A2:Q323">
    <sortCondition ref="A2:A32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/>
  <dimension ref="A1:E1517"/>
  <sheetViews>
    <sheetView topLeftCell="A1500" workbookViewId="0">
      <selection activeCell="C1519" sqref="C1519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bestFit="1" customWidth="1"/>
  </cols>
  <sheetData>
    <row r="1" spans="1:5" x14ac:dyDescent="0.3">
      <c r="A1" s="14" t="s">
        <v>1</v>
      </c>
      <c r="B1" s="15" t="s">
        <v>74</v>
      </c>
      <c r="C1" s="15" t="s">
        <v>75</v>
      </c>
      <c r="D1" s="15" t="s">
        <v>76</v>
      </c>
      <c r="E1" s="15" t="s">
        <v>0</v>
      </c>
    </row>
    <row r="2" spans="1:5" x14ac:dyDescent="0.3">
      <c r="A2">
        <v>1101</v>
      </c>
      <c r="B2">
        <v>1</v>
      </c>
      <c r="C2" t="s">
        <v>541</v>
      </c>
      <c r="E2" s="20">
        <v>398.05</v>
      </c>
    </row>
    <row r="3" spans="1:5" x14ac:dyDescent="0.3">
      <c r="A3">
        <v>1101</v>
      </c>
      <c r="B3">
        <v>2</v>
      </c>
      <c r="C3" t="s">
        <v>542</v>
      </c>
      <c r="E3" s="20">
        <v>396.02</v>
      </c>
    </row>
    <row r="4" spans="1:5" x14ac:dyDescent="0.3">
      <c r="A4">
        <v>1102</v>
      </c>
      <c r="B4">
        <v>1</v>
      </c>
      <c r="C4" t="s">
        <v>543</v>
      </c>
      <c r="E4" s="20">
        <v>182.29</v>
      </c>
    </row>
    <row r="5" spans="1:5" x14ac:dyDescent="0.3">
      <c r="A5">
        <v>1102</v>
      </c>
      <c r="B5">
        <v>2</v>
      </c>
      <c r="C5" t="s">
        <v>544</v>
      </c>
      <c r="E5" s="20">
        <v>181.33</v>
      </c>
    </row>
    <row r="6" spans="1:5" x14ac:dyDescent="0.3">
      <c r="A6">
        <v>1103</v>
      </c>
      <c r="B6">
        <v>1</v>
      </c>
      <c r="C6" t="s">
        <v>545</v>
      </c>
      <c r="E6" s="20">
        <v>485</v>
      </c>
    </row>
    <row r="7" spans="1:5" x14ac:dyDescent="0.3">
      <c r="A7">
        <v>1103</v>
      </c>
      <c r="B7">
        <v>2</v>
      </c>
      <c r="C7" t="s">
        <v>546</v>
      </c>
      <c r="E7" s="20">
        <v>480</v>
      </c>
    </row>
    <row r="8" spans="1:5" x14ac:dyDescent="0.3">
      <c r="A8">
        <v>1104</v>
      </c>
      <c r="B8">
        <v>1</v>
      </c>
      <c r="C8" t="s">
        <v>547</v>
      </c>
      <c r="E8" s="20">
        <v>176.76</v>
      </c>
    </row>
    <row r="9" spans="1:5" x14ac:dyDescent="0.3">
      <c r="A9">
        <v>1104</v>
      </c>
      <c r="B9">
        <v>2</v>
      </c>
      <c r="C9" t="s">
        <v>548</v>
      </c>
      <c r="E9" s="20">
        <v>175.05</v>
      </c>
    </row>
    <row r="10" spans="1:5" x14ac:dyDescent="0.3">
      <c r="A10">
        <v>1105</v>
      </c>
      <c r="B10">
        <v>1</v>
      </c>
      <c r="C10" t="s">
        <v>549</v>
      </c>
      <c r="E10" s="20">
        <v>94.38</v>
      </c>
    </row>
    <row r="11" spans="1:5" x14ac:dyDescent="0.3">
      <c r="A11">
        <v>1105</v>
      </c>
      <c r="B11">
        <v>2</v>
      </c>
      <c r="C11" t="s">
        <v>181</v>
      </c>
      <c r="E11" s="20">
        <v>92.95</v>
      </c>
    </row>
    <row r="12" spans="1:5" x14ac:dyDescent="0.3">
      <c r="A12">
        <v>1106</v>
      </c>
      <c r="B12">
        <v>1</v>
      </c>
      <c r="C12" t="s">
        <v>550</v>
      </c>
      <c r="E12" s="20">
        <v>267.88</v>
      </c>
    </row>
    <row r="13" spans="1:5" x14ac:dyDescent="0.3">
      <c r="A13">
        <v>1106</v>
      </c>
      <c r="B13">
        <v>2</v>
      </c>
      <c r="C13" t="s">
        <v>551</v>
      </c>
      <c r="E13" s="20">
        <v>265.93</v>
      </c>
    </row>
    <row r="14" spans="1:5" x14ac:dyDescent="0.3">
      <c r="A14">
        <v>1107</v>
      </c>
      <c r="B14">
        <v>1</v>
      </c>
      <c r="C14" t="s">
        <v>183</v>
      </c>
      <c r="E14" s="20">
        <v>95.8</v>
      </c>
    </row>
    <row r="15" spans="1:5" x14ac:dyDescent="0.3">
      <c r="A15">
        <v>1107</v>
      </c>
      <c r="B15">
        <v>2</v>
      </c>
      <c r="C15" t="s">
        <v>184</v>
      </c>
      <c r="E15" s="20">
        <v>95.27</v>
      </c>
    </row>
    <row r="16" spans="1:5" x14ac:dyDescent="0.3">
      <c r="A16">
        <v>1108</v>
      </c>
      <c r="B16">
        <v>1</v>
      </c>
      <c r="C16" t="s">
        <v>552</v>
      </c>
      <c r="E16" s="20">
        <v>28.29</v>
      </c>
    </row>
    <row r="17" spans="1:5" x14ac:dyDescent="0.3">
      <c r="A17">
        <v>1108</v>
      </c>
      <c r="B17">
        <v>2</v>
      </c>
      <c r="C17" t="s">
        <v>553</v>
      </c>
      <c r="E17" s="20">
        <v>28.25</v>
      </c>
    </row>
    <row r="18" spans="1:5" x14ac:dyDescent="0.3">
      <c r="A18">
        <v>1109</v>
      </c>
      <c r="B18">
        <v>1</v>
      </c>
      <c r="C18" t="s">
        <v>554</v>
      </c>
      <c r="E18" s="20">
        <v>1178.56</v>
      </c>
    </row>
    <row r="19" spans="1:5" x14ac:dyDescent="0.3">
      <c r="A19">
        <v>1109</v>
      </c>
      <c r="B19">
        <v>2</v>
      </c>
      <c r="C19" t="s">
        <v>555</v>
      </c>
      <c r="E19" s="20">
        <v>1172.6300000000001</v>
      </c>
    </row>
    <row r="20" spans="1:5" x14ac:dyDescent="0.3">
      <c r="A20">
        <v>1110</v>
      </c>
      <c r="B20">
        <v>1</v>
      </c>
      <c r="C20" t="s">
        <v>556</v>
      </c>
      <c r="E20" s="20">
        <v>93.12</v>
      </c>
    </row>
    <row r="21" spans="1:5" x14ac:dyDescent="0.3">
      <c r="A21">
        <v>1110</v>
      </c>
      <c r="B21">
        <v>2</v>
      </c>
      <c r="C21" t="s">
        <v>186</v>
      </c>
      <c r="E21" s="20">
        <v>92.23</v>
      </c>
    </row>
    <row r="22" spans="1:5" x14ac:dyDescent="0.3">
      <c r="A22">
        <v>1111</v>
      </c>
      <c r="B22">
        <v>1</v>
      </c>
      <c r="C22" t="s">
        <v>557</v>
      </c>
      <c r="E22" s="20">
        <v>16.190000000000001</v>
      </c>
    </row>
    <row r="23" spans="1:5" x14ac:dyDescent="0.3">
      <c r="A23">
        <v>1111</v>
      </c>
      <c r="B23">
        <v>2</v>
      </c>
      <c r="C23" t="s">
        <v>558</v>
      </c>
      <c r="E23" s="20">
        <v>16.100000000000001</v>
      </c>
    </row>
    <row r="24" spans="1:5" x14ac:dyDescent="0.3">
      <c r="A24">
        <v>1112</v>
      </c>
      <c r="B24">
        <v>1</v>
      </c>
      <c r="C24" t="s">
        <v>559</v>
      </c>
      <c r="E24" s="20">
        <v>265.14</v>
      </c>
    </row>
    <row r="25" spans="1:5" x14ac:dyDescent="0.3">
      <c r="A25">
        <v>1112</v>
      </c>
      <c r="B25">
        <v>2</v>
      </c>
      <c r="C25" t="s">
        <v>560</v>
      </c>
      <c r="E25" s="20">
        <v>263.14</v>
      </c>
    </row>
    <row r="26" spans="1:5" x14ac:dyDescent="0.3">
      <c r="A26">
        <v>1113</v>
      </c>
      <c r="B26">
        <v>1</v>
      </c>
      <c r="C26" t="s">
        <v>561</v>
      </c>
      <c r="E26" s="20">
        <v>176.61</v>
      </c>
    </row>
    <row r="27" spans="1:5" x14ac:dyDescent="0.3">
      <c r="A27">
        <v>1113</v>
      </c>
      <c r="B27">
        <v>2</v>
      </c>
      <c r="C27" t="s">
        <v>562</v>
      </c>
      <c r="E27" s="20">
        <v>174.82</v>
      </c>
    </row>
    <row r="28" spans="1:5" x14ac:dyDescent="0.3">
      <c r="A28">
        <v>1114</v>
      </c>
      <c r="B28">
        <v>1</v>
      </c>
      <c r="C28" t="s">
        <v>563</v>
      </c>
      <c r="E28" s="20">
        <v>22.91</v>
      </c>
    </row>
    <row r="29" spans="1:5" x14ac:dyDescent="0.3">
      <c r="A29">
        <v>1114</v>
      </c>
      <c r="B29">
        <v>2</v>
      </c>
      <c r="C29" t="s">
        <v>564</v>
      </c>
      <c r="E29" s="20">
        <v>22.44</v>
      </c>
    </row>
    <row r="30" spans="1:5" x14ac:dyDescent="0.3">
      <c r="A30">
        <v>1116</v>
      </c>
      <c r="B30">
        <v>1</v>
      </c>
      <c r="C30" t="s">
        <v>565</v>
      </c>
      <c r="E30" s="20">
        <v>173.75</v>
      </c>
    </row>
    <row r="31" spans="1:5" x14ac:dyDescent="0.3">
      <c r="A31">
        <v>1116</v>
      </c>
      <c r="B31">
        <v>2</v>
      </c>
      <c r="C31" t="s">
        <v>566</v>
      </c>
      <c r="E31" s="20">
        <v>172.05</v>
      </c>
    </row>
    <row r="32" spans="1:5" x14ac:dyDescent="0.3">
      <c r="A32">
        <v>1117</v>
      </c>
      <c r="B32">
        <v>1</v>
      </c>
      <c r="C32" t="s">
        <v>189</v>
      </c>
      <c r="E32" s="20">
        <v>81.96</v>
      </c>
    </row>
    <row r="33" spans="1:5" x14ac:dyDescent="0.3">
      <c r="A33">
        <v>1117</v>
      </c>
      <c r="B33">
        <v>2</v>
      </c>
      <c r="C33" t="s">
        <v>190</v>
      </c>
      <c r="E33" s="20">
        <v>80.98</v>
      </c>
    </row>
    <row r="34" spans="1:5" x14ac:dyDescent="0.3">
      <c r="A34">
        <v>1118</v>
      </c>
      <c r="B34">
        <v>1</v>
      </c>
      <c r="C34" t="s">
        <v>563</v>
      </c>
      <c r="E34" s="20">
        <v>22.91</v>
      </c>
    </row>
    <row r="35" spans="1:5" x14ac:dyDescent="0.3">
      <c r="A35">
        <v>1118</v>
      </c>
      <c r="B35">
        <v>2</v>
      </c>
      <c r="C35" t="s">
        <v>564</v>
      </c>
      <c r="E35" s="20">
        <v>22.44</v>
      </c>
    </row>
    <row r="36" spans="1:5" x14ac:dyDescent="0.3">
      <c r="A36">
        <v>1119</v>
      </c>
      <c r="B36">
        <v>1</v>
      </c>
      <c r="C36" t="s">
        <v>567</v>
      </c>
      <c r="E36" s="20">
        <v>97.14</v>
      </c>
    </row>
    <row r="37" spans="1:5" x14ac:dyDescent="0.3">
      <c r="A37">
        <v>1119</v>
      </c>
      <c r="B37">
        <v>2</v>
      </c>
      <c r="C37" t="s">
        <v>568</v>
      </c>
      <c r="E37" s="20">
        <v>93.21</v>
      </c>
    </row>
    <row r="38" spans="1:5" x14ac:dyDescent="0.3">
      <c r="A38">
        <v>1120</v>
      </c>
      <c r="B38">
        <v>1</v>
      </c>
      <c r="C38" t="s">
        <v>569</v>
      </c>
      <c r="E38" s="20">
        <v>347.37</v>
      </c>
    </row>
    <row r="39" spans="1:5" x14ac:dyDescent="0.3">
      <c r="A39">
        <v>1120</v>
      </c>
      <c r="B39">
        <v>2</v>
      </c>
      <c r="C39" t="s">
        <v>570</v>
      </c>
      <c r="E39" s="20">
        <v>343.39</v>
      </c>
    </row>
    <row r="40" spans="1:5" x14ac:dyDescent="0.3">
      <c r="A40">
        <v>1121</v>
      </c>
      <c r="B40">
        <v>1</v>
      </c>
      <c r="C40" t="s">
        <v>571</v>
      </c>
      <c r="E40" s="20">
        <v>25.27</v>
      </c>
    </row>
    <row r="41" spans="1:5" x14ac:dyDescent="0.3">
      <c r="A41">
        <v>1121</v>
      </c>
      <c r="B41">
        <v>2</v>
      </c>
      <c r="C41" t="s">
        <v>572</v>
      </c>
      <c r="E41" s="20">
        <v>24.5</v>
      </c>
    </row>
    <row r="42" spans="1:5" x14ac:dyDescent="0.3">
      <c r="A42">
        <v>1122</v>
      </c>
      <c r="B42">
        <v>1</v>
      </c>
      <c r="C42" t="s">
        <v>573</v>
      </c>
      <c r="E42" s="20">
        <v>13.3</v>
      </c>
    </row>
    <row r="43" spans="1:5" x14ac:dyDescent="0.3">
      <c r="A43">
        <v>1122</v>
      </c>
      <c r="B43">
        <v>2</v>
      </c>
      <c r="C43" t="s">
        <v>574</v>
      </c>
      <c r="E43" s="20">
        <v>12.9</v>
      </c>
    </row>
    <row r="44" spans="1:5" x14ac:dyDescent="0.3">
      <c r="A44">
        <v>1123</v>
      </c>
      <c r="B44">
        <v>1</v>
      </c>
      <c r="C44" t="s">
        <v>571</v>
      </c>
      <c r="E44" s="20">
        <v>25.27</v>
      </c>
    </row>
    <row r="45" spans="1:5" x14ac:dyDescent="0.3">
      <c r="A45">
        <v>1123</v>
      </c>
      <c r="B45">
        <v>2</v>
      </c>
      <c r="C45" t="s">
        <v>572</v>
      </c>
      <c r="E45" s="20">
        <v>24.5</v>
      </c>
    </row>
    <row r="46" spans="1:5" x14ac:dyDescent="0.3">
      <c r="A46">
        <v>1124</v>
      </c>
      <c r="B46">
        <v>1</v>
      </c>
      <c r="C46" t="s">
        <v>575</v>
      </c>
      <c r="E46" s="20">
        <v>210.54</v>
      </c>
    </row>
    <row r="47" spans="1:5" x14ac:dyDescent="0.3">
      <c r="A47">
        <v>1124</v>
      </c>
      <c r="B47">
        <v>2</v>
      </c>
      <c r="C47" t="s">
        <v>576</v>
      </c>
      <c r="E47" s="20">
        <v>208.39</v>
      </c>
    </row>
    <row r="48" spans="1:5" x14ac:dyDescent="0.3">
      <c r="A48">
        <v>1125</v>
      </c>
      <c r="B48">
        <v>1</v>
      </c>
      <c r="C48" t="s">
        <v>550</v>
      </c>
      <c r="E48" s="20">
        <v>267.88</v>
      </c>
    </row>
    <row r="49" spans="1:5" x14ac:dyDescent="0.3">
      <c r="A49">
        <v>1125</v>
      </c>
      <c r="B49">
        <v>2</v>
      </c>
      <c r="C49" t="s">
        <v>551</v>
      </c>
      <c r="E49" s="20">
        <v>265.93</v>
      </c>
    </row>
    <row r="50" spans="1:5" x14ac:dyDescent="0.3">
      <c r="A50">
        <v>1126</v>
      </c>
      <c r="B50">
        <v>1</v>
      </c>
      <c r="C50" t="s">
        <v>573</v>
      </c>
      <c r="E50" s="20">
        <v>13.3</v>
      </c>
    </row>
    <row r="51" spans="1:5" x14ac:dyDescent="0.3">
      <c r="A51">
        <v>1126</v>
      </c>
      <c r="B51">
        <v>2</v>
      </c>
      <c r="C51" t="s">
        <v>574</v>
      </c>
      <c r="E51" s="20">
        <v>12.9</v>
      </c>
    </row>
    <row r="52" spans="1:5" x14ac:dyDescent="0.3">
      <c r="A52">
        <v>1127</v>
      </c>
      <c r="B52">
        <v>1</v>
      </c>
      <c r="C52" t="s">
        <v>552</v>
      </c>
      <c r="E52" s="20">
        <v>28.29</v>
      </c>
    </row>
    <row r="53" spans="1:5" x14ac:dyDescent="0.3">
      <c r="A53">
        <v>1127</v>
      </c>
      <c r="B53">
        <v>2</v>
      </c>
      <c r="C53" t="s">
        <v>553</v>
      </c>
      <c r="E53" s="20">
        <v>28.25</v>
      </c>
    </row>
    <row r="54" spans="1:5" x14ac:dyDescent="0.3">
      <c r="A54">
        <v>1128</v>
      </c>
      <c r="B54">
        <v>1</v>
      </c>
      <c r="C54" t="s">
        <v>196</v>
      </c>
      <c r="E54" s="20">
        <v>93.75</v>
      </c>
    </row>
    <row r="55" spans="1:5" x14ac:dyDescent="0.3">
      <c r="A55">
        <v>1128</v>
      </c>
      <c r="B55">
        <v>2</v>
      </c>
      <c r="C55" t="s">
        <v>197</v>
      </c>
      <c r="E55" s="20">
        <v>92.77</v>
      </c>
    </row>
    <row r="56" spans="1:5" x14ac:dyDescent="0.3">
      <c r="A56">
        <v>1129</v>
      </c>
      <c r="B56">
        <v>1</v>
      </c>
      <c r="C56" t="s">
        <v>193</v>
      </c>
      <c r="E56" s="20">
        <v>84.02</v>
      </c>
    </row>
    <row r="57" spans="1:5" x14ac:dyDescent="0.3">
      <c r="A57">
        <v>1129</v>
      </c>
      <c r="B57">
        <v>2</v>
      </c>
      <c r="C57" t="s">
        <v>194</v>
      </c>
      <c r="E57" s="20">
        <v>83.12</v>
      </c>
    </row>
    <row r="58" spans="1:5" x14ac:dyDescent="0.3">
      <c r="A58">
        <v>1130</v>
      </c>
      <c r="B58">
        <v>1</v>
      </c>
      <c r="C58" t="s">
        <v>577</v>
      </c>
      <c r="E58" s="20">
        <v>398.3</v>
      </c>
    </row>
    <row r="59" spans="1:5" x14ac:dyDescent="0.3">
      <c r="A59">
        <v>1130</v>
      </c>
      <c r="B59">
        <v>2</v>
      </c>
      <c r="C59" t="s">
        <v>578</v>
      </c>
      <c r="E59" s="20">
        <v>394.29</v>
      </c>
    </row>
    <row r="60" spans="1:5" x14ac:dyDescent="0.3">
      <c r="A60">
        <v>1131</v>
      </c>
      <c r="B60">
        <v>1</v>
      </c>
      <c r="C60" t="s">
        <v>579</v>
      </c>
      <c r="E60" s="20">
        <v>273.81</v>
      </c>
    </row>
    <row r="61" spans="1:5" x14ac:dyDescent="0.3">
      <c r="A61">
        <v>1131</v>
      </c>
      <c r="B61">
        <v>2</v>
      </c>
      <c r="C61" t="s">
        <v>580</v>
      </c>
      <c r="E61" s="20">
        <v>268.81</v>
      </c>
    </row>
    <row r="62" spans="1:5" x14ac:dyDescent="0.3">
      <c r="A62">
        <v>1132</v>
      </c>
      <c r="B62">
        <v>1</v>
      </c>
      <c r="C62" t="s">
        <v>581</v>
      </c>
      <c r="E62" s="20">
        <v>23.96</v>
      </c>
    </row>
    <row r="63" spans="1:5" x14ac:dyDescent="0.3">
      <c r="A63">
        <v>1132</v>
      </c>
      <c r="B63">
        <v>2</v>
      </c>
      <c r="C63" t="s">
        <v>582</v>
      </c>
      <c r="E63" s="20">
        <v>23.47</v>
      </c>
    </row>
    <row r="64" spans="1:5" x14ac:dyDescent="0.3">
      <c r="A64">
        <v>1133</v>
      </c>
      <c r="B64">
        <v>1</v>
      </c>
      <c r="C64" t="s">
        <v>583</v>
      </c>
      <c r="E64" s="20">
        <v>213.93</v>
      </c>
    </row>
    <row r="65" spans="1:5" x14ac:dyDescent="0.3">
      <c r="A65">
        <v>1133</v>
      </c>
      <c r="B65">
        <v>2</v>
      </c>
      <c r="C65" t="s">
        <v>584</v>
      </c>
      <c r="E65" s="20">
        <v>211.79</v>
      </c>
    </row>
    <row r="66" spans="1:5" x14ac:dyDescent="0.3">
      <c r="A66">
        <v>1134</v>
      </c>
      <c r="B66">
        <v>1</v>
      </c>
      <c r="C66" t="s">
        <v>550</v>
      </c>
      <c r="E66" s="20">
        <v>267.88</v>
      </c>
    </row>
    <row r="67" spans="1:5" x14ac:dyDescent="0.3">
      <c r="A67">
        <v>1134</v>
      </c>
      <c r="B67">
        <v>2</v>
      </c>
      <c r="C67" t="s">
        <v>551</v>
      </c>
      <c r="E67" s="20">
        <v>265.93</v>
      </c>
    </row>
    <row r="68" spans="1:5" x14ac:dyDescent="0.3">
      <c r="A68">
        <v>1136</v>
      </c>
      <c r="B68">
        <v>1</v>
      </c>
      <c r="C68" t="s">
        <v>585</v>
      </c>
      <c r="E68" s="20">
        <v>132.77000000000001</v>
      </c>
    </row>
    <row r="69" spans="1:5" x14ac:dyDescent="0.3">
      <c r="A69">
        <v>1136</v>
      </c>
      <c r="B69">
        <v>2</v>
      </c>
      <c r="C69" t="s">
        <v>586</v>
      </c>
      <c r="E69" s="20">
        <v>130.09</v>
      </c>
    </row>
    <row r="70" spans="1:5" x14ac:dyDescent="0.3">
      <c r="A70">
        <v>1137</v>
      </c>
      <c r="B70">
        <v>1</v>
      </c>
      <c r="C70" t="s">
        <v>587</v>
      </c>
      <c r="E70" s="20">
        <v>274.92</v>
      </c>
    </row>
    <row r="71" spans="1:5" x14ac:dyDescent="0.3">
      <c r="A71">
        <v>1137</v>
      </c>
      <c r="B71">
        <v>2</v>
      </c>
      <c r="C71" t="s">
        <v>588</v>
      </c>
      <c r="E71" s="20">
        <v>269.92</v>
      </c>
    </row>
    <row r="72" spans="1:5" x14ac:dyDescent="0.3">
      <c r="A72">
        <v>1138</v>
      </c>
      <c r="B72">
        <v>1</v>
      </c>
      <c r="C72" t="s">
        <v>200</v>
      </c>
      <c r="E72" s="20">
        <v>13.5</v>
      </c>
    </row>
    <row r="73" spans="1:5" x14ac:dyDescent="0.3">
      <c r="A73">
        <v>1138</v>
      </c>
      <c r="B73">
        <v>2</v>
      </c>
      <c r="C73" t="s">
        <v>201</v>
      </c>
      <c r="E73" s="20">
        <v>12.75</v>
      </c>
    </row>
    <row r="74" spans="1:5" x14ac:dyDescent="0.3">
      <c r="A74">
        <v>1139</v>
      </c>
      <c r="B74">
        <v>1</v>
      </c>
      <c r="C74" t="s">
        <v>552</v>
      </c>
      <c r="E74" s="20">
        <v>28.29</v>
      </c>
    </row>
    <row r="75" spans="1:5" x14ac:dyDescent="0.3">
      <c r="A75">
        <v>1139</v>
      </c>
      <c r="B75">
        <v>2</v>
      </c>
      <c r="C75" t="s">
        <v>553</v>
      </c>
      <c r="E75" s="20">
        <v>28.25</v>
      </c>
    </row>
    <row r="76" spans="1:5" x14ac:dyDescent="0.3">
      <c r="A76">
        <v>1141</v>
      </c>
      <c r="B76">
        <v>1</v>
      </c>
      <c r="C76" t="s">
        <v>589</v>
      </c>
      <c r="E76" s="20">
        <v>23.26</v>
      </c>
    </row>
    <row r="77" spans="1:5" x14ac:dyDescent="0.3">
      <c r="A77">
        <v>1141</v>
      </c>
      <c r="B77">
        <v>2</v>
      </c>
      <c r="C77" t="s">
        <v>590</v>
      </c>
      <c r="E77" s="20">
        <v>22.55</v>
      </c>
    </row>
    <row r="78" spans="1:5" x14ac:dyDescent="0.3">
      <c r="A78">
        <v>1142</v>
      </c>
      <c r="B78">
        <v>1</v>
      </c>
      <c r="C78" t="s">
        <v>205</v>
      </c>
      <c r="E78" s="20">
        <v>13.93</v>
      </c>
    </row>
    <row r="79" spans="1:5" x14ac:dyDescent="0.3">
      <c r="A79">
        <v>1142</v>
      </c>
      <c r="B79">
        <v>2</v>
      </c>
      <c r="C79" t="s">
        <v>206</v>
      </c>
      <c r="E79" s="20">
        <v>13.66</v>
      </c>
    </row>
    <row r="80" spans="1:5" x14ac:dyDescent="0.3">
      <c r="A80">
        <v>1143</v>
      </c>
      <c r="B80">
        <v>1</v>
      </c>
      <c r="C80" t="s">
        <v>591</v>
      </c>
      <c r="E80" s="20">
        <v>463.05</v>
      </c>
    </row>
    <row r="81" spans="1:5" x14ac:dyDescent="0.3">
      <c r="A81">
        <v>1143</v>
      </c>
      <c r="B81">
        <v>2</v>
      </c>
      <c r="C81" t="s">
        <v>592</v>
      </c>
      <c r="E81" s="20">
        <v>462.03</v>
      </c>
    </row>
    <row r="82" spans="1:5" x14ac:dyDescent="0.3">
      <c r="A82">
        <v>1144</v>
      </c>
      <c r="B82">
        <v>1</v>
      </c>
      <c r="C82" t="s">
        <v>593</v>
      </c>
      <c r="E82" s="20">
        <v>273.05</v>
      </c>
    </row>
    <row r="83" spans="1:5" x14ac:dyDescent="0.3">
      <c r="A83">
        <v>1144</v>
      </c>
      <c r="B83">
        <v>2</v>
      </c>
      <c r="C83" t="s">
        <v>594</v>
      </c>
      <c r="E83" s="20">
        <v>268.05</v>
      </c>
    </row>
    <row r="84" spans="1:5" x14ac:dyDescent="0.3">
      <c r="A84">
        <v>1145</v>
      </c>
      <c r="B84">
        <v>1</v>
      </c>
      <c r="C84" t="s">
        <v>595</v>
      </c>
      <c r="E84" s="20">
        <v>70.540000000000006</v>
      </c>
    </row>
    <row r="85" spans="1:5" x14ac:dyDescent="0.3">
      <c r="A85">
        <v>1145</v>
      </c>
      <c r="B85">
        <v>2</v>
      </c>
      <c r="C85" t="s">
        <v>596</v>
      </c>
      <c r="E85" s="20">
        <v>70.459999999999994</v>
      </c>
    </row>
    <row r="86" spans="1:5" x14ac:dyDescent="0.3">
      <c r="A86">
        <v>1146</v>
      </c>
      <c r="B86">
        <v>1</v>
      </c>
      <c r="C86" t="s">
        <v>597</v>
      </c>
      <c r="E86" s="20">
        <v>208.75</v>
      </c>
    </row>
    <row r="87" spans="1:5" x14ac:dyDescent="0.3">
      <c r="A87">
        <v>1146</v>
      </c>
      <c r="B87">
        <v>2</v>
      </c>
      <c r="C87" t="s">
        <v>598</v>
      </c>
      <c r="E87" s="20">
        <v>206.61</v>
      </c>
    </row>
    <row r="88" spans="1:5" x14ac:dyDescent="0.3">
      <c r="A88">
        <v>1147</v>
      </c>
      <c r="B88">
        <v>1</v>
      </c>
      <c r="C88" t="s">
        <v>209</v>
      </c>
      <c r="E88" s="20">
        <v>32.71</v>
      </c>
    </row>
    <row r="89" spans="1:5" x14ac:dyDescent="0.3">
      <c r="A89">
        <v>1147</v>
      </c>
      <c r="B89">
        <v>2</v>
      </c>
      <c r="C89" t="s">
        <v>210</v>
      </c>
      <c r="E89" s="20">
        <v>32.29</v>
      </c>
    </row>
    <row r="90" spans="1:5" x14ac:dyDescent="0.3">
      <c r="A90">
        <v>1148</v>
      </c>
      <c r="B90">
        <v>1</v>
      </c>
      <c r="C90" t="s">
        <v>599</v>
      </c>
      <c r="E90" s="20">
        <v>23.22</v>
      </c>
    </row>
    <row r="91" spans="1:5" x14ac:dyDescent="0.3">
      <c r="A91">
        <v>1148</v>
      </c>
      <c r="B91">
        <v>2</v>
      </c>
      <c r="C91" t="s">
        <v>600</v>
      </c>
      <c r="E91" s="20">
        <v>22.74</v>
      </c>
    </row>
    <row r="92" spans="1:5" x14ac:dyDescent="0.3">
      <c r="A92">
        <v>1149</v>
      </c>
      <c r="B92">
        <v>1</v>
      </c>
      <c r="C92" t="s">
        <v>601</v>
      </c>
      <c r="E92" s="20">
        <v>274</v>
      </c>
    </row>
    <row r="93" spans="1:5" x14ac:dyDescent="0.3">
      <c r="A93">
        <v>1149</v>
      </c>
      <c r="B93">
        <v>2</v>
      </c>
      <c r="C93" t="s">
        <v>602</v>
      </c>
      <c r="E93" s="20">
        <v>269.05</v>
      </c>
    </row>
    <row r="94" spans="1:5" x14ac:dyDescent="0.3">
      <c r="A94">
        <v>1150</v>
      </c>
      <c r="B94">
        <v>1</v>
      </c>
      <c r="C94" t="s">
        <v>545</v>
      </c>
      <c r="E94" s="20">
        <v>485</v>
      </c>
    </row>
    <row r="95" spans="1:5" x14ac:dyDescent="0.3">
      <c r="A95">
        <v>1150</v>
      </c>
      <c r="B95">
        <v>2</v>
      </c>
      <c r="C95" t="s">
        <v>546</v>
      </c>
      <c r="E95" s="20">
        <v>480</v>
      </c>
    </row>
    <row r="96" spans="1:5" x14ac:dyDescent="0.3">
      <c r="A96">
        <v>1151</v>
      </c>
      <c r="B96">
        <v>1</v>
      </c>
      <c r="C96" t="s">
        <v>212</v>
      </c>
      <c r="E96" s="20">
        <v>88.04</v>
      </c>
    </row>
    <row r="97" spans="1:5" x14ac:dyDescent="0.3">
      <c r="A97">
        <v>1151</v>
      </c>
      <c r="B97">
        <v>2</v>
      </c>
      <c r="C97" t="s">
        <v>213</v>
      </c>
      <c r="E97" s="20">
        <v>86.07</v>
      </c>
    </row>
    <row r="98" spans="1:5" x14ac:dyDescent="0.3">
      <c r="A98">
        <v>1152</v>
      </c>
      <c r="B98">
        <v>1</v>
      </c>
      <c r="C98" t="s">
        <v>603</v>
      </c>
      <c r="E98" s="20">
        <v>159.02000000000001</v>
      </c>
    </row>
    <row r="99" spans="1:5" x14ac:dyDescent="0.3">
      <c r="A99">
        <v>1152</v>
      </c>
      <c r="B99">
        <v>2</v>
      </c>
      <c r="C99" t="s">
        <v>604</v>
      </c>
      <c r="E99" s="20">
        <v>155.71</v>
      </c>
    </row>
    <row r="100" spans="1:5" x14ac:dyDescent="0.3">
      <c r="A100">
        <v>1153</v>
      </c>
      <c r="B100">
        <v>1</v>
      </c>
      <c r="C100" t="s">
        <v>605</v>
      </c>
      <c r="E100" s="20">
        <v>203.22</v>
      </c>
    </row>
    <row r="101" spans="1:5" x14ac:dyDescent="0.3">
      <c r="A101">
        <v>1153</v>
      </c>
      <c r="B101">
        <v>2</v>
      </c>
      <c r="C101" t="s">
        <v>606</v>
      </c>
      <c r="E101" s="20">
        <v>202.2</v>
      </c>
    </row>
    <row r="102" spans="1:5" x14ac:dyDescent="0.3">
      <c r="A102">
        <v>1154</v>
      </c>
      <c r="B102">
        <v>1</v>
      </c>
      <c r="C102" t="s">
        <v>216</v>
      </c>
      <c r="E102" s="20">
        <v>33.29</v>
      </c>
    </row>
    <row r="103" spans="1:5" x14ac:dyDescent="0.3">
      <c r="A103">
        <v>1154</v>
      </c>
      <c r="B103">
        <v>2</v>
      </c>
      <c r="C103" t="s">
        <v>217</v>
      </c>
      <c r="E103" s="20">
        <v>32.880000000000003</v>
      </c>
    </row>
    <row r="104" spans="1:5" x14ac:dyDescent="0.3">
      <c r="A104">
        <v>1155</v>
      </c>
      <c r="B104">
        <v>1</v>
      </c>
      <c r="C104" t="s">
        <v>219</v>
      </c>
      <c r="E104" s="20">
        <v>13.75</v>
      </c>
    </row>
    <row r="105" spans="1:5" x14ac:dyDescent="0.3">
      <c r="A105">
        <v>1155</v>
      </c>
      <c r="B105">
        <v>2</v>
      </c>
      <c r="C105" t="s">
        <v>220</v>
      </c>
      <c r="E105" s="20">
        <v>13.66</v>
      </c>
    </row>
    <row r="106" spans="1:5" x14ac:dyDescent="0.3">
      <c r="A106">
        <v>1157</v>
      </c>
      <c r="B106">
        <v>1</v>
      </c>
      <c r="C106" t="s">
        <v>222</v>
      </c>
      <c r="E106" s="20">
        <v>82.95</v>
      </c>
    </row>
    <row r="107" spans="1:5" x14ac:dyDescent="0.3">
      <c r="A107">
        <v>1157</v>
      </c>
      <c r="B107">
        <v>2</v>
      </c>
      <c r="C107" t="s">
        <v>223</v>
      </c>
      <c r="E107" s="20">
        <v>82.14</v>
      </c>
    </row>
    <row r="108" spans="1:5" x14ac:dyDescent="0.3">
      <c r="A108">
        <v>1158</v>
      </c>
      <c r="B108">
        <v>1</v>
      </c>
      <c r="C108" t="s">
        <v>607</v>
      </c>
      <c r="E108" s="20">
        <v>180.45</v>
      </c>
    </row>
    <row r="109" spans="1:5" x14ac:dyDescent="0.3">
      <c r="A109">
        <v>1158</v>
      </c>
      <c r="B109">
        <v>2</v>
      </c>
      <c r="C109" t="s">
        <v>608</v>
      </c>
      <c r="E109" s="20">
        <v>178.57</v>
      </c>
    </row>
    <row r="110" spans="1:5" x14ac:dyDescent="0.3">
      <c r="A110">
        <v>1159</v>
      </c>
      <c r="B110">
        <v>1</v>
      </c>
      <c r="C110" t="s">
        <v>225</v>
      </c>
      <c r="E110" s="20">
        <v>88.48</v>
      </c>
    </row>
    <row r="111" spans="1:5" x14ac:dyDescent="0.3">
      <c r="A111">
        <v>1159</v>
      </c>
      <c r="B111">
        <v>2</v>
      </c>
      <c r="C111" t="s">
        <v>226</v>
      </c>
      <c r="E111" s="20">
        <v>87.5</v>
      </c>
    </row>
    <row r="112" spans="1:5" x14ac:dyDescent="0.3">
      <c r="A112">
        <v>1160</v>
      </c>
      <c r="B112">
        <v>1</v>
      </c>
      <c r="C112" t="s">
        <v>609</v>
      </c>
      <c r="E112" s="20">
        <v>13.53</v>
      </c>
    </row>
    <row r="113" spans="1:5" x14ac:dyDescent="0.3">
      <c r="A113">
        <v>1160</v>
      </c>
      <c r="B113">
        <v>2</v>
      </c>
      <c r="C113" t="s">
        <v>610</v>
      </c>
      <c r="E113" s="20">
        <v>13.26</v>
      </c>
    </row>
    <row r="114" spans="1:5" x14ac:dyDescent="0.3">
      <c r="A114">
        <v>1161</v>
      </c>
      <c r="B114">
        <v>1</v>
      </c>
      <c r="C114" t="s">
        <v>611</v>
      </c>
      <c r="E114" s="20">
        <v>789.05</v>
      </c>
    </row>
    <row r="115" spans="1:5" x14ac:dyDescent="0.3">
      <c r="A115">
        <v>1161</v>
      </c>
      <c r="B115">
        <v>2</v>
      </c>
      <c r="C115" t="s">
        <v>612</v>
      </c>
      <c r="E115" s="20">
        <v>779.05</v>
      </c>
    </row>
    <row r="116" spans="1:5" x14ac:dyDescent="0.3">
      <c r="A116">
        <v>1162</v>
      </c>
      <c r="B116">
        <v>1</v>
      </c>
      <c r="C116" t="s">
        <v>613</v>
      </c>
      <c r="E116" s="20">
        <v>670</v>
      </c>
    </row>
    <row r="117" spans="1:5" x14ac:dyDescent="0.3">
      <c r="A117">
        <v>1162</v>
      </c>
      <c r="B117">
        <v>2</v>
      </c>
      <c r="C117" t="s">
        <v>614</v>
      </c>
      <c r="E117" s="20">
        <v>665</v>
      </c>
    </row>
    <row r="118" spans="1:5" x14ac:dyDescent="0.3">
      <c r="A118">
        <v>1163</v>
      </c>
      <c r="B118">
        <v>1</v>
      </c>
      <c r="C118" t="s">
        <v>228</v>
      </c>
      <c r="E118" s="20">
        <v>90.8</v>
      </c>
    </row>
    <row r="119" spans="1:5" x14ac:dyDescent="0.3">
      <c r="A119">
        <v>1163</v>
      </c>
      <c r="B119">
        <v>2</v>
      </c>
      <c r="C119" t="s">
        <v>229</v>
      </c>
      <c r="E119" s="20">
        <v>89.2</v>
      </c>
    </row>
    <row r="120" spans="1:5" x14ac:dyDescent="0.3">
      <c r="A120">
        <v>1164</v>
      </c>
      <c r="B120">
        <v>1</v>
      </c>
      <c r="C120" t="s">
        <v>615</v>
      </c>
      <c r="E120" s="20">
        <v>166.7</v>
      </c>
    </row>
    <row r="121" spans="1:5" x14ac:dyDescent="0.3">
      <c r="A121">
        <v>1164</v>
      </c>
      <c r="B121">
        <v>2</v>
      </c>
      <c r="C121" t="s">
        <v>616</v>
      </c>
      <c r="E121" s="20">
        <v>165.8</v>
      </c>
    </row>
    <row r="122" spans="1:5" x14ac:dyDescent="0.3">
      <c r="A122">
        <v>1165</v>
      </c>
      <c r="B122">
        <v>1</v>
      </c>
      <c r="C122" t="s">
        <v>617</v>
      </c>
      <c r="E122" s="20">
        <v>24.71</v>
      </c>
    </row>
    <row r="123" spans="1:5" x14ac:dyDescent="0.3">
      <c r="A123">
        <v>1165</v>
      </c>
      <c r="B123">
        <v>2</v>
      </c>
      <c r="C123" t="s">
        <v>618</v>
      </c>
      <c r="E123" s="20">
        <v>24.2</v>
      </c>
    </row>
    <row r="124" spans="1:5" x14ac:dyDescent="0.3">
      <c r="A124">
        <v>1166</v>
      </c>
      <c r="B124">
        <v>1</v>
      </c>
      <c r="C124" t="s">
        <v>231</v>
      </c>
      <c r="E124" s="20">
        <v>90.27</v>
      </c>
    </row>
    <row r="125" spans="1:5" x14ac:dyDescent="0.3">
      <c r="A125">
        <v>1166</v>
      </c>
      <c r="B125">
        <v>2</v>
      </c>
      <c r="C125" t="s">
        <v>232</v>
      </c>
      <c r="E125" s="20">
        <v>89.82</v>
      </c>
    </row>
    <row r="126" spans="1:5" x14ac:dyDescent="0.3">
      <c r="A126">
        <v>1167</v>
      </c>
      <c r="B126">
        <v>1</v>
      </c>
      <c r="C126" t="s">
        <v>587</v>
      </c>
      <c r="E126" s="20">
        <v>274.92</v>
      </c>
    </row>
    <row r="127" spans="1:5" x14ac:dyDescent="0.3">
      <c r="A127">
        <v>1167</v>
      </c>
      <c r="B127">
        <v>2</v>
      </c>
      <c r="C127" t="s">
        <v>588</v>
      </c>
      <c r="E127" s="20">
        <v>269.92</v>
      </c>
    </row>
    <row r="128" spans="1:5" x14ac:dyDescent="0.3">
      <c r="A128">
        <v>1171</v>
      </c>
      <c r="B128">
        <v>1</v>
      </c>
      <c r="C128" t="s">
        <v>619</v>
      </c>
      <c r="E128" s="20">
        <v>15.86</v>
      </c>
    </row>
    <row r="129" spans="1:5" x14ac:dyDescent="0.3">
      <c r="A129">
        <v>1171</v>
      </c>
      <c r="B129">
        <v>2</v>
      </c>
      <c r="C129" t="s">
        <v>620</v>
      </c>
      <c r="E129" s="20">
        <v>15.67</v>
      </c>
    </row>
    <row r="130" spans="1:5" x14ac:dyDescent="0.3">
      <c r="A130">
        <v>1174</v>
      </c>
      <c r="B130">
        <v>1</v>
      </c>
      <c r="C130" t="s">
        <v>621</v>
      </c>
      <c r="E130" s="20">
        <v>102.5</v>
      </c>
    </row>
    <row r="131" spans="1:5" x14ac:dyDescent="0.3">
      <c r="A131">
        <v>1175</v>
      </c>
      <c r="B131">
        <v>1</v>
      </c>
      <c r="C131" t="s">
        <v>622</v>
      </c>
      <c r="E131" s="20">
        <v>13.84</v>
      </c>
    </row>
    <row r="132" spans="1:5" x14ac:dyDescent="0.3">
      <c r="A132">
        <v>1175</v>
      </c>
      <c r="B132">
        <v>2</v>
      </c>
      <c r="C132" t="s">
        <v>623</v>
      </c>
      <c r="E132" s="20">
        <v>13.66</v>
      </c>
    </row>
    <row r="133" spans="1:5" x14ac:dyDescent="0.3">
      <c r="A133">
        <v>1176</v>
      </c>
      <c r="B133">
        <v>1</v>
      </c>
      <c r="C133" t="s">
        <v>624</v>
      </c>
      <c r="E133" s="20">
        <v>422.03</v>
      </c>
    </row>
    <row r="134" spans="1:5" x14ac:dyDescent="0.3">
      <c r="A134">
        <v>1176</v>
      </c>
      <c r="B134">
        <v>2</v>
      </c>
      <c r="C134" t="s">
        <v>625</v>
      </c>
      <c r="E134" s="20">
        <v>420</v>
      </c>
    </row>
    <row r="135" spans="1:5" x14ac:dyDescent="0.3">
      <c r="A135">
        <v>1178</v>
      </c>
      <c r="B135">
        <v>1</v>
      </c>
      <c r="C135" t="s">
        <v>626</v>
      </c>
      <c r="E135" s="20">
        <v>355</v>
      </c>
    </row>
    <row r="136" spans="1:5" x14ac:dyDescent="0.3">
      <c r="A136">
        <v>1178</v>
      </c>
      <c r="B136">
        <v>2</v>
      </c>
      <c r="C136" t="s">
        <v>627</v>
      </c>
      <c r="E136" s="20">
        <v>354.02</v>
      </c>
    </row>
    <row r="137" spans="1:5" x14ac:dyDescent="0.3">
      <c r="A137">
        <v>1179</v>
      </c>
      <c r="B137">
        <v>1</v>
      </c>
      <c r="C137" t="s">
        <v>585</v>
      </c>
      <c r="E137" s="20">
        <v>132.77000000000001</v>
      </c>
    </row>
    <row r="138" spans="1:5" x14ac:dyDescent="0.3">
      <c r="A138">
        <v>1179</v>
      </c>
      <c r="B138">
        <v>2</v>
      </c>
      <c r="C138" t="s">
        <v>586</v>
      </c>
      <c r="E138" s="20">
        <v>130.09</v>
      </c>
    </row>
    <row r="139" spans="1:5" x14ac:dyDescent="0.3">
      <c r="A139">
        <v>1180</v>
      </c>
      <c r="B139">
        <v>1</v>
      </c>
      <c r="C139" t="s">
        <v>628</v>
      </c>
      <c r="E139" s="20">
        <v>88.21</v>
      </c>
    </row>
    <row r="140" spans="1:5" x14ac:dyDescent="0.3">
      <c r="A140">
        <v>1180</v>
      </c>
      <c r="B140">
        <v>2</v>
      </c>
      <c r="C140" t="s">
        <v>629</v>
      </c>
      <c r="E140" s="20">
        <v>87.32</v>
      </c>
    </row>
    <row r="141" spans="1:5" x14ac:dyDescent="0.3">
      <c r="A141">
        <v>1181</v>
      </c>
      <c r="B141">
        <v>1</v>
      </c>
      <c r="C141" t="s">
        <v>630</v>
      </c>
      <c r="E141" s="20">
        <v>31.27</v>
      </c>
    </row>
    <row r="142" spans="1:5" x14ac:dyDescent="0.3">
      <c r="A142">
        <v>1181</v>
      </c>
      <c r="B142">
        <v>2</v>
      </c>
      <c r="C142" t="s">
        <v>631</v>
      </c>
      <c r="E142" s="20">
        <v>29.77</v>
      </c>
    </row>
    <row r="143" spans="1:5" x14ac:dyDescent="0.3">
      <c r="A143">
        <v>1182</v>
      </c>
      <c r="B143">
        <v>1</v>
      </c>
      <c r="C143" t="s">
        <v>632</v>
      </c>
      <c r="E143" s="20">
        <v>519.07000000000005</v>
      </c>
    </row>
    <row r="144" spans="1:5" x14ac:dyDescent="0.3">
      <c r="A144">
        <v>1182</v>
      </c>
      <c r="B144">
        <v>2</v>
      </c>
      <c r="C144" t="s">
        <v>633</v>
      </c>
      <c r="E144" s="20">
        <v>518.04999999999995</v>
      </c>
    </row>
    <row r="145" spans="1:5" x14ac:dyDescent="0.3">
      <c r="A145">
        <v>1183</v>
      </c>
      <c r="B145">
        <v>1</v>
      </c>
      <c r="C145" t="s">
        <v>626</v>
      </c>
      <c r="E145" s="20">
        <v>355</v>
      </c>
    </row>
    <row r="146" spans="1:5" x14ac:dyDescent="0.3">
      <c r="A146">
        <v>1183</v>
      </c>
      <c r="B146">
        <v>2</v>
      </c>
      <c r="C146" t="s">
        <v>627</v>
      </c>
      <c r="E146" s="20">
        <v>354.02</v>
      </c>
    </row>
    <row r="147" spans="1:5" x14ac:dyDescent="0.3">
      <c r="A147">
        <v>1184</v>
      </c>
      <c r="B147">
        <v>1</v>
      </c>
      <c r="C147" t="s">
        <v>634</v>
      </c>
      <c r="E147" s="20">
        <v>217.41</v>
      </c>
    </row>
    <row r="148" spans="1:5" x14ac:dyDescent="0.3">
      <c r="A148">
        <v>1184</v>
      </c>
      <c r="B148">
        <v>2</v>
      </c>
      <c r="C148" t="s">
        <v>635</v>
      </c>
      <c r="E148" s="20">
        <v>215.27</v>
      </c>
    </row>
    <row r="149" spans="1:5" x14ac:dyDescent="0.3">
      <c r="A149">
        <v>1185</v>
      </c>
      <c r="B149">
        <v>1</v>
      </c>
      <c r="C149" t="s">
        <v>587</v>
      </c>
      <c r="E149" s="20">
        <v>274.92</v>
      </c>
    </row>
    <row r="150" spans="1:5" x14ac:dyDescent="0.3">
      <c r="A150">
        <v>1185</v>
      </c>
      <c r="B150">
        <v>2</v>
      </c>
      <c r="C150" t="s">
        <v>588</v>
      </c>
      <c r="E150" s="20">
        <v>269.92</v>
      </c>
    </row>
    <row r="151" spans="1:5" x14ac:dyDescent="0.3">
      <c r="A151">
        <v>1186</v>
      </c>
      <c r="B151">
        <v>1</v>
      </c>
      <c r="C151" t="s">
        <v>636</v>
      </c>
      <c r="E151" s="20">
        <v>30.22</v>
      </c>
    </row>
    <row r="152" spans="1:5" x14ac:dyDescent="0.3">
      <c r="A152">
        <v>1186</v>
      </c>
      <c r="B152">
        <v>2</v>
      </c>
      <c r="C152" t="s">
        <v>637</v>
      </c>
      <c r="E152" s="20">
        <v>29.76</v>
      </c>
    </row>
    <row r="153" spans="1:5" x14ac:dyDescent="0.3">
      <c r="A153">
        <v>1187</v>
      </c>
      <c r="B153">
        <v>1</v>
      </c>
      <c r="C153" t="s">
        <v>626</v>
      </c>
      <c r="E153" s="20">
        <v>355</v>
      </c>
    </row>
    <row r="154" spans="1:5" x14ac:dyDescent="0.3">
      <c r="A154">
        <v>1187</v>
      </c>
      <c r="B154">
        <v>2</v>
      </c>
      <c r="C154" t="s">
        <v>627</v>
      </c>
      <c r="E154" s="20">
        <v>354.02</v>
      </c>
    </row>
    <row r="155" spans="1:5" x14ac:dyDescent="0.3">
      <c r="A155">
        <v>1188</v>
      </c>
      <c r="B155">
        <v>1</v>
      </c>
      <c r="C155" t="s">
        <v>638</v>
      </c>
      <c r="E155" s="20">
        <v>485</v>
      </c>
    </row>
    <row r="156" spans="1:5" x14ac:dyDescent="0.3">
      <c r="A156">
        <v>1188</v>
      </c>
      <c r="B156">
        <v>2</v>
      </c>
      <c r="C156" t="s">
        <v>639</v>
      </c>
      <c r="E156" s="20">
        <v>484.07</v>
      </c>
    </row>
    <row r="157" spans="1:5" x14ac:dyDescent="0.3">
      <c r="A157">
        <v>1189</v>
      </c>
      <c r="B157">
        <v>1</v>
      </c>
      <c r="C157" t="s">
        <v>587</v>
      </c>
      <c r="E157" s="20">
        <v>274.92</v>
      </c>
    </row>
    <row r="158" spans="1:5" x14ac:dyDescent="0.3">
      <c r="A158">
        <v>1189</v>
      </c>
      <c r="B158">
        <v>2</v>
      </c>
      <c r="C158" t="s">
        <v>588</v>
      </c>
      <c r="E158" s="20">
        <v>269.92</v>
      </c>
    </row>
    <row r="159" spans="1:5" x14ac:dyDescent="0.3">
      <c r="A159">
        <v>1190</v>
      </c>
      <c r="B159">
        <v>1</v>
      </c>
      <c r="C159" t="s">
        <v>640</v>
      </c>
      <c r="E159" s="20">
        <v>640.59</v>
      </c>
    </row>
    <row r="160" spans="1:5" x14ac:dyDescent="0.3">
      <c r="A160">
        <v>1190</v>
      </c>
      <c r="B160">
        <v>2</v>
      </c>
      <c r="C160" t="s">
        <v>641</v>
      </c>
      <c r="E160" s="20">
        <v>634.15</v>
      </c>
    </row>
    <row r="161" spans="1:5" x14ac:dyDescent="0.3">
      <c r="A161">
        <v>1191</v>
      </c>
      <c r="B161">
        <v>1</v>
      </c>
      <c r="C161" t="s">
        <v>642</v>
      </c>
      <c r="E161" s="20">
        <v>214.29</v>
      </c>
    </row>
    <row r="162" spans="1:5" x14ac:dyDescent="0.3">
      <c r="A162">
        <v>1191</v>
      </c>
      <c r="B162">
        <v>2</v>
      </c>
      <c r="C162" t="s">
        <v>643</v>
      </c>
      <c r="E162" s="20">
        <v>212.14</v>
      </c>
    </row>
    <row r="163" spans="1:5" x14ac:dyDescent="0.3">
      <c r="A163">
        <v>1193</v>
      </c>
      <c r="B163">
        <v>1</v>
      </c>
      <c r="C163" t="s">
        <v>626</v>
      </c>
      <c r="E163" s="20">
        <v>355</v>
      </c>
    </row>
    <row r="164" spans="1:5" x14ac:dyDescent="0.3">
      <c r="A164">
        <v>1193</v>
      </c>
      <c r="B164">
        <v>2</v>
      </c>
      <c r="C164" t="s">
        <v>627</v>
      </c>
      <c r="E164" s="20">
        <v>354.02</v>
      </c>
    </row>
    <row r="165" spans="1:5" x14ac:dyDescent="0.3">
      <c r="A165">
        <v>1195</v>
      </c>
      <c r="B165">
        <v>1</v>
      </c>
      <c r="C165" t="s">
        <v>644</v>
      </c>
      <c r="E165" s="20">
        <v>364.02</v>
      </c>
    </row>
    <row r="166" spans="1:5" x14ac:dyDescent="0.3">
      <c r="A166">
        <v>1195</v>
      </c>
      <c r="B166">
        <v>2</v>
      </c>
      <c r="C166" t="s">
        <v>645</v>
      </c>
      <c r="E166" s="20">
        <v>362.05</v>
      </c>
    </row>
    <row r="167" spans="1:5" x14ac:dyDescent="0.3">
      <c r="A167">
        <v>1196</v>
      </c>
      <c r="B167">
        <v>1</v>
      </c>
      <c r="C167" t="s">
        <v>626</v>
      </c>
      <c r="E167" s="20">
        <v>355</v>
      </c>
    </row>
    <row r="168" spans="1:5" x14ac:dyDescent="0.3">
      <c r="A168">
        <v>1196</v>
      </c>
      <c r="B168">
        <v>2</v>
      </c>
      <c r="C168" t="s">
        <v>627</v>
      </c>
      <c r="E168" s="20">
        <v>354.02</v>
      </c>
    </row>
    <row r="169" spans="1:5" x14ac:dyDescent="0.3">
      <c r="A169">
        <v>1197</v>
      </c>
      <c r="B169">
        <v>1</v>
      </c>
      <c r="C169" t="s">
        <v>646</v>
      </c>
      <c r="E169" s="20">
        <v>463.22</v>
      </c>
    </row>
    <row r="170" spans="1:5" x14ac:dyDescent="0.3">
      <c r="A170">
        <v>1197</v>
      </c>
      <c r="B170">
        <v>2</v>
      </c>
      <c r="C170" t="s">
        <v>647</v>
      </c>
      <c r="E170" s="20">
        <v>458.56</v>
      </c>
    </row>
    <row r="171" spans="1:5" x14ac:dyDescent="0.3">
      <c r="A171">
        <v>1198</v>
      </c>
      <c r="B171">
        <v>1</v>
      </c>
      <c r="C171" t="s">
        <v>636</v>
      </c>
      <c r="E171" s="20">
        <v>30.22</v>
      </c>
    </row>
    <row r="172" spans="1:5" x14ac:dyDescent="0.3">
      <c r="A172">
        <v>1198</v>
      </c>
      <c r="B172">
        <v>2</v>
      </c>
      <c r="C172" t="s">
        <v>637</v>
      </c>
      <c r="E172" s="20">
        <v>29.76</v>
      </c>
    </row>
    <row r="173" spans="1:5" x14ac:dyDescent="0.3">
      <c r="A173">
        <v>1199</v>
      </c>
      <c r="B173">
        <v>1</v>
      </c>
      <c r="C173" t="s">
        <v>648</v>
      </c>
      <c r="E173" s="20">
        <v>444.07</v>
      </c>
    </row>
    <row r="174" spans="1:5" x14ac:dyDescent="0.3">
      <c r="A174">
        <v>1199</v>
      </c>
      <c r="B174">
        <v>2</v>
      </c>
      <c r="C174" t="s">
        <v>649</v>
      </c>
      <c r="E174" s="20">
        <v>443.05</v>
      </c>
    </row>
    <row r="175" spans="1:5" x14ac:dyDescent="0.3">
      <c r="A175">
        <v>1200</v>
      </c>
      <c r="B175">
        <v>1</v>
      </c>
      <c r="C175" t="s">
        <v>650</v>
      </c>
      <c r="E175" s="20">
        <v>641.95000000000005</v>
      </c>
    </row>
    <row r="176" spans="1:5" x14ac:dyDescent="0.3">
      <c r="A176">
        <v>1200</v>
      </c>
      <c r="B176">
        <v>2</v>
      </c>
      <c r="C176" t="s">
        <v>651</v>
      </c>
      <c r="E176" s="20">
        <v>635.41999999999996</v>
      </c>
    </row>
    <row r="177" spans="1:5" x14ac:dyDescent="0.3">
      <c r="A177">
        <v>1201</v>
      </c>
      <c r="B177">
        <v>1</v>
      </c>
      <c r="C177" t="s">
        <v>650</v>
      </c>
      <c r="E177" s="20">
        <v>641.95000000000005</v>
      </c>
    </row>
    <row r="178" spans="1:5" x14ac:dyDescent="0.3">
      <c r="A178">
        <v>1201</v>
      </c>
      <c r="B178">
        <v>2</v>
      </c>
      <c r="C178" t="s">
        <v>651</v>
      </c>
      <c r="E178" s="20">
        <v>635.41999999999996</v>
      </c>
    </row>
    <row r="179" spans="1:5" x14ac:dyDescent="0.3">
      <c r="A179">
        <v>1202</v>
      </c>
      <c r="B179">
        <v>1</v>
      </c>
      <c r="C179" t="s">
        <v>613</v>
      </c>
      <c r="E179" s="20">
        <v>670</v>
      </c>
    </row>
    <row r="180" spans="1:5" x14ac:dyDescent="0.3">
      <c r="A180">
        <v>1202</v>
      </c>
      <c r="B180">
        <v>2</v>
      </c>
      <c r="C180" t="s">
        <v>614</v>
      </c>
      <c r="E180" s="20">
        <v>665</v>
      </c>
    </row>
    <row r="181" spans="1:5" x14ac:dyDescent="0.3">
      <c r="A181">
        <v>1203</v>
      </c>
      <c r="B181">
        <v>1</v>
      </c>
      <c r="C181" t="s">
        <v>652</v>
      </c>
      <c r="E181" s="20">
        <v>117.05</v>
      </c>
    </row>
    <row r="182" spans="1:5" x14ac:dyDescent="0.3">
      <c r="A182">
        <v>1203</v>
      </c>
      <c r="B182">
        <v>2</v>
      </c>
      <c r="C182" t="s">
        <v>653</v>
      </c>
      <c r="E182" s="20">
        <v>116.07</v>
      </c>
    </row>
    <row r="183" spans="1:5" x14ac:dyDescent="0.3">
      <c r="A183">
        <v>1205</v>
      </c>
      <c r="B183">
        <v>1</v>
      </c>
      <c r="C183" t="s">
        <v>626</v>
      </c>
      <c r="E183" s="20">
        <v>355</v>
      </c>
    </row>
    <row r="184" spans="1:5" x14ac:dyDescent="0.3">
      <c r="A184">
        <v>1205</v>
      </c>
      <c r="B184">
        <v>2</v>
      </c>
      <c r="C184" t="s">
        <v>627</v>
      </c>
      <c r="E184" s="20">
        <v>354.02</v>
      </c>
    </row>
    <row r="185" spans="1:5" x14ac:dyDescent="0.3">
      <c r="A185">
        <v>1206</v>
      </c>
      <c r="B185">
        <v>1</v>
      </c>
      <c r="C185" t="s">
        <v>654</v>
      </c>
      <c r="E185" s="20">
        <v>473.39</v>
      </c>
    </row>
    <row r="186" spans="1:5" x14ac:dyDescent="0.3">
      <c r="A186">
        <v>1206</v>
      </c>
      <c r="B186">
        <v>2</v>
      </c>
      <c r="C186" t="s">
        <v>655</v>
      </c>
      <c r="E186" s="20">
        <v>468.64</v>
      </c>
    </row>
    <row r="187" spans="1:5" x14ac:dyDescent="0.3">
      <c r="A187">
        <v>1207</v>
      </c>
      <c r="B187">
        <v>1</v>
      </c>
      <c r="C187" t="s">
        <v>634</v>
      </c>
      <c r="E187" s="20">
        <v>217.41</v>
      </c>
    </row>
    <row r="188" spans="1:5" x14ac:dyDescent="0.3">
      <c r="A188">
        <v>1207</v>
      </c>
      <c r="B188">
        <v>2</v>
      </c>
      <c r="C188" t="s">
        <v>635</v>
      </c>
      <c r="E188" s="20">
        <v>215.27</v>
      </c>
    </row>
    <row r="189" spans="1:5" x14ac:dyDescent="0.3">
      <c r="A189">
        <v>1208</v>
      </c>
      <c r="B189">
        <v>1</v>
      </c>
      <c r="C189" t="s">
        <v>613</v>
      </c>
      <c r="E189" s="20">
        <v>670</v>
      </c>
    </row>
    <row r="190" spans="1:5" x14ac:dyDescent="0.3">
      <c r="A190">
        <v>1208</v>
      </c>
      <c r="B190">
        <v>2</v>
      </c>
      <c r="C190" t="s">
        <v>614</v>
      </c>
      <c r="E190" s="20">
        <v>665</v>
      </c>
    </row>
    <row r="191" spans="1:5" x14ac:dyDescent="0.3">
      <c r="A191">
        <v>1210</v>
      </c>
      <c r="B191">
        <v>1</v>
      </c>
      <c r="C191" t="s">
        <v>656</v>
      </c>
      <c r="E191" s="20">
        <v>30.76</v>
      </c>
    </row>
    <row r="192" spans="1:5" x14ac:dyDescent="0.3">
      <c r="A192">
        <v>1210</v>
      </c>
      <c r="B192">
        <v>2</v>
      </c>
      <c r="C192" t="s">
        <v>657</v>
      </c>
      <c r="E192" s="20">
        <v>29.82</v>
      </c>
    </row>
    <row r="193" spans="1:5" x14ac:dyDescent="0.3">
      <c r="A193">
        <v>1211</v>
      </c>
      <c r="B193">
        <v>1</v>
      </c>
      <c r="C193" t="s">
        <v>636</v>
      </c>
      <c r="E193" s="20">
        <v>30.22</v>
      </c>
    </row>
    <row r="194" spans="1:5" x14ac:dyDescent="0.3">
      <c r="A194">
        <v>1211</v>
      </c>
      <c r="B194">
        <v>2</v>
      </c>
      <c r="C194" t="s">
        <v>637</v>
      </c>
      <c r="E194" s="20">
        <v>29.76</v>
      </c>
    </row>
    <row r="195" spans="1:5" x14ac:dyDescent="0.3">
      <c r="A195">
        <v>1212</v>
      </c>
      <c r="B195">
        <v>1</v>
      </c>
      <c r="C195" t="s">
        <v>626</v>
      </c>
      <c r="E195" s="20">
        <v>355</v>
      </c>
    </row>
    <row r="196" spans="1:5" x14ac:dyDescent="0.3">
      <c r="A196">
        <v>1212</v>
      </c>
      <c r="B196">
        <v>2</v>
      </c>
      <c r="C196" t="s">
        <v>627</v>
      </c>
      <c r="E196" s="20">
        <v>354.02</v>
      </c>
    </row>
    <row r="197" spans="1:5" x14ac:dyDescent="0.3">
      <c r="A197">
        <v>1213</v>
      </c>
      <c r="B197">
        <v>1</v>
      </c>
      <c r="C197" t="s">
        <v>626</v>
      </c>
      <c r="E197" s="20">
        <v>355</v>
      </c>
    </row>
    <row r="198" spans="1:5" x14ac:dyDescent="0.3">
      <c r="A198">
        <v>1213</v>
      </c>
      <c r="B198">
        <v>2</v>
      </c>
      <c r="C198" t="s">
        <v>627</v>
      </c>
      <c r="E198" s="20">
        <v>354.02</v>
      </c>
    </row>
    <row r="199" spans="1:5" x14ac:dyDescent="0.3">
      <c r="A199">
        <v>1214</v>
      </c>
      <c r="B199">
        <v>1</v>
      </c>
      <c r="C199" t="s">
        <v>658</v>
      </c>
      <c r="E199" s="20">
        <v>92.05</v>
      </c>
    </row>
    <row r="200" spans="1:5" x14ac:dyDescent="0.3">
      <c r="A200">
        <v>1214</v>
      </c>
      <c r="B200">
        <v>2</v>
      </c>
      <c r="C200" t="s">
        <v>659</v>
      </c>
      <c r="E200" s="20">
        <v>90</v>
      </c>
    </row>
    <row r="201" spans="1:5" x14ac:dyDescent="0.3">
      <c r="A201">
        <v>1215</v>
      </c>
      <c r="B201">
        <v>1</v>
      </c>
      <c r="C201" t="s">
        <v>626</v>
      </c>
      <c r="E201" s="20">
        <v>355</v>
      </c>
    </row>
    <row r="202" spans="1:5" x14ac:dyDescent="0.3">
      <c r="A202">
        <v>1215</v>
      </c>
      <c r="B202">
        <v>2</v>
      </c>
      <c r="C202" t="s">
        <v>627</v>
      </c>
      <c r="E202" s="20">
        <v>354.02</v>
      </c>
    </row>
    <row r="203" spans="1:5" x14ac:dyDescent="0.3">
      <c r="A203">
        <v>1216</v>
      </c>
      <c r="B203">
        <v>1</v>
      </c>
      <c r="C203" t="s">
        <v>626</v>
      </c>
      <c r="E203" s="20">
        <v>355</v>
      </c>
    </row>
    <row r="204" spans="1:5" x14ac:dyDescent="0.3">
      <c r="A204">
        <v>1216</v>
      </c>
      <c r="B204">
        <v>2</v>
      </c>
      <c r="C204" t="s">
        <v>627</v>
      </c>
      <c r="E204" s="20">
        <v>354.02</v>
      </c>
    </row>
    <row r="205" spans="1:5" x14ac:dyDescent="0.3">
      <c r="A205">
        <v>1219</v>
      </c>
      <c r="B205">
        <v>1</v>
      </c>
      <c r="C205" t="s">
        <v>636</v>
      </c>
      <c r="E205" s="20">
        <v>30.22</v>
      </c>
    </row>
    <row r="206" spans="1:5" x14ac:dyDescent="0.3">
      <c r="A206">
        <v>1219</v>
      </c>
      <c r="B206">
        <v>2</v>
      </c>
      <c r="C206" t="s">
        <v>637</v>
      </c>
      <c r="E206" s="20">
        <v>29.76</v>
      </c>
    </row>
    <row r="207" spans="1:5" x14ac:dyDescent="0.3">
      <c r="A207">
        <v>1221</v>
      </c>
      <c r="B207">
        <v>1</v>
      </c>
      <c r="C207" t="s">
        <v>638</v>
      </c>
      <c r="E207" s="20">
        <v>485</v>
      </c>
    </row>
    <row r="208" spans="1:5" x14ac:dyDescent="0.3">
      <c r="A208">
        <v>1221</v>
      </c>
      <c r="B208">
        <v>2</v>
      </c>
      <c r="C208" t="s">
        <v>639</v>
      </c>
      <c r="E208" s="20">
        <v>484.07</v>
      </c>
    </row>
    <row r="209" spans="1:5" x14ac:dyDescent="0.3">
      <c r="A209">
        <v>1222</v>
      </c>
      <c r="B209">
        <v>1</v>
      </c>
      <c r="C209" t="s">
        <v>660</v>
      </c>
      <c r="E209" s="20">
        <v>354.02</v>
      </c>
    </row>
    <row r="210" spans="1:5" x14ac:dyDescent="0.3">
      <c r="A210">
        <v>1222</v>
      </c>
      <c r="B210">
        <v>2</v>
      </c>
      <c r="C210" t="s">
        <v>661</v>
      </c>
      <c r="E210" s="20">
        <v>352.05</v>
      </c>
    </row>
    <row r="211" spans="1:5" x14ac:dyDescent="0.3">
      <c r="A211">
        <v>1223</v>
      </c>
      <c r="B211">
        <v>1</v>
      </c>
      <c r="C211" t="s">
        <v>662</v>
      </c>
      <c r="E211" s="20">
        <v>480</v>
      </c>
    </row>
    <row r="212" spans="1:5" x14ac:dyDescent="0.3">
      <c r="A212">
        <v>1223</v>
      </c>
      <c r="B212">
        <v>2</v>
      </c>
      <c r="C212" t="s">
        <v>663</v>
      </c>
      <c r="E212" s="20">
        <v>479.07</v>
      </c>
    </row>
    <row r="213" spans="1:5" x14ac:dyDescent="0.3">
      <c r="A213">
        <v>1224</v>
      </c>
      <c r="B213">
        <v>1</v>
      </c>
      <c r="C213" t="s">
        <v>664</v>
      </c>
      <c r="E213" s="20">
        <v>64.16</v>
      </c>
    </row>
    <row r="214" spans="1:5" x14ac:dyDescent="0.3">
      <c r="A214">
        <v>1224</v>
      </c>
      <c r="B214">
        <v>2</v>
      </c>
      <c r="C214" t="s">
        <v>665</v>
      </c>
      <c r="E214" s="20">
        <v>63.51</v>
      </c>
    </row>
    <row r="215" spans="1:5" x14ac:dyDescent="0.3">
      <c r="A215">
        <v>1225</v>
      </c>
      <c r="B215">
        <v>1</v>
      </c>
      <c r="C215" t="s">
        <v>626</v>
      </c>
      <c r="E215" s="20">
        <v>355</v>
      </c>
    </row>
    <row r="216" spans="1:5" x14ac:dyDescent="0.3">
      <c r="A216">
        <v>1225</v>
      </c>
      <c r="B216">
        <v>2</v>
      </c>
      <c r="C216" t="s">
        <v>627</v>
      </c>
      <c r="E216" s="20">
        <v>354.02</v>
      </c>
    </row>
    <row r="217" spans="1:5" x14ac:dyDescent="0.3">
      <c r="A217">
        <v>1226</v>
      </c>
      <c r="B217">
        <v>1</v>
      </c>
      <c r="C217" t="s">
        <v>666</v>
      </c>
      <c r="E217" s="20">
        <v>518.04999999999995</v>
      </c>
    </row>
    <row r="218" spans="1:5" x14ac:dyDescent="0.3">
      <c r="A218">
        <v>1226</v>
      </c>
      <c r="B218">
        <v>2</v>
      </c>
      <c r="C218" t="s">
        <v>667</v>
      </c>
      <c r="E218" s="20">
        <v>516.02</v>
      </c>
    </row>
    <row r="219" spans="1:5" x14ac:dyDescent="0.3">
      <c r="A219">
        <v>1227</v>
      </c>
      <c r="B219">
        <v>1</v>
      </c>
      <c r="C219" t="s">
        <v>668</v>
      </c>
      <c r="E219" s="20">
        <v>469.07</v>
      </c>
    </row>
    <row r="220" spans="1:5" x14ac:dyDescent="0.3">
      <c r="A220">
        <v>1227</v>
      </c>
      <c r="B220">
        <v>2</v>
      </c>
      <c r="C220" t="s">
        <v>669</v>
      </c>
      <c r="E220" s="20">
        <v>467.03</v>
      </c>
    </row>
    <row r="221" spans="1:5" x14ac:dyDescent="0.3">
      <c r="A221">
        <v>1228</v>
      </c>
      <c r="B221">
        <v>1</v>
      </c>
      <c r="C221" t="s">
        <v>670</v>
      </c>
      <c r="E221" s="20">
        <v>682.03</v>
      </c>
    </row>
    <row r="222" spans="1:5" x14ac:dyDescent="0.3">
      <c r="A222">
        <v>1228</v>
      </c>
      <c r="B222">
        <v>2</v>
      </c>
      <c r="C222" t="s">
        <v>671</v>
      </c>
      <c r="E222" s="20">
        <v>677.03</v>
      </c>
    </row>
    <row r="223" spans="1:5" x14ac:dyDescent="0.3">
      <c r="A223">
        <v>1230</v>
      </c>
      <c r="B223">
        <v>1</v>
      </c>
      <c r="C223" t="s">
        <v>672</v>
      </c>
      <c r="E223" s="20">
        <v>348.04</v>
      </c>
    </row>
    <row r="224" spans="1:5" x14ac:dyDescent="0.3">
      <c r="A224">
        <v>1230</v>
      </c>
      <c r="B224">
        <v>2</v>
      </c>
      <c r="C224" t="s">
        <v>673</v>
      </c>
      <c r="E224" s="20">
        <v>341.07</v>
      </c>
    </row>
    <row r="225" spans="1:5" x14ac:dyDescent="0.3">
      <c r="A225">
        <v>1232</v>
      </c>
      <c r="B225">
        <v>1</v>
      </c>
      <c r="C225" t="s">
        <v>674</v>
      </c>
      <c r="E225" s="20">
        <v>275</v>
      </c>
    </row>
    <row r="226" spans="1:5" x14ac:dyDescent="0.3">
      <c r="A226">
        <v>1232</v>
      </c>
      <c r="B226">
        <v>2</v>
      </c>
      <c r="C226" t="s">
        <v>675</v>
      </c>
      <c r="E226" s="20">
        <v>270</v>
      </c>
    </row>
    <row r="227" spans="1:5" x14ac:dyDescent="0.3">
      <c r="A227">
        <v>1233</v>
      </c>
      <c r="B227">
        <v>1</v>
      </c>
      <c r="C227" t="s">
        <v>672</v>
      </c>
      <c r="E227" s="20">
        <v>348.04</v>
      </c>
    </row>
    <row r="228" spans="1:5" x14ac:dyDescent="0.3">
      <c r="A228">
        <v>1233</v>
      </c>
      <c r="B228">
        <v>2</v>
      </c>
      <c r="C228" t="s">
        <v>673</v>
      </c>
      <c r="E228" s="20">
        <v>341.07</v>
      </c>
    </row>
    <row r="229" spans="1:5" x14ac:dyDescent="0.3">
      <c r="A229">
        <v>1234</v>
      </c>
      <c r="B229">
        <v>1</v>
      </c>
      <c r="C229" t="s">
        <v>676</v>
      </c>
      <c r="E229" s="20">
        <v>25.58</v>
      </c>
    </row>
    <row r="230" spans="1:5" x14ac:dyDescent="0.3">
      <c r="A230">
        <v>1234</v>
      </c>
      <c r="B230">
        <v>2</v>
      </c>
      <c r="C230" t="s">
        <v>677</v>
      </c>
      <c r="E230" s="20">
        <v>24.83</v>
      </c>
    </row>
    <row r="231" spans="1:5" x14ac:dyDescent="0.3">
      <c r="A231">
        <v>1236</v>
      </c>
      <c r="B231">
        <v>1</v>
      </c>
      <c r="C231" t="s">
        <v>672</v>
      </c>
      <c r="E231" s="20">
        <v>348.04</v>
      </c>
    </row>
    <row r="232" spans="1:5" x14ac:dyDescent="0.3">
      <c r="A232">
        <v>1236</v>
      </c>
      <c r="B232">
        <v>2</v>
      </c>
      <c r="C232" t="s">
        <v>673</v>
      </c>
      <c r="E232" s="20">
        <v>341.07</v>
      </c>
    </row>
    <row r="233" spans="1:5" x14ac:dyDescent="0.3">
      <c r="A233">
        <v>1237</v>
      </c>
      <c r="B233">
        <v>1</v>
      </c>
      <c r="C233" t="s">
        <v>678</v>
      </c>
      <c r="E233" s="20">
        <v>9.9700000000000006</v>
      </c>
    </row>
    <row r="234" spans="1:5" x14ac:dyDescent="0.3">
      <c r="A234">
        <v>1237</v>
      </c>
      <c r="B234">
        <v>2</v>
      </c>
      <c r="C234" t="s">
        <v>679</v>
      </c>
      <c r="E234" s="20">
        <v>9.77</v>
      </c>
    </row>
    <row r="235" spans="1:5" x14ac:dyDescent="0.3">
      <c r="A235">
        <v>1261</v>
      </c>
      <c r="B235">
        <v>1</v>
      </c>
      <c r="C235" t="s">
        <v>680</v>
      </c>
      <c r="E235" s="20">
        <v>12.29</v>
      </c>
    </row>
    <row r="236" spans="1:5" x14ac:dyDescent="0.3">
      <c r="A236">
        <v>1261</v>
      </c>
      <c r="B236">
        <v>2</v>
      </c>
      <c r="C236" t="s">
        <v>681</v>
      </c>
      <c r="E236" s="20">
        <v>11.95</v>
      </c>
    </row>
    <row r="237" spans="1:5" x14ac:dyDescent="0.3">
      <c r="A237">
        <v>1262</v>
      </c>
      <c r="B237">
        <v>1</v>
      </c>
      <c r="C237" t="s">
        <v>680</v>
      </c>
      <c r="E237" s="20">
        <v>12.29</v>
      </c>
    </row>
    <row r="238" spans="1:5" x14ac:dyDescent="0.3">
      <c r="A238">
        <v>1262</v>
      </c>
      <c r="B238">
        <v>2</v>
      </c>
      <c r="C238" t="s">
        <v>681</v>
      </c>
      <c r="E238" s="20">
        <v>11.95</v>
      </c>
    </row>
    <row r="239" spans="1:5" x14ac:dyDescent="0.3">
      <c r="A239">
        <v>1264</v>
      </c>
      <c r="B239">
        <v>1</v>
      </c>
      <c r="C239" t="s">
        <v>682</v>
      </c>
      <c r="E239" s="20">
        <v>27.96</v>
      </c>
    </row>
    <row r="240" spans="1:5" x14ac:dyDescent="0.3">
      <c r="A240">
        <v>1264</v>
      </c>
      <c r="B240">
        <v>2</v>
      </c>
      <c r="C240" t="s">
        <v>683</v>
      </c>
      <c r="E240" s="20">
        <v>27.63</v>
      </c>
    </row>
    <row r="241" spans="1:5" x14ac:dyDescent="0.3">
      <c r="A241">
        <v>1267</v>
      </c>
      <c r="B241">
        <v>1</v>
      </c>
      <c r="C241" t="s">
        <v>684</v>
      </c>
      <c r="E241" s="20">
        <v>121.61</v>
      </c>
    </row>
    <row r="242" spans="1:5" x14ac:dyDescent="0.3">
      <c r="A242">
        <v>1267</v>
      </c>
      <c r="B242">
        <v>2</v>
      </c>
      <c r="C242" t="s">
        <v>685</v>
      </c>
      <c r="E242" s="20">
        <v>119.64</v>
      </c>
    </row>
    <row r="243" spans="1:5" x14ac:dyDescent="0.3">
      <c r="A243">
        <v>1269</v>
      </c>
      <c r="B243">
        <v>1</v>
      </c>
      <c r="C243" t="s">
        <v>686</v>
      </c>
      <c r="E243" s="20">
        <v>25.87</v>
      </c>
    </row>
    <row r="244" spans="1:5" x14ac:dyDescent="0.3">
      <c r="A244">
        <v>1269</v>
      </c>
      <c r="B244">
        <v>2</v>
      </c>
      <c r="C244" t="s">
        <v>687</v>
      </c>
      <c r="E244" s="20">
        <v>25.08</v>
      </c>
    </row>
    <row r="245" spans="1:5" x14ac:dyDescent="0.3">
      <c r="A245">
        <v>1270</v>
      </c>
      <c r="B245">
        <v>1</v>
      </c>
      <c r="C245" t="s">
        <v>686</v>
      </c>
      <c r="E245" s="20">
        <v>25.87</v>
      </c>
    </row>
    <row r="246" spans="1:5" x14ac:dyDescent="0.3">
      <c r="A246">
        <v>1270</v>
      </c>
      <c r="B246">
        <v>2</v>
      </c>
      <c r="C246" t="s">
        <v>687</v>
      </c>
      <c r="E246" s="20">
        <v>25.08</v>
      </c>
    </row>
    <row r="247" spans="1:5" x14ac:dyDescent="0.3">
      <c r="A247">
        <v>1271</v>
      </c>
      <c r="B247">
        <v>1</v>
      </c>
      <c r="C247" t="s">
        <v>688</v>
      </c>
      <c r="E247" s="20">
        <v>25.54</v>
      </c>
    </row>
    <row r="248" spans="1:5" x14ac:dyDescent="0.3">
      <c r="A248">
        <v>1271</v>
      </c>
      <c r="B248">
        <v>2</v>
      </c>
      <c r="C248" t="s">
        <v>689</v>
      </c>
      <c r="E248" s="20">
        <v>24.76</v>
      </c>
    </row>
    <row r="249" spans="1:5" x14ac:dyDescent="0.3">
      <c r="A249">
        <v>1273</v>
      </c>
      <c r="B249">
        <v>1</v>
      </c>
      <c r="C249" t="s">
        <v>690</v>
      </c>
      <c r="E249" s="20">
        <v>172.48</v>
      </c>
    </row>
    <row r="250" spans="1:5" x14ac:dyDescent="0.3">
      <c r="A250">
        <v>1273</v>
      </c>
      <c r="B250">
        <v>2</v>
      </c>
      <c r="C250" t="s">
        <v>691</v>
      </c>
      <c r="E250" s="20">
        <v>163.43</v>
      </c>
    </row>
    <row r="251" spans="1:5" x14ac:dyDescent="0.3">
      <c r="A251">
        <v>1274</v>
      </c>
      <c r="B251">
        <v>1</v>
      </c>
      <c r="C251" t="s">
        <v>692</v>
      </c>
      <c r="E251" s="20">
        <v>322.48</v>
      </c>
    </row>
    <row r="252" spans="1:5" x14ac:dyDescent="0.3">
      <c r="A252">
        <v>1274</v>
      </c>
      <c r="B252">
        <v>2</v>
      </c>
      <c r="C252" t="s">
        <v>693</v>
      </c>
      <c r="E252" s="20">
        <v>309.05</v>
      </c>
    </row>
    <row r="253" spans="1:5" x14ac:dyDescent="0.3">
      <c r="A253">
        <v>1275</v>
      </c>
      <c r="B253">
        <v>1</v>
      </c>
      <c r="C253" t="s">
        <v>694</v>
      </c>
      <c r="E253" s="20">
        <v>29.16</v>
      </c>
    </row>
    <row r="254" spans="1:5" x14ac:dyDescent="0.3">
      <c r="A254">
        <v>1275</v>
      </c>
      <c r="B254">
        <v>2</v>
      </c>
      <c r="C254" t="s">
        <v>695</v>
      </c>
      <c r="E254" s="20">
        <v>28.27</v>
      </c>
    </row>
    <row r="255" spans="1:5" x14ac:dyDescent="0.3">
      <c r="A255">
        <v>1276</v>
      </c>
      <c r="B255">
        <v>1</v>
      </c>
      <c r="C255" t="s">
        <v>696</v>
      </c>
      <c r="E255" s="20">
        <v>33.36</v>
      </c>
    </row>
    <row r="256" spans="1:5" x14ac:dyDescent="0.3">
      <c r="A256">
        <v>1276</v>
      </c>
      <c r="B256">
        <v>2</v>
      </c>
      <c r="C256" t="s">
        <v>697</v>
      </c>
      <c r="E256" s="20">
        <v>32.36</v>
      </c>
    </row>
    <row r="257" spans="1:5" x14ac:dyDescent="0.3">
      <c r="A257">
        <v>1277</v>
      </c>
      <c r="B257">
        <v>1</v>
      </c>
      <c r="C257" t="s">
        <v>672</v>
      </c>
      <c r="E257" s="20">
        <v>348.04</v>
      </c>
    </row>
    <row r="258" spans="1:5" x14ac:dyDescent="0.3">
      <c r="A258">
        <v>1277</v>
      </c>
      <c r="B258">
        <v>2</v>
      </c>
      <c r="C258" t="s">
        <v>673</v>
      </c>
      <c r="E258" s="20">
        <v>341.07</v>
      </c>
    </row>
    <row r="259" spans="1:5" x14ac:dyDescent="0.3">
      <c r="A259">
        <v>1278</v>
      </c>
      <c r="B259">
        <v>1</v>
      </c>
      <c r="C259" t="s">
        <v>698</v>
      </c>
      <c r="E259" s="20">
        <v>176.79</v>
      </c>
    </row>
    <row r="260" spans="1:5" x14ac:dyDescent="0.3">
      <c r="A260">
        <v>1278</v>
      </c>
      <c r="B260">
        <v>2</v>
      </c>
      <c r="C260" t="s">
        <v>699</v>
      </c>
      <c r="E260" s="20">
        <v>174.11</v>
      </c>
    </row>
    <row r="261" spans="1:5" x14ac:dyDescent="0.3">
      <c r="A261">
        <v>1279</v>
      </c>
      <c r="B261">
        <v>1</v>
      </c>
      <c r="C261" t="s">
        <v>700</v>
      </c>
      <c r="E261" s="20">
        <v>176.78</v>
      </c>
    </row>
    <row r="262" spans="1:5" x14ac:dyDescent="0.3">
      <c r="A262">
        <v>1279</v>
      </c>
      <c r="B262">
        <v>2</v>
      </c>
      <c r="C262" t="s">
        <v>701</v>
      </c>
      <c r="E262" s="20">
        <v>174.15</v>
      </c>
    </row>
    <row r="263" spans="1:5" x14ac:dyDescent="0.3">
      <c r="A263">
        <v>1280</v>
      </c>
      <c r="B263">
        <v>1</v>
      </c>
      <c r="C263" t="s">
        <v>702</v>
      </c>
      <c r="E263" s="20">
        <v>649.71</v>
      </c>
    </row>
    <row r="264" spans="1:5" x14ac:dyDescent="0.3">
      <c r="A264">
        <v>1280</v>
      </c>
      <c r="B264">
        <v>2</v>
      </c>
      <c r="C264" t="s">
        <v>703</v>
      </c>
      <c r="E264" s="20">
        <v>643.14</v>
      </c>
    </row>
    <row r="265" spans="1:5" x14ac:dyDescent="0.3">
      <c r="A265">
        <v>1281</v>
      </c>
      <c r="B265">
        <v>1</v>
      </c>
      <c r="C265" t="s">
        <v>704</v>
      </c>
      <c r="E265" s="20">
        <v>787.62</v>
      </c>
    </row>
    <row r="266" spans="1:5" x14ac:dyDescent="0.3">
      <c r="A266">
        <v>1281</v>
      </c>
      <c r="B266">
        <v>2</v>
      </c>
      <c r="C266" t="s">
        <v>705</v>
      </c>
      <c r="E266" s="20">
        <v>779.71</v>
      </c>
    </row>
    <row r="267" spans="1:5" x14ac:dyDescent="0.3">
      <c r="A267">
        <v>1282</v>
      </c>
      <c r="B267">
        <v>1</v>
      </c>
      <c r="C267" t="s">
        <v>706</v>
      </c>
      <c r="E267" s="20">
        <v>84.75</v>
      </c>
    </row>
    <row r="268" spans="1:5" x14ac:dyDescent="0.3">
      <c r="A268">
        <v>1282</v>
      </c>
      <c r="B268">
        <v>2</v>
      </c>
      <c r="C268" t="s">
        <v>707</v>
      </c>
      <c r="E268" s="20">
        <v>82.97</v>
      </c>
    </row>
    <row r="269" spans="1:5" x14ac:dyDescent="0.3">
      <c r="A269">
        <v>1283</v>
      </c>
      <c r="B269">
        <v>1</v>
      </c>
      <c r="C269" t="s">
        <v>708</v>
      </c>
      <c r="E269" s="20">
        <v>167.32</v>
      </c>
    </row>
    <row r="270" spans="1:5" x14ac:dyDescent="0.3">
      <c r="A270">
        <v>1283</v>
      </c>
      <c r="B270">
        <v>2</v>
      </c>
      <c r="C270" t="s">
        <v>709</v>
      </c>
      <c r="E270" s="20">
        <v>165.36</v>
      </c>
    </row>
    <row r="271" spans="1:5" x14ac:dyDescent="0.3">
      <c r="A271">
        <v>1284</v>
      </c>
      <c r="B271">
        <v>1</v>
      </c>
      <c r="C271" t="s">
        <v>710</v>
      </c>
      <c r="E271" s="20">
        <v>181.25</v>
      </c>
    </row>
    <row r="272" spans="1:5" x14ac:dyDescent="0.3">
      <c r="A272">
        <v>1284</v>
      </c>
      <c r="B272">
        <v>2</v>
      </c>
      <c r="C272" t="s">
        <v>711</v>
      </c>
      <c r="E272" s="20">
        <v>179.46</v>
      </c>
    </row>
    <row r="273" spans="1:5" x14ac:dyDescent="0.3">
      <c r="A273">
        <v>1285</v>
      </c>
      <c r="B273">
        <v>1</v>
      </c>
      <c r="C273" t="s">
        <v>712</v>
      </c>
      <c r="E273" s="20">
        <v>166.52</v>
      </c>
    </row>
    <row r="274" spans="1:5" x14ac:dyDescent="0.3">
      <c r="A274">
        <v>1285</v>
      </c>
      <c r="B274">
        <v>2</v>
      </c>
      <c r="C274" t="s">
        <v>713</v>
      </c>
      <c r="E274" s="20">
        <v>164.82</v>
      </c>
    </row>
    <row r="275" spans="1:5" x14ac:dyDescent="0.3">
      <c r="A275">
        <v>1289</v>
      </c>
      <c r="B275">
        <v>1</v>
      </c>
      <c r="C275" t="s">
        <v>714</v>
      </c>
      <c r="E275" s="20">
        <v>274.91000000000003</v>
      </c>
    </row>
    <row r="276" spans="1:5" x14ac:dyDescent="0.3">
      <c r="A276">
        <v>1289</v>
      </c>
      <c r="B276">
        <v>2</v>
      </c>
      <c r="C276" t="s">
        <v>715</v>
      </c>
      <c r="E276" s="20">
        <v>269.91000000000003</v>
      </c>
    </row>
    <row r="277" spans="1:5" x14ac:dyDescent="0.3">
      <c r="A277">
        <v>1290</v>
      </c>
      <c r="B277">
        <v>1</v>
      </c>
      <c r="C277" t="s">
        <v>587</v>
      </c>
      <c r="E277" s="20">
        <v>274.92</v>
      </c>
    </row>
    <row r="278" spans="1:5" x14ac:dyDescent="0.3">
      <c r="A278">
        <v>1290</v>
      </c>
      <c r="B278">
        <v>2</v>
      </c>
      <c r="C278" t="s">
        <v>588</v>
      </c>
      <c r="E278" s="20">
        <v>269.92</v>
      </c>
    </row>
    <row r="279" spans="1:5" x14ac:dyDescent="0.3">
      <c r="A279">
        <v>1291</v>
      </c>
      <c r="B279">
        <v>1</v>
      </c>
      <c r="C279" t="s">
        <v>716</v>
      </c>
      <c r="E279" s="20">
        <v>270</v>
      </c>
    </row>
    <row r="280" spans="1:5" x14ac:dyDescent="0.3">
      <c r="A280">
        <v>1291</v>
      </c>
      <c r="B280">
        <v>2</v>
      </c>
      <c r="C280" t="s">
        <v>717</v>
      </c>
      <c r="E280" s="20">
        <v>265</v>
      </c>
    </row>
    <row r="281" spans="1:5" x14ac:dyDescent="0.3">
      <c r="A281">
        <v>1292</v>
      </c>
      <c r="B281">
        <v>1</v>
      </c>
      <c r="C281" t="s">
        <v>674</v>
      </c>
      <c r="E281" s="20">
        <v>275</v>
      </c>
    </row>
    <row r="282" spans="1:5" x14ac:dyDescent="0.3">
      <c r="A282">
        <v>1292</v>
      </c>
      <c r="B282">
        <v>2</v>
      </c>
      <c r="C282" t="s">
        <v>675</v>
      </c>
      <c r="E282" s="20">
        <v>270</v>
      </c>
    </row>
    <row r="283" spans="1:5" x14ac:dyDescent="0.3">
      <c r="A283">
        <v>1293</v>
      </c>
      <c r="B283">
        <v>1</v>
      </c>
      <c r="C283" t="s">
        <v>674</v>
      </c>
      <c r="E283" s="20">
        <v>275</v>
      </c>
    </row>
    <row r="284" spans="1:5" x14ac:dyDescent="0.3">
      <c r="A284">
        <v>1293</v>
      </c>
      <c r="B284">
        <v>2</v>
      </c>
      <c r="C284" t="s">
        <v>675</v>
      </c>
      <c r="E284" s="20">
        <v>270</v>
      </c>
    </row>
    <row r="285" spans="1:5" x14ac:dyDescent="0.3">
      <c r="A285">
        <v>1294</v>
      </c>
      <c r="B285">
        <v>1</v>
      </c>
      <c r="C285" t="s">
        <v>718</v>
      </c>
      <c r="E285" s="20">
        <v>254.92</v>
      </c>
    </row>
    <row r="286" spans="1:5" x14ac:dyDescent="0.3">
      <c r="A286">
        <v>1294</v>
      </c>
      <c r="B286">
        <v>2</v>
      </c>
      <c r="C286" t="s">
        <v>719</v>
      </c>
      <c r="E286" s="20">
        <v>249.92</v>
      </c>
    </row>
    <row r="287" spans="1:5" x14ac:dyDescent="0.3">
      <c r="A287">
        <v>1295</v>
      </c>
      <c r="B287">
        <v>1</v>
      </c>
      <c r="C287" t="s">
        <v>674</v>
      </c>
      <c r="E287" s="20">
        <v>275</v>
      </c>
    </row>
    <row r="288" spans="1:5" x14ac:dyDescent="0.3">
      <c r="A288">
        <v>1295</v>
      </c>
      <c r="B288">
        <v>2</v>
      </c>
      <c r="C288" t="s">
        <v>675</v>
      </c>
      <c r="E288" s="20">
        <v>270</v>
      </c>
    </row>
    <row r="289" spans="1:5" x14ac:dyDescent="0.3">
      <c r="A289">
        <v>1296</v>
      </c>
      <c r="B289">
        <v>1</v>
      </c>
      <c r="C289" t="s">
        <v>720</v>
      </c>
      <c r="E289" s="20">
        <v>574.58000000000004</v>
      </c>
    </row>
    <row r="290" spans="1:5" x14ac:dyDescent="0.3">
      <c r="A290">
        <v>1296</v>
      </c>
      <c r="B290">
        <v>2</v>
      </c>
      <c r="C290" t="s">
        <v>721</v>
      </c>
      <c r="E290" s="20">
        <v>574.07000000000005</v>
      </c>
    </row>
    <row r="291" spans="1:5" x14ac:dyDescent="0.3">
      <c r="A291">
        <v>1298</v>
      </c>
      <c r="B291">
        <v>1</v>
      </c>
      <c r="C291" t="s">
        <v>722</v>
      </c>
      <c r="E291" s="20">
        <v>530</v>
      </c>
    </row>
    <row r="292" spans="1:5" x14ac:dyDescent="0.3">
      <c r="A292">
        <v>1298</v>
      </c>
      <c r="B292">
        <v>2</v>
      </c>
      <c r="C292" t="s">
        <v>723</v>
      </c>
      <c r="E292" s="20">
        <v>525</v>
      </c>
    </row>
    <row r="293" spans="1:5" x14ac:dyDescent="0.3">
      <c r="A293">
        <v>1299</v>
      </c>
      <c r="B293">
        <v>1</v>
      </c>
      <c r="C293" t="s">
        <v>724</v>
      </c>
      <c r="E293" s="20">
        <v>585.85</v>
      </c>
    </row>
    <row r="294" spans="1:5" x14ac:dyDescent="0.3">
      <c r="A294">
        <v>1299</v>
      </c>
      <c r="B294">
        <v>2</v>
      </c>
      <c r="C294" t="s">
        <v>725</v>
      </c>
      <c r="E294" s="20">
        <v>580</v>
      </c>
    </row>
    <row r="295" spans="1:5" x14ac:dyDescent="0.3">
      <c r="A295">
        <v>1300</v>
      </c>
      <c r="B295">
        <v>1</v>
      </c>
      <c r="C295" t="s">
        <v>724</v>
      </c>
      <c r="E295" s="20">
        <v>585.85</v>
      </c>
    </row>
    <row r="296" spans="1:5" x14ac:dyDescent="0.3">
      <c r="A296">
        <v>1300</v>
      </c>
      <c r="B296">
        <v>2</v>
      </c>
      <c r="C296" t="s">
        <v>725</v>
      </c>
      <c r="E296" s="20">
        <v>580</v>
      </c>
    </row>
    <row r="297" spans="1:5" x14ac:dyDescent="0.3">
      <c r="A297">
        <v>1321</v>
      </c>
      <c r="B297">
        <v>1</v>
      </c>
      <c r="C297" t="s">
        <v>726</v>
      </c>
      <c r="E297" s="20">
        <v>360.42</v>
      </c>
    </row>
    <row r="298" spans="1:5" x14ac:dyDescent="0.3">
      <c r="A298">
        <v>1321</v>
      </c>
      <c r="B298">
        <v>2</v>
      </c>
      <c r="C298" t="s">
        <v>727</v>
      </c>
      <c r="E298" s="20">
        <v>358.56</v>
      </c>
    </row>
    <row r="299" spans="1:5" x14ac:dyDescent="0.3">
      <c r="A299">
        <v>1324</v>
      </c>
      <c r="B299">
        <v>1</v>
      </c>
      <c r="C299" t="s">
        <v>728</v>
      </c>
      <c r="E299" s="20">
        <v>509.83</v>
      </c>
    </row>
    <row r="300" spans="1:5" x14ac:dyDescent="0.3">
      <c r="A300">
        <v>1325</v>
      </c>
      <c r="B300">
        <v>2</v>
      </c>
      <c r="C300" t="s">
        <v>729</v>
      </c>
      <c r="E300" s="20">
        <v>637.12</v>
      </c>
    </row>
    <row r="301" spans="1:5" x14ac:dyDescent="0.3">
      <c r="A301">
        <v>1325</v>
      </c>
      <c r="B301">
        <v>1</v>
      </c>
      <c r="C301" t="s">
        <v>730</v>
      </c>
      <c r="E301" s="20">
        <v>630.67999999999995</v>
      </c>
    </row>
    <row r="302" spans="1:5" x14ac:dyDescent="0.3">
      <c r="A302">
        <v>1326</v>
      </c>
      <c r="B302">
        <v>2</v>
      </c>
      <c r="C302" t="s">
        <v>729</v>
      </c>
      <c r="E302" s="20">
        <v>637.12</v>
      </c>
    </row>
    <row r="303" spans="1:5" x14ac:dyDescent="0.3">
      <c r="A303">
        <v>1326</v>
      </c>
      <c r="B303">
        <v>1</v>
      </c>
      <c r="C303" t="s">
        <v>730</v>
      </c>
      <c r="E303" s="20">
        <v>630.67999999999995</v>
      </c>
    </row>
    <row r="304" spans="1:5" x14ac:dyDescent="0.3">
      <c r="A304">
        <v>1327</v>
      </c>
      <c r="B304">
        <v>2</v>
      </c>
      <c r="C304" t="s">
        <v>731</v>
      </c>
      <c r="E304" s="20">
        <v>162.05000000000001</v>
      </c>
    </row>
    <row r="305" spans="1:5" x14ac:dyDescent="0.3">
      <c r="A305">
        <v>1327</v>
      </c>
      <c r="B305">
        <v>1</v>
      </c>
      <c r="C305" t="s">
        <v>732</v>
      </c>
      <c r="E305" s="20">
        <v>161.07</v>
      </c>
    </row>
    <row r="306" spans="1:5" x14ac:dyDescent="0.3">
      <c r="A306">
        <v>1328</v>
      </c>
      <c r="B306">
        <v>2</v>
      </c>
      <c r="C306" t="s">
        <v>733</v>
      </c>
      <c r="E306" s="20">
        <v>161.07</v>
      </c>
    </row>
    <row r="307" spans="1:5" x14ac:dyDescent="0.3">
      <c r="A307">
        <v>1328</v>
      </c>
      <c r="B307">
        <v>1</v>
      </c>
      <c r="C307" t="s">
        <v>734</v>
      </c>
      <c r="E307" s="20">
        <v>160</v>
      </c>
    </row>
    <row r="308" spans="1:5" x14ac:dyDescent="0.3">
      <c r="A308">
        <v>1329</v>
      </c>
      <c r="B308">
        <v>2</v>
      </c>
      <c r="C308" t="s">
        <v>733</v>
      </c>
      <c r="E308" s="20">
        <v>161.07</v>
      </c>
    </row>
    <row r="309" spans="1:5" x14ac:dyDescent="0.3">
      <c r="A309">
        <v>1329</v>
      </c>
      <c r="B309">
        <v>1</v>
      </c>
      <c r="C309" t="s">
        <v>734</v>
      </c>
      <c r="E309" s="20">
        <v>160</v>
      </c>
    </row>
    <row r="310" spans="1:5" x14ac:dyDescent="0.3">
      <c r="A310">
        <v>1330</v>
      </c>
      <c r="B310">
        <v>2</v>
      </c>
      <c r="C310" t="s">
        <v>735</v>
      </c>
      <c r="E310" s="20">
        <v>143.47999999999999</v>
      </c>
    </row>
    <row r="311" spans="1:5" x14ac:dyDescent="0.3">
      <c r="A311">
        <v>1330</v>
      </c>
      <c r="B311">
        <v>1</v>
      </c>
      <c r="C311" t="s">
        <v>736</v>
      </c>
      <c r="E311" s="20">
        <v>141.52000000000001</v>
      </c>
    </row>
    <row r="312" spans="1:5" x14ac:dyDescent="0.3">
      <c r="A312">
        <v>1331</v>
      </c>
      <c r="B312">
        <v>2</v>
      </c>
      <c r="C312" t="s">
        <v>737</v>
      </c>
      <c r="E312" s="20">
        <v>359.55</v>
      </c>
    </row>
    <row r="313" spans="1:5" x14ac:dyDescent="0.3">
      <c r="A313">
        <v>1331</v>
      </c>
      <c r="B313">
        <v>1</v>
      </c>
      <c r="C313" t="s">
        <v>738</v>
      </c>
      <c r="E313" s="20">
        <v>358.57</v>
      </c>
    </row>
    <row r="314" spans="1:5" x14ac:dyDescent="0.3">
      <c r="A314">
        <v>1332</v>
      </c>
      <c r="B314">
        <v>2</v>
      </c>
      <c r="C314" t="s">
        <v>739</v>
      </c>
      <c r="E314" s="20">
        <v>158.04</v>
      </c>
    </row>
    <row r="315" spans="1:5" x14ac:dyDescent="0.3">
      <c r="A315">
        <v>1332</v>
      </c>
      <c r="B315">
        <v>1</v>
      </c>
      <c r="C315" t="s">
        <v>740</v>
      </c>
      <c r="E315" s="20">
        <v>157.05000000000001</v>
      </c>
    </row>
    <row r="316" spans="1:5" x14ac:dyDescent="0.3">
      <c r="A316">
        <v>1333</v>
      </c>
      <c r="B316">
        <v>2</v>
      </c>
      <c r="C316" t="s">
        <v>741</v>
      </c>
      <c r="E316" s="20">
        <v>160</v>
      </c>
    </row>
    <row r="317" spans="1:5" x14ac:dyDescent="0.3">
      <c r="A317">
        <v>1333</v>
      </c>
      <c r="B317">
        <v>1</v>
      </c>
      <c r="C317" t="s">
        <v>742</v>
      </c>
      <c r="E317" s="20">
        <v>159.02000000000001</v>
      </c>
    </row>
    <row r="318" spans="1:5" x14ac:dyDescent="0.3">
      <c r="A318">
        <v>1334</v>
      </c>
      <c r="B318">
        <v>2</v>
      </c>
      <c r="C318" t="s">
        <v>743</v>
      </c>
      <c r="E318" s="20">
        <v>159.02000000000001</v>
      </c>
    </row>
    <row r="319" spans="1:5" x14ac:dyDescent="0.3">
      <c r="A319">
        <v>1334</v>
      </c>
      <c r="B319">
        <v>1</v>
      </c>
      <c r="C319" t="s">
        <v>744</v>
      </c>
      <c r="E319" s="20">
        <v>158.04</v>
      </c>
    </row>
    <row r="320" spans="1:5" x14ac:dyDescent="0.3">
      <c r="A320">
        <v>1335</v>
      </c>
      <c r="B320">
        <v>2</v>
      </c>
      <c r="C320" t="s">
        <v>745</v>
      </c>
      <c r="E320" s="20">
        <v>220</v>
      </c>
    </row>
    <row r="321" spans="1:5" x14ac:dyDescent="0.3">
      <c r="A321">
        <v>1335</v>
      </c>
      <c r="B321">
        <v>1</v>
      </c>
      <c r="C321" t="s">
        <v>746</v>
      </c>
      <c r="E321" s="20">
        <v>219.02</v>
      </c>
    </row>
    <row r="322" spans="1:5" x14ac:dyDescent="0.3">
      <c r="A322">
        <v>1336</v>
      </c>
      <c r="B322">
        <v>2</v>
      </c>
      <c r="C322" t="s">
        <v>747</v>
      </c>
      <c r="E322" s="20">
        <v>4.66</v>
      </c>
    </row>
    <row r="323" spans="1:5" x14ac:dyDescent="0.3">
      <c r="A323">
        <v>1336</v>
      </c>
      <c r="B323">
        <v>1</v>
      </c>
      <c r="C323" t="s">
        <v>748</v>
      </c>
      <c r="E323" s="20">
        <v>4.57</v>
      </c>
    </row>
    <row r="324" spans="1:5" x14ac:dyDescent="0.3">
      <c r="A324">
        <v>1337</v>
      </c>
      <c r="B324">
        <v>2</v>
      </c>
      <c r="C324" t="s">
        <v>749</v>
      </c>
      <c r="E324" s="20">
        <v>26.73</v>
      </c>
    </row>
    <row r="325" spans="1:5" x14ac:dyDescent="0.3">
      <c r="A325">
        <v>1339</v>
      </c>
      <c r="B325">
        <v>1</v>
      </c>
      <c r="C325" t="s">
        <v>750</v>
      </c>
      <c r="E325" s="20">
        <v>40.32</v>
      </c>
    </row>
    <row r="326" spans="1:5" x14ac:dyDescent="0.3">
      <c r="A326">
        <v>1339</v>
      </c>
      <c r="B326">
        <v>2</v>
      </c>
      <c r="C326" t="s">
        <v>751</v>
      </c>
      <c r="E326" s="20">
        <v>39.96</v>
      </c>
    </row>
    <row r="327" spans="1:5" x14ac:dyDescent="0.3">
      <c r="A327">
        <v>1340</v>
      </c>
      <c r="B327">
        <v>1</v>
      </c>
      <c r="C327" t="s">
        <v>752</v>
      </c>
      <c r="E327" s="20">
        <v>484.83</v>
      </c>
    </row>
    <row r="328" spans="1:5" x14ac:dyDescent="0.3">
      <c r="A328">
        <v>1340</v>
      </c>
      <c r="B328">
        <v>2</v>
      </c>
      <c r="C328" t="s">
        <v>753</v>
      </c>
      <c r="E328" s="20">
        <v>482.46</v>
      </c>
    </row>
    <row r="329" spans="1:5" x14ac:dyDescent="0.3">
      <c r="A329">
        <v>1361</v>
      </c>
      <c r="B329">
        <v>1</v>
      </c>
      <c r="C329" t="s">
        <v>754</v>
      </c>
      <c r="E329" s="20">
        <v>21.23</v>
      </c>
    </row>
    <row r="330" spans="1:5" x14ac:dyDescent="0.3">
      <c r="A330">
        <v>1361</v>
      </c>
      <c r="B330">
        <v>2</v>
      </c>
      <c r="C330" t="s">
        <v>755</v>
      </c>
      <c r="E330" s="20">
        <v>20.8</v>
      </c>
    </row>
    <row r="331" spans="1:5" x14ac:dyDescent="0.3">
      <c r="A331">
        <v>1362</v>
      </c>
      <c r="B331">
        <v>1</v>
      </c>
      <c r="C331" t="s">
        <v>756</v>
      </c>
      <c r="E331" s="20">
        <v>103.5</v>
      </c>
    </row>
    <row r="332" spans="1:5" x14ac:dyDescent="0.3">
      <c r="A332">
        <v>1362</v>
      </c>
      <c r="B332">
        <v>2</v>
      </c>
      <c r="C332" t="s">
        <v>757</v>
      </c>
      <c r="E332" s="20">
        <v>101.54</v>
      </c>
    </row>
    <row r="333" spans="1:5" x14ac:dyDescent="0.3">
      <c r="A333">
        <v>1365</v>
      </c>
      <c r="B333">
        <v>1</v>
      </c>
      <c r="C333" t="s">
        <v>758</v>
      </c>
      <c r="E333" s="20">
        <v>326.57</v>
      </c>
    </row>
    <row r="334" spans="1:5" x14ac:dyDescent="0.3">
      <c r="A334">
        <v>1365</v>
      </c>
      <c r="B334">
        <v>2</v>
      </c>
      <c r="C334" t="s">
        <v>759</v>
      </c>
      <c r="E334" s="20">
        <v>325.52</v>
      </c>
    </row>
    <row r="335" spans="1:5" x14ac:dyDescent="0.3">
      <c r="A335">
        <v>1366</v>
      </c>
      <c r="B335">
        <v>1</v>
      </c>
      <c r="C335" t="s">
        <v>760</v>
      </c>
      <c r="E335" s="20">
        <v>13.27</v>
      </c>
    </row>
    <row r="336" spans="1:5" x14ac:dyDescent="0.3">
      <c r="A336">
        <v>1366</v>
      </c>
      <c r="B336">
        <v>2</v>
      </c>
      <c r="C336" t="s">
        <v>761</v>
      </c>
      <c r="E336" s="20">
        <v>12.8</v>
      </c>
    </row>
    <row r="337" spans="1:5" x14ac:dyDescent="0.3">
      <c r="A337">
        <v>1367</v>
      </c>
      <c r="B337">
        <v>1</v>
      </c>
      <c r="C337" t="s">
        <v>762</v>
      </c>
      <c r="E337" s="20">
        <v>13.21</v>
      </c>
    </row>
    <row r="338" spans="1:5" x14ac:dyDescent="0.3">
      <c r="A338">
        <v>1367</v>
      </c>
      <c r="B338">
        <v>2</v>
      </c>
      <c r="C338" t="s">
        <v>763</v>
      </c>
      <c r="E338" s="20">
        <v>13.14</v>
      </c>
    </row>
    <row r="339" spans="1:5" x14ac:dyDescent="0.3">
      <c r="A339">
        <v>1368</v>
      </c>
      <c r="B339">
        <v>1</v>
      </c>
      <c r="C339" t="s">
        <v>764</v>
      </c>
      <c r="E339" s="20">
        <v>13.5</v>
      </c>
    </row>
    <row r="340" spans="1:5" x14ac:dyDescent="0.3">
      <c r="A340">
        <v>1368</v>
      </c>
      <c r="B340">
        <v>2</v>
      </c>
      <c r="C340" t="s">
        <v>765</v>
      </c>
      <c r="E340" s="20">
        <v>13.43</v>
      </c>
    </row>
    <row r="341" spans="1:5" x14ac:dyDescent="0.3">
      <c r="A341">
        <v>1369</v>
      </c>
      <c r="B341">
        <v>1</v>
      </c>
      <c r="C341" t="s">
        <v>766</v>
      </c>
      <c r="E341" s="20">
        <v>13.43</v>
      </c>
    </row>
    <row r="342" spans="1:5" x14ac:dyDescent="0.3">
      <c r="A342">
        <v>1369</v>
      </c>
      <c r="B342">
        <v>2</v>
      </c>
      <c r="C342" t="s">
        <v>767</v>
      </c>
      <c r="E342" s="20">
        <v>13.29</v>
      </c>
    </row>
    <row r="343" spans="1:5" x14ac:dyDescent="0.3">
      <c r="A343">
        <v>1372</v>
      </c>
      <c r="B343">
        <v>1</v>
      </c>
      <c r="C343" t="s">
        <v>768</v>
      </c>
      <c r="E343" s="20">
        <v>601.02</v>
      </c>
    </row>
    <row r="344" spans="1:5" x14ac:dyDescent="0.3">
      <c r="A344">
        <v>1372</v>
      </c>
      <c r="B344">
        <v>2</v>
      </c>
      <c r="C344" t="s">
        <v>769</v>
      </c>
      <c r="E344" s="20">
        <v>595</v>
      </c>
    </row>
    <row r="345" spans="1:5" x14ac:dyDescent="0.3">
      <c r="A345">
        <v>1375</v>
      </c>
      <c r="B345">
        <v>1</v>
      </c>
      <c r="C345" t="s">
        <v>770</v>
      </c>
      <c r="E345" s="20">
        <v>584.41</v>
      </c>
    </row>
    <row r="346" spans="1:5" x14ac:dyDescent="0.3">
      <c r="A346">
        <v>1375</v>
      </c>
      <c r="B346">
        <v>2</v>
      </c>
      <c r="C346" t="s">
        <v>771</v>
      </c>
      <c r="E346" s="20">
        <v>578.55999999999995</v>
      </c>
    </row>
    <row r="347" spans="1:5" x14ac:dyDescent="0.3">
      <c r="A347">
        <v>1377</v>
      </c>
      <c r="B347">
        <v>1</v>
      </c>
      <c r="C347" t="s">
        <v>772</v>
      </c>
      <c r="E347" s="20">
        <v>610</v>
      </c>
    </row>
    <row r="348" spans="1:5" x14ac:dyDescent="0.3">
      <c r="A348">
        <v>1378</v>
      </c>
      <c r="B348">
        <v>2</v>
      </c>
      <c r="C348" t="s">
        <v>773</v>
      </c>
      <c r="E348" s="20">
        <v>612.03</v>
      </c>
    </row>
    <row r="349" spans="1:5" x14ac:dyDescent="0.3">
      <c r="A349">
        <v>1378</v>
      </c>
      <c r="B349">
        <v>1</v>
      </c>
      <c r="C349" t="s">
        <v>774</v>
      </c>
      <c r="E349" s="20">
        <v>605.85</v>
      </c>
    </row>
    <row r="350" spans="1:5" x14ac:dyDescent="0.3">
      <c r="A350">
        <v>1379</v>
      </c>
      <c r="B350">
        <v>2</v>
      </c>
      <c r="C350" t="s">
        <v>775</v>
      </c>
      <c r="E350" s="20">
        <v>260</v>
      </c>
    </row>
    <row r="351" spans="1:5" x14ac:dyDescent="0.3">
      <c r="A351">
        <v>1379</v>
      </c>
      <c r="B351">
        <v>1</v>
      </c>
      <c r="C351" t="s">
        <v>776</v>
      </c>
      <c r="E351" s="20">
        <v>258.04000000000002</v>
      </c>
    </row>
    <row r="352" spans="1:5" x14ac:dyDescent="0.3">
      <c r="A352">
        <v>1380</v>
      </c>
      <c r="B352">
        <v>2</v>
      </c>
      <c r="C352" t="s">
        <v>777</v>
      </c>
      <c r="E352" s="20">
        <v>33</v>
      </c>
    </row>
    <row r="353" spans="1:5" x14ac:dyDescent="0.3">
      <c r="A353">
        <v>1401</v>
      </c>
      <c r="B353">
        <v>1</v>
      </c>
      <c r="C353" t="s">
        <v>778</v>
      </c>
      <c r="E353" s="20">
        <v>125.54</v>
      </c>
    </row>
    <row r="354" spans="1:5" x14ac:dyDescent="0.3">
      <c r="A354">
        <v>1401</v>
      </c>
      <c r="B354">
        <v>2</v>
      </c>
      <c r="C354" t="s">
        <v>779</v>
      </c>
      <c r="E354" s="20">
        <v>124.82</v>
      </c>
    </row>
    <row r="355" spans="1:5" x14ac:dyDescent="0.3">
      <c r="A355">
        <v>1402</v>
      </c>
      <c r="B355">
        <v>1</v>
      </c>
      <c r="C355" t="s">
        <v>780</v>
      </c>
      <c r="E355" s="20">
        <v>157.37</v>
      </c>
    </row>
    <row r="356" spans="1:5" x14ac:dyDescent="0.3">
      <c r="A356">
        <v>1402</v>
      </c>
      <c r="B356">
        <v>2</v>
      </c>
      <c r="C356" t="s">
        <v>781</v>
      </c>
      <c r="E356" s="20">
        <v>156.36000000000001</v>
      </c>
    </row>
    <row r="357" spans="1:5" x14ac:dyDescent="0.3">
      <c r="A357">
        <v>1403</v>
      </c>
      <c r="B357">
        <v>1</v>
      </c>
      <c r="C357" t="s">
        <v>782</v>
      </c>
      <c r="E357" s="20">
        <v>13.75</v>
      </c>
    </row>
    <row r="358" spans="1:5" x14ac:dyDescent="0.3">
      <c r="A358">
        <v>1403</v>
      </c>
      <c r="B358">
        <v>2</v>
      </c>
      <c r="C358" t="s">
        <v>783</v>
      </c>
      <c r="E358" s="20">
        <v>13.57</v>
      </c>
    </row>
    <row r="359" spans="1:5" x14ac:dyDescent="0.3">
      <c r="A359">
        <v>1407</v>
      </c>
      <c r="B359">
        <v>1</v>
      </c>
      <c r="C359" t="s">
        <v>784</v>
      </c>
      <c r="E359" s="20">
        <v>641.61</v>
      </c>
    </row>
    <row r="360" spans="1:5" x14ac:dyDescent="0.3">
      <c r="A360">
        <v>1407</v>
      </c>
      <c r="B360">
        <v>2</v>
      </c>
      <c r="C360" t="s">
        <v>785</v>
      </c>
      <c r="E360" s="20">
        <v>635.16999999999996</v>
      </c>
    </row>
    <row r="361" spans="1:5" x14ac:dyDescent="0.3">
      <c r="A361">
        <v>1412</v>
      </c>
      <c r="B361">
        <v>1</v>
      </c>
      <c r="C361" t="s">
        <v>786</v>
      </c>
      <c r="E361" s="20">
        <v>125.54</v>
      </c>
    </row>
    <row r="362" spans="1:5" x14ac:dyDescent="0.3">
      <c r="A362">
        <v>1412</v>
      </c>
      <c r="B362">
        <v>2</v>
      </c>
      <c r="C362" t="s">
        <v>787</v>
      </c>
      <c r="E362" s="20">
        <v>124.82</v>
      </c>
    </row>
    <row r="363" spans="1:5" x14ac:dyDescent="0.3">
      <c r="A363">
        <v>1413</v>
      </c>
      <c r="B363">
        <v>1</v>
      </c>
      <c r="C363" t="s">
        <v>788</v>
      </c>
      <c r="E363" s="20">
        <v>131.07</v>
      </c>
    </row>
    <row r="364" spans="1:5" x14ac:dyDescent="0.3">
      <c r="A364">
        <v>1413</v>
      </c>
      <c r="B364">
        <v>2</v>
      </c>
      <c r="C364" t="s">
        <v>789</v>
      </c>
      <c r="E364" s="20">
        <v>130.54</v>
      </c>
    </row>
    <row r="365" spans="1:5" x14ac:dyDescent="0.3">
      <c r="A365">
        <v>1414</v>
      </c>
      <c r="B365">
        <v>1</v>
      </c>
      <c r="C365" t="s">
        <v>790</v>
      </c>
      <c r="E365" s="20">
        <v>143.57</v>
      </c>
    </row>
    <row r="366" spans="1:5" x14ac:dyDescent="0.3">
      <c r="A366">
        <v>1414</v>
      </c>
      <c r="B366">
        <v>2</v>
      </c>
      <c r="C366" t="s">
        <v>791</v>
      </c>
      <c r="E366" s="20">
        <v>142.13999999999999</v>
      </c>
    </row>
    <row r="367" spans="1:5" x14ac:dyDescent="0.3">
      <c r="A367">
        <v>1415</v>
      </c>
      <c r="B367">
        <v>1</v>
      </c>
      <c r="C367" t="s">
        <v>786</v>
      </c>
      <c r="E367" s="20">
        <v>125.54</v>
      </c>
    </row>
    <row r="368" spans="1:5" x14ac:dyDescent="0.3">
      <c r="A368">
        <v>1415</v>
      </c>
      <c r="B368">
        <v>2</v>
      </c>
      <c r="C368" t="s">
        <v>792</v>
      </c>
      <c r="E368" s="20">
        <v>124.82</v>
      </c>
    </row>
    <row r="369" spans="1:5" x14ac:dyDescent="0.3">
      <c r="A369">
        <v>1417</v>
      </c>
      <c r="B369">
        <v>1</v>
      </c>
      <c r="C369" t="s">
        <v>786</v>
      </c>
      <c r="E369" s="20">
        <v>125.54</v>
      </c>
    </row>
    <row r="370" spans="1:5" x14ac:dyDescent="0.3">
      <c r="A370">
        <v>1417</v>
      </c>
      <c r="B370">
        <v>2</v>
      </c>
      <c r="C370" t="s">
        <v>787</v>
      </c>
      <c r="E370" s="20">
        <v>124.82</v>
      </c>
    </row>
    <row r="371" spans="1:5" x14ac:dyDescent="0.3">
      <c r="A371">
        <v>1418</v>
      </c>
      <c r="B371">
        <v>1</v>
      </c>
      <c r="C371" t="s">
        <v>793</v>
      </c>
      <c r="E371" s="20">
        <v>125.89</v>
      </c>
    </row>
    <row r="372" spans="1:5" x14ac:dyDescent="0.3">
      <c r="A372">
        <v>1418</v>
      </c>
      <c r="B372">
        <v>2</v>
      </c>
      <c r="C372" t="s">
        <v>794</v>
      </c>
      <c r="E372" s="20">
        <v>125.54</v>
      </c>
    </row>
    <row r="373" spans="1:5" x14ac:dyDescent="0.3">
      <c r="A373">
        <v>1419</v>
      </c>
      <c r="B373">
        <v>1</v>
      </c>
      <c r="C373" t="s">
        <v>795</v>
      </c>
      <c r="E373" s="20">
        <v>237.14</v>
      </c>
    </row>
    <row r="374" spans="1:5" x14ac:dyDescent="0.3">
      <c r="A374">
        <v>1419</v>
      </c>
      <c r="B374">
        <v>2</v>
      </c>
      <c r="C374" t="s">
        <v>796</v>
      </c>
      <c r="E374" s="20">
        <v>236.61</v>
      </c>
    </row>
    <row r="375" spans="1:5" x14ac:dyDescent="0.3">
      <c r="A375">
        <v>2101</v>
      </c>
      <c r="B375">
        <v>1</v>
      </c>
      <c r="C375" t="s">
        <v>1163</v>
      </c>
      <c r="E375" s="20">
        <v>236.96</v>
      </c>
    </row>
    <row r="376" spans="1:5" x14ac:dyDescent="0.3">
      <c r="A376">
        <v>2101</v>
      </c>
      <c r="B376">
        <v>2</v>
      </c>
      <c r="C376" t="s">
        <v>1164</v>
      </c>
      <c r="E376" s="20">
        <v>236.43</v>
      </c>
    </row>
    <row r="377" spans="1:5" x14ac:dyDescent="0.3">
      <c r="A377">
        <v>2103</v>
      </c>
      <c r="B377">
        <v>1</v>
      </c>
      <c r="C377" t="s">
        <v>1168</v>
      </c>
      <c r="E377" s="20">
        <v>60.8</v>
      </c>
    </row>
    <row r="378" spans="1:5" x14ac:dyDescent="0.3">
      <c r="A378">
        <v>2103</v>
      </c>
      <c r="B378">
        <v>2</v>
      </c>
      <c r="C378" t="s">
        <v>1169</v>
      </c>
      <c r="E378" s="20">
        <v>60.29</v>
      </c>
    </row>
    <row r="379" spans="1:5" x14ac:dyDescent="0.3">
      <c r="A379">
        <v>2104</v>
      </c>
      <c r="B379">
        <v>1</v>
      </c>
      <c r="C379" t="s">
        <v>1171</v>
      </c>
      <c r="E379" s="20">
        <v>292</v>
      </c>
    </row>
    <row r="380" spans="1:5" x14ac:dyDescent="0.3">
      <c r="A380">
        <v>2104</v>
      </c>
      <c r="B380">
        <v>2</v>
      </c>
      <c r="C380" t="s">
        <v>1172</v>
      </c>
      <c r="E380" s="20">
        <v>290</v>
      </c>
    </row>
    <row r="381" spans="1:5" x14ac:dyDescent="0.3">
      <c r="A381">
        <v>2105</v>
      </c>
      <c r="B381">
        <v>1</v>
      </c>
      <c r="C381" t="s">
        <v>1174</v>
      </c>
      <c r="E381" s="20">
        <v>67.52</v>
      </c>
    </row>
    <row r="382" spans="1:5" x14ac:dyDescent="0.3">
      <c r="A382">
        <v>2105</v>
      </c>
      <c r="B382">
        <v>2</v>
      </c>
      <c r="C382" t="s">
        <v>1175</v>
      </c>
      <c r="E382" s="20">
        <v>67.05</v>
      </c>
    </row>
    <row r="383" spans="1:5" x14ac:dyDescent="0.3">
      <c r="A383">
        <v>2106</v>
      </c>
      <c r="B383">
        <v>1</v>
      </c>
      <c r="C383" t="s">
        <v>1177</v>
      </c>
      <c r="E383" s="20">
        <v>69.709999999999994</v>
      </c>
    </row>
    <row r="384" spans="1:5" x14ac:dyDescent="0.3">
      <c r="A384">
        <v>2106</v>
      </c>
      <c r="B384">
        <v>2</v>
      </c>
      <c r="C384" t="s">
        <v>1178</v>
      </c>
      <c r="E384" s="20">
        <v>69.239999999999995</v>
      </c>
    </row>
    <row r="385" spans="1:5" x14ac:dyDescent="0.3">
      <c r="A385">
        <v>2107</v>
      </c>
      <c r="B385">
        <v>1</v>
      </c>
      <c r="C385" t="s">
        <v>1180</v>
      </c>
      <c r="E385" s="20">
        <v>50.86</v>
      </c>
    </row>
    <row r="386" spans="1:5" x14ac:dyDescent="0.3">
      <c r="A386">
        <v>2107</v>
      </c>
      <c r="B386">
        <v>2</v>
      </c>
      <c r="C386" t="s">
        <v>1181</v>
      </c>
      <c r="E386" s="20">
        <v>49.33</v>
      </c>
    </row>
    <row r="387" spans="1:5" x14ac:dyDescent="0.3">
      <c r="A387">
        <v>2109</v>
      </c>
      <c r="B387">
        <v>1</v>
      </c>
      <c r="C387" t="s">
        <v>1184</v>
      </c>
      <c r="E387" s="20">
        <v>412.68</v>
      </c>
    </row>
    <row r="388" spans="1:5" x14ac:dyDescent="0.3">
      <c r="A388">
        <v>2109</v>
      </c>
      <c r="B388">
        <v>2</v>
      </c>
      <c r="C388" t="s">
        <v>1185</v>
      </c>
      <c r="E388" s="20">
        <v>410.62</v>
      </c>
    </row>
    <row r="389" spans="1:5" x14ac:dyDescent="0.3">
      <c r="A389">
        <v>2110</v>
      </c>
      <c r="B389">
        <v>1</v>
      </c>
      <c r="C389" t="s">
        <v>1187</v>
      </c>
      <c r="E389" s="20">
        <v>72</v>
      </c>
    </row>
    <row r="390" spans="1:5" x14ac:dyDescent="0.3">
      <c r="A390">
        <v>2110</v>
      </c>
      <c r="B390">
        <v>2</v>
      </c>
      <c r="C390" t="s">
        <v>1188</v>
      </c>
      <c r="E390" s="20">
        <v>71.05</v>
      </c>
    </row>
    <row r="391" spans="1:5" x14ac:dyDescent="0.3">
      <c r="A391">
        <v>2111</v>
      </c>
      <c r="B391">
        <v>1</v>
      </c>
      <c r="C391" t="s">
        <v>1190</v>
      </c>
      <c r="E391" s="20">
        <v>68</v>
      </c>
    </row>
    <row r="392" spans="1:5" x14ac:dyDescent="0.3">
      <c r="A392">
        <v>2111</v>
      </c>
      <c r="B392">
        <v>2</v>
      </c>
      <c r="C392" t="s">
        <v>1191</v>
      </c>
      <c r="E392" s="20">
        <v>65.81</v>
      </c>
    </row>
    <row r="393" spans="1:5" x14ac:dyDescent="0.3">
      <c r="A393">
        <v>2112</v>
      </c>
      <c r="B393">
        <v>1</v>
      </c>
      <c r="C393" t="s">
        <v>1193</v>
      </c>
      <c r="E393" s="20">
        <v>446.07</v>
      </c>
    </row>
    <row r="394" spans="1:5" x14ac:dyDescent="0.3">
      <c r="A394">
        <v>2112</v>
      </c>
      <c r="B394">
        <v>2</v>
      </c>
      <c r="C394" t="s">
        <v>1194</v>
      </c>
      <c r="E394" s="20">
        <v>445</v>
      </c>
    </row>
    <row r="395" spans="1:5" x14ac:dyDescent="0.3">
      <c r="A395">
        <v>2113</v>
      </c>
      <c r="B395">
        <v>1</v>
      </c>
      <c r="C395" t="s">
        <v>1196</v>
      </c>
      <c r="E395" s="20">
        <v>64.67</v>
      </c>
    </row>
    <row r="396" spans="1:5" x14ac:dyDescent="0.3">
      <c r="A396">
        <v>2113</v>
      </c>
      <c r="B396">
        <v>2</v>
      </c>
      <c r="C396" t="s">
        <v>1197</v>
      </c>
      <c r="E396" s="20">
        <v>63.14</v>
      </c>
    </row>
    <row r="397" spans="1:5" x14ac:dyDescent="0.3">
      <c r="A397">
        <v>2114</v>
      </c>
      <c r="B397">
        <v>1</v>
      </c>
      <c r="C397" t="s">
        <v>1199</v>
      </c>
      <c r="E397" s="20">
        <v>449.02</v>
      </c>
    </row>
    <row r="398" spans="1:5" x14ac:dyDescent="0.3">
      <c r="A398">
        <v>2114</v>
      </c>
      <c r="B398">
        <v>2</v>
      </c>
      <c r="C398" t="s">
        <v>1200</v>
      </c>
      <c r="E398" s="20">
        <v>448.04</v>
      </c>
    </row>
    <row r="399" spans="1:5" x14ac:dyDescent="0.3">
      <c r="A399">
        <v>2115</v>
      </c>
      <c r="B399">
        <v>1</v>
      </c>
      <c r="C399" t="s">
        <v>1202</v>
      </c>
      <c r="E399" s="20">
        <v>637.04999999999995</v>
      </c>
    </row>
    <row r="400" spans="1:5" x14ac:dyDescent="0.3">
      <c r="A400">
        <v>2115</v>
      </c>
      <c r="B400">
        <v>2</v>
      </c>
      <c r="C400" t="s">
        <v>1203</v>
      </c>
      <c r="E400" s="20">
        <v>635</v>
      </c>
    </row>
    <row r="401" spans="1:5" x14ac:dyDescent="0.3">
      <c r="A401">
        <v>2116</v>
      </c>
      <c r="B401">
        <v>1</v>
      </c>
      <c r="C401" t="s">
        <v>1205</v>
      </c>
      <c r="E401" s="20">
        <v>456.61</v>
      </c>
    </row>
    <row r="402" spans="1:5" x14ac:dyDescent="0.3">
      <c r="A402">
        <v>2117</v>
      </c>
      <c r="B402">
        <v>1</v>
      </c>
      <c r="C402" t="s">
        <v>1208</v>
      </c>
      <c r="E402" s="20">
        <v>381.03</v>
      </c>
    </row>
    <row r="403" spans="1:5" x14ac:dyDescent="0.3">
      <c r="A403">
        <v>2117</v>
      </c>
      <c r="B403">
        <v>2</v>
      </c>
      <c r="C403" t="s">
        <v>1209</v>
      </c>
      <c r="E403" s="20">
        <v>380</v>
      </c>
    </row>
    <row r="404" spans="1:5" x14ac:dyDescent="0.3">
      <c r="A404">
        <v>2118</v>
      </c>
      <c r="B404">
        <v>1</v>
      </c>
      <c r="C404" t="s">
        <v>1211</v>
      </c>
      <c r="E404" s="20">
        <v>207.05</v>
      </c>
    </row>
    <row r="405" spans="1:5" x14ac:dyDescent="0.3">
      <c r="A405">
        <v>2118</v>
      </c>
      <c r="B405">
        <v>2</v>
      </c>
      <c r="C405" t="s">
        <v>1212</v>
      </c>
      <c r="E405" s="20">
        <v>205.52</v>
      </c>
    </row>
    <row r="406" spans="1:5" x14ac:dyDescent="0.3">
      <c r="A406">
        <v>2119</v>
      </c>
      <c r="B406">
        <v>1</v>
      </c>
      <c r="C406" t="s">
        <v>1214</v>
      </c>
      <c r="E406" s="20">
        <v>204.91</v>
      </c>
    </row>
    <row r="407" spans="1:5" x14ac:dyDescent="0.3">
      <c r="A407">
        <v>2119</v>
      </c>
      <c r="B407">
        <v>2</v>
      </c>
      <c r="C407" t="s">
        <v>1215</v>
      </c>
      <c r="E407" s="20">
        <v>204.55</v>
      </c>
    </row>
    <row r="408" spans="1:5" x14ac:dyDescent="0.3">
      <c r="A408">
        <v>2120</v>
      </c>
      <c r="B408">
        <v>1</v>
      </c>
      <c r="C408" t="s">
        <v>1217</v>
      </c>
      <c r="E408" s="20">
        <v>100</v>
      </c>
    </row>
    <row r="409" spans="1:5" x14ac:dyDescent="0.3">
      <c r="A409">
        <v>2120</v>
      </c>
      <c r="B409">
        <v>2</v>
      </c>
      <c r="C409" t="s">
        <v>1218</v>
      </c>
      <c r="E409" s="20">
        <v>97.05</v>
      </c>
    </row>
    <row r="410" spans="1:5" x14ac:dyDescent="0.3">
      <c r="A410">
        <v>2121</v>
      </c>
      <c r="B410">
        <v>1</v>
      </c>
      <c r="C410" t="s">
        <v>1214</v>
      </c>
      <c r="E410" s="20">
        <v>204.91</v>
      </c>
    </row>
    <row r="411" spans="1:5" x14ac:dyDescent="0.3">
      <c r="A411">
        <v>2121</v>
      </c>
      <c r="B411">
        <v>2</v>
      </c>
      <c r="C411" t="s">
        <v>1215</v>
      </c>
      <c r="E411" s="20">
        <v>204.55</v>
      </c>
    </row>
    <row r="412" spans="1:5" x14ac:dyDescent="0.3">
      <c r="A412">
        <v>2123</v>
      </c>
      <c r="B412">
        <v>1</v>
      </c>
      <c r="C412" t="s">
        <v>1222</v>
      </c>
      <c r="E412" s="20">
        <v>4.1900000000000004</v>
      </c>
    </row>
    <row r="413" spans="1:5" x14ac:dyDescent="0.3">
      <c r="A413">
        <v>2123</v>
      </c>
      <c r="B413">
        <v>2</v>
      </c>
      <c r="C413" t="s">
        <v>1223</v>
      </c>
      <c r="E413" s="20">
        <v>4.17</v>
      </c>
    </row>
    <row r="414" spans="1:5" x14ac:dyDescent="0.3">
      <c r="A414">
        <v>2124</v>
      </c>
      <c r="B414">
        <v>1</v>
      </c>
      <c r="C414" t="s">
        <v>1225</v>
      </c>
      <c r="E414" s="20">
        <v>173.56</v>
      </c>
    </row>
    <row r="415" spans="1:5" x14ac:dyDescent="0.3">
      <c r="A415">
        <v>2124</v>
      </c>
      <c r="B415">
        <v>2</v>
      </c>
      <c r="C415" t="s">
        <v>1226</v>
      </c>
      <c r="E415" s="20">
        <v>173.05</v>
      </c>
    </row>
    <row r="416" spans="1:5" x14ac:dyDescent="0.3">
      <c r="A416">
        <v>2125</v>
      </c>
      <c r="B416">
        <v>1</v>
      </c>
      <c r="C416" t="s">
        <v>1228</v>
      </c>
      <c r="E416" s="20">
        <v>431.52</v>
      </c>
    </row>
    <row r="417" spans="1:5" x14ac:dyDescent="0.3">
      <c r="A417">
        <v>2125</v>
      </c>
      <c r="B417">
        <v>2</v>
      </c>
      <c r="C417" t="s">
        <v>1229</v>
      </c>
      <c r="E417" s="20">
        <v>429.73</v>
      </c>
    </row>
    <row r="418" spans="1:5" x14ac:dyDescent="0.3">
      <c r="A418">
        <v>2126</v>
      </c>
      <c r="B418">
        <v>1</v>
      </c>
      <c r="C418" t="s">
        <v>1231</v>
      </c>
      <c r="E418" s="20">
        <v>105.34</v>
      </c>
    </row>
    <row r="419" spans="1:5" x14ac:dyDescent="0.3">
      <c r="A419">
        <v>2126</v>
      </c>
      <c r="B419">
        <v>2</v>
      </c>
      <c r="C419" t="s">
        <v>1232</v>
      </c>
      <c r="E419" s="20">
        <v>104.32</v>
      </c>
    </row>
    <row r="420" spans="1:5" x14ac:dyDescent="0.3">
      <c r="A420">
        <v>2127</v>
      </c>
      <c r="B420">
        <v>1</v>
      </c>
      <c r="C420" t="s">
        <v>1235</v>
      </c>
      <c r="E420" s="20">
        <v>70.84</v>
      </c>
    </row>
    <row r="421" spans="1:5" x14ac:dyDescent="0.3">
      <c r="A421">
        <v>2127</v>
      </c>
      <c r="B421">
        <v>2</v>
      </c>
      <c r="C421" t="s">
        <v>1236</v>
      </c>
      <c r="E421" s="20">
        <v>69.81</v>
      </c>
    </row>
    <row r="422" spans="1:5" x14ac:dyDescent="0.3">
      <c r="A422">
        <v>2128</v>
      </c>
      <c r="B422">
        <v>1</v>
      </c>
      <c r="C422" t="s">
        <v>1238</v>
      </c>
      <c r="E422" s="20">
        <v>214.02</v>
      </c>
    </row>
    <row r="423" spans="1:5" x14ac:dyDescent="0.3">
      <c r="A423">
        <v>2128</v>
      </c>
      <c r="B423">
        <v>2</v>
      </c>
      <c r="C423" t="s">
        <v>1239</v>
      </c>
      <c r="E423" s="20">
        <v>213.57</v>
      </c>
    </row>
    <row r="424" spans="1:5" x14ac:dyDescent="0.3">
      <c r="A424">
        <v>2129</v>
      </c>
      <c r="B424">
        <v>1</v>
      </c>
      <c r="C424" t="s">
        <v>1242</v>
      </c>
      <c r="E424" s="20">
        <v>78.22</v>
      </c>
    </row>
    <row r="425" spans="1:5" x14ac:dyDescent="0.3">
      <c r="A425">
        <v>2129</v>
      </c>
      <c r="B425">
        <v>2</v>
      </c>
      <c r="C425" t="s">
        <v>1243</v>
      </c>
      <c r="E425" s="20">
        <v>76.06</v>
      </c>
    </row>
    <row r="426" spans="1:5" x14ac:dyDescent="0.3">
      <c r="A426">
        <v>2130</v>
      </c>
      <c r="B426">
        <v>1</v>
      </c>
      <c r="C426" t="s">
        <v>1245</v>
      </c>
      <c r="E426" s="20">
        <v>65.05</v>
      </c>
    </row>
    <row r="427" spans="1:5" x14ac:dyDescent="0.3">
      <c r="A427">
        <v>2130</v>
      </c>
      <c r="B427">
        <v>2</v>
      </c>
      <c r="C427" t="s">
        <v>1246</v>
      </c>
      <c r="E427" s="20">
        <v>64</v>
      </c>
    </row>
    <row r="428" spans="1:5" x14ac:dyDescent="0.3">
      <c r="A428">
        <v>2131</v>
      </c>
      <c r="B428">
        <v>1</v>
      </c>
      <c r="C428" t="s">
        <v>1249</v>
      </c>
      <c r="E428" s="20">
        <v>7.21</v>
      </c>
    </row>
    <row r="429" spans="1:5" x14ac:dyDescent="0.3">
      <c r="A429">
        <v>2131</v>
      </c>
      <c r="B429">
        <v>2</v>
      </c>
      <c r="C429" t="s">
        <v>1250</v>
      </c>
      <c r="E429" s="20">
        <v>7.18</v>
      </c>
    </row>
    <row r="430" spans="1:5" x14ac:dyDescent="0.3">
      <c r="A430">
        <v>2132</v>
      </c>
      <c r="B430">
        <v>1</v>
      </c>
      <c r="C430" t="s">
        <v>1252</v>
      </c>
      <c r="E430" s="20">
        <v>73.239999999999995</v>
      </c>
    </row>
    <row r="431" spans="1:5" x14ac:dyDescent="0.3">
      <c r="A431">
        <v>2132</v>
      </c>
      <c r="B431">
        <v>2</v>
      </c>
      <c r="C431" t="s">
        <v>1253</v>
      </c>
      <c r="E431" s="20">
        <v>71.430000000000007</v>
      </c>
    </row>
    <row r="432" spans="1:5" x14ac:dyDescent="0.3">
      <c r="A432">
        <v>2133</v>
      </c>
      <c r="B432">
        <v>1</v>
      </c>
      <c r="C432" t="s">
        <v>1255</v>
      </c>
      <c r="E432" s="20">
        <v>250.38</v>
      </c>
    </row>
    <row r="433" spans="1:5" x14ac:dyDescent="0.3">
      <c r="A433">
        <v>2133</v>
      </c>
      <c r="B433">
        <v>2</v>
      </c>
      <c r="C433" t="s">
        <v>1256</v>
      </c>
      <c r="E433" s="20">
        <v>249.33</v>
      </c>
    </row>
    <row r="434" spans="1:5" x14ac:dyDescent="0.3">
      <c r="A434">
        <v>2134</v>
      </c>
      <c r="B434">
        <v>1</v>
      </c>
      <c r="C434" t="s">
        <v>1258</v>
      </c>
      <c r="E434" s="20">
        <v>238.04</v>
      </c>
    </row>
    <row r="435" spans="1:5" x14ac:dyDescent="0.3">
      <c r="A435">
        <v>2134</v>
      </c>
      <c r="B435">
        <v>2</v>
      </c>
      <c r="C435" t="s">
        <v>1259</v>
      </c>
      <c r="E435" s="20">
        <v>233.66</v>
      </c>
    </row>
    <row r="436" spans="1:5" x14ac:dyDescent="0.3">
      <c r="A436">
        <v>2135</v>
      </c>
      <c r="B436">
        <v>1</v>
      </c>
      <c r="C436" t="s">
        <v>1261</v>
      </c>
      <c r="E436" s="20">
        <v>373.04</v>
      </c>
    </row>
    <row r="437" spans="1:5" x14ac:dyDescent="0.3">
      <c r="A437">
        <v>2135</v>
      </c>
      <c r="B437">
        <v>2</v>
      </c>
      <c r="C437" t="s">
        <v>1262</v>
      </c>
      <c r="E437" s="20">
        <v>371.07</v>
      </c>
    </row>
    <row r="438" spans="1:5" x14ac:dyDescent="0.3">
      <c r="A438">
        <v>2136</v>
      </c>
      <c r="B438">
        <v>1</v>
      </c>
      <c r="C438" t="s">
        <v>1264</v>
      </c>
      <c r="E438" s="20">
        <v>68</v>
      </c>
    </row>
    <row r="439" spans="1:5" x14ac:dyDescent="0.3">
      <c r="A439">
        <v>2136</v>
      </c>
      <c r="B439">
        <v>2</v>
      </c>
      <c r="C439" t="s">
        <v>1265</v>
      </c>
      <c r="E439" s="20">
        <v>67.430000000000007</v>
      </c>
    </row>
    <row r="440" spans="1:5" x14ac:dyDescent="0.3">
      <c r="A440">
        <v>2137</v>
      </c>
      <c r="B440">
        <v>1</v>
      </c>
      <c r="C440" t="s">
        <v>1268</v>
      </c>
      <c r="E440" s="20">
        <v>57.98</v>
      </c>
    </row>
    <row r="441" spans="1:5" x14ac:dyDescent="0.3">
      <c r="A441">
        <v>2137</v>
      </c>
      <c r="B441">
        <v>2</v>
      </c>
      <c r="C441" t="s">
        <v>1269</v>
      </c>
      <c r="E441" s="20">
        <v>56.48</v>
      </c>
    </row>
    <row r="442" spans="1:5" x14ac:dyDescent="0.3">
      <c r="A442">
        <v>2138</v>
      </c>
      <c r="B442">
        <v>1</v>
      </c>
      <c r="C442" t="s">
        <v>1271</v>
      </c>
      <c r="E442" s="20">
        <v>291.33</v>
      </c>
    </row>
    <row r="443" spans="1:5" x14ac:dyDescent="0.3">
      <c r="A443">
        <v>2138</v>
      </c>
      <c r="B443">
        <v>2</v>
      </c>
      <c r="C443" t="s">
        <v>1272</v>
      </c>
      <c r="E443" s="20">
        <v>290.38</v>
      </c>
    </row>
    <row r="444" spans="1:5" x14ac:dyDescent="0.3">
      <c r="A444">
        <v>2140</v>
      </c>
      <c r="B444">
        <v>1</v>
      </c>
      <c r="C444" t="s">
        <v>1276</v>
      </c>
      <c r="E444" s="20">
        <v>213</v>
      </c>
    </row>
    <row r="445" spans="1:5" x14ac:dyDescent="0.3">
      <c r="A445">
        <v>2140</v>
      </c>
      <c r="B445">
        <v>2</v>
      </c>
      <c r="C445" t="s">
        <v>1277</v>
      </c>
      <c r="E445" s="20">
        <v>211</v>
      </c>
    </row>
    <row r="446" spans="1:5" x14ac:dyDescent="0.3">
      <c r="A446">
        <v>2141</v>
      </c>
      <c r="B446">
        <v>1</v>
      </c>
      <c r="C446" t="s">
        <v>1279</v>
      </c>
      <c r="E446" s="20">
        <v>214.02</v>
      </c>
    </row>
    <row r="447" spans="1:5" x14ac:dyDescent="0.3">
      <c r="A447">
        <v>2141</v>
      </c>
      <c r="B447">
        <v>2</v>
      </c>
      <c r="C447" t="s">
        <v>1280</v>
      </c>
      <c r="E447" s="20">
        <v>213.57</v>
      </c>
    </row>
    <row r="448" spans="1:5" x14ac:dyDescent="0.3">
      <c r="A448">
        <v>2142</v>
      </c>
      <c r="B448">
        <v>1</v>
      </c>
      <c r="C448" t="s">
        <v>1282</v>
      </c>
      <c r="E448" s="20">
        <v>444.91</v>
      </c>
    </row>
    <row r="449" spans="1:5" x14ac:dyDescent="0.3">
      <c r="A449">
        <v>2142</v>
      </c>
      <c r="B449">
        <v>2</v>
      </c>
      <c r="C449" t="s">
        <v>1283</v>
      </c>
      <c r="E449" s="20">
        <v>443.04</v>
      </c>
    </row>
    <row r="450" spans="1:5" x14ac:dyDescent="0.3">
      <c r="A450">
        <v>2143</v>
      </c>
      <c r="B450">
        <v>1</v>
      </c>
      <c r="C450" t="s">
        <v>1286</v>
      </c>
      <c r="E450" s="20">
        <v>59.2</v>
      </c>
    </row>
    <row r="451" spans="1:5" x14ac:dyDescent="0.3">
      <c r="A451">
        <v>2143</v>
      </c>
      <c r="B451">
        <v>2</v>
      </c>
      <c r="C451" t="s">
        <v>1287</v>
      </c>
      <c r="E451" s="20">
        <v>58.7</v>
      </c>
    </row>
    <row r="452" spans="1:5" x14ac:dyDescent="0.3">
      <c r="A452">
        <v>2144</v>
      </c>
      <c r="B452">
        <v>1</v>
      </c>
      <c r="C452" t="s">
        <v>1290</v>
      </c>
      <c r="E452" s="20">
        <v>6.61</v>
      </c>
    </row>
    <row r="453" spans="1:5" x14ac:dyDescent="0.3">
      <c r="A453">
        <v>2144</v>
      </c>
      <c r="B453">
        <v>2</v>
      </c>
      <c r="C453" t="s">
        <v>1291</v>
      </c>
      <c r="E453" s="20">
        <v>6.58</v>
      </c>
    </row>
    <row r="454" spans="1:5" x14ac:dyDescent="0.3">
      <c r="A454">
        <v>2145</v>
      </c>
      <c r="B454">
        <v>1</v>
      </c>
      <c r="C454" t="s">
        <v>1294</v>
      </c>
      <c r="E454" s="20">
        <v>6.26</v>
      </c>
    </row>
    <row r="455" spans="1:5" x14ac:dyDescent="0.3">
      <c r="A455">
        <v>2145</v>
      </c>
      <c r="B455">
        <v>2</v>
      </c>
      <c r="C455" t="s">
        <v>1295</v>
      </c>
      <c r="E455" s="20">
        <v>6.25</v>
      </c>
    </row>
    <row r="456" spans="1:5" x14ac:dyDescent="0.3">
      <c r="A456">
        <v>2146</v>
      </c>
      <c r="B456">
        <v>1</v>
      </c>
      <c r="C456" t="s">
        <v>1297</v>
      </c>
      <c r="E456" s="20">
        <v>61.24</v>
      </c>
    </row>
    <row r="457" spans="1:5" x14ac:dyDescent="0.3">
      <c r="A457">
        <v>2146</v>
      </c>
      <c r="B457">
        <v>2</v>
      </c>
      <c r="C457" t="s">
        <v>1298</v>
      </c>
      <c r="E457" s="20">
        <v>60.76</v>
      </c>
    </row>
    <row r="458" spans="1:5" x14ac:dyDescent="0.3">
      <c r="A458">
        <v>2147</v>
      </c>
      <c r="B458">
        <v>1</v>
      </c>
      <c r="C458" t="s">
        <v>1300</v>
      </c>
      <c r="E458" s="20">
        <v>493.39</v>
      </c>
    </row>
    <row r="459" spans="1:5" x14ac:dyDescent="0.3">
      <c r="A459">
        <v>2147</v>
      </c>
      <c r="B459">
        <v>2</v>
      </c>
      <c r="C459" t="s">
        <v>1301</v>
      </c>
      <c r="E459" s="20">
        <v>490.36</v>
      </c>
    </row>
    <row r="460" spans="1:5" x14ac:dyDescent="0.3">
      <c r="A460">
        <v>2148</v>
      </c>
      <c r="B460">
        <v>1</v>
      </c>
      <c r="C460" t="s">
        <v>1303</v>
      </c>
      <c r="E460" s="20">
        <v>91.96</v>
      </c>
    </row>
    <row r="461" spans="1:5" x14ac:dyDescent="0.3">
      <c r="A461">
        <v>2148</v>
      </c>
      <c r="B461">
        <v>2</v>
      </c>
      <c r="C461" t="s">
        <v>1304</v>
      </c>
      <c r="E461" s="20">
        <v>90.18</v>
      </c>
    </row>
    <row r="462" spans="1:5" x14ac:dyDescent="0.3">
      <c r="A462">
        <v>2150</v>
      </c>
      <c r="B462">
        <v>1</v>
      </c>
      <c r="C462" t="s">
        <v>1308</v>
      </c>
      <c r="E462" s="20">
        <v>407.95</v>
      </c>
    </row>
    <row r="463" spans="1:5" x14ac:dyDescent="0.3">
      <c r="A463">
        <v>2150</v>
      </c>
      <c r="B463">
        <v>2</v>
      </c>
      <c r="C463" t="s">
        <v>1309</v>
      </c>
      <c r="E463" s="20">
        <v>405.98</v>
      </c>
    </row>
    <row r="464" spans="1:5" x14ac:dyDescent="0.3">
      <c r="A464">
        <v>2152</v>
      </c>
      <c r="B464">
        <v>1</v>
      </c>
      <c r="C464" t="s">
        <v>1312</v>
      </c>
      <c r="E464" s="20">
        <v>52</v>
      </c>
    </row>
    <row r="465" spans="1:5" x14ac:dyDescent="0.3">
      <c r="A465">
        <v>2152</v>
      </c>
      <c r="B465">
        <v>2</v>
      </c>
      <c r="C465" t="s">
        <v>1313</v>
      </c>
      <c r="E465" s="20">
        <v>50.57</v>
      </c>
    </row>
    <row r="466" spans="1:5" x14ac:dyDescent="0.3">
      <c r="A466">
        <v>2153</v>
      </c>
      <c r="B466">
        <v>1</v>
      </c>
      <c r="C466" t="s">
        <v>1315</v>
      </c>
      <c r="E466" s="20">
        <v>87.05</v>
      </c>
    </row>
    <row r="467" spans="1:5" x14ac:dyDescent="0.3">
      <c r="A467">
        <v>2153</v>
      </c>
      <c r="B467">
        <v>2</v>
      </c>
      <c r="C467" t="s">
        <v>1316</v>
      </c>
      <c r="E467" s="20">
        <v>85.05</v>
      </c>
    </row>
    <row r="468" spans="1:5" x14ac:dyDescent="0.3">
      <c r="A468">
        <v>2154</v>
      </c>
      <c r="B468">
        <v>1</v>
      </c>
      <c r="C468" t="s">
        <v>1318</v>
      </c>
      <c r="E468" s="20">
        <v>424.2</v>
      </c>
    </row>
    <row r="469" spans="1:5" x14ac:dyDescent="0.3">
      <c r="A469">
        <v>2154</v>
      </c>
      <c r="B469">
        <v>2</v>
      </c>
      <c r="C469" t="s">
        <v>1319</v>
      </c>
      <c r="E469" s="20">
        <v>420.18</v>
      </c>
    </row>
    <row r="470" spans="1:5" x14ac:dyDescent="0.3">
      <c r="A470">
        <v>2155</v>
      </c>
      <c r="B470">
        <v>1</v>
      </c>
      <c r="C470" t="s">
        <v>1322</v>
      </c>
      <c r="E470" s="20">
        <v>12.32</v>
      </c>
    </row>
    <row r="471" spans="1:5" x14ac:dyDescent="0.3">
      <c r="A471">
        <v>2155</v>
      </c>
      <c r="B471">
        <v>2</v>
      </c>
      <c r="C471" t="s">
        <v>1323</v>
      </c>
      <c r="E471" s="20">
        <v>12.02</v>
      </c>
    </row>
    <row r="472" spans="1:5" x14ac:dyDescent="0.3">
      <c r="A472">
        <v>2156</v>
      </c>
      <c r="B472">
        <v>1</v>
      </c>
      <c r="C472" t="s">
        <v>1325</v>
      </c>
      <c r="E472" s="20">
        <v>518.48</v>
      </c>
    </row>
    <row r="473" spans="1:5" x14ac:dyDescent="0.3">
      <c r="A473">
        <v>2156</v>
      </c>
      <c r="B473">
        <v>2</v>
      </c>
      <c r="C473" t="s">
        <v>1326</v>
      </c>
      <c r="E473" s="20">
        <v>517.5</v>
      </c>
    </row>
    <row r="474" spans="1:5" x14ac:dyDescent="0.3">
      <c r="A474">
        <v>2157</v>
      </c>
      <c r="B474">
        <v>1</v>
      </c>
      <c r="C474" t="s">
        <v>1328</v>
      </c>
      <c r="E474" s="20">
        <v>355.05</v>
      </c>
    </row>
    <row r="475" spans="1:5" x14ac:dyDescent="0.3">
      <c r="A475">
        <v>2157</v>
      </c>
      <c r="B475">
        <v>2</v>
      </c>
      <c r="C475" t="s">
        <v>1329</v>
      </c>
      <c r="E475" s="20">
        <v>352</v>
      </c>
    </row>
    <row r="476" spans="1:5" x14ac:dyDescent="0.3">
      <c r="A476">
        <v>2158</v>
      </c>
      <c r="B476">
        <v>1</v>
      </c>
      <c r="C476" t="s">
        <v>1331</v>
      </c>
      <c r="E476" s="20">
        <v>203.05</v>
      </c>
    </row>
    <row r="477" spans="1:5" x14ac:dyDescent="0.3">
      <c r="A477">
        <v>2158</v>
      </c>
      <c r="B477">
        <v>2</v>
      </c>
      <c r="C477" t="s">
        <v>1332</v>
      </c>
      <c r="E477" s="20">
        <v>201.05</v>
      </c>
    </row>
    <row r="478" spans="1:5" x14ac:dyDescent="0.3">
      <c r="A478">
        <v>2159</v>
      </c>
      <c r="B478">
        <v>1</v>
      </c>
      <c r="C478" t="s">
        <v>1334</v>
      </c>
      <c r="E478" s="20">
        <v>102.5</v>
      </c>
    </row>
    <row r="479" spans="1:5" x14ac:dyDescent="0.3">
      <c r="A479">
        <v>2159</v>
      </c>
      <c r="B479">
        <v>2</v>
      </c>
      <c r="C479" t="s">
        <v>1335</v>
      </c>
      <c r="E479" s="20">
        <v>102.05</v>
      </c>
    </row>
    <row r="480" spans="1:5" x14ac:dyDescent="0.3">
      <c r="A480">
        <v>2161</v>
      </c>
      <c r="B480">
        <v>1</v>
      </c>
      <c r="C480" t="s">
        <v>1339</v>
      </c>
      <c r="E480" s="20">
        <v>487.5</v>
      </c>
    </row>
    <row r="481" spans="1:5" x14ac:dyDescent="0.3">
      <c r="A481">
        <v>2161</v>
      </c>
      <c r="B481">
        <v>2</v>
      </c>
      <c r="C481" t="s">
        <v>1340</v>
      </c>
      <c r="E481" s="20">
        <v>487.05</v>
      </c>
    </row>
    <row r="482" spans="1:5" x14ac:dyDescent="0.3">
      <c r="A482">
        <v>2162</v>
      </c>
      <c r="B482">
        <v>1</v>
      </c>
      <c r="C482" t="s">
        <v>1342</v>
      </c>
      <c r="E482" s="20">
        <v>189</v>
      </c>
    </row>
    <row r="483" spans="1:5" x14ac:dyDescent="0.3">
      <c r="A483">
        <v>2162</v>
      </c>
      <c r="B483">
        <v>2</v>
      </c>
      <c r="C483" t="s">
        <v>1343</v>
      </c>
      <c r="E483" s="20">
        <v>187</v>
      </c>
    </row>
    <row r="484" spans="1:5" x14ac:dyDescent="0.3">
      <c r="A484">
        <v>2164</v>
      </c>
      <c r="B484">
        <v>1</v>
      </c>
      <c r="C484" t="s">
        <v>1347</v>
      </c>
      <c r="E484" s="20">
        <v>59.6</v>
      </c>
    </row>
    <row r="485" spans="1:5" x14ac:dyDescent="0.3">
      <c r="A485">
        <v>2164</v>
      </c>
      <c r="B485">
        <v>2</v>
      </c>
      <c r="C485" t="s">
        <v>1348</v>
      </c>
      <c r="E485" s="20">
        <v>58.1</v>
      </c>
    </row>
    <row r="486" spans="1:5" x14ac:dyDescent="0.3">
      <c r="A486">
        <v>2165</v>
      </c>
      <c r="B486">
        <v>1</v>
      </c>
      <c r="C486" t="s">
        <v>1350</v>
      </c>
      <c r="E486" s="20">
        <v>462.05</v>
      </c>
    </row>
    <row r="487" spans="1:5" x14ac:dyDescent="0.3">
      <c r="A487">
        <v>2165</v>
      </c>
      <c r="B487">
        <v>2</v>
      </c>
      <c r="C487" t="s">
        <v>1351</v>
      </c>
      <c r="E487" s="20">
        <v>461.07</v>
      </c>
    </row>
    <row r="488" spans="1:5" x14ac:dyDescent="0.3">
      <c r="A488">
        <v>2166</v>
      </c>
      <c r="B488">
        <v>1</v>
      </c>
      <c r="C488" t="s">
        <v>1353</v>
      </c>
      <c r="E488" s="20">
        <v>408.04</v>
      </c>
    </row>
    <row r="489" spans="1:5" x14ac:dyDescent="0.3">
      <c r="A489">
        <v>2166</v>
      </c>
      <c r="B489">
        <v>2</v>
      </c>
      <c r="C489" t="s">
        <v>1354</v>
      </c>
      <c r="E489" s="20">
        <v>406.07</v>
      </c>
    </row>
    <row r="490" spans="1:5" x14ac:dyDescent="0.3">
      <c r="A490">
        <v>2167</v>
      </c>
      <c r="B490">
        <v>1</v>
      </c>
      <c r="C490" t="s">
        <v>1356</v>
      </c>
      <c r="E490" s="20">
        <v>441.07</v>
      </c>
    </row>
    <row r="491" spans="1:5" x14ac:dyDescent="0.3">
      <c r="A491">
        <v>2167</v>
      </c>
      <c r="B491">
        <v>2</v>
      </c>
      <c r="C491" t="s">
        <v>1357</v>
      </c>
      <c r="E491" s="20">
        <v>439.02</v>
      </c>
    </row>
    <row r="492" spans="1:5" x14ac:dyDescent="0.3">
      <c r="A492">
        <v>2168</v>
      </c>
      <c r="B492">
        <v>1</v>
      </c>
      <c r="C492" t="s">
        <v>1360</v>
      </c>
      <c r="E492" s="20">
        <v>84.68</v>
      </c>
    </row>
    <row r="493" spans="1:5" x14ac:dyDescent="0.3">
      <c r="A493">
        <v>2168</v>
      </c>
      <c r="B493">
        <v>2</v>
      </c>
      <c r="C493" t="s">
        <v>1361</v>
      </c>
      <c r="E493" s="20">
        <v>82.5</v>
      </c>
    </row>
    <row r="494" spans="1:5" x14ac:dyDescent="0.3">
      <c r="A494">
        <v>2169</v>
      </c>
      <c r="B494">
        <v>1</v>
      </c>
      <c r="C494" t="s">
        <v>1363</v>
      </c>
      <c r="E494" s="20">
        <v>320</v>
      </c>
    </row>
    <row r="495" spans="1:5" x14ac:dyDescent="0.3">
      <c r="A495">
        <v>2170</v>
      </c>
      <c r="B495">
        <v>1</v>
      </c>
      <c r="C495" t="s">
        <v>1366</v>
      </c>
      <c r="E495" s="20">
        <v>5.81</v>
      </c>
    </row>
    <row r="496" spans="1:5" x14ac:dyDescent="0.3">
      <c r="A496">
        <v>2170</v>
      </c>
      <c r="B496">
        <v>2</v>
      </c>
      <c r="C496" t="s">
        <v>1367</v>
      </c>
      <c r="E496" s="20">
        <v>5.8</v>
      </c>
    </row>
    <row r="497" spans="1:5" x14ac:dyDescent="0.3">
      <c r="A497">
        <v>2171</v>
      </c>
      <c r="B497">
        <v>1</v>
      </c>
      <c r="C497" t="s">
        <v>1369</v>
      </c>
      <c r="E497" s="20">
        <v>64.099999999999994</v>
      </c>
    </row>
    <row r="498" spans="1:5" x14ac:dyDescent="0.3">
      <c r="A498">
        <v>2171</v>
      </c>
      <c r="B498">
        <v>2</v>
      </c>
      <c r="C498" t="s">
        <v>1370</v>
      </c>
      <c r="E498" s="20">
        <v>63.05</v>
      </c>
    </row>
    <row r="499" spans="1:5" x14ac:dyDescent="0.3">
      <c r="A499">
        <v>2172</v>
      </c>
      <c r="B499">
        <v>1</v>
      </c>
      <c r="C499" t="s">
        <v>1372</v>
      </c>
      <c r="E499" s="20">
        <v>131.05000000000001</v>
      </c>
    </row>
    <row r="500" spans="1:5" x14ac:dyDescent="0.3">
      <c r="A500">
        <v>2172</v>
      </c>
      <c r="B500">
        <v>2</v>
      </c>
      <c r="C500" t="s">
        <v>1373</v>
      </c>
      <c r="E500" s="20">
        <v>129.05000000000001</v>
      </c>
    </row>
    <row r="501" spans="1:5" x14ac:dyDescent="0.3">
      <c r="A501">
        <v>2173</v>
      </c>
      <c r="B501">
        <v>1</v>
      </c>
      <c r="C501" t="s">
        <v>1375</v>
      </c>
      <c r="E501" s="20">
        <v>256.52</v>
      </c>
    </row>
    <row r="502" spans="1:5" x14ac:dyDescent="0.3">
      <c r="A502">
        <v>2173</v>
      </c>
      <c r="B502">
        <v>2</v>
      </c>
      <c r="C502" t="s">
        <v>1376</v>
      </c>
      <c r="E502" s="20">
        <v>255.54</v>
      </c>
    </row>
    <row r="503" spans="1:5" x14ac:dyDescent="0.3">
      <c r="A503">
        <v>2174</v>
      </c>
      <c r="B503">
        <v>1</v>
      </c>
      <c r="C503" t="s">
        <v>1378</v>
      </c>
      <c r="E503" s="20">
        <v>155.27000000000001</v>
      </c>
    </row>
    <row r="504" spans="1:5" x14ac:dyDescent="0.3">
      <c r="A504">
        <v>2174</v>
      </c>
      <c r="B504">
        <v>2</v>
      </c>
      <c r="C504" t="s">
        <v>1379</v>
      </c>
      <c r="E504" s="20">
        <v>154.82</v>
      </c>
    </row>
    <row r="505" spans="1:5" x14ac:dyDescent="0.3">
      <c r="A505">
        <v>2175</v>
      </c>
      <c r="B505">
        <v>1</v>
      </c>
      <c r="C505" t="s">
        <v>1381</v>
      </c>
      <c r="E505" s="20">
        <v>234.55</v>
      </c>
    </row>
    <row r="506" spans="1:5" x14ac:dyDescent="0.3">
      <c r="A506">
        <v>2175</v>
      </c>
      <c r="B506">
        <v>2</v>
      </c>
      <c r="C506" t="s">
        <v>1382</v>
      </c>
      <c r="E506" s="20">
        <v>233.57</v>
      </c>
    </row>
    <row r="507" spans="1:5" x14ac:dyDescent="0.3">
      <c r="A507">
        <v>2176</v>
      </c>
      <c r="B507">
        <v>1</v>
      </c>
      <c r="C507" t="s">
        <v>1385</v>
      </c>
      <c r="E507" s="20">
        <v>5.55</v>
      </c>
    </row>
    <row r="508" spans="1:5" x14ac:dyDescent="0.3">
      <c r="A508">
        <v>2176</v>
      </c>
      <c r="B508">
        <v>2</v>
      </c>
      <c r="C508" t="s">
        <v>1386</v>
      </c>
      <c r="E508" s="20">
        <v>5.52</v>
      </c>
    </row>
    <row r="509" spans="1:5" x14ac:dyDescent="0.3">
      <c r="A509">
        <v>2177</v>
      </c>
      <c r="B509">
        <v>1</v>
      </c>
      <c r="C509" t="s">
        <v>1389</v>
      </c>
      <c r="E509" s="20">
        <v>342.01</v>
      </c>
    </row>
    <row r="510" spans="1:5" x14ac:dyDescent="0.3">
      <c r="A510">
        <v>2177</v>
      </c>
      <c r="B510">
        <v>2</v>
      </c>
      <c r="C510" t="s">
        <v>1390</v>
      </c>
      <c r="E510" s="20">
        <v>339.02</v>
      </c>
    </row>
    <row r="511" spans="1:5" x14ac:dyDescent="0.3">
      <c r="A511">
        <v>2178</v>
      </c>
      <c r="B511">
        <v>1</v>
      </c>
      <c r="C511" t="s">
        <v>1393</v>
      </c>
      <c r="E511" s="20">
        <v>393.04</v>
      </c>
    </row>
    <row r="512" spans="1:5" x14ac:dyDescent="0.3">
      <c r="A512">
        <v>2178</v>
      </c>
      <c r="B512">
        <v>2</v>
      </c>
      <c r="C512" t="s">
        <v>1394</v>
      </c>
      <c r="E512" s="20">
        <v>391.03</v>
      </c>
    </row>
    <row r="513" spans="1:5" x14ac:dyDescent="0.3">
      <c r="A513">
        <v>2179</v>
      </c>
      <c r="B513">
        <v>1</v>
      </c>
      <c r="C513" t="s">
        <v>1396</v>
      </c>
      <c r="E513" s="20">
        <v>378.04</v>
      </c>
    </row>
    <row r="514" spans="1:5" x14ac:dyDescent="0.3">
      <c r="A514">
        <v>2179</v>
      </c>
      <c r="B514">
        <v>2</v>
      </c>
      <c r="C514" t="s">
        <v>1397</v>
      </c>
      <c r="E514" s="20">
        <v>376.07</v>
      </c>
    </row>
    <row r="515" spans="1:5" x14ac:dyDescent="0.3">
      <c r="A515">
        <v>2180</v>
      </c>
      <c r="B515">
        <v>1</v>
      </c>
      <c r="C515" t="s">
        <v>1399</v>
      </c>
      <c r="E515" s="20">
        <v>292.05</v>
      </c>
    </row>
    <row r="516" spans="1:5" x14ac:dyDescent="0.3">
      <c r="A516">
        <v>2180</v>
      </c>
      <c r="B516">
        <v>2</v>
      </c>
      <c r="C516" t="s">
        <v>1400</v>
      </c>
      <c r="E516" s="20">
        <v>290</v>
      </c>
    </row>
    <row r="517" spans="1:5" x14ac:dyDescent="0.3">
      <c r="A517">
        <v>2181</v>
      </c>
      <c r="B517">
        <v>1</v>
      </c>
      <c r="C517" t="s">
        <v>1403</v>
      </c>
      <c r="E517" s="20">
        <v>398.04</v>
      </c>
    </row>
    <row r="518" spans="1:5" x14ac:dyDescent="0.3">
      <c r="A518">
        <v>2181</v>
      </c>
      <c r="B518">
        <v>2</v>
      </c>
      <c r="C518" t="s">
        <v>1404</v>
      </c>
      <c r="E518" s="20">
        <v>396.03</v>
      </c>
    </row>
    <row r="519" spans="1:5" x14ac:dyDescent="0.3">
      <c r="A519">
        <v>2182</v>
      </c>
      <c r="B519">
        <v>1</v>
      </c>
      <c r="C519" t="s">
        <v>1406</v>
      </c>
      <c r="E519" s="20">
        <v>115.62</v>
      </c>
    </row>
    <row r="520" spans="1:5" x14ac:dyDescent="0.3">
      <c r="A520">
        <v>2182</v>
      </c>
      <c r="B520">
        <v>2</v>
      </c>
      <c r="C520" t="s">
        <v>1407</v>
      </c>
      <c r="E520" s="20">
        <v>115.27</v>
      </c>
    </row>
    <row r="521" spans="1:5" x14ac:dyDescent="0.3">
      <c r="A521">
        <v>2183</v>
      </c>
      <c r="B521">
        <v>1</v>
      </c>
      <c r="C521" t="s">
        <v>1409</v>
      </c>
      <c r="E521" s="20">
        <v>404.29</v>
      </c>
    </row>
    <row r="522" spans="1:5" x14ac:dyDescent="0.3">
      <c r="A522">
        <v>2183</v>
      </c>
      <c r="B522">
        <v>2</v>
      </c>
      <c r="C522" t="s">
        <v>1410</v>
      </c>
      <c r="E522" s="20">
        <v>402.32</v>
      </c>
    </row>
    <row r="523" spans="1:5" x14ac:dyDescent="0.3">
      <c r="A523">
        <v>2184</v>
      </c>
      <c r="B523">
        <v>1</v>
      </c>
      <c r="C523" t="s">
        <v>1412</v>
      </c>
      <c r="E523" s="20">
        <v>429.02</v>
      </c>
    </row>
    <row r="524" spans="1:5" x14ac:dyDescent="0.3">
      <c r="A524">
        <v>2185</v>
      </c>
      <c r="B524">
        <v>2</v>
      </c>
      <c r="C524" t="s">
        <v>1414</v>
      </c>
      <c r="E524" s="20">
        <v>280.27</v>
      </c>
    </row>
    <row r="525" spans="1:5" x14ac:dyDescent="0.3">
      <c r="A525">
        <v>2185</v>
      </c>
      <c r="B525">
        <v>1</v>
      </c>
      <c r="C525" t="s">
        <v>1415</v>
      </c>
      <c r="E525" s="20">
        <v>278.04000000000002</v>
      </c>
    </row>
    <row r="526" spans="1:5" x14ac:dyDescent="0.3">
      <c r="A526">
        <v>2186</v>
      </c>
      <c r="B526">
        <v>2</v>
      </c>
      <c r="C526" t="s">
        <v>1417</v>
      </c>
      <c r="E526" s="20">
        <v>525.45000000000005</v>
      </c>
    </row>
    <row r="527" spans="1:5" x14ac:dyDescent="0.3">
      <c r="A527">
        <v>2187</v>
      </c>
      <c r="B527">
        <v>1</v>
      </c>
      <c r="C527" t="s">
        <v>1419</v>
      </c>
      <c r="E527" s="20">
        <v>238.04</v>
      </c>
    </row>
    <row r="528" spans="1:5" x14ac:dyDescent="0.3">
      <c r="A528">
        <v>2187</v>
      </c>
      <c r="B528">
        <v>2</v>
      </c>
      <c r="C528" t="s">
        <v>1420</v>
      </c>
      <c r="E528" s="20">
        <v>236.96</v>
      </c>
    </row>
    <row r="529" spans="1:5" x14ac:dyDescent="0.3">
      <c r="A529">
        <v>2188</v>
      </c>
      <c r="B529">
        <v>1</v>
      </c>
      <c r="C529" t="s">
        <v>1422</v>
      </c>
      <c r="E529" s="20">
        <v>263.47000000000003</v>
      </c>
    </row>
    <row r="530" spans="1:5" x14ac:dyDescent="0.3">
      <c r="A530">
        <v>2188</v>
      </c>
      <c r="B530">
        <v>2</v>
      </c>
      <c r="C530" t="s">
        <v>1423</v>
      </c>
      <c r="E530" s="20">
        <v>263.05</v>
      </c>
    </row>
    <row r="531" spans="1:5" x14ac:dyDescent="0.3">
      <c r="A531">
        <v>2189</v>
      </c>
      <c r="B531">
        <v>1</v>
      </c>
      <c r="C531" t="s">
        <v>1425</v>
      </c>
      <c r="E531" s="20">
        <v>191.96</v>
      </c>
    </row>
    <row r="532" spans="1:5" x14ac:dyDescent="0.3">
      <c r="A532">
        <v>2189</v>
      </c>
      <c r="B532">
        <v>2</v>
      </c>
      <c r="C532" t="s">
        <v>1426</v>
      </c>
      <c r="E532" s="20">
        <v>190.98</v>
      </c>
    </row>
    <row r="533" spans="1:5" x14ac:dyDescent="0.3">
      <c r="A533">
        <v>2190</v>
      </c>
      <c r="B533">
        <v>1</v>
      </c>
      <c r="C533" t="s">
        <v>1428</v>
      </c>
      <c r="E533" s="20">
        <v>458.04</v>
      </c>
    </row>
    <row r="534" spans="1:5" x14ac:dyDescent="0.3">
      <c r="A534">
        <v>2190</v>
      </c>
      <c r="B534">
        <v>2</v>
      </c>
      <c r="C534" t="s">
        <v>1429</v>
      </c>
      <c r="E534" s="20">
        <v>456.07</v>
      </c>
    </row>
    <row r="535" spans="1:5" x14ac:dyDescent="0.3">
      <c r="A535">
        <v>2191</v>
      </c>
      <c r="B535">
        <v>1</v>
      </c>
      <c r="C535" t="s">
        <v>1431</v>
      </c>
      <c r="E535" s="20">
        <v>465</v>
      </c>
    </row>
    <row r="536" spans="1:5" x14ac:dyDescent="0.3">
      <c r="A536">
        <v>2191</v>
      </c>
      <c r="B536">
        <v>2</v>
      </c>
      <c r="C536" t="s">
        <v>1432</v>
      </c>
      <c r="E536" s="20">
        <v>463.04</v>
      </c>
    </row>
    <row r="537" spans="1:5" x14ac:dyDescent="0.3">
      <c r="A537">
        <v>2192</v>
      </c>
      <c r="B537">
        <v>1</v>
      </c>
      <c r="C537" t="s">
        <v>1435</v>
      </c>
      <c r="E537" s="20">
        <v>416.52</v>
      </c>
    </row>
    <row r="538" spans="1:5" x14ac:dyDescent="0.3">
      <c r="A538">
        <v>2192</v>
      </c>
      <c r="B538">
        <v>2</v>
      </c>
      <c r="C538" t="s">
        <v>1436</v>
      </c>
      <c r="E538" s="20">
        <v>414.51</v>
      </c>
    </row>
    <row r="539" spans="1:5" x14ac:dyDescent="0.3">
      <c r="A539">
        <v>2193</v>
      </c>
      <c r="B539">
        <v>1</v>
      </c>
      <c r="C539" t="s">
        <v>1439</v>
      </c>
      <c r="E539" s="20">
        <v>378.04</v>
      </c>
    </row>
    <row r="540" spans="1:5" x14ac:dyDescent="0.3">
      <c r="A540">
        <v>2193</v>
      </c>
      <c r="B540">
        <v>2</v>
      </c>
      <c r="C540" t="s">
        <v>1440</v>
      </c>
      <c r="E540" s="20">
        <v>377.01</v>
      </c>
    </row>
    <row r="541" spans="1:5" x14ac:dyDescent="0.3">
      <c r="A541">
        <v>2195</v>
      </c>
      <c r="B541">
        <v>1</v>
      </c>
      <c r="C541" t="s">
        <v>1443</v>
      </c>
      <c r="E541" s="20">
        <v>257.05</v>
      </c>
    </row>
    <row r="542" spans="1:5" x14ac:dyDescent="0.3">
      <c r="A542">
        <v>2195</v>
      </c>
      <c r="B542">
        <v>2</v>
      </c>
      <c r="C542" t="s">
        <v>1444</v>
      </c>
      <c r="E542" s="20">
        <v>256.25</v>
      </c>
    </row>
    <row r="543" spans="1:5" x14ac:dyDescent="0.3">
      <c r="A543">
        <v>2196</v>
      </c>
      <c r="B543">
        <v>1</v>
      </c>
      <c r="C543" t="s">
        <v>1446</v>
      </c>
      <c r="E543" s="20">
        <v>367.05</v>
      </c>
    </row>
    <row r="544" spans="1:5" x14ac:dyDescent="0.3">
      <c r="A544">
        <v>2196</v>
      </c>
      <c r="B544">
        <v>2</v>
      </c>
      <c r="C544" t="s">
        <v>1447</v>
      </c>
      <c r="E544" s="20">
        <v>364.02</v>
      </c>
    </row>
    <row r="545" spans="1:5" x14ac:dyDescent="0.3">
      <c r="A545">
        <v>2198</v>
      </c>
      <c r="B545">
        <v>1</v>
      </c>
      <c r="C545" t="s">
        <v>1451</v>
      </c>
      <c r="E545" s="20">
        <v>95.76</v>
      </c>
    </row>
    <row r="546" spans="1:5" x14ac:dyDescent="0.3">
      <c r="A546">
        <v>2198</v>
      </c>
      <c r="B546">
        <v>2</v>
      </c>
      <c r="C546" t="s">
        <v>1452</v>
      </c>
      <c r="E546" s="20">
        <v>95.21</v>
      </c>
    </row>
    <row r="547" spans="1:5" x14ac:dyDescent="0.3">
      <c r="A547">
        <v>2199</v>
      </c>
      <c r="B547">
        <v>1</v>
      </c>
      <c r="C547" t="s">
        <v>1454</v>
      </c>
      <c r="E547" s="20">
        <v>413.04</v>
      </c>
    </row>
    <row r="548" spans="1:5" x14ac:dyDescent="0.3">
      <c r="A548">
        <v>2199</v>
      </c>
      <c r="B548">
        <v>2</v>
      </c>
      <c r="C548" t="s">
        <v>1455</v>
      </c>
      <c r="E548" s="20">
        <v>411.07</v>
      </c>
    </row>
    <row r="549" spans="1:5" x14ac:dyDescent="0.3">
      <c r="A549">
        <v>2200</v>
      </c>
      <c r="B549">
        <v>1</v>
      </c>
      <c r="C549" t="s">
        <v>1457</v>
      </c>
      <c r="E549" s="20">
        <v>313.04000000000002</v>
      </c>
    </row>
    <row r="550" spans="1:5" x14ac:dyDescent="0.3">
      <c r="A550">
        <v>2200</v>
      </c>
      <c r="B550">
        <v>2</v>
      </c>
      <c r="C550" t="s">
        <v>1458</v>
      </c>
      <c r="E550" s="20">
        <v>311.07</v>
      </c>
    </row>
    <row r="551" spans="1:5" x14ac:dyDescent="0.3">
      <c r="A551">
        <v>2201</v>
      </c>
      <c r="B551">
        <v>1</v>
      </c>
      <c r="C551" t="s">
        <v>1457</v>
      </c>
      <c r="E551" s="20">
        <v>313.04000000000002</v>
      </c>
    </row>
    <row r="552" spans="1:5" x14ac:dyDescent="0.3">
      <c r="A552">
        <v>2201</v>
      </c>
      <c r="B552">
        <v>2</v>
      </c>
      <c r="C552" t="s">
        <v>1458</v>
      </c>
      <c r="E552" s="20">
        <v>311.07</v>
      </c>
    </row>
    <row r="553" spans="1:5" x14ac:dyDescent="0.3">
      <c r="A553">
        <v>2202</v>
      </c>
      <c r="B553">
        <v>1</v>
      </c>
      <c r="C553" t="s">
        <v>1460</v>
      </c>
      <c r="E553" s="20">
        <v>205.45</v>
      </c>
    </row>
    <row r="554" spans="1:5" x14ac:dyDescent="0.3">
      <c r="A554">
        <v>2202</v>
      </c>
      <c r="B554">
        <v>2</v>
      </c>
      <c r="C554" t="s">
        <v>1461</v>
      </c>
      <c r="E554" s="20">
        <v>204.46</v>
      </c>
    </row>
    <row r="555" spans="1:5" x14ac:dyDescent="0.3">
      <c r="A555">
        <v>2203</v>
      </c>
      <c r="B555">
        <v>1</v>
      </c>
      <c r="C555" t="s">
        <v>1464</v>
      </c>
      <c r="E555" s="20">
        <v>404.02</v>
      </c>
    </row>
    <row r="556" spans="1:5" x14ac:dyDescent="0.3">
      <c r="A556">
        <v>2203</v>
      </c>
      <c r="B556">
        <v>2</v>
      </c>
      <c r="C556" t="s">
        <v>1465</v>
      </c>
      <c r="E556" s="20">
        <v>402.01</v>
      </c>
    </row>
    <row r="557" spans="1:5" x14ac:dyDescent="0.3">
      <c r="A557">
        <v>2204</v>
      </c>
      <c r="B557">
        <v>1</v>
      </c>
      <c r="C557" t="s">
        <v>1467</v>
      </c>
      <c r="E557" s="20">
        <v>219.37</v>
      </c>
    </row>
    <row r="558" spans="1:5" x14ac:dyDescent="0.3">
      <c r="A558">
        <v>2204</v>
      </c>
      <c r="B558">
        <v>2</v>
      </c>
      <c r="C558" t="s">
        <v>1468</v>
      </c>
      <c r="E558" s="20">
        <v>217.86</v>
      </c>
    </row>
    <row r="559" spans="1:5" x14ac:dyDescent="0.3">
      <c r="A559">
        <v>2205</v>
      </c>
      <c r="B559">
        <v>1</v>
      </c>
      <c r="C559" t="s">
        <v>1471</v>
      </c>
      <c r="E559" s="20">
        <v>102.01</v>
      </c>
    </row>
    <row r="560" spans="1:5" x14ac:dyDescent="0.3">
      <c r="A560">
        <v>2205</v>
      </c>
      <c r="B560">
        <v>2</v>
      </c>
      <c r="C560" t="s">
        <v>1472</v>
      </c>
      <c r="E560" s="20">
        <v>99.85</v>
      </c>
    </row>
    <row r="561" spans="1:5" x14ac:dyDescent="0.3">
      <c r="A561">
        <v>2207</v>
      </c>
      <c r="B561">
        <v>1</v>
      </c>
      <c r="C561" t="s">
        <v>1475</v>
      </c>
      <c r="E561" s="20">
        <v>213.93</v>
      </c>
    </row>
    <row r="562" spans="1:5" x14ac:dyDescent="0.3">
      <c r="A562">
        <v>2207</v>
      </c>
      <c r="B562">
        <v>2</v>
      </c>
      <c r="C562" t="s">
        <v>1476</v>
      </c>
      <c r="E562" s="20">
        <v>212.95</v>
      </c>
    </row>
    <row r="563" spans="1:5" x14ac:dyDescent="0.3">
      <c r="A563">
        <v>2208</v>
      </c>
      <c r="B563">
        <v>1</v>
      </c>
      <c r="C563" t="s">
        <v>1479</v>
      </c>
      <c r="E563" s="20">
        <v>84.32</v>
      </c>
    </row>
    <row r="564" spans="1:5" x14ac:dyDescent="0.3">
      <c r="A564">
        <v>2208</v>
      </c>
      <c r="B564">
        <v>2</v>
      </c>
      <c r="C564" t="s">
        <v>1480</v>
      </c>
      <c r="E564" s="20">
        <v>82.16</v>
      </c>
    </row>
    <row r="565" spans="1:5" x14ac:dyDescent="0.3">
      <c r="A565">
        <v>2210</v>
      </c>
      <c r="B565">
        <v>1</v>
      </c>
      <c r="C565" t="s">
        <v>1483</v>
      </c>
      <c r="E565" s="20">
        <v>375</v>
      </c>
    </row>
    <row r="566" spans="1:5" x14ac:dyDescent="0.3">
      <c r="A566">
        <v>2210</v>
      </c>
      <c r="B566">
        <v>2</v>
      </c>
      <c r="C566" t="s">
        <v>1484</v>
      </c>
      <c r="E566" s="20">
        <v>374.02</v>
      </c>
    </row>
    <row r="567" spans="1:5" x14ac:dyDescent="0.3">
      <c r="A567">
        <v>2212</v>
      </c>
      <c r="B567">
        <v>1</v>
      </c>
      <c r="C567" t="s">
        <v>1487</v>
      </c>
      <c r="E567" s="20">
        <v>462.77</v>
      </c>
    </row>
    <row r="568" spans="1:5" x14ac:dyDescent="0.3">
      <c r="A568">
        <v>2212</v>
      </c>
      <c r="B568">
        <v>2</v>
      </c>
      <c r="C568" t="s">
        <v>1488</v>
      </c>
      <c r="E568" s="20">
        <v>460.98</v>
      </c>
    </row>
    <row r="569" spans="1:5" x14ac:dyDescent="0.3">
      <c r="A569">
        <v>2214</v>
      </c>
      <c r="B569">
        <v>1</v>
      </c>
      <c r="C569" t="s">
        <v>1491</v>
      </c>
      <c r="E569" s="20">
        <v>316.19</v>
      </c>
    </row>
    <row r="570" spans="1:5" x14ac:dyDescent="0.3">
      <c r="A570">
        <v>2214</v>
      </c>
      <c r="B570">
        <v>2</v>
      </c>
      <c r="C570" t="s">
        <v>1492</v>
      </c>
      <c r="E570" s="20">
        <v>310.57</v>
      </c>
    </row>
    <row r="571" spans="1:5" x14ac:dyDescent="0.3">
      <c r="A571">
        <v>2215</v>
      </c>
      <c r="B571">
        <v>1</v>
      </c>
      <c r="C571" t="s">
        <v>1495</v>
      </c>
      <c r="E571" s="20">
        <v>79.77</v>
      </c>
    </row>
    <row r="572" spans="1:5" x14ac:dyDescent="0.3">
      <c r="A572">
        <v>2215</v>
      </c>
      <c r="B572">
        <v>2</v>
      </c>
      <c r="C572" t="s">
        <v>1496</v>
      </c>
      <c r="E572" s="20">
        <v>79.22</v>
      </c>
    </row>
    <row r="573" spans="1:5" x14ac:dyDescent="0.3">
      <c r="A573">
        <v>2216</v>
      </c>
      <c r="B573">
        <v>1</v>
      </c>
      <c r="C573" t="s">
        <v>1498</v>
      </c>
      <c r="E573" s="20">
        <v>509.02</v>
      </c>
    </row>
    <row r="574" spans="1:5" x14ac:dyDescent="0.3">
      <c r="A574">
        <v>2216</v>
      </c>
      <c r="B574">
        <v>2</v>
      </c>
      <c r="C574" t="s">
        <v>1499</v>
      </c>
      <c r="E574" s="20">
        <v>507.05</v>
      </c>
    </row>
    <row r="575" spans="1:5" x14ac:dyDescent="0.3">
      <c r="A575">
        <v>2217</v>
      </c>
      <c r="B575">
        <v>1</v>
      </c>
      <c r="C575" t="s">
        <v>1501</v>
      </c>
      <c r="E575" s="20">
        <v>154.02000000000001</v>
      </c>
    </row>
    <row r="576" spans="1:5" x14ac:dyDescent="0.3">
      <c r="A576">
        <v>2217</v>
      </c>
      <c r="B576">
        <v>2</v>
      </c>
      <c r="C576" t="s">
        <v>1502</v>
      </c>
      <c r="E576" s="20">
        <v>153.04</v>
      </c>
    </row>
    <row r="577" spans="1:5" x14ac:dyDescent="0.3">
      <c r="A577">
        <v>2219</v>
      </c>
      <c r="B577">
        <v>1</v>
      </c>
      <c r="C577" t="s">
        <v>1507</v>
      </c>
      <c r="E577" s="20">
        <v>84.56</v>
      </c>
    </row>
    <row r="578" spans="1:5" x14ac:dyDescent="0.3">
      <c r="A578">
        <v>2219</v>
      </c>
      <c r="B578">
        <v>2</v>
      </c>
      <c r="C578" t="s">
        <v>1508</v>
      </c>
      <c r="E578" s="20">
        <v>82.37</v>
      </c>
    </row>
    <row r="579" spans="1:5" x14ac:dyDescent="0.3">
      <c r="A579">
        <v>2220</v>
      </c>
      <c r="B579">
        <v>1</v>
      </c>
      <c r="C579" t="s">
        <v>1510</v>
      </c>
      <c r="E579" s="20">
        <v>276.52</v>
      </c>
    </row>
    <row r="580" spans="1:5" x14ac:dyDescent="0.3">
      <c r="A580">
        <v>2220</v>
      </c>
      <c r="B580">
        <v>2</v>
      </c>
      <c r="C580" t="s">
        <v>1511</v>
      </c>
      <c r="E580" s="20">
        <v>275.54000000000002</v>
      </c>
    </row>
    <row r="581" spans="1:5" x14ac:dyDescent="0.3">
      <c r="A581">
        <v>2221</v>
      </c>
      <c r="B581">
        <v>1</v>
      </c>
      <c r="C581" t="s">
        <v>1514</v>
      </c>
      <c r="E581" s="20">
        <v>363.04</v>
      </c>
    </row>
    <row r="582" spans="1:5" x14ac:dyDescent="0.3">
      <c r="A582">
        <v>2221</v>
      </c>
      <c r="B582">
        <v>2</v>
      </c>
      <c r="C582" t="s">
        <v>1515</v>
      </c>
      <c r="E582" s="20">
        <v>361.03</v>
      </c>
    </row>
    <row r="583" spans="1:5" x14ac:dyDescent="0.3">
      <c r="A583">
        <v>2222</v>
      </c>
      <c r="B583">
        <v>1</v>
      </c>
      <c r="C583" t="s">
        <v>1517</v>
      </c>
      <c r="E583" s="20">
        <v>67.81</v>
      </c>
    </row>
    <row r="584" spans="1:5" x14ac:dyDescent="0.3">
      <c r="A584">
        <v>2223</v>
      </c>
      <c r="B584">
        <v>2</v>
      </c>
      <c r="C584" t="s">
        <v>1519</v>
      </c>
      <c r="E584" s="20">
        <v>7.62</v>
      </c>
    </row>
    <row r="585" spans="1:5" x14ac:dyDescent="0.3">
      <c r="A585">
        <v>2225</v>
      </c>
      <c r="B585">
        <v>1</v>
      </c>
      <c r="C585" t="s">
        <v>1524</v>
      </c>
      <c r="E585" s="20">
        <v>115.47</v>
      </c>
    </row>
    <row r="586" spans="1:5" x14ac:dyDescent="0.3">
      <c r="A586">
        <v>2225</v>
      </c>
      <c r="B586">
        <v>2</v>
      </c>
      <c r="C586" t="s">
        <v>1525</v>
      </c>
      <c r="E586" s="20">
        <v>114.39</v>
      </c>
    </row>
    <row r="587" spans="1:5" x14ac:dyDescent="0.3">
      <c r="A587">
        <v>2226</v>
      </c>
      <c r="B587">
        <v>1</v>
      </c>
      <c r="C587" t="s">
        <v>1527</v>
      </c>
      <c r="E587" s="20">
        <v>57.05</v>
      </c>
    </row>
    <row r="588" spans="1:5" x14ac:dyDescent="0.3">
      <c r="A588">
        <v>2226</v>
      </c>
      <c r="B588">
        <v>2</v>
      </c>
      <c r="C588" t="s">
        <v>1528</v>
      </c>
      <c r="E588" s="20">
        <v>56.1</v>
      </c>
    </row>
    <row r="589" spans="1:5" x14ac:dyDescent="0.3">
      <c r="A589">
        <v>2227</v>
      </c>
      <c r="B589">
        <v>1</v>
      </c>
      <c r="C589" t="s">
        <v>1530</v>
      </c>
      <c r="E589" s="20">
        <v>385</v>
      </c>
    </row>
    <row r="590" spans="1:5" x14ac:dyDescent="0.3">
      <c r="A590">
        <v>2227</v>
      </c>
      <c r="B590">
        <v>2</v>
      </c>
      <c r="C590" t="s">
        <v>1531</v>
      </c>
      <c r="E590" s="20">
        <v>384.02</v>
      </c>
    </row>
    <row r="591" spans="1:5" x14ac:dyDescent="0.3">
      <c r="A591">
        <v>2228</v>
      </c>
      <c r="B591">
        <v>1</v>
      </c>
      <c r="C591" t="s">
        <v>1533</v>
      </c>
      <c r="E591" s="20">
        <v>451.43</v>
      </c>
    </row>
    <row r="592" spans="1:5" x14ac:dyDescent="0.3">
      <c r="A592">
        <v>2228</v>
      </c>
      <c r="B592">
        <v>2</v>
      </c>
      <c r="C592" t="s">
        <v>1534</v>
      </c>
      <c r="E592" s="20">
        <v>449.46</v>
      </c>
    </row>
    <row r="593" spans="1:5" x14ac:dyDescent="0.3">
      <c r="A593">
        <v>2229</v>
      </c>
      <c r="B593">
        <v>1</v>
      </c>
      <c r="C593" t="s">
        <v>1536</v>
      </c>
      <c r="E593" s="20">
        <v>63.9</v>
      </c>
    </row>
    <row r="594" spans="1:5" x14ac:dyDescent="0.3">
      <c r="A594">
        <v>2229</v>
      </c>
      <c r="B594">
        <v>2</v>
      </c>
      <c r="C594" t="s">
        <v>1537</v>
      </c>
      <c r="E594" s="20">
        <v>63.43</v>
      </c>
    </row>
    <row r="595" spans="1:5" x14ac:dyDescent="0.3">
      <c r="A595">
        <v>2230</v>
      </c>
      <c r="B595">
        <v>1</v>
      </c>
      <c r="C595" t="s">
        <v>1539</v>
      </c>
      <c r="E595" s="20">
        <v>296.52</v>
      </c>
    </row>
    <row r="596" spans="1:5" x14ac:dyDescent="0.3">
      <c r="A596">
        <v>2230</v>
      </c>
      <c r="B596">
        <v>2</v>
      </c>
      <c r="C596" t="s">
        <v>1540</v>
      </c>
      <c r="E596" s="20">
        <v>295.54000000000002</v>
      </c>
    </row>
    <row r="597" spans="1:5" x14ac:dyDescent="0.3">
      <c r="A597">
        <v>2232</v>
      </c>
      <c r="B597">
        <v>1</v>
      </c>
      <c r="C597" t="s">
        <v>1543</v>
      </c>
      <c r="E597" s="20">
        <v>482.41</v>
      </c>
    </row>
    <row r="598" spans="1:5" x14ac:dyDescent="0.3">
      <c r="A598">
        <v>2232</v>
      </c>
      <c r="B598">
        <v>2</v>
      </c>
      <c r="C598" t="s">
        <v>1544</v>
      </c>
      <c r="E598" s="20">
        <v>480.8</v>
      </c>
    </row>
    <row r="599" spans="1:5" x14ac:dyDescent="0.3">
      <c r="A599">
        <v>2235</v>
      </c>
      <c r="B599">
        <v>1</v>
      </c>
      <c r="C599" t="s">
        <v>1548</v>
      </c>
      <c r="E599" s="20">
        <v>475</v>
      </c>
    </row>
    <row r="600" spans="1:5" x14ac:dyDescent="0.3">
      <c r="A600">
        <v>2235</v>
      </c>
      <c r="B600">
        <v>2</v>
      </c>
      <c r="C600" t="s">
        <v>1549</v>
      </c>
      <c r="E600" s="20">
        <v>473.04</v>
      </c>
    </row>
    <row r="601" spans="1:5" x14ac:dyDescent="0.3">
      <c r="A601">
        <v>2236</v>
      </c>
      <c r="B601">
        <v>1</v>
      </c>
      <c r="C601" t="s">
        <v>1552</v>
      </c>
      <c r="E601" s="20">
        <v>6.12</v>
      </c>
    </row>
    <row r="602" spans="1:5" x14ac:dyDescent="0.3">
      <c r="A602">
        <v>2236</v>
      </c>
      <c r="B602">
        <v>2</v>
      </c>
      <c r="C602" t="s">
        <v>1553</v>
      </c>
      <c r="E602" s="20">
        <v>6.06</v>
      </c>
    </row>
    <row r="603" spans="1:5" x14ac:dyDescent="0.3">
      <c r="A603">
        <v>2239</v>
      </c>
      <c r="B603">
        <v>1</v>
      </c>
      <c r="C603" t="s">
        <v>1559</v>
      </c>
      <c r="E603" s="20">
        <v>82.29</v>
      </c>
    </row>
    <row r="604" spans="1:5" x14ac:dyDescent="0.3">
      <c r="A604">
        <v>2239</v>
      </c>
      <c r="B604">
        <v>2</v>
      </c>
      <c r="C604" t="s">
        <v>1560</v>
      </c>
      <c r="E604" s="20">
        <v>81.33</v>
      </c>
    </row>
    <row r="605" spans="1:5" x14ac:dyDescent="0.3">
      <c r="A605">
        <v>2241</v>
      </c>
      <c r="B605">
        <v>1</v>
      </c>
      <c r="C605" t="s">
        <v>1564</v>
      </c>
      <c r="E605" s="20">
        <v>407.5</v>
      </c>
    </row>
    <row r="606" spans="1:5" x14ac:dyDescent="0.3">
      <c r="A606">
        <v>2241</v>
      </c>
      <c r="B606">
        <v>2</v>
      </c>
      <c r="C606" t="s">
        <v>1565</v>
      </c>
      <c r="E606" s="20">
        <v>404.46</v>
      </c>
    </row>
    <row r="607" spans="1:5" x14ac:dyDescent="0.3">
      <c r="A607">
        <v>2243</v>
      </c>
      <c r="B607">
        <v>1</v>
      </c>
      <c r="C607" t="s">
        <v>1568</v>
      </c>
      <c r="E607" s="20">
        <v>4.25</v>
      </c>
    </row>
    <row r="608" spans="1:5" x14ac:dyDescent="0.3">
      <c r="A608">
        <v>2243</v>
      </c>
      <c r="B608">
        <v>2</v>
      </c>
      <c r="C608" t="s">
        <v>1569</v>
      </c>
      <c r="E608" s="20">
        <v>4.24</v>
      </c>
    </row>
    <row r="609" spans="1:5" x14ac:dyDescent="0.3">
      <c r="A609">
        <v>2245</v>
      </c>
      <c r="B609">
        <v>1</v>
      </c>
      <c r="C609" t="s">
        <v>1574</v>
      </c>
      <c r="E609" s="20">
        <v>406.86</v>
      </c>
    </row>
    <row r="610" spans="1:5" x14ac:dyDescent="0.3">
      <c r="A610">
        <v>2246</v>
      </c>
      <c r="B610">
        <v>2</v>
      </c>
      <c r="C610" t="s">
        <v>1577</v>
      </c>
      <c r="E610" s="20">
        <v>479.38</v>
      </c>
    </row>
    <row r="611" spans="1:5" x14ac:dyDescent="0.3">
      <c r="A611">
        <v>2250</v>
      </c>
      <c r="B611">
        <v>1</v>
      </c>
      <c r="C611" t="s">
        <v>1584</v>
      </c>
      <c r="E611" s="20">
        <v>513.65</v>
      </c>
    </row>
    <row r="612" spans="1:5" x14ac:dyDescent="0.3">
      <c r="A612">
        <v>2250</v>
      </c>
      <c r="B612">
        <v>2</v>
      </c>
      <c r="C612" t="s">
        <v>1585</v>
      </c>
      <c r="E612" s="20">
        <v>510.65</v>
      </c>
    </row>
    <row r="613" spans="1:5" x14ac:dyDescent="0.3">
      <c r="A613">
        <v>2254</v>
      </c>
      <c r="B613">
        <v>1</v>
      </c>
      <c r="C613" t="s">
        <v>1590</v>
      </c>
      <c r="E613" s="20">
        <v>487.86</v>
      </c>
    </row>
    <row r="614" spans="1:5" x14ac:dyDescent="0.3">
      <c r="A614">
        <v>2254</v>
      </c>
      <c r="B614">
        <v>2</v>
      </c>
      <c r="C614" t="s">
        <v>1591</v>
      </c>
      <c r="E614" s="20">
        <v>483.84</v>
      </c>
    </row>
    <row r="615" spans="1:5" x14ac:dyDescent="0.3">
      <c r="A615">
        <v>2256</v>
      </c>
      <c r="B615">
        <v>1</v>
      </c>
      <c r="C615" t="s">
        <v>1595</v>
      </c>
      <c r="E615" s="20">
        <v>471.17</v>
      </c>
    </row>
    <row r="616" spans="1:5" x14ac:dyDescent="0.3">
      <c r="A616">
        <v>2281</v>
      </c>
      <c r="B616">
        <v>1</v>
      </c>
      <c r="C616" t="s">
        <v>1628</v>
      </c>
      <c r="E616" s="20">
        <v>367.05</v>
      </c>
    </row>
    <row r="617" spans="1:5" x14ac:dyDescent="0.3">
      <c r="A617">
        <v>2281</v>
      </c>
      <c r="B617">
        <v>2</v>
      </c>
      <c r="C617" t="s">
        <v>1629</v>
      </c>
      <c r="E617" s="20">
        <v>364.02</v>
      </c>
    </row>
    <row r="618" spans="1:5" x14ac:dyDescent="0.3">
      <c r="A618">
        <v>2282</v>
      </c>
      <c r="B618">
        <v>1</v>
      </c>
      <c r="C618" t="s">
        <v>1631</v>
      </c>
      <c r="E618" s="20">
        <v>276.16000000000003</v>
      </c>
    </row>
    <row r="619" spans="1:5" x14ac:dyDescent="0.3">
      <c r="A619">
        <v>2282</v>
      </c>
      <c r="B619">
        <v>2</v>
      </c>
      <c r="C619" t="s">
        <v>1632</v>
      </c>
      <c r="E619" s="20">
        <v>274.64</v>
      </c>
    </row>
    <row r="620" spans="1:5" x14ac:dyDescent="0.3">
      <c r="A620">
        <v>2284</v>
      </c>
      <c r="B620">
        <v>1</v>
      </c>
      <c r="C620" t="s">
        <v>1636</v>
      </c>
      <c r="E620" s="20">
        <v>270</v>
      </c>
    </row>
    <row r="621" spans="1:5" x14ac:dyDescent="0.3">
      <c r="A621">
        <v>2284</v>
      </c>
      <c r="B621">
        <v>2</v>
      </c>
      <c r="C621" t="s">
        <v>1637</v>
      </c>
      <c r="E621" s="20">
        <v>267</v>
      </c>
    </row>
    <row r="622" spans="1:5" x14ac:dyDescent="0.3">
      <c r="A622">
        <v>2285</v>
      </c>
      <c r="B622">
        <v>1</v>
      </c>
      <c r="C622" t="s">
        <v>1639</v>
      </c>
      <c r="E622" s="20">
        <v>232</v>
      </c>
    </row>
    <row r="623" spans="1:5" x14ac:dyDescent="0.3">
      <c r="A623">
        <v>2285</v>
      </c>
      <c r="B623">
        <v>2</v>
      </c>
      <c r="C623" t="s">
        <v>1640</v>
      </c>
      <c r="E623" s="20">
        <v>230</v>
      </c>
    </row>
    <row r="624" spans="1:5" x14ac:dyDescent="0.3">
      <c r="A624">
        <v>2286</v>
      </c>
      <c r="B624">
        <v>1</v>
      </c>
      <c r="C624" t="s">
        <v>1642</v>
      </c>
      <c r="E624" s="20">
        <v>185</v>
      </c>
    </row>
    <row r="625" spans="1:5" x14ac:dyDescent="0.3">
      <c r="A625">
        <v>2286</v>
      </c>
      <c r="B625">
        <v>2</v>
      </c>
      <c r="C625" t="s">
        <v>1643</v>
      </c>
      <c r="E625" s="20">
        <v>183</v>
      </c>
    </row>
    <row r="626" spans="1:5" x14ac:dyDescent="0.3">
      <c r="A626">
        <v>2288</v>
      </c>
      <c r="B626">
        <v>1</v>
      </c>
      <c r="C626" t="s">
        <v>1646</v>
      </c>
      <c r="E626" s="20">
        <v>511.61</v>
      </c>
    </row>
    <row r="627" spans="1:5" x14ac:dyDescent="0.3">
      <c r="A627">
        <v>2288</v>
      </c>
      <c r="B627">
        <v>2</v>
      </c>
      <c r="C627" t="s">
        <v>1647</v>
      </c>
      <c r="E627" s="20">
        <v>510.54</v>
      </c>
    </row>
    <row r="628" spans="1:5" x14ac:dyDescent="0.3">
      <c r="A628">
        <v>2289</v>
      </c>
      <c r="B628">
        <v>1</v>
      </c>
      <c r="C628" t="s">
        <v>1650</v>
      </c>
      <c r="E628" s="20">
        <v>210</v>
      </c>
    </row>
    <row r="629" spans="1:5" x14ac:dyDescent="0.3">
      <c r="A629">
        <v>2289</v>
      </c>
      <c r="B629">
        <v>2</v>
      </c>
      <c r="C629" t="s">
        <v>1651</v>
      </c>
      <c r="E629" s="20">
        <v>209.39</v>
      </c>
    </row>
    <row r="630" spans="1:5" x14ac:dyDescent="0.3">
      <c r="A630">
        <v>2291</v>
      </c>
      <c r="B630">
        <v>1</v>
      </c>
      <c r="C630" t="s">
        <v>1654</v>
      </c>
      <c r="E630" s="20">
        <v>465</v>
      </c>
    </row>
    <row r="631" spans="1:5" x14ac:dyDescent="0.3">
      <c r="A631">
        <v>2291</v>
      </c>
      <c r="B631">
        <v>2</v>
      </c>
      <c r="C631" t="s">
        <v>1655</v>
      </c>
      <c r="E631" s="20">
        <v>462.5</v>
      </c>
    </row>
    <row r="632" spans="1:5" x14ac:dyDescent="0.3">
      <c r="A632">
        <v>2292</v>
      </c>
      <c r="B632">
        <v>1</v>
      </c>
      <c r="C632" t="s">
        <v>1658</v>
      </c>
      <c r="E632" s="20">
        <v>69.39</v>
      </c>
    </row>
    <row r="633" spans="1:5" x14ac:dyDescent="0.3">
      <c r="A633">
        <v>2292</v>
      </c>
      <c r="B633">
        <v>2</v>
      </c>
      <c r="C633" t="s">
        <v>1659</v>
      </c>
      <c r="E633" s="20">
        <v>68.38</v>
      </c>
    </row>
    <row r="634" spans="1:5" x14ac:dyDescent="0.3">
      <c r="A634">
        <v>2293</v>
      </c>
      <c r="B634">
        <v>1</v>
      </c>
      <c r="C634" t="s">
        <v>1661</v>
      </c>
      <c r="E634" s="20">
        <v>97.68</v>
      </c>
    </row>
    <row r="635" spans="1:5" x14ac:dyDescent="0.3">
      <c r="A635">
        <v>2294</v>
      </c>
      <c r="B635">
        <v>1</v>
      </c>
      <c r="C635" t="s">
        <v>1663</v>
      </c>
      <c r="E635" s="20">
        <v>218</v>
      </c>
    </row>
    <row r="636" spans="1:5" x14ac:dyDescent="0.3">
      <c r="A636">
        <v>2294</v>
      </c>
      <c r="B636">
        <v>2</v>
      </c>
      <c r="C636" t="s">
        <v>1664</v>
      </c>
      <c r="E636" s="20">
        <v>216</v>
      </c>
    </row>
    <row r="637" spans="1:5" x14ac:dyDescent="0.3">
      <c r="A637">
        <v>2296</v>
      </c>
      <c r="B637">
        <v>1</v>
      </c>
      <c r="C637" t="s">
        <v>1667</v>
      </c>
      <c r="E637" s="20">
        <v>209.55</v>
      </c>
    </row>
    <row r="638" spans="1:5" x14ac:dyDescent="0.3">
      <c r="A638">
        <v>2296</v>
      </c>
      <c r="B638">
        <v>2</v>
      </c>
      <c r="C638" t="s">
        <v>1668</v>
      </c>
      <c r="E638" s="20">
        <v>209.02</v>
      </c>
    </row>
    <row r="639" spans="1:5" x14ac:dyDescent="0.3">
      <c r="A639">
        <v>2297</v>
      </c>
      <c r="B639">
        <v>1</v>
      </c>
      <c r="C639" t="s">
        <v>1667</v>
      </c>
      <c r="E639" s="20">
        <v>209.55</v>
      </c>
    </row>
    <row r="640" spans="1:5" x14ac:dyDescent="0.3">
      <c r="A640">
        <v>2297</v>
      </c>
      <c r="B640">
        <v>2</v>
      </c>
      <c r="C640" t="s">
        <v>1668</v>
      </c>
      <c r="E640" s="20">
        <v>209.02</v>
      </c>
    </row>
    <row r="641" spans="1:5" x14ac:dyDescent="0.3">
      <c r="A641">
        <v>2298</v>
      </c>
      <c r="B641">
        <v>1</v>
      </c>
      <c r="C641" t="s">
        <v>1672</v>
      </c>
      <c r="E641" s="20">
        <v>590</v>
      </c>
    </row>
    <row r="642" spans="1:5" x14ac:dyDescent="0.3">
      <c r="A642">
        <v>2298</v>
      </c>
      <c r="B642">
        <v>2</v>
      </c>
      <c r="C642" t="s">
        <v>1673</v>
      </c>
      <c r="E642" s="20">
        <v>589</v>
      </c>
    </row>
    <row r="643" spans="1:5" x14ac:dyDescent="0.3">
      <c r="A643">
        <v>2299</v>
      </c>
      <c r="B643">
        <v>1</v>
      </c>
      <c r="C643" t="s">
        <v>1675</v>
      </c>
      <c r="E643" s="20">
        <v>574.82000000000005</v>
      </c>
    </row>
    <row r="644" spans="1:5" x14ac:dyDescent="0.3">
      <c r="A644">
        <v>2299</v>
      </c>
      <c r="B644">
        <v>2</v>
      </c>
      <c r="C644" t="s">
        <v>1676</v>
      </c>
      <c r="E644" s="20">
        <v>572.86</v>
      </c>
    </row>
    <row r="645" spans="1:5" x14ac:dyDescent="0.3">
      <c r="A645">
        <v>2300</v>
      </c>
      <c r="B645">
        <v>1</v>
      </c>
      <c r="C645" t="s">
        <v>1678</v>
      </c>
      <c r="E645" s="20">
        <v>459.02</v>
      </c>
    </row>
    <row r="646" spans="1:5" x14ac:dyDescent="0.3">
      <c r="A646">
        <v>2300</v>
      </c>
      <c r="B646">
        <v>2</v>
      </c>
      <c r="C646" t="s">
        <v>1679</v>
      </c>
      <c r="E646" s="20">
        <v>458.04</v>
      </c>
    </row>
    <row r="647" spans="1:5" x14ac:dyDescent="0.3">
      <c r="A647">
        <v>2321</v>
      </c>
      <c r="B647">
        <v>1</v>
      </c>
      <c r="C647" t="s">
        <v>1703</v>
      </c>
      <c r="E647" s="20">
        <v>442.05</v>
      </c>
    </row>
    <row r="648" spans="1:5" x14ac:dyDescent="0.3">
      <c r="A648">
        <v>2321</v>
      </c>
      <c r="B648">
        <v>2</v>
      </c>
      <c r="C648" t="s">
        <v>1704</v>
      </c>
      <c r="E648" s="20">
        <v>440</v>
      </c>
    </row>
    <row r="649" spans="1:5" x14ac:dyDescent="0.3">
      <c r="A649">
        <v>2322</v>
      </c>
      <c r="B649">
        <v>1</v>
      </c>
      <c r="C649" t="s">
        <v>1706</v>
      </c>
      <c r="E649" s="20">
        <v>253.05</v>
      </c>
    </row>
    <row r="650" spans="1:5" x14ac:dyDescent="0.3">
      <c r="A650">
        <v>2322</v>
      </c>
      <c r="B650">
        <v>2</v>
      </c>
      <c r="C650" t="s">
        <v>1707</v>
      </c>
      <c r="E650" s="20">
        <v>251.05</v>
      </c>
    </row>
    <row r="651" spans="1:5" x14ac:dyDescent="0.3">
      <c r="A651">
        <v>2323</v>
      </c>
      <c r="B651">
        <v>1</v>
      </c>
      <c r="C651" t="s">
        <v>1709</v>
      </c>
      <c r="E651" s="20">
        <v>509.73</v>
      </c>
    </row>
    <row r="652" spans="1:5" x14ac:dyDescent="0.3">
      <c r="A652">
        <v>2323</v>
      </c>
      <c r="B652">
        <v>2</v>
      </c>
      <c r="C652" t="s">
        <v>1710</v>
      </c>
      <c r="E652" s="20">
        <v>508.75</v>
      </c>
    </row>
    <row r="653" spans="1:5" x14ac:dyDescent="0.3">
      <c r="A653">
        <v>2324</v>
      </c>
      <c r="B653">
        <v>1</v>
      </c>
      <c r="C653" t="s">
        <v>1713</v>
      </c>
      <c r="E653" s="20">
        <v>66.739999999999995</v>
      </c>
    </row>
    <row r="654" spans="1:5" x14ac:dyDescent="0.3">
      <c r="A654">
        <v>2324</v>
      </c>
      <c r="B654">
        <v>2</v>
      </c>
      <c r="C654" t="s">
        <v>1714</v>
      </c>
      <c r="E654" s="20">
        <v>65.64</v>
      </c>
    </row>
    <row r="655" spans="1:5" x14ac:dyDescent="0.3">
      <c r="A655">
        <v>2325</v>
      </c>
      <c r="B655">
        <v>1</v>
      </c>
      <c r="C655" t="s">
        <v>1716</v>
      </c>
      <c r="E655" s="20">
        <v>60.57</v>
      </c>
    </row>
    <row r="656" spans="1:5" x14ac:dyDescent="0.3">
      <c r="A656">
        <v>2326</v>
      </c>
      <c r="B656">
        <v>1</v>
      </c>
      <c r="C656" t="s">
        <v>1718</v>
      </c>
      <c r="E656" s="20">
        <v>54</v>
      </c>
    </row>
    <row r="657" spans="1:5" x14ac:dyDescent="0.3">
      <c r="A657">
        <v>2326</v>
      </c>
      <c r="B657">
        <v>2</v>
      </c>
      <c r="C657" t="s">
        <v>1719</v>
      </c>
      <c r="E657" s="20">
        <v>53.05</v>
      </c>
    </row>
    <row r="658" spans="1:5" x14ac:dyDescent="0.3">
      <c r="A658">
        <v>2327</v>
      </c>
      <c r="B658">
        <v>1</v>
      </c>
      <c r="C658" t="s">
        <v>1721</v>
      </c>
      <c r="E658" s="20">
        <v>412.95</v>
      </c>
    </row>
    <row r="659" spans="1:5" x14ac:dyDescent="0.3">
      <c r="A659">
        <v>2327</v>
      </c>
      <c r="B659">
        <v>2</v>
      </c>
      <c r="C659" t="s">
        <v>1722</v>
      </c>
      <c r="E659" s="20">
        <v>410.98</v>
      </c>
    </row>
    <row r="660" spans="1:5" x14ac:dyDescent="0.3">
      <c r="A660">
        <v>2328</v>
      </c>
      <c r="B660">
        <v>1</v>
      </c>
      <c r="C660" t="s">
        <v>1724</v>
      </c>
      <c r="E660" s="20">
        <v>502.23</v>
      </c>
    </row>
    <row r="661" spans="1:5" x14ac:dyDescent="0.3">
      <c r="A661">
        <v>2328</v>
      </c>
      <c r="B661">
        <v>2</v>
      </c>
      <c r="C661" t="s">
        <v>1725</v>
      </c>
      <c r="E661" s="20">
        <v>500.27</v>
      </c>
    </row>
    <row r="662" spans="1:5" x14ac:dyDescent="0.3">
      <c r="A662">
        <v>2329</v>
      </c>
      <c r="B662">
        <v>1</v>
      </c>
      <c r="C662" t="s">
        <v>1727</v>
      </c>
      <c r="E662" s="20">
        <v>320.57</v>
      </c>
    </row>
    <row r="663" spans="1:5" x14ac:dyDescent="0.3">
      <c r="A663">
        <v>2329</v>
      </c>
      <c r="B663">
        <v>2</v>
      </c>
      <c r="C663" t="s">
        <v>1728</v>
      </c>
      <c r="E663" s="20">
        <v>319.05</v>
      </c>
    </row>
    <row r="664" spans="1:5" x14ac:dyDescent="0.3">
      <c r="A664">
        <v>2330</v>
      </c>
      <c r="B664">
        <v>1</v>
      </c>
      <c r="C664" t="s">
        <v>1730</v>
      </c>
      <c r="E664" s="20">
        <v>416.48</v>
      </c>
    </row>
    <row r="665" spans="1:5" x14ac:dyDescent="0.3">
      <c r="A665">
        <v>2330</v>
      </c>
      <c r="B665">
        <v>2</v>
      </c>
      <c r="C665" t="s">
        <v>1731</v>
      </c>
      <c r="E665" s="20">
        <v>415.43</v>
      </c>
    </row>
    <row r="666" spans="1:5" x14ac:dyDescent="0.3">
      <c r="A666">
        <v>2331</v>
      </c>
      <c r="B666">
        <v>1</v>
      </c>
      <c r="C666" t="s">
        <v>1733</v>
      </c>
      <c r="E666" s="20">
        <v>54.29</v>
      </c>
    </row>
    <row r="667" spans="1:5" x14ac:dyDescent="0.3">
      <c r="A667">
        <v>2331</v>
      </c>
      <c r="B667">
        <v>2</v>
      </c>
      <c r="C667" t="s">
        <v>1734</v>
      </c>
      <c r="E667" s="20">
        <v>53.81</v>
      </c>
    </row>
    <row r="668" spans="1:5" x14ac:dyDescent="0.3">
      <c r="A668">
        <v>2332</v>
      </c>
      <c r="B668">
        <v>1</v>
      </c>
      <c r="C668" t="s">
        <v>1736</v>
      </c>
      <c r="E668" s="20">
        <v>553.75</v>
      </c>
    </row>
    <row r="669" spans="1:5" x14ac:dyDescent="0.3">
      <c r="A669">
        <v>2332</v>
      </c>
      <c r="B669">
        <v>2</v>
      </c>
      <c r="C669" t="s">
        <v>1737</v>
      </c>
      <c r="E669" s="20">
        <v>552.77</v>
      </c>
    </row>
    <row r="670" spans="1:5" x14ac:dyDescent="0.3">
      <c r="A670">
        <v>2334</v>
      </c>
      <c r="B670">
        <v>1</v>
      </c>
      <c r="C670" t="s">
        <v>1741</v>
      </c>
      <c r="E670" s="20">
        <v>6.03</v>
      </c>
    </row>
    <row r="671" spans="1:5" x14ac:dyDescent="0.3">
      <c r="A671">
        <v>2334</v>
      </c>
      <c r="B671">
        <v>2</v>
      </c>
      <c r="C671" t="s">
        <v>1742</v>
      </c>
      <c r="E671" s="20">
        <v>6</v>
      </c>
    </row>
    <row r="672" spans="1:5" x14ac:dyDescent="0.3">
      <c r="A672">
        <v>2335</v>
      </c>
      <c r="B672">
        <v>1</v>
      </c>
      <c r="C672" t="s">
        <v>1744</v>
      </c>
      <c r="E672" s="20">
        <v>230</v>
      </c>
    </row>
    <row r="673" spans="1:5" x14ac:dyDescent="0.3">
      <c r="A673">
        <v>2336</v>
      </c>
      <c r="B673">
        <v>1</v>
      </c>
      <c r="C673" t="s">
        <v>1746</v>
      </c>
      <c r="E673" s="20">
        <v>620.36</v>
      </c>
    </row>
    <row r="674" spans="1:5" x14ac:dyDescent="0.3">
      <c r="A674">
        <v>2336</v>
      </c>
      <c r="B674">
        <v>2</v>
      </c>
      <c r="C674" t="s">
        <v>1747</v>
      </c>
      <c r="E674" s="20">
        <v>618.92999999999995</v>
      </c>
    </row>
    <row r="675" spans="1:5" x14ac:dyDescent="0.3">
      <c r="A675">
        <v>2337</v>
      </c>
      <c r="B675">
        <v>1</v>
      </c>
      <c r="C675" t="s">
        <v>1749</v>
      </c>
      <c r="E675" s="20">
        <v>256</v>
      </c>
    </row>
    <row r="676" spans="1:5" x14ac:dyDescent="0.3">
      <c r="A676">
        <v>2337</v>
      </c>
      <c r="B676">
        <v>2</v>
      </c>
      <c r="C676" t="s">
        <v>1750</v>
      </c>
      <c r="E676" s="20">
        <v>254</v>
      </c>
    </row>
    <row r="677" spans="1:5" x14ac:dyDescent="0.3">
      <c r="A677">
        <v>2338</v>
      </c>
      <c r="B677">
        <v>1</v>
      </c>
      <c r="C677" t="s">
        <v>1752</v>
      </c>
      <c r="E677" s="20">
        <v>56.57</v>
      </c>
    </row>
    <row r="678" spans="1:5" x14ac:dyDescent="0.3">
      <c r="A678">
        <v>2338</v>
      </c>
      <c r="B678">
        <v>2</v>
      </c>
      <c r="C678" t="s">
        <v>1753</v>
      </c>
      <c r="E678" s="20">
        <v>55.62</v>
      </c>
    </row>
    <row r="679" spans="1:5" x14ac:dyDescent="0.3">
      <c r="A679">
        <v>2339</v>
      </c>
      <c r="B679">
        <v>1</v>
      </c>
      <c r="C679" t="s">
        <v>1755</v>
      </c>
      <c r="E679" s="20">
        <v>132.22999999999999</v>
      </c>
    </row>
    <row r="680" spans="1:5" x14ac:dyDescent="0.3">
      <c r="A680">
        <v>2339</v>
      </c>
      <c r="B680">
        <v>2</v>
      </c>
      <c r="C680" t="s">
        <v>1756</v>
      </c>
      <c r="E680" s="20">
        <v>132.05000000000001</v>
      </c>
    </row>
    <row r="681" spans="1:5" x14ac:dyDescent="0.3">
      <c r="A681">
        <v>2340</v>
      </c>
      <c r="B681">
        <v>1</v>
      </c>
      <c r="C681" t="s">
        <v>1758</v>
      </c>
      <c r="E681" s="20">
        <v>133.38999999999999</v>
      </c>
    </row>
    <row r="682" spans="1:5" x14ac:dyDescent="0.3">
      <c r="A682">
        <v>2340</v>
      </c>
      <c r="B682">
        <v>2</v>
      </c>
      <c r="C682" t="s">
        <v>1759</v>
      </c>
      <c r="E682" s="20">
        <v>133.21</v>
      </c>
    </row>
    <row r="683" spans="1:5" x14ac:dyDescent="0.3">
      <c r="A683">
        <v>2341</v>
      </c>
      <c r="B683">
        <v>1</v>
      </c>
      <c r="C683" t="s">
        <v>1761</v>
      </c>
      <c r="E683" s="20">
        <v>135.71</v>
      </c>
    </row>
    <row r="684" spans="1:5" x14ac:dyDescent="0.3">
      <c r="A684">
        <v>2341</v>
      </c>
      <c r="B684">
        <v>2</v>
      </c>
      <c r="C684" t="s">
        <v>1762</v>
      </c>
      <c r="E684" s="20">
        <v>135.44999999999999</v>
      </c>
    </row>
    <row r="685" spans="1:5" x14ac:dyDescent="0.3">
      <c r="A685">
        <v>2342</v>
      </c>
      <c r="B685">
        <v>1</v>
      </c>
      <c r="C685" t="s">
        <v>1764</v>
      </c>
      <c r="E685" s="20">
        <v>135.71</v>
      </c>
    </row>
    <row r="686" spans="1:5" x14ac:dyDescent="0.3">
      <c r="A686">
        <v>2342</v>
      </c>
      <c r="B686">
        <v>2</v>
      </c>
      <c r="C686" t="s">
        <v>1765</v>
      </c>
      <c r="E686" s="20">
        <v>135.44999999999999</v>
      </c>
    </row>
    <row r="687" spans="1:5" x14ac:dyDescent="0.3">
      <c r="A687">
        <v>2343</v>
      </c>
      <c r="B687">
        <v>1</v>
      </c>
      <c r="C687" t="s">
        <v>1764</v>
      </c>
      <c r="E687" s="20">
        <v>135.71</v>
      </c>
    </row>
    <row r="688" spans="1:5" x14ac:dyDescent="0.3">
      <c r="A688">
        <v>2343</v>
      </c>
      <c r="B688">
        <v>2</v>
      </c>
      <c r="C688" t="s">
        <v>1765</v>
      </c>
      <c r="E688" s="20">
        <v>135.44999999999999</v>
      </c>
    </row>
    <row r="689" spans="1:5" x14ac:dyDescent="0.3">
      <c r="A689">
        <v>2344</v>
      </c>
      <c r="B689">
        <v>1</v>
      </c>
      <c r="C689" t="s">
        <v>1764</v>
      </c>
      <c r="E689" s="20">
        <v>135.71</v>
      </c>
    </row>
    <row r="690" spans="1:5" x14ac:dyDescent="0.3">
      <c r="A690">
        <v>2344</v>
      </c>
      <c r="B690">
        <v>2</v>
      </c>
      <c r="C690" t="s">
        <v>1765</v>
      </c>
      <c r="E690" s="20">
        <v>135.44999999999999</v>
      </c>
    </row>
    <row r="691" spans="1:5" x14ac:dyDescent="0.3">
      <c r="A691">
        <v>2345</v>
      </c>
      <c r="B691">
        <v>1</v>
      </c>
      <c r="C691" t="s">
        <v>1769</v>
      </c>
      <c r="E691" s="20">
        <v>315.05</v>
      </c>
    </row>
    <row r="692" spans="1:5" x14ac:dyDescent="0.3">
      <c r="A692">
        <v>2345</v>
      </c>
      <c r="B692">
        <v>2</v>
      </c>
      <c r="C692" t="s">
        <v>1770</v>
      </c>
      <c r="E692" s="20">
        <v>313.43</v>
      </c>
    </row>
    <row r="693" spans="1:5" x14ac:dyDescent="0.3">
      <c r="A693">
        <v>2346</v>
      </c>
      <c r="B693">
        <v>1</v>
      </c>
      <c r="C693" t="s">
        <v>1772</v>
      </c>
      <c r="E693" s="20">
        <v>136</v>
      </c>
    </row>
    <row r="694" spans="1:5" x14ac:dyDescent="0.3">
      <c r="A694">
        <v>2349</v>
      </c>
      <c r="B694">
        <v>2</v>
      </c>
      <c r="C694" t="s">
        <v>1776</v>
      </c>
      <c r="E694" s="20">
        <v>65.52</v>
      </c>
    </row>
    <row r="695" spans="1:5" x14ac:dyDescent="0.3">
      <c r="A695">
        <v>2350</v>
      </c>
      <c r="B695">
        <v>1</v>
      </c>
      <c r="C695" t="s">
        <v>1778</v>
      </c>
      <c r="E695" s="20">
        <v>312</v>
      </c>
    </row>
    <row r="696" spans="1:5" x14ac:dyDescent="0.3">
      <c r="A696">
        <v>2350</v>
      </c>
      <c r="B696">
        <v>2</v>
      </c>
      <c r="C696" t="s">
        <v>1779</v>
      </c>
      <c r="E696" s="20">
        <v>310</v>
      </c>
    </row>
    <row r="697" spans="1:5" x14ac:dyDescent="0.3">
      <c r="A697">
        <v>2351</v>
      </c>
      <c r="B697">
        <v>1</v>
      </c>
      <c r="C697" t="s">
        <v>1781</v>
      </c>
      <c r="E697" s="20">
        <v>303</v>
      </c>
    </row>
    <row r="698" spans="1:5" x14ac:dyDescent="0.3">
      <c r="A698">
        <v>2351</v>
      </c>
      <c r="B698">
        <v>2</v>
      </c>
      <c r="C698" t="s">
        <v>1782</v>
      </c>
      <c r="E698" s="20">
        <v>301</v>
      </c>
    </row>
    <row r="699" spans="1:5" x14ac:dyDescent="0.3">
      <c r="A699">
        <v>2352</v>
      </c>
      <c r="B699">
        <v>1</v>
      </c>
      <c r="C699" t="s">
        <v>1784</v>
      </c>
      <c r="E699" s="20">
        <v>61</v>
      </c>
    </row>
    <row r="700" spans="1:5" x14ac:dyDescent="0.3">
      <c r="A700">
        <v>2352</v>
      </c>
      <c r="B700">
        <v>2</v>
      </c>
      <c r="C700" t="s">
        <v>1785</v>
      </c>
      <c r="E700" s="20">
        <v>60</v>
      </c>
    </row>
    <row r="701" spans="1:5" x14ac:dyDescent="0.3">
      <c r="A701">
        <v>2353</v>
      </c>
      <c r="B701">
        <v>1</v>
      </c>
      <c r="C701" t="s">
        <v>1787</v>
      </c>
      <c r="E701" s="20">
        <v>341</v>
      </c>
    </row>
    <row r="702" spans="1:5" x14ac:dyDescent="0.3">
      <c r="A702">
        <v>2353</v>
      </c>
      <c r="B702">
        <v>2</v>
      </c>
      <c r="C702" t="s">
        <v>1788</v>
      </c>
      <c r="E702" s="20">
        <v>339</v>
      </c>
    </row>
    <row r="703" spans="1:5" x14ac:dyDescent="0.3">
      <c r="A703">
        <v>2354</v>
      </c>
      <c r="B703">
        <v>1</v>
      </c>
      <c r="C703" t="s">
        <v>1791</v>
      </c>
      <c r="E703" s="20">
        <v>68.510000000000005</v>
      </c>
    </row>
    <row r="704" spans="1:5" x14ac:dyDescent="0.3">
      <c r="A704">
        <v>2354</v>
      </c>
      <c r="B704">
        <v>2</v>
      </c>
      <c r="C704" t="s">
        <v>1792</v>
      </c>
      <c r="E704" s="20">
        <v>67</v>
      </c>
    </row>
    <row r="705" spans="1:5" x14ac:dyDescent="0.3">
      <c r="A705">
        <v>2355</v>
      </c>
      <c r="B705">
        <v>1</v>
      </c>
      <c r="C705" t="s">
        <v>1794</v>
      </c>
      <c r="E705" s="20">
        <v>252</v>
      </c>
    </row>
    <row r="706" spans="1:5" x14ac:dyDescent="0.3">
      <c r="A706">
        <v>2355</v>
      </c>
      <c r="B706">
        <v>2</v>
      </c>
      <c r="C706" t="s">
        <v>1795</v>
      </c>
      <c r="E706" s="20">
        <v>251.05</v>
      </c>
    </row>
    <row r="707" spans="1:5" x14ac:dyDescent="0.3">
      <c r="A707">
        <v>2357</v>
      </c>
      <c r="B707">
        <v>1</v>
      </c>
      <c r="C707" t="s">
        <v>1799</v>
      </c>
      <c r="E707" s="20">
        <v>55.62</v>
      </c>
    </row>
    <row r="708" spans="1:5" x14ac:dyDescent="0.3">
      <c r="A708">
        <v>2357</v>
      </c>
      <c r="B708">
        <v>2</v>
      </c>
      <c r="C708" t="s">
        <v>1800</v>
      </c>
      <c r="E708" s="20">
        <v>54.67</v>
      </c>
    </row>
    <row r="709" spans="1:5" x14ac:dyDescent="0.3">
      <c r="A709">
        <v>2358</v>
      </c>
      <c r="B709">
        <v>1</v>
      </c>
      <c r="C709" t="s">
        <v>1802</v>
      </c>
      <c r="E709" s="20">
        <v>481.07</v>
      </c>
    </row>
    <row r="710" spans="1:5" x14ac:dyDescent="0.3">
      <c r="A710">
        <v>2358</v>
      </c>
      <c r="B710">
        <v>2</v>
      </c>
      <c r="C710" t="s">
        <v>1803</v>
      </c>
      <c r="E710" s="20">
        <v>479.02</v>
      </c>
    </row>
    <row r="711" spans="1:5" x14ac:dyDescent="0.3">
      <c r="A711">
        <v>2359</v>
      </c>
      <c r="B711">
        <v>1</v>
      </c>
      <c r="C711" t="s">
        <v>1805</v>
      </c>
      <c r="E711" s="20">
        <v>8107.32</v>
      </c>
    </row>
    <row r="712" spans="1:5" x14ac:dyDescent="0.3">
      <c r="A712">
        <v>2359</v>
      </c>
      <c r="B712">
        <v>2</v>
      </c>
      <c r="C712" t="s">
        <v>1806</v>
      </c>
      <c r="E712" s="20">
        <v>8077.32</v>
      </c>
    </row>
    <row r="713" spans="1:5" x14ac:dyDescent="0.3">
      <c r="A713">
        <v>2381</v>
      </c>
      <c r="B713">
        <v>1</v>
      </c>
      <c r="C713" t="s">
        <v>1833</v>
      </c>
      <c r="E713" s="20">
        <v>502.05</v>
      </c>
    </row>
    <row r="714" spans="1:5" x14ac:dyDescent="0.3">
      <c r="A714">
        <v>2382</v>
      </c>
      <c r="B714">
        <v>2</v>
      </c>
      <c r="C714" t="s">
        <v>1835</v>
      </c>
      <c r="E714" s="20">
        <v>49.55</v>
      </c>
    </row>
    <row r="715" spans="1:5" x14ac:dyDescent="0.3">
      <c r="A715">
        <v>2383</v>
      </c>
      <c r="B715">
        <v>1</v>
      </c>
      <c r="C715" t="s">
        <v>1837</v>
      </c>
      <c r="E715" s="20">
        <v>361.07</v>
      </c>
    </row>
    <row r="716" spans="1:5" x14ac:dyDescent="0.3">
      <c r="A716">
        <v>2383</v>
      </c>
      <c r="B716">
        <v>2</v>
      </c>
      <c r="C716" t="s">
        <v>1838</v>
      </c>
      <c r="E716" s="20">
        <v>360</v>
      </c>
    </row>
    <row r="717" spans="1:5" x14ac:dyDescent="0.3">
      <c r="A717">
        <v>2384</v>
      </c>
      <c r="B717">
        <v>1</v>
      </c>
      <c r="C717" t="s">
        <v>1840</v>
      </c>
      <c r="E717" s="20">
        <v>321.52</v>
      </c>
    </row>
    <row r="718" spans="1:5" x14ac:dyDescent="0.3">
      <c r="A718">
        <v>2384</v>
      </c>
      <c r="B718">
        <v>2</v>
      </c>
      <c r="C718" t="s">
        <v>1841</v>
      </c>
      <c r="E718" s="20">
        <v>320.57</v>
      </c>
    </row>
    <row r="719" spans="1:5" x14ac:dyDescent="0.3">
      <c r="A719">
        <v>2385</v>
      </c>
      <c r="B719">
        <v>1</v>
      </c>
      <c r="C719" t="s">
        <v>1843</v>
      </c>
      <c r="E719" s="20">
        <v>66.760000000000005</v>
      </c>
    </row>
    <row r="720" spans="1:5" x14ac:dyDescent="0.3">
      <c r="A720">
        <v>2385</v>
      </c>
      <c r="B720">
        <v>2</v>
      </c>
      <c r="C720" t="s">
        <v>1844</v>
      </c>
      <c r="E720" s="20">
        <v>66.290000000000006</v>
      </c>
    </row>
    <row r="721" spans="1:5" x14ac:dyDescent="0.3">
      <c r="A721">
        <v>2386</v>
      </c>
      <c r="B721">
        <v>1</v>
      </c>
      <c r="C721" t="s">
        <v>1846</v>
      </c>
      <c r="E721" s="20">
        <v>461.52</v>
      </c>
    </row>
    <row r="722" spans="1:5" x14ac:dyDescent="0.3">
      <c r="A722">
        <v>2386</v>
      </c>
      <c r="B722">
        <v>2</v>
      </c>
      <c r="C722" t="s">
        <v>1847</v>
      </c>
      <c r="E722" s="20">
        <v>460.54</v>
      </c>
    </row>
    <row r="723" spans="1:5" x14ac:dyDescent="0.3">
      <c r="A723">
        <v>2387</v>
      </c>
      <c r="B723">
        <v>1</v>
      </c>
      <c r="C723" t="s">
        <v>1849</v>
      </c>
      <c r="E723" s="20">
        <v>70.19</v>
      </c>
    </row>
    <row r="724" spans="1:5" x14ac:dyDescent="0.3">
      <c r="A724">
        <v>2387</v>
      </c>
      <c r="B724">
        <v>2</v>
      </c>
      <c r="C724" t="s">
        <v>1850</v>
      </c>
      <c r="E724" s="20">
        <v>69.709999999999994</v>
      </c>
    </row>
    <row r="725" spans="1:5" x14ac:dyDescent="0.3">
      <c r="A725">
        <v>2388</v>
      </c>
      <c r="B725">
        <v>1</v>
      </c>
      <c r="C725" t="s">
        <v>1852</v>
      </c>
      <c r="E725" s="20">
        <v>338.67</v>
      </c>
    </row>
    <row r="726" spans="1:5" x14ac:dyDescent="0.3">
      <c r="A726">
        <v>2388</v>
      </c>
      <c r="B726">
        <v>2</v>
      </c>
      <c r="C726" t="s">
        <v>1853</v>
      </c>
      <c r="E726" s="20">
        <v>337.71</v>
      </c>
    </row>
    <row r="727" spans="1:5" x14ac:dyDescent="0.3">
      <c r="A727">
        <v>2389</v>
      </c>
      <c r="B727">
        <v>1</v>
      </c>
      <c r="C727" t="s">
        <v>1855</v>
      </c>
      <c r="E727" s="20">
        <v>328</v>
      </c>
    </row>
    <row r="728" spans="1:5" x14ac:dyDescent="0.3">
      <c r="A728">
        <v>2389</v>
      </c>
      <c r="B728">
        <v>2</v>
      </c>
      <c r="C728" t="s">
        <v>1856</v>
      </c>
      <c r="E728" s="20">
        <v>326.38</v>
      </c>
    </row>
    <row r="729" spans="1:5" x14ac:dyDescent="0.3">
      <c r="A729">
        <v>2390</v>
      </c>
      <c r="B729">
        <v>1</v>
      </c>
      <c r="C729" t="s">
        <v>1858</v>
      </c>
      <c r="E729" s="20">
        <v>384.02</v>
      </c>
    </row>
    <row r="730" spans="1:5" x14ac:dyDescent="0.3">
      <c r="A730">
        <v>2390</v>
      </c>
      <c r="B730">
        <v>2</v>
      </c>
      <c r="C730" t="s">
        <v>1859</v>
      </c>
      <c r="E730" s="20">
        <v>383.04</v>
      </c>
    </row>
    <row r="731" spans="1:5" x14ac:dyDescent="0.3">
      <c r="A731">
        <v>2391</v>
      </c>
      <c r="B731">
        <v>1</v>
      </c>
      <c r="C731" t="s">
        <v>1861</v>
      </c>
      <c r="E731" s="20">
        <v>522.86</v>
      </c>
    </row>
    <row r="732" spans="1:5" x14ac:dyDescent="0.3">
      <c r="A732">
        <v>2392</v>
      </c>
      <c r="B732">
        <v>1</v>
      </c>
      <c r="C732" t="s">
        <v>1863</v>
      </c>
      <c r="E732" s="20">
        <v>371.07</v>
      </c>
    </row>
    <row r="733" spans="1:5" x14ac:dyDescent="0.3">
      <c r="A733">
        <v>2392</v>
      </c>
      <c r="B733">
        <v>2</v>
      </c>
      <c r="C733" t="s">
        <v>1864</v>
      </c>
      <c r="E733" s="20">
        <v>370</v>
      </c>
    </row>
    <row r="734" spans="1:5" x14ac:dyDescent="0.3">
      <c r="A734">
        <v>2393</v>
      </c>
      <c r="B734">
        <v>1</v>
      </c>
      <c r="C734" t="s">
        <v>1866</v>
      </c>
      <c r="E734" s="20">
        <v>348.04</v>
      </c>
    </row>
    <row r="735" spans="1:5" x14ac:dyDescent="0.3">
      <c r="A735">
        <v>2393</v>
      </c>
      <c r="B735">
        <v>2</v>
      </c>
      <c r="C735" t="s">
        <v>1867</v>
      </c>
      <c r="E735" s="20">
        <v>347.05</v>
      </c>
    </row>
    <row r="736" spans="1:5" x14ac:dyDescent="0.3">
      <c r="A736">
        <v>2394</v>
      </c>
      <c r="B736">
        <v>1</v>
      </c>
      <c r="C736" t="s">
        <v>1870</v>
      </c>
      <c r="E736" s="20">
        <v>5.94</v>
      </c>
    </row>
    <row r="737" spans="1:5" x14ac:dyDescent="0.3">
      <c r="A737">
        <v>2394</v>
      </c>
      <c r="B737">
        <v>2</v>
      </c>
      <c r="C737" t="s">
        <v>1871</v>
      </c>
      <c r="E737" s="20">
        <v>5.93</v>
      </c>
    </row>
    <row r="738" spans="1:5" x14ac:dyDescent="0.3">
      <c r="A738">
        <v>2395</v>
      </c>
      <c r="B738">
        <v>1</v>
      </c>
      <c r="C738" t="s">
        <v>1873</v>
      </c>
      <c r="E738" s="20">
        <v>381.07</v>
      </c>
    </row>
    <row r="739" spans="1:5" x14ac:dyDescent="0.3">
      <c r="A739">
        <v>2395</v>
      </c>
      <c r="B739">
        <v>2</v>
      </c>
      <c r="C739" t="s">
        <v>1874</v>
      </c>
      <c r="E739" s="20">
        <v>380</v>
      </c>
    </row>
    <row r="740" spans="1:5" x14ac:dyDescent="0.3">
      <c r="A740">
        <v>2396</v>
      </c>
      <c r="B740">
        <v>1</v>
      </c>
      <c r="C740" t="s">
        <v>1876</v>
      </c>
      <c r="E740" s="20">
        <v>373.04</v>
      </c>
    </row>
    <row r="741" spans="1:5" x14ac:dyDescent="0.3">
      <c r="A741">
        <v>2396</v>
      </c>
      <c r="B741">
        <v>2</v>
      </c>
      <c r="C741" t="s">
        <v>1877</v>
      </c>
      <c r="E741" s="20">
        <v>372.05</v>
      </c>
    </row>
    <row r="742" spans="1:5" x14ac:dyDescent="0.3">
      <c r="A742">
        <v>2397</v>
      </c>
      <c r="B742">
        <v>1</v>
      </c>
      <c r="C742" t="s">
        <v>1879</v>
      </c>
      <c r="E742" s="20">
        <v>470.36</v>
      </c>
    </row>
    <row r="743" spans="1:5" x14ac:dyDescent="0.3">
      <c r="A743">
        <v>2397</v>
      </c>
      <c r="B743">
        <v>2</v>
      </c>
      <c r="C743" t="s">
        <v>1880</v>
      </c>
      <c r="E743" s="20">
        <v>468.39</v>
      </c>
    </row>
    <row r="744" spans="1:5" x14ac:dyDescent="0.3">
      <c r="A744">
        <v>2398</v>
      </c>
      <c r="B744">
        <v>1</v>
      </c>
      <c r="C744" t="s">
        <v>1882</v>
      </c>
      <c r="E744" s="20">
        <v>68</v>
      </c>
    </row>
    <row r="745" spans="1:5" x14ac:dyDescent="0.3">
      <c r="A745">
        <v>2398</v>
      </c>
      <c r="B745">
        <v>2</v>
      </c>
      <c r="C745" t="s">
        <v>1883</v>
      </c>
      <c r="E745" s="20">
        <v>67.05</v>
      </c>
    </row>
    <row r="746" spans="1:5" x14ac:dyDescent="0.3">
      <c r="A746">
        <v>2399</v>
      </c>
      <c r="B746">
        <v>1</v>
      </c>
      <c r="C746" t="s">
        <v>1885</v>
      </c>
      <c r="E746" s="20">
        <v>172.8</v>
      </c>
    </row>
    <row r="747" spans="1:5" x14ac:dyDescent="0.3">
      <c r="A747">
        <v>2399</v>
      </c>
      <c r="B747">
        <v>2</v>
      </c>
      <c r="C747" t="s">
        <v>1886</v>
      </c>
      <c r="E747" s="20">
        <v>170.8</v>
      </c>
    </row>
    <row r="748" spans="1:5" x14ac:dyDescent="0.3">
      <c r="A748">
        <v>2441</v>
      </c>
      <c r="B748">
        <v>1</v>
      </c>
      <c r="C748" t="s">
        <v>1935</v>
      </c>
      <c r="E748" s="20">
        <v>67.14</v>
      </c>
    </row>
    <row r="749" spans="1:5" x14ac:dyDescent="0.3">
      <c r="A749">
        <v>2441</v>
      </c>
      <c r="B749">
        <v>2</v>
      </c>
      <c r="C749" t="s">
        <v>1936</v>
      </c>
      <c r="E749" s="20">
        <v>64.19</v>
      </c>
    </row>
    <row r="750" spans="1:5" x14ac:dyDescent="0.3">
      <c r="A750">
        <v>2442</v>
      </c>
      <c r="B750">
        <v>1</v>
      </c>
      <c r="C750" t="s">
        <v>1938</v>
      </c>
      <c r="E750" s="20">
        <v>237.77</v>
      </c>
    </row>
    <row r="751" spans="1:5" x14ac:dyDescent="0.3">
      <c r="A751">
        <v>2442</v>
      </c>
      <c r="B751">
        <v>2</v>
      </c>
      <c r="C751" t="s">
        <v>1939</v>
      </c>
      <c r="E751" s="20">
        <v>237.23</v>
      </c>
    </row>
    <row r="752" spans="1:5" x14ac:dyDescent="0.3">
      <c r="A752">
        <v>2443</v>
      </c>
      <c r="B752">
        <v>1</v>
      </c>
      <c r="C752" t="s">
        <v>1941</v>
      </c>
      <c r="E752" s="20">
        <v>330.29</v>
      </c>
    </row>
    <row r="753" spans="1:5" x14ac:dyDescent="0.3">
      <c r="A753">
        <v>2446</v>
      </c>
      <c r="B753">
        <v>2</v>
      </c>
      <c r="C753" t="s">
        <v>1945</v>
      </c>
      <c r="E753" s="20">
        <v>410</v>
      </c>
    </row>
    <row r="754" spans="1:5" x14ac:dyDescent="0.3">
      <c r="A754">
        <v>2447</v>
      </c>
      <c r="B754">
        <v>1</v>
      </c>
      <c r="C754" t="s">
        <v>1947</v>
      </c>
      <c r="E754" s="20">
        <v>513.66</v>
      </c>
    </row>
    <row r="755" spans="1:5" x14ac:dyDescent="0.3">
      <c r="A755">
        <v>2447</v>
      </c>
      <c r="B755">
        <v>2</v>
      </c>
      <c r="C755" t="s">
        <v>1948</v>
      </c>
      <c r="E755" s="20">
        <v>511.61</v>
      </c>
    </row>
    <row r="756" spans="1:5" x14ac:dyDescent="0.3">
      <c r="A756">
        <v>2448</v>
      </c>
      <c r="B756">
        <v>1</v>
      </c>
      <c r="C756" t="s">
        <v>1950</v>
      </c>
      <c r="E756" s="20">
        <v>486.52</v>
      </c>
    </row>
    <row r="757" spans="1:5" x14ac:dyDescent="0.3">
      <c r="A757">
        <v>2448</v>
      </c>
      <c r="B757">
        <v>2</v>
      </c>
      <c r="C757" t="s">
        <v>1951</v>
      </c>
      <c r="E757" s="20">
        <v>485</v>
      </c>
    </row>
    <row r="758" spans="1:5" x14ac:dyDescent="0.3">
      <c r="A758">
        <v>2449</v>
      </c>
      <c r="B758">
        <v>1</v>
      </c>
      <c r="C758" t="s">
        <v>1953</v>
      </c>
      <c r="E758" s="20">
        <v>40.54</v>
      </c>
    </row>
    <row r="759" spans="1:5" x14ac:dyDescent="0.3">
      <c r="A759">
        <v>2449</v>
      </c>
      <c r="B759">
        <v>2</v>
      </c>
      <c r="C759" t="s">
        <v>1954</v>
      </c>
      <c r="E759" s="20">
        <v>40.450000000000003</v>
      </c>
    </row>
    <row r="760" spans="1:5" x14ac:dyDescent="0.3">
      <c r="A760">
        <v>2450</v>
      </c>
      <c r="B760">
        <v>1</v>
      </c>
      <c r="C760" t="s">
        <v>1956</v>
      </c>
      <c r="E760" s="20">
        <v>54.57</v>
      </c>
    </row>
    <row r="761" spans="1:5" x14ac:dyDescent="0.3">
      <c r="A761">
        <v>2450</v>
      </c>
      <c r="B761">
        <v>2</v>
      </c>
      <c r="C761" t="s">
        <v>1957</v>
      </c>
      <c r="E761" s="20">
        <v>53.52</v>
      </c>
    </row>
    <row r="762" spans="1:5" x14ac:dyDescent="0.3">
      <c r="A762">
        <v>2452</v>
      </c>
      <c r="B762">
        <v>1</v>
      </c>
      <c r="C762" t="s">
        <v>1960</v>
      </c>
      <c r="E762" s="20">
        <v>241.52</v>
      </c>
    </row>
    <row r="763" spans="1:5" x14ac:dyDescent="0.3">
      <c r="A763">
        <v>2452</v>
      </c>
      <c r="B763">
        <v>2</v>
      </c>
      <c r="C763" t="s">
        <v>1961</v>
      </c>
      <c r="E763" s="20">
        <v>241.07</v>
      </c>
    </row>
    <row r="764" spans="1:5" x14ac:dyDescent="0.3">
      <c r="A764">
        <v>2453</v>
      </c>
      <c r="B764">
        <v>1</v>
      </c>
      <c r="C764" t="s">
        <v>1963</v>
      </c>
      <c r="E764" s="20">
        <v>241.52</v>
      </c>
    </row>
    <row r="765" spans="1:5" x14ac:dyDescent="0.3">
      <c r="A765">
        <v>2453</v>
      </c>
      <c r="B765">
        <v>2</v>
      </c>
      <c r="C765" t="s">
        <v>1964</v>
      </c>
      <c r="E765" s="20">
        <v>240</v>
      </c>
    </row>
    <row r="766" spans="1:5" x14ac:dyDescent="0.3">
      <c r="A766">
        <v>2454</v>
      </c>
      <c r="B766">
        <v>1</v>
      </c>
      <c r="C766" t="s">
        <v>1967</v>
      </c>
      <c r="E766" s="20">
        <v>413.04</v>
      </c>
    </row>
    <row r="767" spans="1:5" x14ac:dyDescent="0.3">
      <c r="A767">
        <v>2454</v>
      </c>
      <c r="B767">
        <v>2</v>
      </c>
      <c r="C767" t="s">
        <v>1968</v>
      </c>
      <c r="E767" s="20">
        <v>411.03</v>
      </c>
    </row>
    <row r="768" spans="1:5" x14ac:dyDescent="0.3">
      <c r="A768">
        <v>2455</v>
      </c>
      <c r="B768">
        <v>1</v>
      </c>
      <c r="C768" t="s">
        <v>1971</v>
      </c>
      <c r="E768" s="20">
        <v>536.75</v>
      </c>
    </row>
    <row r="769" spans="1:5" x14ac:dyDescent="0.3">
      <c r="A769">
        <v>2455</v>
      </c>
      <c r="B769">
        <v>2</v>
      </c>
      <c r="C769" t="s">
        <v>1972</v>
      </c>
      <c r="E769" s="20">
        <v>533.75</v>
      </c>
    </row>
    <row r="770" spans="1:5" x14ac:dyDescent="0.3">
      <c r="A770">
        <v>2456</v>
      </c>
      <c r="B770">
        <v>1</v>
      </c>
      <c r="C770" t="s">
        <v>1975</v>
      </c>
      <c r="E770" s="20">
        <v>88.93</v>
      </c>
    </row>
    <row r="771" spans="1:5" x14ac:dyDescent="0.3">
      <c r="A771">
        <v>2456</v>
      </c>
      <c r="B771">
        <v>2</v>
      </c>
      <c r="C771" t="s">
        <v>1976</v>
      </c>
      <c r="E771" s="20">
        <v>88.63</v>
      </c>
    </row>
    <row r="772" spans="1:5" x14ac:dyDescent="0.3">
      <c r="A772">
        <v>2457</v>
      </c>
      <c r="B772">
        <v>1</v>
      </c>
      <c r="C772" t="s">
        <v>1978</v>
      </c>
      <c r="E772" s="20">
        <v>63.71</v>
      </c>
    </row>
    <row r="773" spans="1:5" x14ac:dyDescent="0.3">
      <c r="A773">
        <v>2457</v>
      </c>
      <c r="B773">
        <v>2</v>
      </c>
      <c r="C773" t="s">
        <v>1979</v>
      </c>
      <c r="E773" s="20">
        <v>62.67</v>
      </c>
    </row>
    <row r="774" spans="1:5" x14ac:dyDescent="0.3">
      <c r="A774">
        <v>2458</v>
      </c>
      <c r="B774">
        <v>1</v>
      </c>
      <c r="C774" t="s">
        <v>1981</v>
      </c>
      <c r="E774" s="20">
        <v>304.95</v>
      </c>
    </row>
    <row r="775" spans="1:5" x14ac:dyDescent="0.3">
      <c r="A775">
        <v>2458</v>
      </c>
      <c r="B775">
        <v>2</v>
      </c>
      <c r="C775" t="s">
        <v>1982</v>
      </c>
      <c r="E775" s="20">
        <v>302.95</v>
      </c>
    </row>
    <row r="776" spans="1:5" x14ac:dyDescent="0.3">
      <c r="A776">
        <v>2460</v>
      </c>
      <c r="B776">
        <v>1</v>
      </c>
      <c r="C776" t="s">
        <v>1985</v>
      </c>
      <c r="E776" s="20">
        <v>285.54000000000002</v>
      </c>
    </row>
    <row r="777" spans="1:5" x14ac:dyDescent="0.3">
      <c r="A777">
        <v>2460</v>
      </c>
      <c r="B777">
        <v>2</v>
      </c>
      <c r="C777" t="s">
        <v>1986</v>
      </c>
      <c r="E777" s="20">
        <v>285</v>
      </c>
    </row>
    <row r="778" spans="1:5" x14ac:dyDescent="0.3">
      <c r="A778">
        <v>400002</v>
      </c>
      <c r="B778">
        <v>1</v>
      </c>
      <c r="C778" t="s">
        <v>3948</v>
      </c>
    </row>
    <row r="779" spans="1:5" x14ac:dyDescent="0.3">
      <c r="A779">
        <v>400003</v>
      </c>
      <c r="B779">
        <v>1</v>
      </c>
      <c r="C779" t="s">
        <v>3949</v>
      </c>
    </row>
    <row r="780" spans="1:5" x14ac:dyDescent="0.3">
      <c r="A780">
        <v>400003</v>
      </c>
      <c r="B780">
        <v>2</v>
      </c>
      <c r="C780" t="s">
        <v>3950</v>
      </c>
    </row>
    <row r="781" spans="1:5" x14ac:dyDescent="0.3">
      <c r="A781">
        <v>400004</v>
      </c>
      <c r="B781">
        <v>1</v>
      </c>
      <c r="C781" t="s">
        <v>3951</v>
      </c>
    </row>
    <row r="782" spans="1:5" x14ac:dyDescent="0.3">
      <c r="A782">
        <v>400004</v>
      </c>
      <c r="B782">
        <v>2</v>
      </c>
      <c r="C782" t="s">
        <v>3952</v>
      </c>
    </row>
    <row r="783" spans="1:5" x14ac:dyDescent="0.3">
      <c r="A783">
        <v>400005</v>
      </c>
      <c r="B783">
        <v>1</v>
      </c>
      <c r="C783" t="s">
        <v>3953</v>
      </c>
    </row>
    <row r="784" spans="1:5" x14ac:dyDescent="0.3">
      <c r="A784">
        <v>400005</v>
      </c>
      <c r="B784">
        <v>2</v>
      </c>
      <c r="C784" t="s">
        <v>3954</v>
      </c>
    </row>
    <row r="785" spans="1:3" x14ac:dyDescent="0.3">
      <c r="A785">
        <v>400009</v>
      </c>
      <c r="B785">
        <v>1</v>
      </c>
      <c r="C785" t="s">
        <v>3955</v>
      </c>
    </row>
    <row r="786" spans="1:3" x14ac:dyDescent="0.3">
      <c r="A786">
        <v>400009</v>
      </c>
      <c r="B786">
        <v>2</v>
      </c>
      <c r="C786" t="s">
        <v>3956</v>
      </c>
    </row>
    <row r="787" spans="1:3" x14ac:dyDescent="0.3">
      <c r="A787">
        <v>400010</v>
      </c>
      <c r="B787">
        <v>1</v>
      </c>
      <c r="C787" t="s">
        <v>3957</v>
      </c>
    </row>
    <row r="788" spans="1:3" x14ac:dyDescent="0.3">
      <c r="A788">
        <v>400010</v>
      </c>
      <c r="B788">
        <v>2</v>
      </c>
      <c r="C788" t="s">
        <v>3958</v>
      </c>
    </row>
    <row r="789" spans="1:3" x14ac:dyDescent="0.3">
      <c r="A789">
        <v>400011</v>
      </c>
      <c r="B789">
        <v>1</v>
      </c>
      <c r="C789" t="s">
        <v>3959</v>
      </c>
    </row>
    <row r="790" spans="1:3" x14ac:dyDescent="0.3">
      <c r="A790">
        <v>400011</v>
      </c>
      <c r="B790">
        <v>2</v>
      </c>
      <c r="C790" t="s">
        <v>3960</v>
      </c>
    </row>
    <row r="791" spans="1:3" x14ac:dyDescent="0.3">
      <c r="A791">
        <v>400012</v>
      </c>
      <c r="B791">
        <v>1</v>
      </c>
      <c r="C791" t="s">
        <v>3961</v>
      </c>
    </row>
    <row r="792" spans="1:3" x14ac:dyDescent="0.3">
      <c r="A792">
        <v>400012</v>
      </c>
      <c r="B792">
        <v>2</v>
      </c>
      <c r="C792" t="s">
        <v>3962</v>
      </c>
    </row>
    <row r="793" spans="1:3" x14ac:dyDescent="0.3">
      <c r="A793">
        <v>400013</v>
      </c>
      <c r="B793">
        <v>1</v>
      </c>
      <c r="C793" t="s">
        <v>3963</v>
      </c>
    </row>
    <row r="794" spans="1:3" x14ac:dyDescent="0.3">
      <c r="A794">
        <v>400013</v>
      </c>
      <c r="B794">
        <v>2</v>
      </c>
      <c r="C794" t="s">
        <v>3964</v>
      </c>
    </row>
    <row r="795" spans="1:3" x14ac:dyDescent="0.3">
      <c r="A795">
        <v>400014</v>
      </c>
      <c r="B795">
        <v>1</v>
      </c>
      <c r="C795" t="s">
        <v>3965</v>
      </c>
    </row>
    <row r="796" spans="1:3" x14ac:dyDescent="0.3">
      <c r="A796">
        <v>400014</v>
      </c>
      <c r="B796">
        <v>2</v>
      </c>
      <c r="C796" t="s">
        <v>3966</v>
      </c>
    </row>
    <row r="797" spans="1:3" x14ac:dyDescent="0.3">
      <c r="A797">
        <v>400015</v>
      </c>
      <c r="B797">
        <v>1</v>
      </c>
      <c r="C797" t="s">
        <v>3967</v>
      </c>
    </row>
    <row r="798" spans="1:3" x14ac:dyDescent="0.3">
      <c r="A798">
        <v>400015</v>
      </c>
      <c r="B798">
        <v>2</v>
      </c>
      <c r="C798" t="s">
        <v>3968</v>
      </c>
    </row>
    <row r="799" spans="1:3" x14ac:dyDescent="0.3">
      <c r="A799">
        <v>400016</v>
      </c>
      <c r="B799">
        <v>1</v>
      </c>
      <c r="C799" t="s">
        <v>3969</v>
      </c>
    </row>
    <row r="800" spans="1:3" x14ac:dyDescent="0.3">
      <c r="A800">
        <v>400017</v>
      </c>
      <c r="B800">
        <v>2</v>
      </c>
      <c r="C800" t="s">
        <v>3970</v>
      </c>
    </row>
    <row r="801" spans="1:3" x14ac:dyDescent="0.3">
      <c r="A801">
        <v>400017</v>
      </c>
      <c r="B801">
        <v>1</v>
      </c>
      <c r="C801" t="s">
        <v>3971</v>
      </c>
    </row>
    <row r="802" spans="1:3" x14ac:dyDescent="0.3">
      <c r="A802">
        <v>400018</v>
      </c>
      <c r="B802">
        <v>2</v>
      </c>
      <c r="C802" t="s">
        <v>3972</v>
      </c>
    </row>
    <row r="803" spans="1:3" x14ac:dyDescent="0.3">
      <c r="A803">
        <v>400019</v>
      </c>
      <c r="B803">
        <v>1</v>
      </c>
      <c r="C803" t="s">
        <v>3973</v>
      </c>
    </row>
    <row r="804" spans="1:3" x14ac:dyDescent="0.3">
      <c r="A804">
        <v>400019</v>
      </c>
      <c r="B804">
        <v>2</v>
      </c>
      <c r="C804" t="s">
        <v>3974</v>
      </c>
    </row>
    <row r="805" spans="1:3" x14ac:dyDescent="0.3">
      <c r="A805">
        <v>400020</v>
      </c>
      <c r="B805">
        <v>1</v>
      </c>
      <c r="C805" t="s">
        <v>3975</v>
      </c>
    </row>
    <row r="806" spans="1:3" x14ac:dyDescent="0.3">
      <c r="A806">
        <v>400020</v>
      </c>
      <c r="B806">
        <v>2</v>
      </c>
      <c r="C806" t="s">
        <v>3976</v>
      </c>
    </row>
    <row r="807" spans="1:3" x14ac:dyDescent="0.3">
      <c r="A807">
        <v>400021</v>
      </c>
      <c r="B807">
        <v>1</v>
      </c>
      <c r="C807" t="s">
        <v>3977</v>
      </c>
    </row>
    <row r="808" spans="1:3" x14ac:dyDescent="0.3">
      <c r="A808">
        <v>400021</v>
      </c>
      <c r="B808">
        <v>2</v>
      </c>
      <c r="C808" t="s">
        <v>3978</v>
      </c>
    </row>
    <row r="809" spans="1:3" x14ac:dyDescent="0.3">
      <c r="A809">
        <v>400042</v>
      </c>
      <c r="B809">
        <v>1</v>
      </c>
      <c r="C809" t="s">
        <v>3979</v>
      </c>
    </row>
    <row r="810" spans="1:3" x14ac:dyDescent="0.3">
      <c r="A810">
        <v>400042</v>
      </c>
      <c r="B810">
        <v>2</v>
      </c>
      <c r="C810" t="s">
        <v>3980</v>
      </c>
    </row>
    <row r="811" spans="1:3" x14ac:dyDescent="0.3">
      <c r="A811">
        <v>400043</v>
      </c>
      <c r="B811">
        <v>1</v>
      </c>
      <c r="C811" t="s">
        <v>3981</v>
      </c>
    </row>
    <row r="812" spans="1:3" x14ac:dyDescent="0.3">
      <c r="A812">
        <v>400043</v>
      </c>
      <c r="B812">
        <v>2</v>
      </c>
      <c r="C812" t="s">
        <v>3982</v>
      </c>
    </row>
    <row r="813" spans="1:3" x14ac:dyDescent="0.3">
      <c r="A813">
        <v>400046</v>
      </c>
      <c r="B813">
        <v>1</v>
      </c>
      <c r="C813" t="s">
        <v>3983</v>
      </c>
    </row>
    <row r="814" spans="1:3" x14ac:dyDescent="0.3">
      <c r="A814">
        <v>400046</v>
      </c>
      <c r="B814">
        <v>2</v>
      </c>
      <c r="C814" t="s">
        <v>3984</v>
      </c>
    </row>
    <row r="815" spans="1:3" x14ac:dyDescent="0.3">
      <c r="A815">
        <v>400049</v>
      </c>
      <c r="B815">
        <v>1</v>
      </c>
      <c r="C815" t="s">
        <v>3985</v>
      </c>
    </row>
    <row r="816" spans="1:3" x14ac:dyDescent="0.3">
      <c r="A816">
        <v>400049</v>
      </c>
      <c r="B816">
        <v>2</v>
      </c>
      <c r="C816" t="s">
        <v>3986</v>
      </c>
    </row>
    <row r="817" spans="1:3" x14ac:dyDescent="0.3">
      <c r="A817">
        <v>400050</v>
      </c>
      <c r="B817">
        <v>1</v>
      </c>
      <c r="C817" t="s">
        <v>3987</v>
      </c>
    </row>
    <row r="818" spans="1:3" x14ac:dyDescent="0.3">
      <c r="A818">
        <v>400050</v>
      </c>
      <c r="B818">
        <v>2</v>
      </c>
      <c r="C818" t="s">
        <v>3988</v>
      </c>
    </row>
    <row r="819" spans="1:3" x14ac:dyDescent="0.3">
      <c r="A819">
        <v>400052</v>
      </c>
      <c r="B819">
        <v>1</v>
      </c>
      <c r="C819" t="s">
        <v>3989</v>
      </c>
    </row>
    <row r="820" spans="1:3" x14ac:dyDescent="0.3">
      <c r="A820">
        <v>400052</v>
      </c>
      <c r="B820">
        <v>2</v>
      </c>
      <c r="C820" t="s">
        <v>3990</v>
      </c>
    </row>
    <row r="821" spans="1:3" x14ac:dyDescent="0.3">
      <c r="A821">
        <v>400053</v>
      </c>
      <c r="B821">
        <v>1</v>
      </c>
      <c r="C821" t="s">
        <v>3991</v>
      </c>
    </row>
    <row r="822" spans="1:3" x14ac:dyDescent="0.3">
      <c r="A822">
        <v>400053</v>
      </c>
      <c r="B822">
        <v>2</v>
      </c>
      <c r="C822" t="s">
        <v>3992</v>
      </c>
    </row>
    <row r="823" spans="1:3" x14ac:dyDescent="0.3">
      <c r="A823">
        <v>400055</v>
      </c>
      <c r="B823">
        <v>1</v>
      </c>
      <c r="C823" t="s">
        <v>3993</v>
      </c>
    </row>
    <row r="824" spans="1:3" x14ac:dyDescent="0.3">
      <c r="A824">
        <v>400055</v>
      </c>
      <c r="B824">
        <v>2</v>
      </c>
      <c r="C824" t="s">
        <v>3994</v>
      </c>
    </row>
    <row r="825" spans="1:3" x14ac:dyDescent="0.3">
      <c r="A825">
        <v>400056</v>
      </c>
      <c r="B825">
        <v>1</v>
      </c>
      <c r="C825" t="s">
        <v>3995</v>
      </c>
    </row>
    <row r="826" spans="1:3" x14ac:dyDescent="0.3">
      <c r="A826">
        <v>400056</v>
      </c>
      <c r="B826">
        <v>2</v>
      </c>
      <c r="C826" t="s">
        <v>3996</v>
      </c>
    </row>
    <row r="827" spans="1:3" x14ac:dyDescent="0.3">
      <c r="A827">
        <v>400058</v>
      </c>
      <c r="B827">
        <v>1</v>
      </c>
      <c r="C827" t="s">
        <v>3997</v>
      </c>
    </row>
    <row r="828" spans="1:3" x14ac:dyDescent="0.3">
      <c r="A828">
        <v>400058</v>
      </c>
      <c r="B828">
        <v>2</v>
      </c>
      <c r="C828" t="s">
        <v>3998</v>
      </c>
    </row>
    <row r="829" spans="1:3" x14ac:dyDescent="0.3">
      <c r="A829">
        <v>400059</v>
      </c>
      <c r="B829">
        <v>1</v>
      </c>
      <c r="C829" t="s">
        <v>3999</v>
      </c>
    </row>
    <row r="830" spans="1:3" x14ac:dyDescent="0.3">
      <c r="A830">
        <v>400059</v>
      </c>
      <c r="B830">
        <v>2</v>
      </c>
      <c r="C830" t="s">
        <v>4000</v>
      </c>
    </row>
    <row r="831" spans="1:3" x14ac:dyDescent="0.3">
      <c r="A831">
        <v>400060</v>
      </c>
      <c r="B831">
        <v>1</v>
      </c>
      <c r="C831" t="s">
        <v>4001</v>
      </c>
    </row>
    <row r="832" spans="1:3" x14ac:dyDescent="0.3">
      <c r="A832">
        <v>400060</v>
      </c>
      <c r="B832">
        <v>2</v>
      </c>
      <c r="C832" t="s">
        <v>4002</v>
      </c>
    </row>
    <row r="833" spans="1:3" x14ac:dyDescent="0.3">
      <c r="A833">
        <v>400062</v>
      </c>
      <c r="B833">
        <v>1</v>
      </c>
      <c r="C833" t="s">
        <v>4003</v>
      </c>
    </row>
    <row r="834" spans="1:3" x14ac:dyDescent="0.3">
      <c r="A834">
        <v>400062</v>
      </c>
      <c r="B834">
        <v>2</v>
      </c>
      <c r="C834" t="s">
        <v>4004</v>
      </c>
    </row>
    <row r="835" spans="1:3" x14ac:dyDescent="0.3">
      <c r="A835">
        <v>400064</v>
      </c>
      <c r="B835">
        <v>1</v>
      </c>
      <c r="C835" t="s">
        <v>4001</v>
      </c>
    </row>
    <row r="836" spans="1:3" x14ac:dyDescent="0.3">
      <c r="A836">
        <v>400064</v>
      </c>
      <c r="B836">
        <v>2</v>
      </c>
      <c r="C836" t="s">
        <v>4002</v>
      </c>
    </row>
    <row r="837" spans="1:3" x14ac:dyDescent="0.3">
      <c r="A837">
        <v>400065</v>
      </c>
      <c r="B837">
        <v>1</v>
      </c>
      <c r="C837" t="s">
        <v>4005</v>
      </c>
    </row>
    <row r="838" spans="1:3" x14ac:dyDescent="0.3">
      <c r="A838">
        <v>400065</v>
      </c>
      <c r="B838">
        <v>2</v>
      </c>
      <c r="C838" t="s">
        <v>4006</v>
      </c>
    </row>
    <row r="839" spans="1:3" x14ac:dyDescent="0.3">
      <c r="A839">
        <v>400066</v>
      </c>
      <c r="B839">
        <v>1</v>
      </c>
      <c r="C839" t="s">
        <v>4007</v>
      </c>
    </row>
    <row r="840" spans="1:3" x14ac:dyDescent="0.3">
      <c r="A840">
        <v>400066</v>
      </c>
      <c r="B840">
        <v>2</v>
      </c>
      <c r="C840" t="s">
        <v>4008</v>
      </c>
    </row>
    <row r="841" spans="1:3" x14ac:dyDescent="0.3">
      <c r="A841">
        <v>400068</v>
      </c>
      <c r="B841">
        <v>1</v>
      </c>
      <c r="C841" t="s">
        <v>4009</v>
      </c>
    </row>
    <row r="842" spans="1:3" x14ac:dyDescent="0.3">
      <c r="A842">
        <v>400068</v>
      </c>
      <c r="B842">
        <v>2</v>
      </c>
      <c r="C842" t="s">
        <v>4010</v>
      </c>
    </row>
    <row r="843" spans="1:3" x14ac:dyDescent="0.3">
      <c r="A843">
        <v>400069</v>
      </c>
      <c r="B843">
        <v>1</v>
      </c>
      <c r="C843" t="s">
        <v>4011</v>
      </c>
    </row>
    <row r="844" spans="1:3" x14ac:dyDescent="0.3">
      <c r="A844">
        <v>400069</v>
      </c>
      <c r="B844">
        <v>2</v>
      </c>
      <c r="C844" t="s">
        <v>4012</v>
      </c>
    </row>
    <row r="845" spans="1:3" x14ac:dyDescent="0.3">
      <c r="A845">
        <v>400070</v>
      </c>
      <c r="B845">
        <v>1</v>
      </c>
      <c r="C845" t="s">
        <v>4013</v>
      </c>
    </row>
    <row r="846" spans="1:3" x14ac:dyDescent="0.3">
      <c r="A846">
        <v>400070</v>
      </c>
      <c r="B846">
        <v>2</v>
      </c>
      <c r="C846" t="s">
        <v>4014</v>
      </c>
    </row>
    <row r="847" spans="1:3" x14ac:dyDescent="0.3">
      <c r="A847">
        <v>400071</v>
      </c>
      <c r="B847">
        <v>1</v>
      </c>
      <c r="C847" t="s">
        <v>4015</v>
      </c>
    </row>
    <row r="848" spans="1:3" x14ac:dyDescent="0.3">
      <c r="A848">
        <v>400071</v>
      </c>
      <c r="B848">
        <v>2</v>
      </c>
      <c r="C848" t="s">
        <v>4016</v>
      </c>
    </row>
    <row r="849" spans="1:3" x14ac:dyDescent="0.3">
      <c r="A849">
        <v>400072</v>
      </c>
      <c r="B849">
        <v>1</v>
      </c>
      <c r="C849" t="s">
        <v>3977</v>
      </c>
    </row>
    <row r="850" spans="1:3" x14ac:dyDescent="0.3">
      <c r="A850">
        <v>400072</v>
      </c>
      <c r="B850">
        <v>2</v>
      </c>
      <c r="C850" t="s">
        <v>3978</v>
      </c>
    </row>
    <row r="851" spans="1:3" x14ac:dyDescent="0.3">
      <c r="A851">
        <v>400073</v>
      </c>
      <c r="B851">
        <v>1</v>
      </c>
      <c r="C851" t="s">
        <v>4017</v>
      </c>
    </row>
    <row r="852" spans="1:3" x14ac:dyDescent="0.3">
      <c r="A852">
        <v>400073</v>
      </c>
      <c r="B852">
        <v>2</v>
      </c>
      <c r="C852" t="s">
        <v>4018</v>
      </c>
    </row>
    <row r="853" spans="1:3" x14ac:dyDescent="0.3">
      <c r="A853">
        <v>400074</v>
      </c>
      <c r="B853">
        <v>1</v>
      </c>
      <c r="C853" t="s">
        <v>4019</v>
      </c>
    </row>
    <row r="854" spans="1:3" x14ac:dyDescent="0.3">
      <c r="A854">
        <v>400074</v>
      </c>
      <c r="B854">
        <v>2</v>
      </c>
      <c r="C854" t="s">
        <v>4020</v>
      </c>
    </row>
    <row r="855" spans="1:3" x14ac:dyDescent="0.3">
      <c r="A855">
        <v>400075</v>
      </c>
      <c r="B855">
        <v>1</v>
      </c>
      <c r="C855" t="s">
        <v>4021</v>
      </c>
    </row>
    <row r="856" spans="1:3" x14ac:dyDescent="0.3">
      <c r="A856">
        <v>400075</v>
      </c>
      <c r="B856">
        <v>2</v>
      </c>
      <c r="C856" t="s">
        <v>4022</v>
      </c>
    </row>
    <row r="857" spans="1:3" x14ac:dyDescent="0.3">
      <c r="A857">
        <v>400076</v>
      </c>
      <c r="B857">
        <v>1</v>
      </c>
      <c r="C857" t="s">
        <v>4023</v>
      </c>
    </row>
    <row r="858" spans="1:3" x14ac:dyDescent="0.3">
      <c r="A858">
        <v>400076</v>
      </c>
      <c r="B858">
        <v>2</v>
      </c>
      <c r="C858" t="s">
        <v>4024</v>
      </c>
    </row>
    <row r="859" spans="1:3" x14ac:dyDescent="0.3">
      <c r="A859">
        <v>400077</v>
      </c>
      <c r="B859">
        <v>1</v>
      </c>
      <c r="C859" t="s">
        <v>4025</v>
      </c>
    </row>
    <row r="860" spans="1:3" x14ac:dyDescent="0.3">
      <c r="A860">
        <v>400077</v>
      </c>
      <c r="B860">
        <v>2</v>
      </c>
      <c r="C860" t="s">
        <v>4026</v>
      </c>
    </row>
    <row r="861" spans="1:3" x14ac:dyDescent="0.3">
      <c r="A861">
        <v>400078</v>
      </c>
      <c r="B861">
        <v>1</v>
      </c>
      <c r="C861" t="s">
        <v>4027</v>
      </c>
    </row>
    <row r="862" spans="1:3" x14ac:dyDescent="0.3">
      <c r="A862">
        <v>400078</v>
      </c>
      <c r="B862">
        <v>2</v>
      </c>
      <c r="C862" t="s">
        <v>4028</v>
      </c>
    </row>
    <row r="863" spans="1:3" x14ac:dyDescent="0.3">
      <c r="A863">
        <v>400079</v>
      </c>
      <c r="B863">
        <v>1</v>
      </c>
      <c r="C863" t="s">
        <v>4029</v>
      </c>
    </row>
    <row r="864" spans="1:3" x14ac:dyDescent="0.3">
      <c r="A864">
        <v>400079</v>
      </c>
      <c r="B864">
        <v>2</v>
      </c>
      <c r="C864" t="s">
        <v>4030</v>
      </c>
    </row>
    <row r="865" spans="1:3" x14ac:dyDescent="0.3">
      <c r="A865">
        <v>400082</v>
      </c>
      <c r="B865">
        <v>1</v>
      </c>
      <c r="C865" t="s">
        <v>4031</v>
      </c>
    </row>
    <row r="866" spans="1:3" x14ac:dyDescent="0.3">
      <c r="A866">
        <v>400082</v>
      </c>
      <c r="B866">
        <v>2</v>
      </c>
      <c r="C866" t="s">
        <v>3976</v>
      </c>
    </row>
    <row r="867" spans="1:3" x14ac:dyDescent="0.3">
      <c r="A867">
        <v>400084</v>
      </c>
      <c r="B867">
        <v>1</v>
      </c>
      <c r="C867" t="s">
        <v>4032</v>
      </c>
    </row>
    <row r="868" spans="1:3" x14ac:dyDescent="0.3">
      <c r="A868">
        <v>400084</v>
      </c>
      <c r="B868">
        <v>2</v>
      </c>
      <c r="C868" t="s">
        <v>4033</v>
      </c>
    </row>
    <row r="869" spans="1:3" x14ac:dyDescent="0.3">
      <c r="A869">
        <v>400085</v>
      </c>
      <c r="B869">
        <v>1</v>
      </c>
      <c r="C869" t="s">
        <v>4034</v>
      </c>
    </row>
    <row r="870" spans="1:3" x14ac:dyDescent="0.3">
      <c r="A870">
        <v>400085</v>
      </c>
      <c r="B870">
        <v>2</v>
      </c>
      <c r="C870" t="s">
        <v>4035</v>
      </c>
    </row>
    <row r="871" spans="1:3" x14ac:dyDescent="0.3">
      <c r="A871">
        <v>400086</v>
      </c>
      <c r="B871">
        <v>1</v>
      </c>
      <c r="C871" t="s">
        <v>4036</v>
      </c>
    </row>
    <row r="872" spans="1:3" x14ac:dyDescent="0.3">
      <c r="A872">
        <v>400086</v>
      </c>
      <c r="B872">
        <v>2</v>
      </c>
      <c r="C872" t="s">
        <v>4037</v>
      </c>
    </row>
    <row r="873" spans="1:3" x14ac:dyDescent="0.3">
      <c r="A873">
        <v>400087</v>
      </c>
      <c r="B873">
        <v>1</v>
      </c>
      <c r="C873" t="s">
        <v>4038</v>
      </c>
    </row>
    <row r="874" spans="1:3" x14ac:dyDescent="0.3">
      <c r="A874">
        <v>400087</v>
      </c>
      <c r="B874">
        <v>2</v>
      </c>
      <c r="C874" t="s">
        <v>4039</v>
      </c>
    </row>
    <row r="875" spans="1:3" x14ac:dyDescent="0.3">
      <c r="A875">
        <v>400088</v>
      </c>
      <c r="B875">
        <v>1</v>
      </c>
      <c r="C875" t="s">
        <v>4040</v>
      </c>
    </row>
    <row r="876" spans="1:3" x14ac:dyDescent="0.3">
      <c r="A876">
        <v>400088</v>
      </c>
      <c r="B876">
        <v>2</v>
      </c>
      <c r="C876" t="s">
        <v>4041</v>
      </c>
    </row>
    <row r="877" spans="1:3" x14ac:dyDescent="0.3">
      <c r="A877">
        <v>400091</v>
      </c>
      <c r="B877">
        <v>1</v>
      </c>
      <c r="C877" t="s">
        <v>4042</v>
      </c>
    </row>
    <row r="878" spans="1:3" x14ac:dyDescent="0.3">
      <c r="A878">
        <v>400091</v>
      </c>
      <c r="B878">
        <v>1</v>
      </c>
      <c r="C878" t="s">
        <v>4043</v>
      </c>
    </row>
    <row r="879" spans="1:3" x14ac:dyDescent="0.3">
      <c r="A879">
        <v>400092</v>
      </c>
      <c r="B879">
        <v>2</v>
      </c>
      <c r="C879" t="s">
        <v>4044</v>
      </c>
    </row>
    <row r="880" spans="1:3" x14ac:dyDescent="0.3">
      <c r="A880">
        <v>400093</v>
      </c>
      <c r="B880">
        <v>1</v>
      </c>
      <c r="C880" t="s">
        <v>4045</v>
      </c>
    </row>
    <row r="881" spans="1:3" x14ac:dyDescent="0.3">
      <c r="A881">
        <v>400093</v>
      </c>
      <c r="B881">
        <v>2</v>
      </c>
      <c r="C881" t="s">
        <v>4046</v>
      </c>
    </row>
    <row r="882" spans="1:3" x14ac:dyDescent="0.3">
      <c r="A882">
        <v>400094</v>
      </c>
      <c r="B882">
        <v>1</v>
      </c>
      <c r="C882" t="s">
        <v>4047</v>
      </c>
    </row>
    <row r="883" spans="1:3" x14ac:dyDescent="0.3">
      <c r="A883">
        <v>400094</v>
      </c>
      <c r="B883">
        <v>2</v>
      </c>
      <c r="C883" t="s">
        <v>4048</v>
      </c>
    </row>
    <row r="884" spans="1:3" x14ac:dyDescent="0.3">
      <c r="A884">
        <v>400095</v>
      </c>
      <c r="B884">
        <v>1</v>
      </c>
      <c r="C884" t="s">
        <v>4049</v>
      </c>
    </row>
    <row r="885" spans="1:3" x14ac:dyDescent="0.3">
      <c r="A885">
        <v>400095</v>
      </c>
      <c r="B885">
        <v>2</v>
      </c>
      <c r="C885" t="s">
        <v>4050</v>
      </c>
    </row>
    <row r="886" spans="1:3" x14ac:dyDescent="0.3">
      <c r="A886">
        <v>400096</v>
      </c>
      <c r="B886">
        <v>1</v>
      </c>
      <c r="C886" t="s">
        <v>4051</v>
      </c>
    </row>
    <row r="887" spans="1:3" x14ac:dyDescent="0.3">
      <c r="A887">
        <v>400096</v>
      </c>
      <c r="B887">
        <v>2</v>
      </c>
      <c r="C887" t="s">
        <v>4052</v>
      </c>
    </row>
    <row r="888" spans="1:3" x14ac:dyDescent="0.3">
      <c r="A888">
        <v>400097</v>
      </c>
      <c r="B888">
        <v>1</v>
      </c>
      <c r="C888" t="s">
        <v>4053</v>
      </c>
    </row>
    <row r="889" spans="1:3" x14ac:dyDescent="0.3">
      <c r="A889">
        <v>400097</v>
      </c>
      <c r="B889">
        <v>2</v>
      </c>
      <c r="C889" t="s">
        <v>4054</v>
      </c>
    </row>
    <row r="890" spans="1:3" x14ac:dyDescent="0.3">
      <c r="A890">
        <v>400099</v>
      </c>
      <c r="B890">
        <v>1</v>
      </c>
      <c r="C890" t="s">
        <v>4055</v>
      </c>
    </row>
    <row r="891" spans="1:3" x14ac:dyDescent="0.3">
      <c r="A891">
        <v>400099</v>
      </c>
      <c r="B891">
        <v>2</v>
      </c>
      <c r="C891" t="s">
        <v>4056</v>
      </c>
    </row>
    <row r="892" spans="1:3" x14ac:dyDescent="0.3">
      <c r="A892">
        <v>400100</v>
      </c>
      <c r="B892">
        <v>1</v>
      </c>
      <c r="C892" t="s">
        <v>4057</v>
      </c>
    </row>
    <row r="893" spans="1:3" x14ac:dyDescent="0.3">
      <c r="A893">
        <v>400100</v>
      </c>
      <c r="B893">
        <v>2</v>
      </c>
      <c r="C893" t="s">
        <v>4058</v>
      </c>
    </row>
    <row r="894" spans="1:3" x14ac:dyDescent="0.3">
      <c r="A894">
        <v>400101</v>
      </c>
      <c r="B894">
        <v>1</v>
      </c>
      <c r="C894" t="s">
        <v>4059</v>
      </c>
    </row>
    <row r="895" spans="1:3" x14ac:dyDescent="0.3">
      <c r="A895">
        <v>400101</v>
      </c>
      <c r="B895">
        <v>2</v>
      </c>
      <c r="C895" t="s">
        <v>4060</v>
      </c>
    </row>
    <row r="896" spans="1:3" x14ac:dyDescent="0.3">
      <c r="A896">
        <v>400102</v>
      </c>
      <c r="B896">
        <v>1</v>
      </c>
      <c r="C896" t="s">
        <v>4061</v>
      </c>
    </row>
    <row r="897" spans="1:3" x14ac:dyDescent="0.3">
      <c r="A897">
        <v>400102</v>
      </c>
      <c r="B897">
        <v>2</v>
      </c>
      <c r="C897" t="s">
        <v>4062</v>
      </c>
    </row>
    <row r="898" spans="1:3" x14ac:dyDescent="0.3">
      <c r="A898">
        <v>400103</v>
      </c>
      <c r="B898">
        <v>1</v>
      </c>
      <c r="C898" t="s">
        <v>4063</v>
      </c>
    </row>
    <row r="899" spans="1:3" x14ac:dyDescent="0.3">
      <c r="A899">
        <v>400103</v>
      </c>
      <c r="B899">
        <v>2</v>
      </c>
      <c r="C899" t="s">
        <v>4064</v>
      </c>
    </row>
    <row r="900" spans="1:3" x14ac:dyDescent="0.3">
      <c r="A900">
        <v>400104</v>
      </c>
      <c r="B900">
        <v>1</v>
      </c>
      <c r="C900" t="s">
        <v>4065</v>
      </c>
    </row>
    <row r="901" spans="1:3" x14ac:dyDescent="0.3">
      <c r="A901">
        <v>400104</v>
      </c>
      <c r="B901">
        <v>2</v>
      </c>
      <c r="C901" t="s">
        <v>4066</v>
      </c>
    </row>
    <row r="902" spans="1:3" x14ac:dyDescent="0.3">
      <c r="A902">
        <v>400105</v>
      </c>
      <c r="B902">
        <v>1</v>
      </c>
      <c r="C902" t="s">
        <v>4067</v>
      </c>
    </row>
    <row r="903" spans="1:3" x14ac:dyDescent="0.3">
      <c r="A903">
        <v>400105</v>
      </c>
      <c r="B903">
        <v>2</v>
      </c>
      <c r="C903" t="s">
        <v>4068</v>
      </c>
    </row>
    <row r="904" spans="1:3" x14ac:dyDescent="0.3">
      <c r="A904">
        <v>400108</v>
      </c>
      <c r="B904">
        <v>1</v>
      </c>
      <c r="C904" t="s">
        <v>3983</v>
      </c>
    </row>
    <row r="905" spans="1:3" x14ac:dyDescent="0.3">
      <c r="A905">
        <v>400108</v>
      </c>
      <c r="B905">
        <v>2</v>
      </c>
      <c r="C905" t="s">
        <v>3984</v>
      </c>
    </row>
    <row r="906" spans="1:3" x14ac:dyDescent="0.3">
      <c r="A906">
        <v>400109</v>
      </c>
      <c r="B906">
        <v>1</v>
      </c>
      <c r="C906" t="s">
        <v>4069</v>
      </c>
    </row>
    <row r="907" spans="1:3" x14ac:dyDescent="0.3">
      <c r="A907">
        <v>400109</v>
      </c>
      <c r="B907">
        <v>2</v>
      </c>
      <c r="C907" t="s">
        <v>4070</v>
      </c>
    </row>
    <row r="908" spans="1:3" x14ac:dyDescent="0.3">
      <c r="A908">
        <v>400110</v>
      </c>
      <c r="B908">
        <v>1</v>
      </c>
      <c r="C908" t="s">
        <v>4071</v>
      </c>
    </row>
    <row r="909" spans="1:3" x14ac:dyDescent="0.3">
      <c r="A909">
        <v>400110</v>
      </c>
      <c r="B909">
        <v>2</v>
      </c>
      <c r="C909" t="s">
        <v>4072</v>
      </c>
    </row>
    <row r="910" spans="1:3" x14ac:dyDescent="0.3">
      <c r="A910">
        <v>400111</v>
      </c>
      <c r="B910">
        <v>1</v>
      </c>
      <c r="C910" t="s">
        <v>4073</v>
      </c>
    </row>
    <row r="911" spans="1:3" x14ac:dyDescent="0.3">
      <c r="A911">
        <v>400111</v>
      </c>
      <c r="B911">
        <v>2</v>
      </c>
      <c r="C911" t="s">
        <v>4074</v>
      </c>
    </row>
    <row r="912" spans="1:3" x14ac:dyDescent="0.3">
      <c r="A912">
        <v>400112</v>
      </c>
      <c r="B912">
        <v>1</v>
      </c>
      <c r="C912" t="s">
        <v>4075</v>
      </c>
    </row>
    <row r="913" spans="1:3" x14ac:dyDescent="0.3">
      <c r="A913">
        <v>400112</v>
      </c>
      <c r="B913">
        <v>2</v>
      </c>
      <c r="C913" t="s">
        <v>4076</v>
      </c>
    </row>
    <row r="914" spans="1:3" x14ac:dyDescent="0.3">
      <c r="A914">
        <v>400113</v>
      </c>
      <c r="B914">
        <v>1</v>
      </c>
      <c r="C914" t="s">
        <v>4077</v>
      </c>
    </row>
    <row r="915" spans="1:3" x14ac:dyDescent="0.3">
      <c r="A915">
        <v>400113</v>
      </c>
      <c r="B915">
        <v>2</v>
      </c>
      <c r="C915" t="s">
        <v>4078</v>
      </c>
    </row>
    <row r="916" spans="1:3" x14ac:dyDescent="0.3">
      <c r="A916">
        <v>400114</v>
      </c>
      <c r="B916">
        <v>1</v>
      </c>
      <c r="C916" t="s">
        <v>4079</v>
      </c>
    </row>
    <row r="917" spans="1:3" x14ac:dyDescent="0.3">
      <c r="A917">
        <v>400114</v>
      </c>
      <c r="B917">
        <v>2</v>
      </c>
      <c r="C917" t="s">
        <v>4080</v>
      </c>
    </row>
    <row r="918" spans="1:3" x14ac:dyDescent="0.3">
      <c r="A918">
        <v>400115</v>
      </c>
      <c r="B918">
        <v>1</v>
      </c>
      <c r="C918" t="s">
        <v>4081</v>
      </c>
    </row>
    <row r="919" spans="1:3" x14ac:dyDescent="0.3">
      <c r="A919">
        <v>400115</v>
      </c>
      <c r="B919">
        <v>2</v>
      </c>
      <c r="C919" t="s">
        <v>4082</v>
      </c>
    </row>
    <row r="920" spans="1:3" x14ac:dyDescent="0.3">
      <c r="A920">
        <v>400116</v>
      </c>
      <c r="B920">
        <v>1</v>
      </c>
      <c r="C920" t="s">
        <v>4083</v>
      </c>
    </row>
    <row r="921" spans="1:3" x14ac:dyDescent="0.3">
      <c r="A921">
        <v>400116</v>
      </c>
      <c r="B921">
        <v>2</v>
      </c>
      <c r="C921" t="s">
        <v>4084</v>
      </c>
    </row>
    <row r="922" spans="1:3" x14ac:dyDescent="0.3">
      <c r="A922">
        <v>400117</v>
      </c>
      <c r="B922">
        <v>1</v>
      </c>
      <c r="C922" t="s">
        <v>4085</v>
      </c>
    </row>
    <row r="923" spans="1:3" x14ac:dyDescent="0.3">
      <c r="A923">
        <v>400117</v>
      </c>
      <c r="B923">
        <v>2</v>
      </c>
      <c r="C923" t="s">
        <v>4086</v>
      </c>
    </row>
    <row r="924" spans="1:3" x14ac:dyDescent="0.3">
      <c r="A924">
        <v>400118</v>
      </c>
      <c r="B924">
        <v>1</v>
      </c>
      <c r="C924" t="s">
        <v>4087</v>
      </c>
    </row>
    <row r="925" spans="1:3" x14ac:dyDescent="0.3">
      <c r="A925">
        <v>400118</v>
      </c>
      <c r="B925">
        <v>2</v>
      </c>
      <c r="C925" t="s">
        <v>4088</v>
      </c>
    </row>
    <row r="926" spans="1:3" x14ac:dyDescent="0.3">
      <c r="A926">
        <v>400119</v>
      </c>
      <c r="B926">
        <v>1</v>
      </c>
      <c r="C926" t="s">
        <v>4089</v>
      </c>
    </row>
    <row r="927" spans="1:3" x14ac:dyDescent="0.3">
      <c r="A927">
        <v>400119</v>
      </c>
      <c r="B927">
        <v>2</v>
      </c>
      <c r="C927" t="s">
        <v>4090</v>
      </c>
    </row>
    <row r="928" spans="1:3" x14ac:dyDescent="0.3">
      <c r="A928">
        <v>400120</v>
      </c>
      <c r="B928">
        <v>1</v>
      </c>
      <c r="C928" t="s">
        <v>4091</v>
      </c>
    </row>
    <row r="929" spans="1:3" x14ac:dyDescent="0.3">
      <c r="A929">
        <v>400120</v>
      </c>
      <c r="B929">
        <v>2</v>
      </c>
      <c r="C929" t="s">
        <v>4092</v>
      </c>
    </row>
    <row r="930" spans="1:3" x14ac:dyDescent="0.3">
      <c r="A930">
        <v>400121</v>
      </c>
      <c r="B930">
        <v>1</v>
      </c>
      <c r="C930" t="s">
        <v>4093</v>
      </c>
    </row>
    <row r="931" spans="1:3" x14ac:dyDescent="0.3">
      <c r="A931">
        <v>400121</v>
      </c>
      <c r="B931">
        <v>2</v>
      </c>
      <c r="C931" t="s">
        <v>4094</v>
      </c>
    </row>
    <row r="932" spans="1:3" x14ac:dyDescent="0.3">
      <c r="A932">
        <v>400142</v>
      </c>
      <c r="B932">
        <v>1</v>
      </c>
      <c r="C932" t="s">
        <v>4095</v>
      </c>
    </row>
    <row r="933" spans="1:3" x14ac:dyDescent="0.3">
      <c r="A933">
        <v>400142</v>
      </c>
      <c r="B933">
        <v>2</v>
      </c>
      <c r="C933" t="s">
        <v>4096</v>
      </c>
    </row>
    <row r="934" spans="1:3" x14ac:dyDescent="0.3">
      <c r="A934">
        <v>400143</v>
      </c>
      <c r="B934">
        <v>1</v>
      </c>
      <c r="C934" t="s">
        <v>4097</v>
      </c>
    </row>
    <row r="935" spans="1:3" x14ac:dyDescent="0.3">
      <c r="A935">
        <v>400143</v>
      </c>
      <c r="B935">
        <v>2</v>
      </c>
      <c r="C935" t="s">
        <v>4098</v>
      </c>
    </row>
    <row r="936" spans="1:3" x14ac:dyDescent="0.3">
      <c r="A936">
        <v>400145</v>
      </c>
      <c r="B936">
        <v>1</v>
      </c>
      <c r="C936" t="s">
        <v>4099</v>
      </c>
    </row>
    <row r="937" spans="1:3" x14ac:dyDescent="0.3">
      <c r="A937">
        <v>400145</v>
      </c>
      <c r="B937">
        <v>2</v>
      </c>
      <c r="C937" t="s">
        <v>4100</v>
      </c>
    </row>
    <row r="938" spans="1:3" x14ac:dyDescent="0.3">
      <c r="A938">
        <v>400147</v>
      </c>
      <c r="B938">
        <v>1</v>
      </c>
      <c r="C938" t="s">
        <v>4101</v>
      </c>
    </row>
    <row r="939" spans="1:3" x14ac:dyDescent="0.3">
      <c r="A939">
        <v>400147</v>
      </c>
      <c r="B939">
        <v>2</v>
      </c>
      <c r="C939" t="s">
        <v>4102</v>
      </c>
    </row>
    <row r="940" spans="1:3" x14ac:dyDescent="0.3">
      <c r="A940">
        <v>400151</v>
      </c>
      <c r="B940">
        <v>1</v>
      </c>
      <c r="C940" t="s">
        <v>4103</v>
      </c>
    </row>
    <row r="941" spans="1:3" x14ac:dyDescent="0.3">
      <c r="A941">
        <v>400151</v>
      </c>
      <c r="B941">
        <v>2</v>
      </c>
      <c r="C941" t="s">
        <v>4104</v>
      </c>
    </row>
    <row r="942" spans="1:3" x14ac:dyDescent="0.3">
      <c r="A942">
        <v>400152</v>
      </c>
      <c r="B942">
        <v>1</v>
      </c>
      <c r="C942" t="s">
        <v>4105</v>
      </c>
    </row>
    <row r="943" spans="1:3" x14ac:dyDescent="0.3">
      <c r="A943">
        <v>400152</v>
      </c>
      <c r="B943">
        <v>2</v>
      </c>
      <c r="C943" t="s">
        <v>4106</v>
      </c>
    </row>
    <row r="944" spans="1:3" x14ac:dyDescent="0.3">
      <c r="A944">
        <v>400154</v>
      </c>
      <c r="B944">
        <v>1</v>
      </c>
      <c r="C944" t="s">
        <v>4107</v>
      </c>
    </row>
    <row r="945" spans="1:3" x14ac:dyDescent="0.3">
      <c r="A945">
        <v>400155</v>
      </c>
      <c r="B945">
        <v>1</v>
      </c>
      <c r="C945" t="s">
        <v>4108</v>
      </c>
    </row>
    <row r="946" spans="1:3" x14ac:dyDescent="0.3">
      <c r="A946">
        <v>400155</v>
      </c>
      <c r="B946">
        <v>2</v>
      </c>
      <c r="C946" t="s">
        <v>4109</v>
      </c>
    </row>
    <row r="947" spans="1:3" x14ac:dyDescent="0.3">
      <c r="A947">
        <v>400156</v>
      </c>
      <c r="B947">
        <v>1</v>
      </c>
      <c r="C947" t="s">
        <v>4110</v>
      </c>
    </row>
    <row r="948" spans="1:3" x14ac:dyDescent="0.3">
      <c r="A948">
        <v>400156</v>
      </c>
      <c r="B948">
        <v>2</v>
      </c>
      <c r="C948" t="s">
        <v>4111</v>
      </c>
    </row>
    <row r="949" spans="1:3" x14ac:dyDescent="0.3">
      <c r="A949">
        <v>400157</v>
      </c>
      <c r="B949">
        <v>1</v>
      </c>
      <c r="C949" t="s">
        <v>4112</v>
      </c>
    </row>
    <row r="950" spans="1:3" x14ac:dyDescent="0.3">
      <c r="A950">
        <v>400157</v>
      </c>
      <c r="B950">
        <v>2</v>
      </c>
      <c r="C950" t="s">
        <v>4113</v>
      </c>
    </row>
    <row r="951" spans="1:3" x14ac:dyDescent="0.3">
      <c r="A951">
        <v>400158</v>
      </c>
      <c r="B951">
        <v>1</v>
      </c>
      <c r="C951" t="s">
        <v>4114</v>
      </c>
    </row>
    <row r="952" spans="1:3" x14ac:dyDescent="0.3">
      <c r="A952">
        <v>400158</v>
      </c>
      <c r="B952">
        <v>2</v>
      </c>
      <c r="C952" t="s">
        <v>4115</v>
      </c>
    </row>
    <row r="953" spans="1:3" x14ac:dyDescent="0.3">
      <c r="A953">
        <v>400160</v>
      </c>
      <c r="B953">
        <v>1</v>
      </c>
      <c r="C953" t="s">
        <v>4116</v>
      </c>
    </row>
    <row r="954" spans="1:3" x14ac:dyDescent="0.3">
      <c r="A954">
        <v>400160</v>
      </c>
      <c r="B954">
        <v>2</v>
      </c>
      <c r="C954" t="s">
        <v>4117</v>
      </c>
    </row>
    <row r="955" spans="1:3" x14ac:dyDescent="0.3">
      <c r="A955">
        <v>400161</v>
      </c>
      <c r="B955">
        <v>1</v>
      </c>
      <c r="C955" t="s">
        <v>4118</v>
      </c>
    </row>
    <row r="956" spans="1:3" x14ac:dyDescent="0.3">
      <c r="A956">
        <v>400161</v>
      </c>
      <c r="B956">
        <v>2</v>
      </c>
      <c r="C956" t="s">
        <v>4119</v>
      </c>
    </row>
    <row r="957" spans="1:3" x14ac:dyDescent="0.3">
      <c r="A957">
        <v>400183</v>
      </c>
      <c r="B957">
        <v>1</v>
      </c>
      <c r="C957" t="s">
        <v>4120</v>
      </c>
    </row>
    <row r="958" spans="1:3" x14ac:dyDescent="0.3">
      <c r="A958">
        <v>400184</v>
      </c>
      <c r="B958">
        <v>1</v>
      </c>
      <c r="C958" t="s">
        <v>4121</v>
      </c>
    </row>
    <row r="959" spans="1:3" x14ac:dyDescent="0.3">
      <c r="A959">
        <v>400184</v>
      </c>
      <c r="B959">
        <v>2</v>
      </c>
      <c r="C959" t="s">
        <v>4122</v>
      </c>
    </row>
    <row r="960" spans="1:3" x14ac:dyDescent="0.3">
      <c r="A960">
        <v>400187</v>
      </c>
      <c r="B960">
        <v>1</v>
      </c>
      <c r="C960" t="s">
        <v>4123</v>
      </c>
    </row>
    <row r="961" spans="1:3" x14ac:dyDescent="0.3">
      <c r="A961">
        <v>400187</v>
      </c>
      <c r="B961">
        <v>2</v>
      </c>
      <c r="C961" t="s">
        <v>4124</v>
      </c>
    </row>
    <row r="962" spans="1:3" x14ac:dyDescent="0.3">
      <c r="A962">
        <v>400188</v>
      </c>
      <c r="B962">
        <v>1</v>
      </c>
      <c r="C962" t="s">
        <v>4125</v>
      </c>
    </row>
    <row r="963" spans="1:3" x14ac:dyDescent="0.3">
      <c r="A963">
        <v>400188</v>
      </c>
      <c r="B963">
        <v>2</v>
      </c>
      <c r="C963" t="s">
        <v>4126</v>
      </c>
    </row>
    <row r="964" spans="1:3" x14ac:dyDescent="0.3">
      <c r="A964">
        <v>400190</v>
      </c>
      <c r="B964">
        <v>1</v>
      </c>
      <c r="C964" t="s">
        <v>4127</v>
      </c>
    </row>
    <row r="965" spans="1:3" x14ac:dyDescent="0.3">
      <c r="A965">
        <v>400190</v>
      </c>
      <c r="B965">
        <v>2</v>
      </c>
      <c r="C965" t="s">
        <v>4128</v>
      </c>
    </row>
    <row r="966" spans="1:3" x14ac:dyDescent="0.3">
      <c r="A966">
        <v>400192</v>
      </c>
      <c r="B966">
        <v>1</v>
      </c>
      <c r="C966" t="s">
        <v>4129</v>
      </c>
    </row>
    <row r="967" spans="1:3" x14ac:dyDescent="0.3">
      <c r="A967">
        <v>400192</v>
      </c>
      <c r="B967">
        <v>2</v>
      </c>
      <c r="C967" t="s">
        <v>4130</v>
      </c>
    </row>
    <row r="968" spans="1:3" x14ac:dyDescent="0.3">
      <c r="A968">
        <v>400193</v>
      </c>
      <c r="B968">
        <v>1</v>
      </c>
      <c r="C968" t="s">
        <v>4131</v>
      </c>
    </row>
    <row r="969" spans="1:3" x14ac:dyDescent="0.3">
      <c r="A969">
        <v>400193</v>
      </c>
      <c r="B969">
        <v>2</v>
      </c>
      <c r="C969" t="s">
        <v>4132</v>
      </c>
    </row>
    <row r="970" spans="1:3" x14ac:dyDescent="0.3">
      <c r="A970">
        <v>400194</v>
      </c>
      <c r="B970">
        <v>1</v>
      </c>
      <c r="C970" t="s">
        <v>4133</v>
      </c>
    </row>
    <row r="971" spans="1:3" x14ac:dyDescent="0.3">
      <c r="A971">
        <v>400194</v>
      </c>
      <c r="B971">
        <v>2</v>
      </c>
      <c r="C971" t="s">
        <v>4134</v>
      </c>
    </row>
    <row r="972" spans="1:3" x14ac:dyDescent="0.3">
      <c r="A972">
        <v>400195</v>
      </c>
      <c r="B972">
        <v>1</v>
      </c>
      <c r="C972" t="s">
        <v>4135</v>
      </c>
    </row>
    <row r="973" spans="1:3" x14ac:dyDescent="0.3">
      <c r="A973">
        <v>400195</v>
      </c>
      <c r="B973">
        <v>2</v>
      </c>
      <c r="C973" t="s">
        <v>4136</v>
      </c>
    </row>
    <row r="974" spans="1:3" x14ac:dyDescent="0.3">
      <c r="A974">
        <v>400196</v>
      </c>
      <c r="B974">
        <v>1</v>
      </c>
      <c r="C974" t="s">
        <v>4137</v>
      </c>
    </row>
    <row r="975" spans="1:3" x14ac:dyDescent="0.3">
      <c r="A975">
        <v>400196</v>
      </c>
      <c r="B975">
        <v>2</v>
      </c>
      <c r="C975" t="s">
        <v>4138</v>
      </c>
    </row>
    <row r="976" spans="1:3" x14ac:dyDescent="0.3">
      <c r="A976">
        <v>400197</v>
      </c>
      <c r="B976">
        <v>1</v>
      </c>
      <c r="C976" t="s">
        <v>4139</v>
      </c>
    </row>
    <row r="977" spans="1:3" x14ac:dyDescent="0.3">
      <c r="A977">
        <v>400199</v>
      </c>
      <c r="B977">
        <v>1</v>
      </c>
      <c r="C977" t="s">
        <v>4140</v>
      </c>
    </row>
    <row r="978" spans="1:3" x14ac:dyDescent="0.3">
      <c r="A978">
        <v>400199</v>
      </c>
      <c r="B978">
        <v>2</v>
      </c>
      <c r="C978" t="s">
        <v>4141</v>
      </c>
    </row>
    <row r="979" spans="1:3" x14ac:dyDescent="0.3">
      <c r="A979">
        <v>400200</v>
      </c>
      <c r="B979">
        <v>1</v>
      </c>
      <c r="C979" t="s">
        <v>4142</v>
      </c>
    </row>
    <row r="980" spans="1:3" x14ac:dyDescent="0.3">
      <c r="A980">
        <v>400200</v>
      </c>
      <c r="B980">
        <v>2</v>
      </c>
      <c r="C980" t="s">
        <v>4143</v>
      </c>
    </row>
    <row r="981" spans="1:3" x14ac:dyDescent="0.3">
      <c r="A981">
        <v>400201</v>
      </c>
      <c r="B981">
        <v>1</v>
      </c>
      <c r="C981" t="s">
        <v>4144</v>
      </c>
    </row>
    <row r="982" spans="1:3" x14ac:dyDescent="0.3">
      <c r="A982">
        <v>400201</v>
      </c>
      <c r="B982">
        <v>2</v>
      </c>
      <c r="C982" t="s">
        <v>4145</v>
      </c>
    </row>
    <row r="983" spans="1:3" x14ac:dyDescent="0.3">
      <c r="A983">
        <v>400202</v>
      </c>
      <c r="B983">
        <v>1</v>
      </c>
      <c r="C983" t="s">
        <v>4146</v>
      </c>
    </row>
    <row r="984" spans="1:3" x14ac:dyDescent="0.3">
      <c r="A984">
        <v>400202</v>
      </c>
      <c r="B984">
        <v>2</v>
      </c>
      <c r="C984" t="s">
        <v>4147</v>
      </c>
    </row>
    <row r="985" spans="1:3" x14ac:dyDescent="0.3">
      <c r="A985">
        <v>400223</v>
      </c>
      <c r="B985">
        <v>1</v>
      </c>
      <c r="C985" t="s">
        <v>4148</v>
      </c>
    </row>
    <row r="986" spans="1:3" x14ac:dyDescent="0.3">
      <c r="A986">
        <v>400223</v>
      </c>
      <c r="B986">
        <v>2</v>
      </c>
      <c r="C986" t="s">
        <v>4149</v>
      </c>
    </row>
    <row r="987" spans="1:3" x14ac:dyDescent="0.3">
      <c r="A987">
        <v>400224</v>
      </c>
      <c r="B987">
        <v>1</v>
      </c>
      <c r="C987" t="s">
        <v>4150</v>
      </c>
    </row>
    <row r="988" spans="1:3" x14ac:dyDescent="0.3">
      <c r="A988">
        <v>400224</v>
      </c>
      <c r="B988">
        <v>2</v>
      </c>
      <c r="C988" t="s">
        <v>4151</v>
      </c>
    </row>
    <row r="989" spans="1:3" x14ac:dyDescent="0.3">
      <c r="A989">
        <v>400225</v>
      </c>
      <c r="B989">
        <v>1</v>
      </c>
      <c r="C989" t="s">
        <v>4152</v>
      </c>
    </row>
    <row r="990" spans="1:3" x14ac:dyDescent="0.3">
      <c r="A990">
        <v>400225</v>
      </c>
      <c r="B990">
        <v>2</v>
      </c>
      <c r="C990" t="s">
        <v>4153</v>
      </c>
    </row>
    <row r="991" spans="1:3" x14ac:dyDescent="0.3">
      <c r="A991">
        <v>400228</v>
      </c>
      <c r="B991">
        <v>1</v>
      </c>
      <c r="C991" t="s">
        <v>4154</v>
      </c>
    </row>
    <row r="992" spans="1:3" x14ac:dyDescent="0.3">
      <c r="A992">
        <v>400229</v>
      </c>
      <c r="B992">
        <v>1</v>
      </c>
      <c r="C992" t="s">
        <v>4155</v>
      </c>
    </row>
    <row r="993" spans="1:3" x14ac:dyDescent="0.3">
      <c r="A993">
        <v>400229</v>
      </c>
      <c r="B993">
        <v>2</v>
      </c>
      <c r="C993" t="s">
        <v>4156</v>
      </c>
    </row>
    <row r="994" spans="1:3" x14ac:dyDescent="0.3">
      <c r="A994">
        <v>400231</v>
      </c>
      <c r="B994">
        <v>1</v>
      </c>
      <c r="C994" t="s">
        <v>4157</v>
      </c>
    </row>
    <row r="995" spans="1:3" x14ac:dyDescent="0.3">
      <c r="A995">
        <v>400231</v>
      </c>
      <c r="B995">
        <v>2</v>
      </c>
      <c r="C995" t="s">
        <v>4158</v>
      </c>
    </row>
    <row r="996" spans="1:3" x14ac:dyDescent="0.3">
      <c r="A996">
        <v>400232</v>
      </c>
      <c r="B996">
        <v>1</v>
      </c>
      <c r="C996" t="s">
        <v>4159</v>
      </c>
    </row>
    <row r="997" spans="1:3" x14ac:dyDescent="0.3">
      <c r="A997">
        <v>400232</v>
      </c>
      <c r="B997">
        <v>2</v>
      </c>
      <c r="C997" t="s">
        <v>4160</v>
      </c>
    </row>
    <row r="998" spans="1:3" x14ac:dyDescent="0.3">
      <c r="A998">
        <v>400235</v>
      </c>
      <c r="B998">
        <v>1</v>
      </c>
      <c r="C998" t="s">
        <v>4161</v>
      </c>
    </row>
    <row r="999" spans="1:3" x14ac:dyDescent="0.3">
      <c r="A999">
        <v>400235</v>
      </c>
      <c r="B999">
        <v>2</v>
      </c>
      <c r="C999" t="s">
        <v>4162</v>
      </c>
    </row>
    <row r="1000" spans="1:3" x14ac:dyDescent="0.3">
      <c r="A1000">
        <v>400236</v>
      </c>
      <c r="B1000">
        <v>1</v>
      </c>
      <c r="C1000" t="s">
        <v>4163</v>
      </c>
    </row>
    <row r="1001" spans="1:3" x14ac:dyDescent="0.3">
      <c r="A1001">
        <v>400236</v>
      </c>
      <c r="B1001">
        <v>2</v>
      </c>
      <c r="C1001" t="s">
        <v>4164</v>
      </c>
    </row>
    <row r="1002" spans="1:3" x14ac:dyDescent="0.3">
      <c r="A1002">
        <v>400237</v>
      </c>
      <c r="B1002">
        <v>1</v>
      </c>
      <c r="C1002" t="s">
        <v>4165</v>
      </c>
    </row>
    <row r="1003" spans="1:3" x14ac:dyDescent="0.3">
      <c r="A1003">
        <v>400239</v>
      </c>
      <c r="B1003">
        <v>1</v>
      </c>
      <c r="C1003" t="s">
        <v>4166</v>
      </c>
    </row>
    <row r="1004" spans="1:3" x14ac:dyDescent="0.3">
      <c r="A1004">
        <v>400239</v>
      </c>
      <c r="B1004">
        <v>2</v>
      </c>
      <c r="C1004" t="s">
        <v>4167</v>
      </c>
    </row>
    <row r="1005" spans="1:3" x14ac:dyDescent="0.3">
      <c r="A1005">
        <v>400240</v>
      </c>
      <c r="B1005">
        <v>1</v>
      </c>
      <c r="C1005" t="s">
        <v>4168</v>
      </c>
    </row>
    <row r="1006" spans="1:3" x14ac:dyDescent="0.3">
      <c r="A1006">
        <v>400242</v>
      </c>
      <c r="B1006">
        <v>2</v>
      </c>
      <c r="C1006" t="s">
        <v>4169</v>
      </c>
    </row>
    <row r="1007" spans="1:3" x14ac:dyDescent="0.3">
      <c r="A1007">
        <v>400242</v>
      </c>
      <c r="B1007">
        <v>1</v>
      </c>
      <c r="C1007" t="s">
        <v>4170</v>
      </c>
    </row>
    <row r="1008" spans="1:3" x14ac:dyDescent="0.3">
      <c r="A1008">
        <v>400263</v>
      </c>
      <c r="B1008">
        <v>2</v>
      </c>
      <c r="C1008" t="s">
        <v>3947</v>
      </c>
    </row>
    <row r="1009" spans="1:3" x14ac:dyDescent="0.3">
      <c r="A1009">
        <v>400264</v>
      </c>
      <c r="B1009">
        <v>1</v>
      </c>
      <c r="C1009" t="s">
        <v>4171</v>
      </c>
    </row>
    <row r="1010" spans="1:3" x14ac:dyDescent="0.3">
      <c r="A1010">
        <v>400264</v>
      </c>
      <c r="B1010">
        <v>2</v>
      </c>
      <c r="C1010" t="s">
        <v>4172</v>
      </c>
    </row>
    <row r="1011" spans="1:3" x14ac:dyDescent="0.3">
      <c r="A1011">
        <v>400267</v>
      </c>
      <c r="B1011">
        <v>1</v>
      </c>
      <c r="C1011" t="s">
        <v>4173</v>
      </c>
    </row>
    <row r="1012" spans="1:3" x14ac:dyDescent="0.3">
      <c r="A1012">
        <v>400267</v>
      </c>
      <c r="B1012">
        <v>2</v>
      </c>
      <c r="C1012" t="s">
        <v>4174</v>
      </c>
    </row>
    <row r="1013" spans="1:3" x14ac:dyDescent="0.3">
      <c r="A1013">
        <v>400269</v>
      </c>
      <c r="B1013">
        <v>1</v>
      </c>
      <c r="C1013" t="s">
        <v>4175</v>
      </c>
    </row>
    <row r="1014" spans="1:3" x14ac:dyDescent="0.3">
      <c r="A1014">
        <v>400269</v>
      </c>
      <c r="B1014">
        <v>2</v>
      </c>
      <c r="C1014" t="s">
        <v>4176</v>
      </c>
    </row>
    <row r="1015" spans="1:3" x14ac:dyDescent="0.3">
      <c r="A1015">
        <v>400274</v>
      </c>
      <c r="B1015">
        <v>1</v>
      </c>
      <c r="C1015" t="s">
        <v>4177</v>
      </c>
    </row>
    <row r="1016" spans="1:3" x14ac:dyDescent="0.3">
      <c r="A1016">
        <v>400274</v>
      </c>
      <c r="B1016">
        <v>2</v>
      </c>
      <c r="C1016" t="s">
        <v>4178</v>
      </c>
    </row>
    <row r="1017" spans="1:3" x14ac:dyDescent="0.3">
      <c r="A1017">
        <v>400276</v>
      </c>
      <c r="B1017">
        <v>1</v>
      </c>
      <c r="C1017" t="s">
        <v>4179</v>
      </c>
    </row>
    <row r="1018" spans="1:3" x14ac:dyDescent="0.3">
      <c r="A1018">
        <v>400276</v>
      </c>
      <c r="B1018">
        <v>2</v>
      </c>
      <c r="C1018" t="s">
        <v>4180</v>
      </c>
    </row>
    <row r="1019" spans="1:3" x14ac:dyDescent="0.3">
      <c r="A1019">
        <v>400278</v>
      </c>
      <c r="B1019">
        <v>1</v>
      </c>
      <c r="C1019" t="s">
        <v>4181</v>
      </c>
    </row>
    <row r="1020" spans="1:3" x14ac:dyDescent="0.3">
      <c r="A1020">
        <v>400278</v>
      </c>
      <c r="B1020">
        <v>2</v>
      </c>
      <c r="C1020" t="s">
        <v>4182</v>
      </c>
    </row>
    <row r="1021" spans="1:3" x14ac:dyDescent="0.3">
      <c r="A1021">
        <v>400281</v>
      </c>
      <c r="B1021">
        <v>1</v>
      </c>
      <c r="C1021" t="s">
        <v>4183</v>
      </c>
    </row>
    <row r="1022" spans="1:3" x14ac:dyDescent="0.3">
      <c r="A1022">
        <v>400281</v>
      </c>
      <c r="B1022">
        <v>2</v>
      </c>
      <c r="C1022" t="s">
        <v>4184</v>
      </c>
    </row>
    <row r="1023" spans="1:3" x14ac:dyDescent="0.3">
      <c r="A1023">
        <v>400283</v>
      </c>
      <c r="B1023">
        <v>1</v>
      </c>
      <c r="C1023" t="s">
        <v>4185</v>
      </c>
    </row>
    <row r="1024" spans="1:3" x14ac:dyDescent="0.3">
      <c r="A1024">
        <v>400283</v>
      </c>
      <c r="B1024">
        <v>2</v>
      </c>
      <c r="C1024" t="s">
        <v>4186</v>
      </c>
    </row>
    <row r="1025" spans="1:3" x14ac:dyDescent="0.3">
      <c r="A1025">
        <v>400284</v>
      </c>
      <c r="B1025">
        <v>1</v>
      </c>
      <c r="C1025" t="s">
        <v>3947</v>
      </c>
    </row>
    <row r="1026" spans="1:3" x14ac:dyDescent="0.3">
      <c r="A1026">
        <v>400285</v>
      </c>
      <c r="B1026">
        <v>2</v>
      </c>
      <c r="C1026" t="s">
        <v>4187</v>
      </c>
    </row>
    <row r="1027" spans="1:3" x14ac:dyDescent="0.3">
      <c r="A1027">
        <v>400285</v>
      </c>
      <c r="B1027">
        <v>1</v>
      </c>
      <c r="C1027" t="s">
        <v>4188</v>
      </c>
    </row>
    <row r="1028" spans="1:3" x14ac:dyDescent="0.3">
      <c r="A1028">
        <v>400286</v>
      </c>
      <c r="B1028">
        <v>2</v>
      </c>
      <c r="C1028" t="s">
        <v>4189</v>
      </c>
    </row>
    <row r="1029" spans="1:3" x14ac:dyDescent="0.3">
      <c r="A1029">
        <v>400286</v>
      </c>
      <c r="B1029">
        <v>1</v>
      </c>
      <c r="C1029" t="s">
        <v>4190</v>
      </c>
    </row>
    <row r="1030" spans="1:3" x14ac:dyDescent="0.3">
      <c r="A1030">
        <v>400287</v>
      </c>
      <c r="B1030">
        <v>2</v>
      </c>
      <c r="C1030" t="s">
        <v>4191</v>
      </c>
    </row>
    <row r="1031" spans="1:3" x14ac:dyDescent="0.3">
      <c r="A1031">
        <v>400287</v>
      </c>
      <c r="B1031">
        <v>1</v>
      </c>
      <c r="C1031" t="s">
        <v>4192</v>
      </c>
    </row>
    <row r="1032" spans="1:3" x14ac:dyDescent="0.3">
      <c r="A1032">
        <v>400288</v>
      </c>
      <c r="B1032">
        <v>2</v>
      </c>
      <c r="C1032" t="s">
        <v>4193</v>
      </c>
    </row>
    <row r="1033" spans="1:3" x14ac:dyDescent="0.3">
      <c r="A1033">
        <v>400288</v>
      </c>
      <c r="B1033">
        <v>1</v>
      </c>
      <c r="C1033" t="s">
        <v>4194</v>
      </c>
    </row>
    <row r="1034" spans="1:3" x14ac:dyDescent="0.3">
      <c r="A1034">
        <v>400289</v>
      </c>
      <c r="B1034">
        <v>2</v>
      </c>
      <c r="C1034" t="s">
        <v>4195</v>
      </c>
    </row>
    <row r="1035" spans="1:3" x14ac:dyDescent="0.3">
      <c r="A1035">
        <v>400290</v>
      </c>
      <c r="B1035">
        <v>1</v>
      </c>
      <c r="C1035" t="s">
        <v>4196</v>
      </c>
    </row>
    <row r="1036" spans="1:3" x14ac:dyDescent="0.3">
      <c r="A1036">
        <v>400290</v>
      </c>
      <c r="B1036">
        <v>2</v>
      </c>
      <c r="C1036" t="s">
        <v>4197</v>
      </c>
    </row>
    <row r="1037" spans="1:3" x14ac:dyDescent="0.3">
      <c r="A1037">
        <v>400293</v>
      </c>
      <c r="B1037">
        <v>1</v>
      </c>
      <c r="C1037" t="s">
        <v>4198</v>
      </c>
    </row>
    <row r="1038" spans="1:3" x14ac:dyDescent="0.3">
      <c r="A1038">
        <v>400293</v>
      </c>
      <c r="B1038">
        <v>2</v>
      </c>
      <c r="C1038" t="s">
        <v>4199</v>
      </c>
    </row>
    <row r="1039" spans="1:3" x14ac:dyDescent="0.3">
      <c r="A1039">
        <v>400294</v>
      </c>
      <c r="B1039">
        <v>1</v>
      </c>
      <c r="C1039" t="s">
        <v>4200</v>
      </c>
    </row>
    <row r="1040" spans="1:3" x14ac:dyDescent="0.3">
      <c r="A1040">
        <v>400294</v>
      </c>
      <c r="B1040">
        <v>2</v>
      </c>
      <c r="C1040" t="s">
        <v>4201</v>
      </c>
    </row>
    <row r="1041" spans="1:3" x14ac:dyDescent="0.3">
      <c r="A1041">
        <v>400295</v>
      </c>
      <c r="B1041">
        <v>1</v>
      </c>
      <c r="C1041" t="s">
        <v>4202</v>
      </c>
    </row>
    <row r="1042" spans="1:3" x14ac:dyDescent="0.3">
      <c r="A1042">
        <v>400295</v>
      </c>
      <c r="B1042">
        <v>2</v>
      </c>
      <c r="C1042" t="s">
        <v>4203</v>
      </c>
    </row>
    <row r="1043" spans="1:3" x14ac:dyDescent="0.3">
      <c r="A1043">
        <v>400296</v>
      </c>
      <c r="B1043">
        <v>1</v>
      </c>
      <c r="C1043" t="s">
        <v>4204</v>
      </c>
    </row>
    <row r="1044" spans="1:3" x14ac:dyDescent="0.3">
      <c r="A1044">
        <v>400296</v>
      </c>
      <c r="B1044">
        <v>2</v>
      </c>
      <c r="C1044" t="s">
        <v>4205</v>
      </c>
    </row>
    <row r="1045" spans="1:3" x14ac:dyDescent="0.3">
      <c r="A1045">
        <v>400297</v>
      </c>
      <c r="B1045">
        <v>1</v>
      </c>
      <c r="C1045" t="s">
        <v>4206</v>
      </c>
    </row>
    <row r="1046" spans="1:3" x14ac:dyDescent="0.3">
      <c r="A1046">
        <v>400297</v>
      </c>
      <c r="B1046">
        <v>2</v>
      </c>
      <c r="C1046" t="s">
        <v>4207</v>
      </c>
    </row>
    <row r="1047" spans="1:3" x14ac:dyDescent="0.3">
      <c r="A1047">
        <v>400299</v>
      </c>
      <c r="B1047">
        <v>1</v>
      </c>
      <c r="C1047" t="s">
        <v>4208</v>
      </c>
    </row>
    <row r="1048" spans="1:3" x14ac:dyDescent="0.3">
      <c r="A1048">
        <v>400299</v>
      </c>
      <c r="B1048">
        <v>2</v>
      </c>
      <c r="C1048" t="s">
        <v>4209</v>
      </c>
    </row>
    <row r="1049" spans="1:3" x14ac:dyDescent="0.3">
      <c r="A1049">
        <v>400300</v>
      </c>
      <c r="B1049">
        <v>1</v>
      </c>
      <c r="C1049" t="s">
        <v>4210</v>
      </c>
    </row>
    <row r="1050" spans="1:3" x14ac:dyDescent="0.3">
      <c r="A1050">
        <v>400300</v>
      </c>
      <c r="B1050">
        <v>2</v>
      </c>
      <c r="C1050" t="s">
        <v>4211</v>
      </c>
    </row>
    <row r="1051" spans="1:3" x14ac:dyDescent="0.3">
      <c r="A1051">
        <v>400302</v>
      </c>
      <c r="B1051">
        <v>1</v>
      </c>
      <c r="C1051" t="s">
        <v>4212</v>
      </c>
    </row>
    <row r="1052" spans="1:3" x14ac:dyDescent="0.3">
      <c r="A1052">
        <v>400302</v>
      </c>
      <c r="B1052">
        <v>2</v>
      </c>
      <c r="C1052" t="s">
        <v>4213</v>
      </c>
    </row>
    <row r="1053" spans="1:3" x14ac:dyDescent="0.3">
      <c r="A1053">
        <v>400303</v>
      </c>
      <c r="B1053">
        <v>1</v>
      </c>
      <c r="C1053" t="s">
        <v>4214</v>
      </c>
    </row>
    <row r="1054" spans="1:3" x14ac:dyDescent="0.3">
      <c r="A1054">
        <v>400303</v>
      </c>
      <c r="B1054">
        <v>2</v>
      </c>
      <c r="C1054" t="s">
        <v>4215</v>
      </c>
    </row>
    <row r="1055" spans="1:3" x14ac:dyDescent="0.3">
      <c r="A1055">
        <v>400304</v>
      </c>
      <c r="B1055">
        <v>1</v>
      </c>
      <c r="C1055" t="s">
        <v>4216</v>
      </c>
    </row>
    <row r="1056" spans="1:3" x14ac:dyDescent="0.3">
      <c r="A1056">
        <v>400304</v>
      </c>
      <c r="B1056">
        <v>2</v>
      </c>
      <c r="C1056" t="s">
        <v>4217</v>
      </c>
    </row>
    <row r="1057" spans="1:3" x14ac:dyDescent="0.3">
      <c r="A1057">
        <v>400305</v>
      </c>
      <c r="B1057">
        <v>1</v>
      </c>
      <c r="C1057" t="s">
        <v>3947</v>
      </c>
    </row>
    <row r="1058" spans="1:3" x14ac:dyDescent="0.3">
      <c r="A1058">
        <v>400306</v>
      </c>
      <c r="B1058">
        <v>1</v>
      </c>
      <c r="C1058" t="s">
        <v>4218</v>
      </c>
    </row>
    <row r="1059" spans="1:3" x14ac:dyDescent="0.3">
      <c r="A1059">
        <v>400306</v>
      </c>
      <c r="B1059">
        <v>2</v>
      </c>
      <c r="C1059" t="s">
        <v>4219</v>
      </c>
    </row>
    <row r="1060" spans="1:3" x14ac:dyDescent="0.3">
      <c r="A1060">
        <v>400309</v>
      </c>
      <c r="B1060">
        <v>1</v>
      </c>
      <c r="C1060" t="s">
        <v>4220</v>
      </c>
    </row>
    <row r="1061" spans="1:3" x14ac:dyDescent="0.3">
      <c r="A1061">
        <v>400309</v>
      </c>
      <c r="B1061">
        <v>2</v>
      </c>
      <c r="C1061" t="s">
        <v>4221</v>
      </c>
    </row>
    <row r="1062" spans="1:3" x14ac:dyDescent="0.3">
      <c r="A1062">
        <v>400310</v>
      </c>
      <c r="B1062">
        <v>1</v>
      </c>
      <c r="C1062" t="s">
        <v>4222</v>
      </c>
    </row>
    <row r="1063" spans="1:3" x14ac:dyDescent="0.3">
      <c r="A1063">
        <v>400310</v>
      </c>
      <c r="B1063">
        <v>2</v>
      </c>
      <c r="C1063" t="s">
        <v>4223</v>
      </c>
    </row>
    <row r="1064" spans="1:3" x14ac:dyDescent="0.3">
      <c r="A1064">
        <v>400311</v>
      </c>
      <c r="B1064">
        <v>1</v>
      </c>
      <c r="C1064" t="s">
        <v>4224</v>
      </c>
    </row>
    <row r="1065" spans="1:3" x14ac:dyDescent="0.3">
      <c r="A1065">
        <v>400311</v>
      </c>
      <c r="B1065">
        <v>2</v>
      </c>
      <c r="C1065" t="s">
        <v>4225</v>
      </c>
    </row>
    <row r="1066" spans="1:3" x14ac:dyDescent="0.3">
      <c r="A1066">
        <v>400312</v>
      </c>
      <c r="B1066">
        <v>1</v>
      </c>
      <c r="C1066" t="s">
        <v>4226</v>
      </c>
    </row>
    <row r="1067" spans="1:3" x14ac:dyDescent="0.3">
      <c r="A1067">
        <v>400312</v>
      </c>
      <c r="B1067">
        <v>2</v>
      </c>
      <c r="C1067" t="s">
        <v>4227</v>
      </c>
    </row>
    <row r="1068" spans="1:3" x14ac:dyDescent="0.3">
      <c r="A1068">
        <v>400314</v>
      </c>
      <c r="B1068">
        <v>1</v>
      </c>
      <c r="C1068" t="s">
        <v>4228</v>
      </c>
    </row>
    <row r="1069" spans="1:3" x14ac:dyDescent="0.3">
      <c r="A1069">
        <v>400314</v>
      </c>
      <c r="B1069">
        <v>2</v>
      </c>
      <c r="C1069" t="s">
        <v>4229</v>
      </c>
    </row>
    <row r="1070" spans="1:3" x14ac:dyDescent="0.3">
      <c r="A1070">
        <v>400315</v>
      </c>
      <c r="B1070">
        <v>1</v>
      </c>
      <c r="C1070" t="s">
        <v>4230</v>
      </c>
    </row>
    <row r="1071" spans="1:3" x14ac:dyDescent="0.3">
      <c r="A1071">
        <v>400315</v>
      </c>
      <c r="B1071">
        <v>2</v>
      </c>
      <c r="C1071" t="s">
        <v>4231</v>
      </c>
    </row>
    <row r="1072" spans="1:3" x14ac:dyDescent="0.3">
      <c r="A1072">
        <v>400316</v>
      </c>
      <c r="B1072">
        <v>1</v>
      </c>
      <c r="C1072" t="s">
        <v>4232</v>
      </c>
    </row>
    <row r="1073" spans="1:3" x14ac:dyDescent="0.3">
      <c r="A1073">
        <v>400316</v>
      </c>
      <c r="B1073">
        <v>2</v>
      </c>
      <c r="C1073" t="s">
        <v>4233</v>
      </c>
    </row>
    <row r="1074" spans="1:3" x14ac:dyDescent="0.3">
      <c r="A1074">
        <v>400317</v>
      </c>
      <c r="B1074">
        <v>1</v>
      </c>
      <c r="C1074" t="s">
        <v>4234</v>
      </c>
    </row>
    <row r="1075" spans="1:3" x14ac:dyDescent="0.3">
      <c r="A1075">
        <v>400317</v>
      </c>
      <c r="B1075">
        <v>2</v>
      </c>
      <c r="C1075" t="s">
        <v>4235</v>
      </c>
    </row>
    <row r="1076" spans="1:3" x14ac:dyDescent="0.3">
      <c r="A1076">
        <v>400318</v>
      </c>
      <c r="B1076">
        <v>1</v>
      </c>
      <c r="C1076" t="s">
        <v>4236</v>
      </c>
    </row>
    <row r="1077" spans="1:3" x14ac:dyDescent="0.3">
      <c r="A1077">
        <v>400318</v>
      </c>
      <c r="B1077">
        <v>2</v>
      </c>
      <c r="C1077" t="s">
        <v>4237</v>
      </c>
    </row>
    <row r="1078" spans="1:3" x14ac:dyDescent="0.3">
      <c r="A1078">
        <v>400319</v>
      </c>
      <c r="B1078">
        <v>1</v>
      </c>
      <c r="C1078" t="s">
        <v>4238</v>
      </c>
    </row>
    <row r="1079" spans="1:3" x14ac:dyDescent="0.3">
      <c r="A1079">
        <v>400319</v>
      </c>
      <c r="B1079">
        <v>2</v>
      </c>
      <c r="C1079" t="s">
        <v>4239</v>
      </c>
    </row>
    <row r="1080" spans="1:3" x14ac:dyDescent="0.3">
      <c r="A1080">
        <v>400321</v>
      </c>
      <c r="B1080">
        <v>1</v>
      </c>
      <c r="C1080" t="s">
        <v>4240</v>
      </c>
    </row>
    <row r="1081" spans="1:3" x14ac:dyDescent="0.3">
      <c r="A1081">
        <v>400321</v>
      </c>
      <c r="B1081">
        <v>2</v>
      </c>
      <c r="C1081" t="s">
        <v>4241</v>
      </c>
    </row>
    <row r="1082" spans="1:3" x14ac:dyDescent="0.3">
      <c r="A1082">
        <v>400322</v>
      </c>
      <c r="B1082">
        <v>1</v>
      </c>
      <c r="C1082" t="s">
        <v>4242</v>
      </c>
    </row>
    <row r="1083" spans="1:3" x14ac:dyDescent="0.3">
      <c r="A1083">
        <v>400324</v>
      </c>
      <c r="B1083">
        <v>1</v>
      </c>
      <c r="C1083" t="s">
        <v>4243</v>
      </c>
    </row>
    <row r="1084" spans="1:3" x14ac:dyDescent="0.3">
      <c r="A1084">
        <v>400324</v>
      </c>
      <c r="B1084">
        <v>2</v>
      </c>
      <c r="C1084" t="s">
        <v>4244</v>
      </c>
    </row>
    <row r="1085" spans="1:3" x14ac:dyDescent="0.3">
      <c r="A1085">
        <v>400325</v>
      </c>
      <c r="B1085">
        <v>1</v>
      </c>
      <c r="C1085" t="s">
        <v>4245</v>
      </c>
    </row>
    <row r="1086" spans="1:3" x14ac:dyDescent="0.3">
      <c r="A1086">
        <v>400325</v>
      </c>
      <c r="B1086">
        <v>2</v>
      </c>
      <c r="C1086" t="s">
        <v>4246</v>
      </c>
    </row>
    <row r="1087" spans="1:3" x14ac:dyDescent="0.3">
      <c r="A1087">
        <v>400326</v>
      </c>
      <c r="B1087">
        <v>1</v>
      </c>
      <c r="C1087" t="s">
        <v>3947</v>
      </c>
    </row>
    <row r="1088" spans="1:3" x14ac:dyDescent="0.3">
      <c r="A1088">
        <v>400327</v>
      </c>
      <c r="B1088">
        <v>1</v>
      </c>
      <c r="C1088" t="s">
        <v>4247</v>
      </c>
    </row>
    <row r="1089" spans="1:3" x14ac:dyDescent="0.3">
      <c r="A1089">
        <v>400327</v>
      </c>
      <c r="B1089">
        <v>2</v>
      </c>
      <c r="C1089" t="s">
        <v>4248</v>
      </c>
    </row>
    <row r="1090" spans="1:3" x14ac:dyDescent="0.3">
      <c r="A1090">
        <v>400330</v>
      </c>
      <c r="B1090">
        <v>1</v>
      </c>
      <c r="C1090" t="s">
        <v>4249</v>
      </c>
    </row>
    <row r="1091" spans="1:3" x14ac:dyDescent="0.3">
      <c r="A1091">
        <v>400330</v>
      </c>
      <c r="B1091">
        <v>2</v>
      </c>
      <c r="C1091" t="s">
        <v>4250</v>
      </c>
    </row>
    <row r="1092" spans="1:3" x14ac:dyDescent="0.3">
      <c r="A1092">
        <v>400331</v>
      </c>
      <c r="B1092">
        <v>1</v>
      </c>
      <c r="C1092" t="s">
        <v>4251</v>
      </c>
    </row>
    <row r="1093" spans="1:3" x14ac:dyDescent="0.3">
      <c r="A1093">
        <v>400331</v>
      </c>
      <c r="B1093">
        <v>2</v>
      </c>
      <c r="C1093" t="s">
        <v>4252</v>
      </c>
    </row>
    <row r="1094" spans="1:3" x14ac:dyDescent="0.3">
      <c r="A1094">
        <v>400332</v>
      </c>
      <c r="B1094">
        <v>1</v>
      </c>
      <c r="C1094" t="s">
        <v>4253</v>
      </c>
    </row>
    <row r="1095" spans="1:3" x14ac:dyDescent="0.3">
      <c r="A1095">
        <v>400332</v>
      </c>
      <c r="B1095">
        <v>2</v>
      </c>
      <c r="C1095" t="s">
        <v>4254</v>
      </c>
    </row>
    <row r="1096" spans="1:3" x14ac:dyDescent="0.3">
      <c r="A1096">
        <v>400333</v>
      </c>
      <c r="B1096">
        <v>1</v>
      </c>
      <c r="C1096" t="s">
        <v>4255</v>
      </c>
    </row>
    <row r="1097" spans="1:3" x14ac:dyDescent="0.3">
      <c r="A1097">
        <v>400333</v>
      </c>
      <c r="B1097">
        <v>2</v>
      </c>
      <c r="C1097" t="s">
        <v>4256</v>
      </c>
    </row>
    <row r="1098" spans="1:3" x14ac:dyDescent="0.3">
      <c r="A1098">
        <v>400334</v>
      </c>
      <c r="B1098">
        <v>1</v>
      </c>
      <c r="C1098" t="s">
        <v>4257</v>
      </c>
    </row>
    <row r="1099" spans="1:3" x14ac:dyDescent="0.3">
      <c r="A1099">
        <v>400334</v>
      </c>
      <c r="B1099">
        <v>2</v>
      </c>
      <c r="C1099" t="s">
        <v>4258</v>
      </c>
    </row>
    <row r="1100" spans="1:3" x14ac:dyDescent="0.3">
      <c r="A1100">
        <v>400337</v>
      </c>
      <c r="B1100">
        <v>1</v>
      </c>
      <c r="C1100" t="s">
        <v>4259</v>
      </c>
    </row>
    <row r="1101" spans="1:3" x14ac:dyDescent="0.3">
      <c r="A1101">
        <v>400337</v>
      </c>
      <c r="B1101">
        <v>2</v>
      </c>
      <c r="C1101" t="s">
        <v>4260</v>
      </c>
    </row>
    <row r="1102" spans="1:3" x14ac:dyDescent="0.3">
      <c r="A1102">
        <v>400338</v>
      </c>
      <c r="B1102">
        <v>1</v>
      </c>
      <c r="C1102" t="s">
        <v>4261</v>
      </c>
    </row>
    <row r="1103" spans="1:3" x14ac:dyDescent="0.3">
      <c r="A1103">
        <v>400338</v>
      </c>
      <c r="B1103">
        <v>2</v>
      </c>
      <c r="C1103" t="s">
        <v>4262</v>
      </c>
    </row>
    <row r="1104" spans="1:3" x14ac:dyDescent="0.3">
      <c r="A1104">
        <v>400340</v>
      </c>
      <c r="B1104">
        <v>1</v>
      </c>
      <c r="C1104" t="s">
        <v>4263</v>
      </c>
    </row>
    <row r="1105" spans="1:3" x14ac:dyDescent="0.3">
      <c r="A1105">
        <v>400341</v>
      </c>
      <c r="B1105">
        <v>1</v>
      </c>
      <c r="C1105" t="s">
        <v>4264</v>
      </c>
    </row>
    <row r="1106" spans="1:3" x14ac:dyDescent="0.3">
      <c r="A1106">
        <v>400341</v>
      </c>
      <c r="B1106">
        <v>2</v>
      </c>
      <c r="C1106" t="s">
        <v>4265</v>
      </c>
    </row>
    <row r="1107" spans="1:3" x14ac:dyDescent="0.3">
      <c r="A1107">
        <v>400346</v>
      </c>
      <c r="B1107">
        <v>1</v>
      </c>
      <c r="C1107" t="s">
        <v>4266</v>
      </c>
    </row>
    <row r="1108" spans="1:3" x14ac:dyDescent="0.3">
      <c r="A1108">
        <v>400346</v>
      </c>
      <c r="B1108">
        <v>2</v>
      </c>
      <c r="C1108" t="s">
        <v>4267</v>
      </c>
    </row>
    <row r="1109" spans="1:3" x14ac:dyDescent="0.3">
      <c r="A1109">
        <v>400474</v>
      </c>
      <c r="B1109">
        <v>1</v>
      </c>
      <c r="C1109" t="s">
        <v>4268</v>
      </c>
    </row>
    <row r="1110" spans="1:3" x14ac:dyDescent="0.3">
      <c r="A1110">
        <v>400474</v>
      </c>
      <c r="B1110">
        <v>2</v>
      </c>
      <c r="C1110" t="s">
        <v>4269</v>
      </c>
    </row>
    <row r="1111" spans="1:3" x14ac:dyDescent="0.3">
      <c r="A1111">
        <v>400475</v>
      </c>
      <c r="B1111">
        <v>1</v>
      </c>
      <c r="C1111" t="s">
        <v>4270</v>
      </c>
    </row>
    <row r="1112" spans="1:3" x14ac:dyDescent="0.3">
      <c r="A1112">
        <v>400475</v>
      </c>
      <c r="B1112">
        <v>2</v>
      </c>
      <c r="C1112" t="s">
        <v>4271</v>
      </c>
    </row>
    <row r="1113" spans="1:3" x14ac:dyDescent="0.3">
      <c r="A1113">
        <v>400478</v>
      </c>
      <c r="B1113">
        <v>1</v>
      </c>
      <c r="C1113" t="s">
        <v>4272</v>
      </c>
    </row>
    <row r="1114" spans="1:3" x14ac:dyDescent="0.3">
      <c r="A1114">
        <v>400478</v>
      </c>
      <c r="B1114">
        <v>2</v>
      </c>
      <c r="C1114" t="s">
        <v>4273</v>
      </c>
    </row>
    <row r="1115" spans="1:3" x14ac:dyDescent="0.3">
      <c r="A1115">
        <v>400479</v>
      </c>
      <c r="B1115">
        <v>1</v>
      </c>
      <c r="C1115" t="s">
        <v>4274</v>
      </c>
    </row>
    <row r="1116" spans="1:3" x14ac:dyDescent="0.3">
      <c r="A1116">
        <v>400479</v>
      </c>
      <c r="B1116">
        <v>2</v>
      </c>
      <c r="C1116" t="s">
        <v>4275</v>
      </c>
    </row>
    <row r="1117" spans="1:3" x14ac:dyDescent="0.3">
      <c r="A1117">
        <v>400480</v>
      </c>
      <c r="B1117">
        <v>1</v>
      </c>
      <c r="C1117" t="s">
        <v>4276</v>
      </c>
    </row>
    <row r="1118" spans="1:3" x14ac:dyDescent="0.3">
      <c r="A1118">
        <v>400480</v>
      </c>
      <c r="B1118">
        <v>2</v>
      </c>
      <c r="C1118" t="s">
        <v>4277</v>
      </c>
    </row>
    <row r="1119" spans="1:3" x14ac:dyDescent="0.3">
      <c r="A1119">
        <v>400481</v>
      </c>
      <c r="B1119">
        <v>1</v>
      </c>
      <c r="C1119" t="s">
        <v>4278</v>
      </c>
    </row>
    <row r="1120" spans="1:3" x14ac:dyDescent="0.3">
      <c r="A1120">
        <v>400481</v>
      </c>
      <c r="B1120">
        <v>2</v>
      </c>
      <c r="C1120" t="s">
        <v>4279</v>
      </c>
    </row>
    <row r="1121" spans="1:3" x14ac:dyDescent="0.3">
      <c r="A1121">
        <v>400482</v>
      </c>
      <c r="B1121">
        <v>1</v>
      </c>
      <c r="C1121" t="s">
        <v>4280</v>
      </c>
    </row>
    <row r="1122" spans="1:3" x14ac:dyDescent="0.3">
      <c r="A1122">
        <v>400482</v>
      </c>
      <c r="B1122">
        <v>2</v>
      </c>
      <c r="C1122" t="s">
        <v>4281</v>
      </c>
    </row>
    <row r="1123" spans="1:3" x14ac:dyDescent="0.3">
      <c r="A1123">
        <v>400483</v>
      </c>
      <c r="B1123">
        <v>1</v>
      </c>
      <c r="C1123" t="s">
        <v>4282</v>
      </c>
    </row>
    <row r="1124" spans="1:3" x14ac:dyDescent="0.3">
      <c r="A1124">
        <v>400483</v>
      </c>
      <c r="B1124">
        <v>2</v>
      </c>
      <c r="C1124" t="s">
        <v>4283</v>
      </c>
    </row>
    <row r="1125" spans="1:3" x14ac:dyDescent="0.3">
      <c r="A1125">
        <v>400484</v>
      </c>
      <c r="B1125">
        <v>1</v>
      </c>
      <c r="C1125" t="s">
        <v>4284</v>
      </c>
    </row>
    <row r="1126" spans="1:3" x14ac:dyDescent="0.3">
      <c r="A1126">
        <v>400484</v>
      </c>
      <c r="B1126">
        <v>2</v>
      </c>
      <c r="C1126" t="s">
        <v>4285</v>
      </c>
    </row>
    <row r="1127" spans="1:3" x14ac:dyDescent="0.3">
      <c r="A1127">
        <v>400485</v>
      </c>
      <c r="B1127">
        <v>1</v>
      </c>
      <c r="C1127" t="s">
        <v>4286</v>
      </c>
    </row>
    <row r="1128" spans="1:3" x14ac:dyDescent="0.3">
      <c r="A1128">
        <v>400485</v>
      </c>
      <c r="B1128">
        <v>2</v>
      </c>
      <c r="C1128" t="s">
        <v>4287</v>
      </c>
    </row>
    <row r="1129" spans="1:3" x14ac:dyDescent="0.3">
      <c r="A1129">
        <v>400486</v>
      </c>
      <c r="B1129">
        <v>1</v>
      </c>
      <c r="C1129" t="s">
        <v>4288</v>
      </c>
    </row>
    <row r="1130" spans="1:3" x14ac:dyDescent="0.3">
      <c r="A1130">
        <v>400486</v>
      </c>
      <c r="B1130">
        <v>2</v>
      </c>
      <c r="C1130" t="s">
        <v>4289</v>
      </c>
    </row>
    <row r="1131" spans="1:3" x14ac:dyDescent="0.3">
      <c r="A1131">
        <v>400487</v>
      </c>
      <c r="B1131">
        <v>1</v>
      </c>
      <c r="C1131" t="s">
        <v>4290</v>
      </c>
    </row>
    <row r="1132" spans="1:3" x14ac:dyDescent="0.3">
      <c r="A1132">
        <v>400487</v>
      </c>
      <c r="B1132">
        <v>2</v>
      </c>
      <c r="C1132" t="s">
        <v>4291</v>
      </c>
    </row>
    <row r="1133" spans="1:3" x14ac:dyDescent="0.3">
      <c r="A1133">
        <v>400490</v>
      </c>
      <c r="B1133">
        <v>1</v>
      </c>
      <c r="C1133" t="s">
        <v>4292</v>
      </c>
    </row>
    <row r="1134" spans="1:3" x14ac:dyDescent="0.3">
      <c r="A1134">
        <v>400490</v>
      </c>
      <c r="B1134">
        <v>2</v>
      </c>
      <c r="C1134" t="s">
        <v>4293</v>
      </c>
    </row>
    <row r="1135" spans="1:3" x14ac:dyDescent="0.3">
      <c r="A1135">
        <v>400491</v>
      </c>
      <c r="B1135">
        <v>1</v>
      </c>
      <c r="C1135" t="s">
        <v>4294</v>
      </c>
    </row>
    <row r="1136" spans="1:3" x14ac:dyDescent="0.3">
      <c r="A1136">
        <v>400491</v>
      </c>
      <c r="B1136">
        <v>2</v>
      </c>
      <c r="C1136" t="s">
        <v>4295</v>
      </c>
    </row>
    <row r="1137" spans="1:3" x14ac:dyDescent="0.3">
      <c r="A1137">
        <v>400493</v>
      </c>
      <c r="B1137">
        <v>1</v>
      </c>
      <c r="C1137" t="s">
        <v>4296</v>
      </c>
    </row>
    <row r="1138" spans="1:3" x14ac:dyDescent="0.3">
      <c r="A1138">
        <v>400493</v>
      </c>
      <c r="B1138">
        <v>2</v>
      </c>
      <c r="C1138" t="s">
        <v>4297</v>
      </c>
    </row>
    <row r="1139" spans="1:3" x14ac:dyDescent="0.3">
      <c r="A1139">
        <v>400495</v>
      </c>
      <c r="B1139">
        <v>1</v>
      </c>
      <c r="C1139" t="s">
        <v>4298</v>
      </c>
    </row>
    <row r="1140" spans="1:3" x14ac:dyDescent="0.3">
      <c r="A1140">
        <v>400495</v>
      </c>
      <c r="B1140">
        <v>2</v>
      </c>
      <c r="C1140" t="s">
        <v>4299</v>
      </c>
    </row>
    <row r="1141" spans="1:3" x14ac:dyDescent="0.3">
      <c r="A1141">
        <v>400497</v>
      </c>
      <c r="B1141">
        <v>1</v>
      </c>
      <c r="C1141" t="s">
        <v>4300</v>
      </c>
    </row>
    <row r="1142" spans="1:3" x14ac:dyDescent="0.3">
      <c r="A1142">
        <v>400497</v>
      </c>
      <c r="B1142">
        <v>2</v>
      </c>
      <c r="C1142" t="s">
        <v>4301</v>
      </c>
    </row>
    <row r="1143" spans="1:3" x14ac:dyDescent="0.3">
      <c r="A1143">
        <v>400498</v>
      </c>
      <c r="B1143">
        <v>1</v>
      </c>
      <c r="C1143" t="s">
        <v>4302</v>
      </c>
    </row>
    <row r="1144" spans="1:3" x14ac:dyDescent="0.3">
      <c r="A1144">
        <v>400498</v>
      </c>
      <c r="B1144">
        <v>2</v>
      </c>
      <c r="C1144" t="s">
        <v>4303</v>
      </c>
    </row>
    <row r="1145" spans="1:3" x14ac:dyDescent="0.3">
      <c r="A1145">
        <v>400499</v>
      </c>
      <c r="B1145">
        <v>1</v>
      </c>
      <c r="C1145" t="s">
        <v>4304</v>
      </c>
    </row>
    <row r="1146" spans="1:3" x14ac:dyDescent="0.3">
      <c r="A1146">
        <v>400499</v>
      </c>
      <c r="B1146">
        <v>2</v>
      </c>
      <c r="C1146" t="s">
        <v>4305</v>
      </c>
    </row>
    <row r="1147" spans="1:3" x14ac:dyDescent="0.3">
      <c r="A1147">
        <v>400500</v>
      </c>
      <c r="B1147">
        <v>1</v>
      </c>
      <c r="C1147" t="s">
        <v>4306</v>
      </c>
    </row>
    <row r="1148" spans="1:3" x14ac:dyDescent="0.3">
      <c r="A1148">
        <v>400500</v>
      </c>
      <c r="B1148">
        <v>2</v>
      </c>
      <c r="C1148" t="s">
        <v>4307</v>
      </c>
    </row>
    <row r="1149" spans="1:3" x14ac:dyDescent="0.3">
      <c r="A1149">
        <v>400501</v>
      </c>
      <c r="B1149">
        <v>1</v>
      </c>
      <c r="C1149" t="s">
        <v>4308</v>
      </c>
    </row>
    <row r="1150" spans="1:3" x14ac:dyDescent="0.3">
      <c r="A1150">
        <v>400501</v>
      </c>
      <c r="B1150">
        <v>2</v>
      </c>
      <c r="C1150" t="s">
        <v>4309</v>
      </c>
    </row>
    <row r="1151" spans="1:3" x14ac:dyDescent="0.3">
      <c r="A1151">
        <v>400502</v>
      </c>
      <c r="B1151">
        <v>1</v>
      </c>
      <c r="C1151" t="s">
        <v>4310</v>
      </c>
    </row>
    <row r="1152" spans="1:3" x14ac:dyDescent="0.3">
      <c r="A1152">
        <v>400502</v>
      </c>
      <c r="B1152">
        <v>2</v>
      </c>
      <c r="C1152" t="s">
        <v>4311</v>
      </c>
    </row>
    <row r="1153" spans="1:3" x14ac:dyDescent="0.3">
      <c r="A1153">
        <v>400505</v>
      </c>
      <c r="B1153">
        <v>1</v>
      </c>
      <c r="C1153" t="s">
        <v>4312</v>
      </c>
    </row>
    <row r="1154" spans="1:3" x14ac:dyDescent="0.3">
      <c r="A1154">
        <v>400505</v>
      </c>
      <c r="B1154">
        <v>2</v>
      </c>
      <c r="C1154" t="s">
        <v>4313</v>
      </c>
    </row>
    <row r="1155" spans="1:3" x14ac:dyDescent="0.3">
      <c r="A1155">
        <v>400508</v>
      </c>
      <c r="B1155">
        <v>1</v>
      </c>
      <c r="C1155" t="s">
        <v>4314</v>
      </c>
    </row>
    <row r="1156" spans="1:3" x14ac:dyDescent="0.3">
      <c r="A1156">
        <v>400508</v>
      </c>
      <c r="B1156">
        <v>2</v>
      </c>
      <c r="C1156" t="s">
        <v>4315</v>
      </c>
    </row>
    <row r="1157" spans="1:3" x14ac:dyDescent="0.3">
      <c r="A1157">
        <v>400511</v>
      </c>
      <c r="B1157">
        <v>1</v>
      </c>
      <c r="C1157" t="s">
        <v>4316</v>
      </c>
    </row>
    <row r="1158" spans="1:3" x14ac:dyDescent="0.3">
      <c r="A1158">
        <v>400511</v>
      </c>
      <c r="B1158">
        <v>2</v>
      </c>
      <c r="C1158" t="s">
        <v>4317</v>
      </c>
    </row>
    <row r="1159" spans="1:3" x14ac:dyDescent="0.3">
      <c r="A1159">
        <v>400512</v>
      </c>
      <c r="B1159">
        <v>1</v>
      </c>
      <c r="C1159" t="s">
        <v>4318</v>
      </c>
    </row>
    <row r="1160" spans="1:3" x14ac:dyDescent="0.3">
      <c r="A1160">
        <v>400512</v>
      </c>
      <c r="B1160">
        <v>2</v>
      </c>
      <c r="C1160" t="s">
        <v>4319</v>
      </c>
    </row>
    <row r="1161" spans="1:3" x14ac:dyDescent="0.3">
      <c r="A1161">
        <v>400513</v>
      </c>
      <c r="B1161">
        <v>1</v>
      </c>
      <c r="C1161" t="s">
        <v>4320</v>
      </c>
    </row>
    <row r="1162" spans="1:3" x14ac:dyDescent="0.3">
      <c r="A1162">
        <v>400513</v>
      </c>
      <c r="B1162">
        <v>2</v>
      </c>
      <c r="C1162" t="s">
        <v>4321</v>
      </c>
    </row>
    <row r="1163" spans="1:3" x14ac:dyDescent="0.3">
      <c r="A1163">
        <v>400514</v>
      </c>
      <c r="B1163">
        <v>1</v>
      </c>
      <c r="C1163" t="s">
        <v>4322</v>
      </c>
    </row>
    <row r="1164" spans="1:3" x14ac:dyDescent="0.3">
      <c r="A1164">
        <v>400514</v>
      </c>
      <c r="B1164">
        <v>2</v>
      </c>
      <c r="C1164" t="s">
        <v>4323</v>
      </c>
    </row>
    <row r="1165" spans="1:3" x14ac:dyDescent="0.3">
      <c r="A1165">
        <v>400516</v>
      </c>
      <c r="B1165">
        <v>1</v>
      </c>
      <c r="C1165" t="s">
        <v>4324</v>
      </c>
    </row>
    <row r="1166" spans="1:3" x14ac:dyDescent="0.3">
      <c r="A1166">
        <v>400516</v>
      </c>
      <c r="B1166">
        <v>2</v>
      </c>
      <c r="C1166" t="s">
        <v>4325</v>
      </c>
    </row>
    <row r="1167" spans="1:3" x14ac:dyDescent="0.3">
      <c r="A1167">
        <v>400517</v>
      </c>
      <c r="B1167">
        <v>1</v>
      </c>
      <c r="C1167" t="s">
        <v>4326</v>
      </c>
    </row>
    <row r="1168" spans="1:3" x14ac:dyDescent="0.3">
      <c r="A1168">
        <v>400517</v>
      </c>
      <c r="B1168">
        <v>2</v>
      </c>
      <c r="C1168" t="s">
        <v>4327</v>
      </c>
    </row>
    <row r="1169" spans="1:3" x14ac:dyDescent="0.3">
      <c r="A1169">
        <v>400518</v>
      </c>
      <c r="B1169">
        <v>1</v>
      </c>
      <c r="C1169" t="s">
        <v>4328</v>
      </c>
    </row>
    <row r="1170" spans="1:3" x14ac:dyDescent="0.3">
      <c r="A1170">
        <v>400518</v>
      </c>
      <c r="B1170">
        <v>2</v>
      </c>
      <c r="C1170" t="s">
        <v>4329</v>
      </c>
    </row>
    <row r="1171" spans="1:3" x14ac:dyDescent="0.3">
      <c r="A1171">
        <v>400519</v>
      </c>
      <c r="B1171">
        <v>1</v>
      </c>
      <c r="C1171" t="s">
        <v>4330</v>
      </c>
    </row>
    <row r="1172" spans="1:3" x14ac:dyDescent="0.3">
      <c r="A1172">
        <v>400519</v>
      </c>
      <c r="B1172">
        <v>2</v>
      </c>
      <c r="C1172" t="s">
        <v>4331</v>
      </c>
    </row>
    <row r="1173" spans="1:3" x14ac:dyDescent="0.3">
      <c r="A1173">
        <v>400520</v>
      </c>
      <c r="B1173">
        <v>1</v>
      </c>
      <c r="C1173" t="s">
        <v>4332</v>
      </c>
    </row>
    <row r="1174" spans="1:3" x14ac:dyDescent="0.3">
      <c r="A1174">
        <v>400520</v>
      </c>
      <c r="B1174">
        <v>2</v>
      </c>
      <c r="C1174" t="s">
        <v>4333</v>
      </c>
    </row>
    <row r="1175" spans="1:3" x14ac:dyDescent="0.3">
      <c r="A1175">
        <v>400521</v>
      </c>
      <c r="B1175">
        <v>1</v>
      </c>
      <c r="C1175" t="s">
        <v>4334</v>
      </c>
    </row>
    <row r="1176" spans="1:3" x14ac:dyDescent="0.3">
      <c r="A1176">
        <v>400521</v>
      </c>
      <c r="B1176">
        <v>2</v>
      </c>
      <c r="C1176" t="s">
        <v>4335</v>
      </c>
    </row>
    <row r="1177" spans="1:3" x14ac:dyDescent="0.3">
      <c r="A1177">
        <v>400522</v>
      </c>
      <c r="B1177">
        <v>1</v>
      </c>
      <c r="C1177" t="s">
        <v>4336</v>
      </c>
    </row>
    <row r="1178" spans="1:3" x14ac:dyDescent="0.3">
      <c r="A1178">
        <v>400522</v>
      </c>
      <c r="B1178">
        <v>2</v>
      </c>
      <c r="C1178" t="s">
        <v>4337</v>
      </c>
    </row>
    <row r="1179" spans="1:3" x14ac:dyDescent="0.3">
      <c r="A1179">
        <v>400523</v>
      </c>
      <c r="B1179">
        <v>1</v>
      </c>
      <c r="C1179" t="s">
        <v>4338</v>
      </c>
    </row>
    <row r="1180" spans="1:3" x14ac:dyDescent="0.3">
      <c r="A1180">
        <v>400523</v>
      </c>
      <c r="B1180">
        <v>2</v>
      </c>
      <c r="C1180" t="s">
        <v>4339</v>
      </c>
    </row>
    <row r="1181" spans="1:3" x14ac:dyDescent="0.3">
      <c r="A1181">
        <v>400524</v>
      </c>
      <c r="B1181">
        <v>1</v>
      </c>
      <c r="C1181" t="s">
        <v>4338</v>
      </c>
    </row>
    <row r="1182" spans="1:3" x14ac:dyDescent="0.3">
      <c r="A1182">
        <v>400524</v>
      </c>
      <c r="B1182">
        <v>2</v>
      </c>
      <c r="C1182" t="s">
        <v>4340</v>
      </c>
    </row>
    <row r="1183" spans="1:3" x14ac:dyDescent="0.3">
      <c r="A1183">
        <v>400525</v>
      </c>
      <c r="B1183">
        <v>1</v>
      </c>
      <c r="C1183" t="s">
        <v>4341</v>
      </c>
    </row>
    <row r="1184" spans="1:3" x14ac:dyDescent="0.3">
      <c r="A1184">
        <v>400525</v>
      </c>
      <c r="B1184">
        <v>2</v>
      </c>
      <c r="C1184" t="s">
        <v>4342</v>
      </c>
    </row>
    <row r="1185" spans="1:3" x14ac:dyDescent="0.3">
      <c r="A1185">
        <v>400526</v>
      </c>
      <c r="B1185">
        <v>1</v>
      </c>
      <c r="C1185" t="s">
        <v>4341</v>
      </c>
    </row>
    <row r="1186" spans="1:3" x14ac:dyDescent="0.3">
      <c r="A1186">
        <v>400526</v>
      </c>
      <c r="B1186">
        <v>2</v>
      </c>
      <c r="C1186" t="s">
        <v>4343</v>
      </c>
    </row>
    <row r="1187" spans="1:3" x14ac:dyDescent="0.3">
      <c r="A1187">
        <v>400527</v>
      </c>
      <c r="B1187">
        <v>1</v>
      </c>
      <c r="C1187" t="s">
        <v>4344</v>
      </c>
    </row>
    <row r="1188" spans="1:3" x14ac:dyDescent="0.3">
      <c r="A1188">
        <v>400527</v>
      </c>
      <c r="B1188">
        <v>2</v>
      </c>
      <c r="C1188" t="s">
        <v>4345</v>
      </c>
    </row>
    <row r="1189" spans="1:3" x14ac:dyDescent="0.3">
      <c r="A1189">
        <v>400528</v>
      </c>
      <c r="B1189">
        <v>1</v>
      </c>
      <c r="C1189" t="s">
        <v>4346</v>
      </c>
    </row>
    <row r="1190" spans="1:3" x14ac:dyDescent="0.3">
      <c r="A1190">
        <v>400528</v>
      </c>
      <c r="B1190">
        <v>2</v>
      </c>
      <c r="C1190" t="s">
        <v>4347</v>
      </c>
    </row>
    <row r="1191" spans="1:3" x14ac:dyDescent="0.3">
      <c r="A1191">
        <v>400529</v>
      </c>
      <c r="B1191">
        <v>1</v>
      </c>
      <c r="C1191" t="s">
        <v>4348</v>
      </c>
    </row>
    <row r="1192" spans="1:3" x14ac:dyDescent="0.3">
      <c r="A1192">
        <v>400529</v>
      </c>
      <c r="B1192">
        <v>2</v>
      </c>
      <c r="C1192" t="s">
        <v>4349</v>
      </c>
    </row>
    <row r="1193" spans="1:3" x14ac:dyDescent="0.3">
      <c r="A1193">
        <v>400530</v>
      </c>
      <c r="B1193">
        <v>1</v>
      </c>
      <c r="C1193" t="s">
        <v>4350</v>
      </c>
    </row>
    <row r="1194" spans="1:3" x14ac:dyDescent="0.3">
      <c r="A1194">
        <v>400530</v>
      </c>
      <c r="B1194">
        <v>2</v>
      </c>
      <c r="C1194" t="s">
        <v>4351</v>
      </c>
    </row>
    <row r="1195" spans="1:3" x14ac:dyDescent="0.3">
      <c r="A1195">
        <v>400533</v>
      </c>
      <c r="B1195">
        <v>1</v>
      </c>
      <c r="C1195" t="s">
        <v>4352</v>
      </c>
    </row>
    <row r="1196" spans="1:3" x14ac:dyDescent="0.3">
      <c r="A1196">
        <v>400533</v>
      </c>
      <c r="B1196">
        <v>2</v>
      </c>
      <c r="C1196" t="s">
        <v>4353</v>
      </c>
    </row>
    <row r="1197" spans="1:3" x14ac:dyDescent="0.3">
      <c r="A1197">
        <v>400534</v>
      </c>
      <c r="B1197">
        <v>1</v>
      </c>
      <c r="C1197" t="s">
        <v>4354</v>
      </c>
    </row>
    <row r="1198" spans="1:3" x14ac:dyDescent="0.3">
      <c r="A1198">
        <v>400534</v>
      </c>
      <c r="B1198">
        <v>2</v>
      </c>
      <c r="C1198" t="s">
        <v>4355</v>
      </c>
    </row>
    <row r="1199" spans="1:3" x14ac:dyDescent="0.3">
      <c r="A1199">
        <v>400537</v>
      </c>
      <c r="B1199">
        <v>1</v>
      </c>
      <c r="C1199" t="s">
        <v>4356</v>
      </c>
    </row>
    <row r="1200" spans="1:3" x14ac:dyDescent="0.3">
      <c r="A1200">
        <v>400537</v>
      </c>
      <c r="B1200">
        <v>2</v>
      </c>
      <c r="C1200" t="s">
        <v>4357</v>
      </c>
    </row>
    <row r="1201" spans="1:3" x14ac:dyDescent="0.3">
      <c r="A1201">
        <v>400538</v>
      </c>
      <c r="B1201">
        <v>1</v>
      </c>
      <c r="C1201" t="s">
        <v>4358</v>
      </c>
    </row>
    <row r="1202" spans="1:3" x14ac:dyDescent="0.3">
      <c r="A1202">
        <v>400538</v>
      </c>
      <c r="B1202">
        <v>2</v>
      </c>
      <c r="C1202" t="s">
        <v>4359</v>
      </c>
    </row>
    <row r="1203" spans="1:3" x14ac:dyDescent="0.3">
      <c r="A1203">
        <v>400539</v>
      </c>
      <c r="B1203">
        <v>1</v>
      </c>
      <c r="C1203" t="s">
        <v>4360</v>
      </c>
    </row>
    <row r="1204" spans="1:3" x14ac:dyDescent="0.3">
      <c r="A1204">
        <v>400539</v>
      </c>
      <c r="B1204">
        <v>2</v>
      </c>
      <c r="C1204" t="s">
        <v>4361</v>
      </c>
    </row>
    <row r="1205" spans="1:3" x14ac:dyDescent="0.3">
      <c r="A1205">
        <v>400540</v>
      </c>
      <c r="B1205">
        <v>1</v>
      </c>
      <c r="C1205" t="s">
        <v>4362</v>
      </c>
    </row>
    <row r="1206" spans="1:3" x14ac:dyDescent="0.3">
      <c r="A1206">
        <v>400540</v>
      </c>
      <c r="B1206">
        <v>2</v>
      </c>
      <c r="C1206" t="s">
        <v>4363</v>
      </c>
    </row>
    <row r="1207" spans="1:3" x14ac:dyDescent="0.3">
      <c r="A1207">
        <v>400541</v>
      </c>
      <c r="B1207">
        <v>1</v>
      </c>
      <c r="C1207" t="s">
        <v>4364</v>
      </c>
    </row>
    <row r="1208" spans="1:3" x14ac:dyDescent="0.3">
      <c r="A1208">
        <v>400541</v>
      </c>
      <c r="B1208">
        <v>2</v>
      </c>
      <c r="C1208" t="s">
        <v>4365</v>
      </c>
    </row>
    <row r="1209" spans="1:3" x14ac:dyDescent="0.3">
      <c r="A1209">
        <v>400542</v>
      </c>
      <c r="B1209">
        <v>1</v>
      </c>
      <c r="C1209" t="s">
        <v>4366</v>
      </c>
    </row>
    <row r="1210" spans="1:3" x14ac:dyDescent="0.3">
      <c r="A1210">
        <v>400542</v>
      </c>
      <c r="B1210">
        <v>2</v>
      </c>
      <c r="C1210" t="s">
        <v>4367</v>
      </c>
    </row>
    <row r="1211" spans="1:3" x14ac:dyDescent="0.3">
      <c r="A1211">
        <v>400547</v>
      </c>
      <c r="B1211">
        <v>1</v>
      </c>
      <c r="C1211" t="s">
        <v>4368</v>
      </c>
    </row>
    <row r="1212" spans="1:3" x14ac:dyDescent="0.3">
      <c r="A1212">
        <v>400547</v>
      </c>
      <c r="B1212">
        <v>2</v>
      </c>
      <c r="C1212" t="s">
        <v>4369</v>
      </c>
    </row>
    <row r="1213" spans="1:3" x14ac:dyDescent="0.3">
      <c r="A1213">
        <v>400549</v>
      </c>
      <c r="B1213">
        <v>1</v>
      </c>
      <c r="C1213" t="s">
        <v>4370</v>
      </c>
    </row>
    <row r="1214" spans="1:3" x14ac:dyDescent="0.3">
      <c r="A1214">
        <v>400549</v>
      </c>
      <c r="B1214">
        <v>2</v>
      </c>
      <c r="C1214" t="s">
        <v>4371</v>
      </c>
    </row>
    <row r="1215" spans="1:3" x14ac:dyDescent="0.3">
      <c r="A1215">
        <v>400551</v>
      </c>
      <c r="B1215">
        <v>1</v>
      </c>
      <c r="C1215" t="s">
        <v>4372</v>
      </c>
    </row>
    <row r="1216" spans="1:3" x14ac:dyDescent="0.3">
      <c r="A1216">
        <v>400551</v>
      </c>
      <c r="B1216">
        <v>2</v>
      </c>
      <c r="C1216" t="s">
        <v>4373</v>
      </c>
    </row>
    <row r="1217" spans="1:3" x14ac:dyDescent="0.3">
      <c r="A1217">
        <v>400554</v>
      </c>
      <c r="B1217">
        <v>1</v>
      </c>
      <c r="C1217" t="s">
        <v>4374</v>
      </c>
    </row>
    <row r="1218" spans="1:3" x14ac:dyDescent="0.3">
      <c r="A1218">
        <v>400554</v>
      </c>
      <c r="B1218">
        <v>2</v>
      </c>
      <c r="C1218" t="s">
        <v>4375</v>
      </c>
    </row>
    <row r="1219" spans="1:3" x14ac:dyDescent="0.3">
      <c r="A1219">
        <v>400555</v>
      </c>
      <c r="B1219">
        <v>1</v>
      </c>
      <c r="C1219" t="s">
        <v>4376</v>
      </c>
    </row>
    <row r="1220" spans="1:3" x14ac:dyDescent="0.3">
      <c r="A1220">
        <v>400555</v>
      </c>
      <c r="B1220">
        <v>2</v>
      </c>
      <c r="C1220" t="s">
        <v>4377</v>
      </c>
    </row>
    <row r="1221" spans="1:3" x14ac:dyDescent="0.3">
      <c r="A1221">
        <v>400558</v>
      </c>
      <c r="B1221">
        <v>1</v>
      </c>
      <c r="C1221" t="s">
        <v>4378</v>
      </c>
    </row>
    <row r="1222" spans="1:3" x14ac:dyDescent="0.3">
      <c r="A1222">
        <v>400558</v>
      </c>
      <c r="B1222">
        <v>2</v>
      </c>
      <c r="C1222" t="s">
        <v>4379</v>
      </c>
    </row>
    <row r="1223" spans="1:3" x14ac:dyDescent="0.3">
      <c r="A1223">
        <v>400560</v>
      </c>
      <c r="B1223">
        <v>1</v>
      </c>
      <c r="C1223" t="s">
        <v>4380</v>
      </c>
    </row>
    <row r="1224" spans="1:3" x14ac:dyDescent="0.3">
      <c r="A1224">
        <v>400560</v>
      </c>
      <c r="B1224">
        <v>2</v>
      </c>
      <c r="C1224" t="s">
        <v>4381</v>
      </c>
    </row>
    <row r="1225" spans="1:3" x14ac:dyDescent="0.3">
      <c r="A1225">
        <v>400565</v>
      </c>
      <c r="B1225">
        <v>1</v>
      </c>
      <c r="C1225" t="s">
        <v>4382</v>
      </c>
    </row>
    <row r="1226" spans="1:3" x14ac:dyDescent="0.3">
      <c r="A1226">
        <v>400565</v>
      </c>
      <c r="B1226">
        <v>2</v>
      </c>
      <c r="C1226" t="s">
        <v>4383</v>
      </c>
    </row>
    <row r="1227" spans="1:3" x14ac:dyDescent="0.3">
      <c r="A1227">
        <v>400570</v>
      </c>
      <c r="B1227">
        <v>1</v>
      </c>
      <c r="C1227" t="s">
        <v>4384</v>
      </c>
    </row>
    <row r="1228" spans="1:3" x14ac:dyDescent="0.3">
      <c r="A1228">
        <v>400570</v>
      </c>
      <c r="B1228">
        <v>2</v>
      </c>
      <c r="C1228" t="s">
        <v>4385</v>
      </c>
    </row>
    <row r="1229" spans="1:3" x14ac:dyDescent="0.3">
      <c r="A1229">
        <v>400571</v>
      </c>
      <c r="B1229">
        <v>1</v>
      </c>
      <c r="C1229" t="s">
        <v>4386</v>
      </c>
    </row>
    <row r="1230" spans="1:3" x14ac:dyDescent="0.3">
      <c r="A1230">
        <v>400571</v>
      </c>
      <c r="B1230">
        <v>2</v>
      </c>
      <c r="C1230" t="s">
        <v>4387</v>
      </c>
    </row>
    <row r="1231" spans="1:3" x14ac:dyDescent="0.3">
      <c r="A1231">
        <v>400572</v>
      </c>
      <c r="B1231">
        <v>1</v>
      </c>
      <c r="C1231" t="s">
        <v>4388</v>
      </c>
    </row>
    <row r="1232" spans="1:3" x14ac:dyDescent="0.3">
      <c r="A1232">
        <v>400572</v>
      </c>
      <c r="B1232">
        <v>2</v>
      </c>
      <c r="C1232" t="s">
        <v>4389</v>
      </c>
    </row>
    <row r="1233" spans="1:3" x14ac:dyDescent="0.3">
      <c r="A1233">
        <v>400573</v>
      </c>
      <c r="B1233">
        <v>1</v>
      </c>
      <c r="C1233" t="s">
        <v>4390</v>
      </c>
    </row>
    <row r="1234" spans="1:3" x14ac:dyDescent="0.3">
      <c r="A1234">
        <v>400574</v>
      </c>
      <c r="B1234">
        <v>2</v>
      </c>
      <c r="C1234" t="s">
        <v>4391</v>
      </c>
    </row>
    <row r="1235" spans="1:3" x14ac:dyDescent="0.3">
      <c r="A1235">
        <v>400574</v>
      </c>
      <c r="B1235">
        <v>1</v>
      </c>
      <c r="C1235" t="s">
        <v>4392</v>
      </c>
    </row>
    <row r="1236" spans="1:3" x14ac:dyDescent="0.3">
      <c r="A1236">
        <v>400575</v>
      </c>
      <c r="B1236">
        <v>2</v>
      </c>
      <c r="C1236" t="s">
        <v>4393</v>
      </c>
    </row>
    <row r="1237" spans="1:3" x14ac:dyDescent="0.3">
      <c r="A1237">
        <v>400575</v>
      </c>
      <c r="B1237">
        <v>1</v>
      </c>
      <c r="C1237" t="s">
        <v>4394</v>
      </c>
    </row>
    <row r="1238" spans="1:3" x14ac:dyDescent="0.3">
      <c r="A1238">
        <v>400576</v>
      </c>
      <c r="B1238">
        <v>2</v>
      </c>
      <c r="C1238" t="s">
        <v>4395</v>
      </c>
    </row>
    <row r="1239" spans="1:3" x14ac:dyDescent="0.3">
      <c r="A1239">
        <v>400576</v>
      </c>
      <c r="B1239">
        <v>1</v>
      </c>
      <c r="C1239" t="s">
        <v>4396</v>
      </c>
    </row>
    <row r="1240" spans="1:3" x14ac:dyDescent="0.3">
      <c r="A1240">
        <v>400577</v>
      </c>
      <c r="B1240">
        <v>2</v>
      </c>
      <c r="C1240" t="s">
        <v>4397</v>
      </c>
    </row>
    <row r="1241" spans="1:3" x14ac:dyDescent="0.3">
      <c r="A1241">
        <v>400577</v>
      </c>
      <c r="B1241">
        <v>1</v>
      </c>
      <c r="C1241" t="s">
        <v>4398</v>
      </c>
    </row>
    <row r="1242" spans="1:3" x14ac:dyDescent="0.3">
      <c r="A1242">
        <v>400579</v>
      </c>
      <c r="B1242">
        <v>2</v>
      </c>
      <c r="C1242" t="s">
        <v>4399</v>
      </c>
    </row>
    <row r="1243" spans="1:3" x14ac:dyDescent="0.3">
      <c r="A1243">
        <v>400579</v>
      </c>
      <c r="B1243">
        <v>1</v>
      </c>
      <c r="C1243" t="s">
        <v>4400</v>
      </c>
    </row>
    <row r="1244" spans="1:3" x14ac:dyDescent="0.3">
      <c r="A1244">
        <v>400580</v>
      </c>
      <c r="B1244">
        <v>1</v>
      </c>
      <c r="C1244" t="s">
        <v>4401</v>
      </c>
    </row>
    <row r="1245" spans="1:3" x14ac:dyDescent="0.3">
      <c r="A1245">
        <v>400580</v>
      </c>
      <c r="B1245">
        <v>2</v>
      </c>
      <c r="C1245" t="s">
        <v>4402</v>
      </c>
    </row>
    <row r="1246" spans="1:3" x14ac:dyDescent="0.3">
      <c r="A1246">
        <v>400582</v>
      </c>
      <c r="B1246">
        <v>1</v>
      </c>
      <c r="C1246" t="s">
        <v>4403</v>
      </c>
    </row>
    <row r="1247" spans="1:3" x14ac:dyDescent="0.3">
      <c r="A1247">
        <v>400582</v>
      </c>
      <c r="B1247">
        <v>2</v>
      </c>
      <c r="C1247" t="s">
        <v>4404</v>
      </c>
    </row>
    <row r="1248" spans="1:3" x14ac:dyDescent="0.3">
      <c r="A1248">
        <v>400584</v>
      </c>
      <c r="B1248">
        <v>1</v>
      </c>
      <c r="C1248" t="s">
        <v>4405</v>
      </c>
    </row>
    <row r="1249" spans="1:3" x14ac:dyDescent="0.3">
      <c r="A1249">
        <v>400585</v>
      </c>
      <c r="B1249">
        <v>1</v>
      </c>
      <c r="C1249" t="s">
        <v>4406</v>
      </c>
    </row>
    <row r="1250" spans="1:3" x14ac:dyDescent="0.3">
      <c r="A1250">
        <v>400585</v>
      </c>
      <c r="B1250">
        <v>2</v>
      </c>
      <c r="C1250" t="s">
        <v>4407</v>
      </c>
    </row>
    <row r="1251" spans="1:3" x14ac:dyDescent="0.3">
      <c r="A1251">
        <v>400586</v>
      </c>
      <c r="B1251">
        <v>1</v>
      </c>
      <c r="C1251" t="s">
        <v>4408</v>
      </c>
    </row>
    <row r="1252" spans="1:3" x14ac:dyDescent="0.3">
      <c r="A1252">
        <v>400586</v>
      </c>
      <c r="B1252">
        <v>2</v>
      </c>
      <c r="C1252" t="s">
        <v>4409</v>
      </c>
    </row>
    <row r="1253" spans="1:3" x14ac:dyDescent="0.3">
      <c r="A1253">
        <v>400591</v>
      </c>
      <c r="B1253">
        <v>1</v>
      </c>
      <c r="C1253" t="s">
        <v>4410</v>
      </c>
    </row>
    <row r="1254" spans="1:3" x14ac:dyDescent="0.3">
      <c r="A1254">
        <v>400591</v>
      </c>
      <c r="B1254">
        <v>2</v>
      </c>
      <c r="C1254" t="s">
        <v>4411</v>
      </c>
    </row>
    <row r="1255" spans="1:3" x14ac:dyDescent="0.3">
      <c r="A1255">
        <v>400592</v>
      </c>
      <c r="B1255">
        <v>1</v>
      </c>
      <c r="C1255" t="s">
        <v>4412</v>
      </c>
    </row>
    <row r="1256" spans="1:3" x14ac:dyDescent="0.3">
      <c r="A1256">
        <v>400592</v>
      </c>
      <c r="B1256">
        <v>2</v>
      </c>
      <c r="C1256" t="s">
        <v>4413</v>
      </c>
    </row>
    <row r="1257" spans="1:3" x14ac:dyDescent="0.3">
      <c r="A1257">
        <v>400595</v>
      </c>
      <c r="B1257">
        <v>1</v>
      </c>
      <c r="C1257" t="s">
        <v>4414</v>
      </c>
    </row>
    <row r="1258" spans="1:3" x14ac:dyDescent="0.3">
      <c r="A1258">
        <v>400595</v>
      </c>
      <c r="B1258">
        <v>2</v>
      </c>
      <c r="C1258" t="s">
        <v>4415</v>
      </c>
    </row>
    <row r="1259" spans="1:3" x14ac:dyDescent="0.3">
      <c r="A1259">
        <v>400596</v>
      </c>
      <c r="B1259">
        <v>1</v>
      </c>
      <c r="C1259" t="s">
        <v>4416</v>
      </c>
    </row>
    <row r="1260" spans="1:3" x14ac:dyDescent="0.3">
      <c r="A1260">
        <v>400596</v>
      </c>
      <c r="B1260">
        <v>2</v>
      </c>
      <c r="C1260" t="s">
        <v>4417</v>
      </c>
    </row>
    <row r="1261" spans="1:3" x14ac:dyDescent="0.3">
      <c r="A1261">
        <v>400597</v>
      </c>
      <c r="B1261">
        <v>1</v>
      </c>
      <c r="C1261" t="s">
        <v>4308</v>
      </c>
    </row>
    <row r="1262" spans="1:3" x14ac:dyDescent="0.3">
      <c r="A1262">
        <v>400597</v>
      </c>
      <c r="B1262">
        <v>2</v>
      </c>
      <c r="C1262" t="s">
        <v>4418</v>
      </c>
    </row>
    <row r="1263" spans="1:3" x14ac:dyDescent="0.3">
      <c r="A1263">
        <v>400598</v>
      </c>
      <c r="B1263">
        <v>1</v>
      </c>
      <c r="C1263" t="s">
        <v>4419</v>
      </c>
    </row>
    <row r="1264" spans="1:3" x14ac:dyDescent="0.3">
      <c r="A1264">
        <v>400598</v>
      </c>
      <c r="B1264">
        <v>2</v>
      </c>
      <c r="C1264" t="s">
        <v>4420</v>
      </c>
    </row>
    <row r="1265" spans="1:3" x14ac:dyDescent="0.3">
      <c r="A1265">
        <v>400600</v>
      </c>
      <c r="B1265">
        <v>1</v>
      </c>
      <c r="C1265" t="s">
        <v>4421</v>
      </c>
    </row>
    <row r="1266" spans="1:3" x14ac:dyDescent="0.3">
      <c r="A1266">
        <v>400600</v>
      </c>
      <c r="B1266">
        <v>2</v>
      </c>
      <c r="C1266" t="s">
        <v>4422</v>
      </c>
    </row>
    <row r="1267" spans="1:3" x14ac:dyDescent="0.3">
      <c r="A1267">
        <v>400601</v>
      </c>
      <c r="B1267">
        <v>1</v>
      </c>
      <c r="C1267" t="s">
        <v>4423</v>
      </c>
    </row>
    <row r="1268" spans="1:3" x14ac:dyDescent="0.3">
      <c r="A1268">
        <v>400601</v>
      </c>
      <c r="B1268">
        <v>2</v>
      </c>
      <c r="C1268" t="s">
        <v>4424</v>
      </c>
    </row>
    <row r="1269" spans="1:3" x14ac:dyDescent="0.3">
      <c r="A1269">
        <v>400602</v>
      </c>
      <c r="B1269">
        <v>1</v>
      </c>
      <c r="C1269" t="s">
        <v>4425</v>
      </c>
    </row>
    <row r="1270" spans="1:3" x14ac:dyDescent="0.3">
      <c r="A1270">
        <v>400602</v>
      </c>
      <c r="B1270">
        <v>2</v>
      </c>
      <c r="C1270" t="s">
        <v>4426</v>
      </c>
    </row>
    <row r="1271" spans="1:3" x14ac:dyDescent="0.3">
      <c r="A1271">
        <v>400603</v>
      </c>
      <c r="B1271">
        <v>1</v>
      </c>
      <c r="C1271" t="s">
        <v>4427</v>
      </c>
    </row>
    <row r="1272" spans="1:3" x14ac:dyDescent="0.3">
      <c r="A1272">
        <v>400603</v>
      </c>
      <c r="B1272">
        <v>2</v>
      </c>
      <c r="C1272" t="s">
        <v>4428</v>
      </c>
    </row>
    <row r="1273" spans="1:3" x14ac:dyDescent="0.3">
      <c r="A1273">
        <v>400604</v>
      </c>
      <c r="B1273">
        <v>1</v>
      </c>
      <c r="C1273" t="s">
        <v>4429</v>
      </c>
    </row>
    <row r="1274" spans="1:3" x14ac:dyDescent="0.3">
      <c r="A1274">
        <v>400604</v>
      </c>
      <c r="B1274">
        <v>2</v>
      </c>
      <c r="C1274" t="s">
        <v>4430</v>
      </c>
    </row>
    <row r="1275" spans="1:3" x14ac:dyDescent="0.3">
      <c r="A1275">
        <v>400607</v>
      </c>
      <c r="B1275">
        <v>1</v>
      </c>
      <c r="C1275" t="s">
        <v>4431</v>
      </c>
    </row>
    <row r="1276" spans="1:3" x14ac:dyDescent="0.3">
      <c r="A1276">
        <v>400609</v>
      </c>
      <c r="B1276">
        <v>1</v>
      </c>
      <c r="C1276" t="s">
        <v>4432</v>
      </c>
    </row>
    <row r="1277" spans="1:3" x14ac:dyDescent="0.3">
      <c r="A1277">
        <v>400609</v>
      </c>
      <c r="B1277">
        <v>2</v>
      </c>
      <c r="C1277" t="s">
        <v>4433</v>
      </c>
    </row>
    <row r="1278" spans="1:3" x14ac:dyDescent="0.3">
      <c r="A1278">
        <v>400610</v>
      </c>
      <c r="B1278">
        <v>1</v>
      </c>
      <c r="C1278" t="s">
        <v>4434</v>
      </c>
    </row>
    <row r="1279" spans="1:3" x14ac:dyDescent="0.3">
      <c r="A1279">
        <v>400610</v>
      </c>
      <c r="B1279">
        <v>2</v>
      </c>
      <c r="C1279" t="s">
        <v>4435</v>
      </c>
    </row>
    <row r="1280" spans="1:3" x14ac:dyDescent="0.3">
      <c r="A1280">
        <v>400611</v>
      </c>
      <c r="B1280">
        <v>1</v>
      </c>
      <c r="C1280" t="s">
        <v>4436</v>
      </c>
    </row>
    <row r="1281" spans="1:3" x14ac:dyDescent="0.3">
      <c r="A1281">
        <v>400611</v>
      </c>
      <c r="B1281">
        <v>2</v>
      </c>
      <c r="C1281" t="s">
        <v>4437</v>
      </c>
    </row>
    <row r="1282" spans="1:3" x14ac:dyDescent="0.3">
      <c r="A1282">
        <v>400612</v>
      </c>
      <c r="B1282">
        <v>1</v>
      </c>
      <c r="C1282" t="s">
        <v>4438</v>
      </c>
    </row>
    <row r="1283" spans="1:3" x14ac:dyDescent="0.3">
      <c r="A1283">
        <v>400612</v>
      </c>
      <c r="B1283">
        <v>2</v>
      </c>
      <c r="C1283" t="s">
        <v>4439</v>
      </c>
    </row>
    <row r="1284" spans="1:3" x14ac:dyDescent="0.3">
      <c r="A1284">
        <v>400613</v>
      </c>
      <c r="B1284">
        <v>1</v>
      </c>
      <c r="C1284" t="s">
        <v>4440</v>
      </c>
    </row>
    <row r="1285" spans="1:3" x14ac:dyDescent="0.3">
      <c r="A1285">
        <v>400613</v>
      </c>
      <c r="B1285">
        <v>2</v>
      </c>
      <c r="C1285" t="s">
        <v>4441</v>
      </c>
    </row>
    <row r="1286" spans="1:3" x14ac:dyDescent="0.3">
      <c r="A1286">
        <v>400614</v>
      </c>
      <c r="B1286">
        <v>1</v>
      </c>
      <c r="C1286" t="s">
        <v>4442</v>
      </c>
    </row>
    <row r="1287" spans="1:3" x14ac:dyDescent="0.3">
      <c r="A1287">
        <v>400614</v>
      </c>
      <c r="B1287">
        <v>2</v>
      </c>
      <c r="C1287" t="s">
        <v>4443</v>
      </c>
    </row>
    <row r="1288" spans="1:3" x14ac:dyDescent="0.3">
      <c r="A1288">
        <v>400615</v>
      </c>
      <c r="B1288">
        <v>1</v>
      </c>
      <c r="C1288" t="s">
        <v>4444</v>
      </c>
    </row>
    <row r="1289" spans="1:3" x14ac:dyDescent="0.3">
      <c r="A1289">
        <v>400615</v>
      </c>
      <c r="B1289">
        <v>2</v>
      </c>
      <c r="C1289" t="s">
        <v>4445</v>
      </c>
    </row>
    <row r="1290" spans="1:3" x14ac:dyDescent="0.3">
      <c r="A1290">
        <v>400616</v>
      </c>
      <c r="B1290">
        <v>1</v>
      </c>
      <c r="C1290" t="s">
        <v>4446</v>
      </c>
    </row>
    <row r="1291" spans="1:3" x14ac:dyDescent="0.3">
      <c r="A1291">
        <v>400616</v>
      </c>
      <c r="B1291">
        <v>2</v>
      </c>
      <c r="C1291" t="s">
        <v>4447</v>
      </c>
    </row>
    <row r="1292" spans="1:3" x14ac:dyDescent="0.3">
      <c r="A1292">
        <v>400617</v>
      </c>
      <c r="B1292">
        <v>1</v>
      </c>
      <c r="C1292" t="s">
        <v>4448</v>
      </c>
    </row>
    <row r="1293" spans="1:3" x14ac:dyDescent="0.3">
      <c r="A1293">
        <v>400617</v>
      </c>
      <c r="B1293">
        <v>2</v>
      </c>
      <c r="C1293" t="s">
        <v>4449</v>
      </c>
    </row>
    <row r="1294" spans="1:3" x14ac:dyDescent="0.3">
      <c r="A1294">
        <v>400618</v>
      </c>
      <c r="B1294">
        <v>1</v>
      </c>
      <c r="C1294" t="s">
        <v>4444</v>
      </c>
    </row>
    <row r="1295" spans="1:3" x14ac:dyDescent="0.3">
      <c r="A1295">
        <v>400618</v>
      </c>
      <c r="B1295">
        <v>2</v>
      </c>
      <c r="C1295" t="s">
        <v>4445</v>
      </c>
    </row>
    <row r="1296" spans="1:3" x14ac:dyDescent="0.3">
      <c r="A1296">
        <v>400619</v>
      </c>
      <c r="B1296">
        <v>1</v>
      </c>
      <c r="C1296" t="s">
        <v>4450</v>
      </c>
    </row>
    <row r="1297" spans="1:3" x14ac:dyDescent="0.3">
      <c r="A1297">
        <v>400619</v>
      </c>
      <c r="B1297">
        <v>2</v>
      </c>
      <c r="C1297" t="s">
        <v>4451</v>
      </c>
    </row>
    <row r="1298" spans="1:3" x14ac:dyDescent="0.3">
      <c r="A1298">
        <v>400621</v>
      </c>
      <c r="B1298">
        <v>1</v>
      </c>
      <c r="C1298" t="s">
        <v>4444</v>
      </c>
    </row>
    <row r="1299" spans="1:3" x14ac:dyDescent="0.3">
      <c r="A1299">
        <v>400621</v>
      </c>
      <c r="B1299">
        <v>2</v>
      </c>
      <c r="C1299" t="s">
        <v>4445</v>
      </c>
    </row>
    <row r="1300" spans="1:3" x14ac:dyDescent="0.3">
      <c r="A1300">
        <v>400622</v>
      </c>
      <c r="B1300">
        <v>1</v>
      </c>
      <c r="C1300" t="s">
        <v>4452</v>
      </c>
    </row>
    <row r="1301" spans="1:3" x14ac:dyDescent="0.3">
      <c r="A1301">
        <v>400622</v>
      </c>
      <c r="B1301">
        <v>2</v>
      </c>
      <c r="C1301" t="s">
        <v>4453</v>
      </c>
    </row>
    <row r="1302" spans="1:3" x14ac:dyDescent="0.3">
      <c r="A1302">
        <v>400623</v>
      </c>
      <c r="B1302">
        <v>1</v>
      </c>
      <c r="C1302" t="s">
        <v>4454</v>
      </c>
    </row>
    <row r="1303" spans="1:3" x14ac:dyDescent="0.3">
      <c r="A1303">
        <v>400623</v>
      </c>
      <c r="B1303">
        <v>2</v>
      </c>
      <c r="C1303" t="s">
        <v>4455</v>
      </c>
    </row>
    <row r="1304" spans="1:3" x14ac:dyDescent="0.3">
      <c r="A1304">
        <v>400624</v>
      </c>
      <c r="B1304">
        <v>1</v>
      </c>
      <c r="C1304" t="s">
        <v>4456</v>
      </c>
    </row>
    <row r="1305" spans="1:3" x14ac:dyDescent="0.3">
      <c r="A1305">
        <v>400624</v>
      </c>
      <c r="B1305">
        <v>2</v>
      </c>
      <c r="C1305" t="s">
        <v>4457</v>
      </c>
    </row>
    <row r="1306" spans="1:3" x14ac:dyDescent="0.3">
      <c r="A1306">
        <v>400625</v>
      </c>
      <c r="B1306">
        <v>1</v>
      </c>
      <c r="C1306" t="s">
        <v>4458</v>
      </c>
    </row>
    <row r="1307" spans="1:3" x14ac:dyDescent="0.3">
      <c r="A1307">
        <v>400625</v>
      </c>
      <c r="B1307">
        <v>2</v>
      </c>
      <c r="C1307" t="s">
        <v>4459</v>
      </c>
    </row>
    <row r="1308" spans="1:3" x14ac:dyDescent="0.3">
      <c r="A1308">
        <v>400626</v>
      </c>
      <c r="B1308">
        <v>1</v>
      </c>
      <c r="C1308" t="s">
        <v>4460</v>
      </c>
    </row>
    <row r="1309" spans="1:3" x14ac:dyDescent="0.3">
      <c r="A1309">
        <v>400626</v>
      </c>
      <c r="B1309">
        <v>2</v>
      </c>
      <c r="C1309" t="s">
        <v>4461</v>
      </c>
    </row>
    <row r="1310" spans="1:3" x14ac:dyDescent="0.3">
      <c r="A1310">
        <v>400627</v>
      </c>
      <c r="B1310">
        <v>1</v>
      </c>
      <c r="C1310" t="s">
        <v>4462</v>
      </c>
    </row>
    <row r="1311" spans="1:3" x14ac:dyDescent="0.3">
      <c r="A1311">
        <v>400627</v>
      </c>
      <c r="B1311">
        <v>2</v>
      </c>
      <c r="C1311" t="s">
        <v>4463</v>
      </c>
    </row>
    <row r="1312" spans="1:3" x14ac:dyDescent="0.3">
      <c r="A1312">
        <v>400628</v>
      </c>
      <c r="B1312">
        <v>1</v>
      </c>
      <c r="C1312" t="s">
        <v>4464</v>
      </c>
    </row>
    <row r="1313" spans="1:3" x14ac:dyDescent="0.3">
      <c r="A1313">
        <v>400628</v>
      </c>
      <c r="B1313">
        <v>2</v>
      </c>
      <c r="C1313" t="s">
        <v>4465</v>
      </c>
    </row>
    <row r="1314" spans="1:3" x14ac:dyDescent="0.3">
      <c r="A1314">
        <v>400629</v>
      </c>
      <c r="B1314">
        <v>1</v>
      </c>
      <c r="C1314" t="s">
        <v>4466</v>
      </c>
    </row>
    <row r="1315" spans="1:3" x14ac:dyDescent="0.3">
      <c r="A1315">
        <v>400629</v>
      </c>
      <c r="B1315">
        <v>2</v>
      </c>
      <c r="C1315" t="s">
        <v>4467</v>
      </c>
    </row>
    <row r="1316" spans="1:3" x14ac:dyDescent="0.3">
      <c r="A1316">
        <v>400630</v>
      </c>
      <c r="B1316">
        <v>1</v>
      </c>
      <c r="C1316" t="s">
        <v>4468</v>
      </c>
    </row>
    <row r="1317" spans="1:3" x14ac:dyDescent="0.3">
      <c r="A1317">
        <v>400630</v>
      </c>
      <c r="B1317">
        <v>2</v>
      </c>
      <c r="C1317" t="s">
        <v>4469</v>
      </c>
    </row>
    <row r="1318" spans="1:3" x14ac:dyDescent="0.3">
      <c r="A1318">
        <v>400631</v>
      </c>
      <c r="B1318">
        <v>1</v>
      </c>
      <c r="C1318" t="s">
        <v>4470</v>
      </c>
    </row>
    <row r="1319" spans="1:3" x14ac:dyDescent="0.3">
      <c r="A1319">
        <v>400631</v>
      </c>
      <c r="B1319">
        <v>2</v>
      </c>
      <c r="C1319" t="s">
        <v>4471</v>
      </c>
    </row>
    <row r="1320" spans="1:3" x14ac:dyDescent="0.3">
      <c r="A1320">
        <v>400634</v>
      </c>
      <c r="B1320">
        <v>1</v>
      </c>
      <c r="C1320" t="s">
        <v>4472</v>
      </c>
    </row>
    <row r="1321" spans="1:3" x14ac:dyDescent="0.3">
      <c r="A1321">
        <v>400634</v>
      </c>
      <c r="B1321">
        <v>2</v>
      </c>
      <c r="C1321" t="s">
        <v>4473</v>
      </c>
    </row>
    <row r="1322" spans="1:3" x14ac:dyDescent="0.3">
      <c r="A1322">
        <v>400635</v>
      </c>
      <c r="B1322">
        <v>1</v>
      </c>
      <c r="C1322" t="s">
        <v>4218</v>
      </c>
    </row>
    <row r="1323" spans="1:3" x14ac:dyDescent="0.3">
      <c r="A1323">
        <v>400635</v>
      </c>
      <c r="B1323">
        <v>2</v>
      </c>
      <c r="C1323" t="s">
        <v>4219</v>
      </c>
    </row>
    <row r="1324" spans="1:3" x14ac:dyDescent="0.3">
      <c r="A1324">
        <v>400636</v>
      </c>
      <c r="B1324">
        <v>1</v>
      </c>
      <c r="C1324" t="s">
        <v>4474</v>
      </c>
    </row>
    <row r="1325" spans="1:3" x14ac:dyDescent="0.3">
      <c r="A1325">
        <v>400636</v>
      </c>
      <c r="B1325">
        <v>2</v>
      </c>
      <c r="C1325" t="s">
        <v>4475</v>
      </c>
    </row>
    <row r="1326" spans="1:3" x14ac:dyDescent="0.3">
      <c r="A1326">
        <v>400637</v>
      </c>
      <c r="B1326">
        <v>1</v>
      </c>
      <c r="C1326" t="s">
        <v>4476</v>
      </c>
    </row>
    <row r="1327" spans="1:3" x14ac:dyDescent="0.3">
      <c r="A1327">
        <v>400637</v>
      </c>
      <c r="B1327">
        <v>2</v>
      </c>
      <c r="C1327" t="s">
        <v>4477</v>
      </c>
    </row>
    <row r="1328" spans="1:3" x14ac:dyDescent="0.3">
      <c r="A1328">
        <v>400638</v>
      </c>
      <c r="B1328">
        <v>1</v>
      </c>
      <c r="C1328" t="s">
        <v>4478</v>
      </c>
    </row>
    <row r="1329" spans="1:3" x14ac:dyDescent="0.3">
      <c r="A1329">
        <v>400638</v>
      </c>
      <c r="B1329">
        <v>2</v>
      </c>
      <c r="C1329" t="s">
        <v>4479</v>
      </c>
    </row>
    <row r="1330" spans="1:3" x14ac:dyDescent="0.3">
      <c r="A1330">
        <v>400639</v>
      </c>
      <c r="B1330">
        <v>1</v>
      </c>
      <c r="C1330" t="s">
        <v>4480</v>
      </c>
    </row>
    <row r="1331" spans="1:3" x14ac:dyDescent="0.3">
      <c r="A1331">
        <v>400639</v>
      </c>
      <c r="B1331">
        <v>2</v>
      </c>
      <c r="C1331" t="s">
        <v>4481</v>
      </c>
    </row>
    <row r="1332" spans="1:3" x14ac:dyDescent="0.3">
      <c r="A1332">
        <v>400640</v>
      </c>
      <c r="B1332">
        <v>1</v>
      </c>
      <c r="C1332" t="s">
        <v>4482</v>
      </c>
    </row>
    <row r="1333" spans="1:3" x14ac:dyDescent="0.3">
      <c r="A1333">
        <v>400640</v>
      </c>
      <c r="B1333">
        <v>2</v>
      </c>
      <c r="C1333" t="s">
        <v>4483</v>
      </c>
    </row>
    <row r="1334" spans="1:3" x14ac:dyDescent="0.3">
      <c r="A1334">
        <v>400642</v>
      </c>
      <c r="B1334">
        <v>1</v>
      </c>
      <c r="C1334" t="s">
        <v>4484</v>
      </c>
    </row>
    <row r="1335" spans="1:3" x14ac:dyDescent="0.3">
      <c r="A1335">
        <v>400642</v>
      </c>
      <c r="B1335">
        <v>2</v>
      </c>
      <c r="C1335" t="s">
        <v>4485</v>
      </c>
    </row>
    <row r="1336" spans="1:3" x14ac:dyDescent="0.3">
      <c r="A1336">
        <v>400644</v>
      </c>
      <c r="B1336">
        <v>1</v>
      </c>
      <c r="C1336" t="s">
        <v>4486</v>
      </c>
    </row>
    <row r="1337" spans="1:3" x14ac:dyDescent="0.3">
      <c r="A1337">
        <v>400644</v>
      </c>
      <c r="B1337">
        <v>2</v>
      </c>
      <c r="C1337" t="s">
        <v>4487</v>
      </c>
    </row>
    <row r="1338" spans="1:3" x14ac:dyDescent="0.3">
      <c r="A1338">
        <v>400646</v>
      </c>
      <c r="B1338">
        <v>1</v>
      </c>
      <c r="C1338" t="s">
        <v>4488</v>
      </c>
    </row>
    <row r="1339" spans="1:3" x14ac:dyDescent="0.3">
      <c r="A1339">
        <v>400646</v>
      </c>
      <c r="B1339">
        <v>2</v>
      </c>
      <c r="C1339" t="s">
        <v>4489</v>
      </c>
    </row>
    <row r="1340" spans="1:3" x14ac:dyDescent="0.3">
      <c r="A1340">
        <v>400647</v>
      </c>
      <c r="B1340">
        <v>1</v>
      </c>
      <c r="C1340" t="s">
        <v>4490</v>
      </c>
    </row>
    <row r="1341" spans="1:3" x14ac:dyDescent="0.3">
      <c r="A1341">
        <v>400647</v>
      </c>
      <c r="B1341">
        <v>2</v>
      </c>
      <c r="C1341" t="s">
        <v>4491</v>
      </c>
    </row>
    <row r="1342" spans="1:3" x14ac:dyDescent="0.3">
      <c r="A1342">
        <v>400648</v>
      </c>
      <c r="B1342">
        <v>1</v>
      </c>
      <c r="C1342" t="s">
        <v>4492</v>
      </c>
    </row>
    <row r="1343" spans="1:3" x14ac:dyDescent="0.3">
      <c r="A1343">
        <v>400648</v>
      </c>
      <c r="B1343">
        <v>2</v>
      </c>
      <c r="C1343" t="s">
        <v>4493</v>
      </c>
    </row>
    <row r="1344" spans="1:3" x14ac:dyDescent="0.3">
      <c r="A1344">
        <v>400649</v>
      </c>
      <c r="B1344">
        <v>1</v>
      </c>
      <c r="C1344" t="s">
        <v>4494</v>
      </c>
    </row>
    <row r="1345" spans="1:3" x14ac:dyDescent="0.3">
      <c r="A1345">
        <v>400649</v>
      </c>
      <c r="B1345">
        <v>2</v>
      </c>
      <c r="C1345" t="s">
        <v>4495</v>
      </c>
    </row>
    <row r="1346" spans="1:3" x14ac:dyDescent="0.3">
      <c r="A1346">
        <v>400650</v>
      </c>
      <c r="B1346">
        <v>1</v>
      </c>
      <c r="C1346" t="s">
        <v>4496</v>
      </c>
    </row>
    <row r="1347" spans="1:3" x14ac:dyDescent="0.3">
      <c r="A1347">
        <v>400650</v>
      </c>
      <c r="B1347">
        <v>2</v>
      </c>
      <c r="C1347" t="s">
        <v>4497</v>
      </c>
    </row>
    <row r="1348" spans="1:3" x14ac:dyDescent="0.3">
      <c r="A1348">
        <v>400651</v>
      </c>
      <c r="B1348">
        <v>1</v>
      </c>
      <c r="C1348" t="s">
        <v>4498</v>
      </c>
    </row>
    <row r="1349" spans="1:3" x14ac:dyDescent="0.3">
      <c r="A1349">
        <v>400651</v>
      </c>
      <c r="B1349">
        <v>2</v>
      </c>
      <c r="C1349" t="s">
        <v>4499</v>
      </c>
    </row>
    <row r="1350" spans="1:3" x14ac:dyDescent="0.3">
      <c r="A1350">
        <v>400652</v>
      </c>
      <c r="B1350">
        <v>1</v>
      </c>
      <c r="C1350" t="s">
        <v>4500</v>
      </c>
    </row>
    <row r="1351" spans="1:3" x14ac:dyDescent="0.3">
      <c r="A1351">
        <v>400652</v>
      </c>
      <c r="B1351">
        <v>2</v>
      </c>
      <c r="C1351" t="s">
        <v>4501</v>
      </c>
    </row>
    <row r="1352" spans="1:3" x14ac:dyDescent="0.3">
      <c r="A1352">
        <v>400653</v>
      </c>
      <c r="B1352">
        <v>1</v>
      </c>
      <c r="C1352" t="s">
        <v>4502</v>
      </c>
    </row>
    <row r="1353" spans="1:3" x14ac:dyDescent="0.3">
      <c r="A1353">
        <v>400653</v>
      </c>
      <c r="B1353">
        <v>2</v>
      </c>
      <c r="C1353" t="s">
        <v>4503</v>
      </c>
    </row>
    <row r="1354" spans="1:3" x14ac:dyDescent="0.3">
      <c r="A1354">
        <v>400655</v>
      </c>
      <c r="B1354">
        <v>1</v>
      </c>
      <c r="C1354" t="s">
        <v>4504</v>
      </c>
    </row>
    <row r="1355" spans="1:3" x14ac:dyDescent="0.3">
      <c r="A1355">
        <v>400655</v>
      </c>
      <c r="B1355">
        <v>2</v>
      </c>
      <c r="C1355" t="s">
        <v>4505</v>
      </c>
    </row>
    <row r="1356" spans="1:3" x14ac:dyDescent="0.3">
      <c r="A1356">
        <v>400656</v>
      </c>
      <c r="B1356">
        <v>1</v>
      </c>
      <c r="C1356" t="s">
        <v>4506</v>
      </c>
    </row>
    <row r="1357" spans="1:3" x14ac:dyDescent="0.3">
      <c r="A1357">
        <v>400656</v>
      </c>
      <c r="B1357">
        <v>2</v>
      </c>
      <c r="C1357" t="s">
        <v>4507</v>
      </c>
    </row>
    <row r="1358" spans="1:3" x14ac:dyDescent="0.3">
      <c r="A1358">
        <v>400657</v>
      </c>
      <c r="B1358">
        <v>1</v>
      </c>
      <c r="C1358" t="s">
        <v>4508</v>
      </c>
    </row>
    <row r="1359" spans="1:3" x14ac:dyDescent="0.3">
      <c r="A1359">
        <v>400657</v>
      </c>
      <c r="B1359">
        <v>2</v>
      </c>
      <c r="C1359" t="s">
        <v>4509</v>
      </c>
    </row>
    <row r="1360" spans="1:3" x14ac:dyDescent="0.3">
      <c r="A1360">
        <v>400658</v>
      </c>
      <c r="B1360">
        <v>1</v>
      </c>
      <c r="C1360" t="s">
        <v>4510</v>
      </c>
    </row>
    <row r="1361" spans="1:3" x14ac:dyDescent="0.3">
      <c r="A1361">
        <v>400658</v>
      </c>
      <c r="B1361">
        <v>2</v>
      </c>
      <c r="C1361" t="s">
        <v>4511</v>
      </c>
    </row>
    <row r="1362" spans="1:3" x14ac:dyDescent="0.3">
      <c r="A1362">
        <v>400659</v>
      </c>
      <c r="B1362">
        <v>1</v>
      </c>
      <c r="C1362" t="s">
        <v>4512</v>
      </c>
    </row>
    <row r="1363" spans="1:3" x14ac:dyDescent="0.3">
      <c r="A1363">
        <v>400659</v>
      </c>
      <c r="B1363">
        <v>2</v>
      </c>
      <c r="C1363" t="s">
        <v>4513</v>
      </c>
    </row>
    <row r="1364" spans="1:3" x14ac:dyDescent="0.3">
      <c r="A1364">
        <v>400660</v>
      </c>
      <c r="B1364">
        <v>1</v>
      </c>
      <c r="C1364" t="s">
        <v>4514</v>
      </c>
    </row>
    <row r="1365" spans="1:3" x14ac:dyDescent="0.3">
      <c r="A1365">
        <v>400660</v>
      </c>
      <c r="B1365">
        <v>2</v>
      </c>
      <c r="C1365" t="s">
        <v>4515</v>
      </c>
    </row>
    <row r="1366" spans="1:3" x14ac:dyDescent="0.3">
      <c r="A1366">
        <v>400661</v>
      </c>
      <c r="B1366">
        <v>1</v>
      </c>
      <c r="C1366" t="s">
        <v>4516</v>
      </c>
    </row>
    <row r="1367" spans="1:3" x14ac:dyDescent="0.3">
      <c r="A1367">
        <v>400661</v>
      </c>
      <c r="B1367">
        <v>2</v>
      </c>
      <c r="C1367" t="s">
        <v>4517</v>
      </c>
    </row>
    <row r="1368" spans="1:3" x14ac:dyDescent="0.3">
      <c r="A1368">
        <v>400663</v>
      </c>
      <c r="B1368">
        <v>1</v>
      </c>
      <c r="C1368" t="s">
        <v>4518</v>
      </c>
    </row>
    <row r="1369" spans="1:3" x14ac:dyDescent="0.3">
      <c r="A1369">
        <v>400663</v>
      </c>
      <c r="B1369">
        <v>2</v>
      </c>
      <c r="C1369" t="s">
        <v>4519</v>
      </c>
    </row>
    <row r="1370" spans="1:3" x14ac:dyDescent="0.3">
      <c r="A1370">
        <v>400664</v>
      </c>
      <c r="B1370">
        <v>1</v>
      </c>
      <c r="C1370" t="s">
        <v>4520</v>
      </c>
    </row>
    <row r="1371" spans="1:3" x14ac:dyDescent="0.3">
      <c r="A1371">
        <v>400664</v>
      </c>
      <c r="B1371">
        <v>2</v>
      </c>
      <c r="C1371" t="s">
        <v>4521</v>
      </c>
    </row>
    <row r="1372" spans="1:3" x14ac:dyDescent="0.3">
      <c r="A1372">
        <v>400665</v>
      </c>
      <c r="B1372">
        <v>1</v>
      </c>
      <c r="C1372" t="s">
        <v>4522</v>
      </c>
    </row>
    <row r="1373" spans="1:3" x14ac:dyDescent="0.3">
      <c r="A1373">
        <v>400665</v>
      </c>
      <c r="B1373">
        <v>2</v>
      </c>
      <c r="C1373" t="s">
        <v>4523</v>
      </c>
    </row>
    <row r="1374" spans="1:3" x14ac:dyDescent="0.3">
      <c r="A1374">
        <v>400666</v>
      </c>
      <c r="B1374">
        <v>1</v>
      </c>
      <c r="C1374" t="s">
        <v>4524</v>
      </c>
    </row>
    <row r="1375" spans="1:3" x14ac:dyDescent="0.3">
      <c r="A1375">
        <v>400666</v>
      </c>
      <c r="B1375">
        <v>2</v>
      </c>
      <c r="C1375" t="s">
        <v>4525</v>
      </c>
    </row>
    <row r="1376" spans="1:3" x14ac:dyDescent="0.3">
      <c r="A1376">
        <v>400668</v>
      </c>
      <c r="B1376">
        <v>1</v>
      </c>
      <c r="C1376" t="s">
        <v>4526</v>
      </c>
    </row>
    <row r="1377" spans="1:3" x14ac:dyDescent="0.3">
      <c r="A1377">
        <v>400668</v>
      </c>
      <c r="B1377">
        <v>2</v>
      </c>
      <c r="C1377" t="s">
        <v>4527</v>
      </c>
    </row>
    <row r="1378" spans="1:3" x14ac:dyDescent="0.3">
      <c r="A1378">
        <v>400669</v>
      </c>
      <c r="B1378">
        <v>1</v>
      </c>
      <c r="C1378" t="s">
        <v>4528</v>
      </c>
    </row>
    <row r="1379" spans="1:3" x14ac:dyDescent="0.3">
      <c r="A1379">
        <v>400669</v>
      </c>
      <c r="B1379">
        <v>2</v>
      </c>
      <c r="C1379" t="s">
        <v>4529</v>
      </c>
    </row>
    <row r="1380" spans="1:3" x14ac:dyDescent="0.3">
      <c r="A1380">
        <v>400670</v>
      </c>
      <c r="B1380">
        <v>1</v>
      </c>
      <c r="C1380" t="s">
        <v>4530</v>
      </c>
    </row>
    <row r="1381" spans="1:3" x14ac:dyDescent="0.3">
      <c r="A1381">
        <v>400670</v>
      </c>
      <c r="B1381">
        <v>2</v>
      </c>
      <c r="C1381" t="s">
        <v>4531</v>
      </c>
    </row>
    <row r="1382" spans="1:3" x14ac:dyDescent="0.3">
      <c r="A1382">
        <v>400671</v>
      </c>
      <c r="B1382">
        <v>1</v>
      </c>
      <c r="C1382" t="s">
        <v>4532</v>
      </c>
    </row>
    <row r="1383" spans="1:3" x14ac:dyDescent="0.3">
      <c r="A1383">
        <v>400671</v>
      </c>
      <c r="B1383">
        <v>2</v>
      </c>
      <c r="C1383" t="s">
        <v>4533</v>
      </c>
    </row>
    <row r="1384" spans="1:3" x14ac:dyDescent="0.3">
      <c r="A1384">
        <v>400673</v>
      </c>
      <c r="B1384">
        <v>1</v>
      </c>
      <c r="C1384" t="s">
        <v>4534</v>
      </c>
    </row>
    <row r="1385" spans="1:3" x14ac:dyDescent="0.3">
      <c r="A1385">
        <v>400673</v>
      </c>
      <c r="B1385">
        <v>2</v>
      </c>
      <c r="C1385" t="s">
        <v>4535</v>
      </c>
    </row>
    <row r="1386" spans="1:3" x14ac:dyDescent="0.3">
      <c r="A1386">
        <v>400674</v>
      </c>
      <c r="B1386">
        <v>1</v>
      </c>
      <c r="C1386" t="s">
        <v>4536</v>
      </c>
    </row>
    <row r="1387" spans="1:3" x14ac:dyDescent="0.3">
      <c r="A1387">
        <v>400674</v>
      </c>
      <c r="B1387">
        <v>2</v>
      </c>
      <c r="C1387" t="s">
        <v>4537</v>
      </c>
    </row>
    <row r="1388" spans="1:3" x14ac:dyDescent="0.3">
      <c r="A1388">
        <v>400675</v>
      </c>
      <c r="B1388">
        <v>1</v>
      </c>
      <c r="C1388" t="s">
        <v>4538</v>
      </c>
    </row>
    <row r="1389" spans="1:3" x14ac:dyDescent="0.3">
      <c r="A1389">
        <v>400675</v>
      </c>
      <c r="B1389">
        <v>2</v>
      </c>
      <c r="C1389" t="s">
        <v>4539</v>
      </c>
    </row>
    <row r="1390" spans="1:3" x14ac:dyDescent="0.3">
      <c r="A1390">
        <v>400676</v>
      </c>
      <c r="B1390">
        <v>1</v>
      </c>
      <c r="C1390" t="s">
        <v>4540</v>
      </c>
    </row>
    <row r="1391" spans="1:3" x14ac:dyDescent="0.3">
      <c r="A1391">
        <v>400676</v>
      </c>
      <c r="B1391">
        <v>2</v>
      </c>
      <c r="C1391" t="s">
        <v>4541</v>
      </c>
    </row>
    <row r="1392" spans="1:3" x14ac:dyDescent="0.3">
      <c r="A1392">
        <v>400677</v>
      </c>
      <c r="B1392">
        <v>1</v>
      </c>
      <c r="C1392" t="s">
        <v>4542</v>
      </c>
    </row>
    <row r="1393" spans="1:3" x14ac:dyDescent="0.3">
      <c r="A1393">
        <v>400677</v>
      </c>
      <c r="B1393">
        <v>2</v>
      </c>
      <c r="C1393" t="s">
        <v>4543</v>
      </c>
    </row>
    <row r="1394" spans="1:3" x14ac:dyDescent="0.3">
      <c r="A1394">
        <v>400680</v>
      </c>
      <c r="B1394">
        <v>1</v>
      </c>
      <c r="C1394" t="s">
        <v>4544</v>
      </c>
    </row>
    <row r="1395" spans="1:3" x14ac:dyDescent="0.3">
      <c r="A1395">
        <v>400680</v>
      </c>
      <c r="B1395">
        <v>2</v>
      </c>
      <c r="C1395" t="s">
        <v>4545</v>
      </c>
    </row>
    <row r="1396" spans="1:3" x14ac:dyDescent="0.3">
      <c r="A1396">
        <v>400681</v>
      </c>
      <c r="B1396">
        <v>1</v>
      </c>
      <c r="C1396" t="s">
        <v>4546</v>
      </c>
    </row>
    <row r="1397" spans="1:3" x14ac:dyDescent="0.3">
      <c r="A1397">
        <v>400681</v>
      </c>
      <c r="B1397">
        <v>2</v>
      </c>
      <c r="C1397" t="s">
        <v>4038</v>
      </c>
    </row>
    <row r="1398" spans="1:3" x14ac:dyDescent="0.3">
      <c r="A1398">
        <v>400682</v>
      </c>
      <c r="B1398">
        <v>1</v>
      </c>
      <c r="C1398" t="s">
        <v>4547</v>
      </c>
    </row>
    <row r="1399" spans="1:3" x14ac:dyDescent="0.3">
      <c r="A1399">
        <v>400682</v>
      </c>
      <c r="B1399">
        <v>2</v>
      </c>
      <c r="C1399" t="s">
        <v>4548</v>
      </c>
    </row>
    <row r="1400" spans="1:3" x14ac:dyDescent="0.3">
      <c r="A1400">
        <v>400684</v>
      </c>
      <c r="B1400">
        <v>1</v>
      </c>
      <c r="C1400" t="s">
        <v>4547</v>
      </c>
    </row>
    <row r="1401" spans="1:3" x14ac:dyDescent="0.3">
      <c r="A1401">
        <v>400684</v>
      </c>
      <c r="B1401">
        <v>2</v>
      </c>
      <c r="C1401" t="s">
        <v>4548</v>
      </c>
    </row>
    <row r="1402" spans="1:3" x14ac:dyDescent="0.3">
      <c r="A1402">
        <v>400685</v>
      </c>
      <c r="B1402">
        <v>1</v>
      </c>
      <c r="C1402" t="s">
        <v>4549</v>
      </c>
    </row>
    <row r="1403" spans="1:3" x14ac:dyDescent="0.3">
      <c r="A1403">
        <v>400685</v>
      </c>
      <c r="B1403">
        <v>2</v>
      </c>
      <c r="C1403" t="s">
        <v>4550</v>
      </c>
    </row>
    <row r="1404" spans="1:3" x14ac:dyDescent="0.3">
      <c r="A1404">
        <v>400686</v>
      </c>
      <c r="B1404">
        <v>1</v>
      </c>
      <c r="C1404" t="s">
        <v>4551</v>
      </c>
    </row>
    <row r="1405" spans="1:3" x14ac:dyDescent="0.3">
      <c r="A1405">
        <v>400686</v>
      </c>
      <c r="B1405">
        <v>2</v>
      </c>
      <c r="C1405" t="s">
        <v>4552</v>
      </c>
    </row>
    <row r="1406" spans="1:3" x14ac:dyDescent="0.3">
      <c r="A1406">
        <v>400687</v>
      </c>
      <c r="B1406">
        <v>1</v>
      </c>
      <c r="C1406" t="s">
        <v>4553</v>
      </c>
    </row>
    <row r="1407" spans="1:3" x14ac:dyDescent="0.3">
      <c r="A1407">
        <v>400687</v>
      </c>
      <c r="B1407">
        <v>2</v>
      </c>
      <c r="C1407" t="s">
        <v>4554</v>
      </c>
    </row>
    <row r="1408" spans="1:3" x14ac:dyDescent="0.3">
      <c r="A1408">
        <v>400688</v>
      </c>
      <c r="B1408">
        <v>1</v>
      </c>
      <c r="C1408" t="s">
        <v>4555</v>
      </c>
    </row>
    <row r="1409" spans="1:3" x14ac:dyDescent="0.3">
      <c r="A1409">
        <v>400688</v>
      </c>
      <c r="B1409">
        <v>2</v>
      </c>
      <c r="C1409" t="s">
        <v>4556</v>
      </c>
    </row>
    <row r="1410" spans="1:3" x14ac:dyDescent="0.3">
      <c r="A1410">
        <v>400689</v>
      </c>
      <c r="B1410">
        <v>1</v>
      </c>
      <c r="C1410" t="s">
        <v>4557</v>
      </c>
    </row>
    <row r="1411" spans="1:3" x14ac:dyDescent="0.3">
      <c r="A1411">
        <v>400689</v>
      </c>
      <c r="B1411">
        <v>2</v>
      </c>
      <c r="C1411" t="s">
        <v>4558</v>
      </c>
    </row>
    <row r="1412" spans="1:3" x14ac:dyDescent="0.3">
      <c r="A1412">
        <v>400690</v>
      </c>
      <c r="B1412">
        <v>1</v>
      </c>
      <c r="C1412" t="s">
        <v>4559</v>
      </c>
    </row>
    <row r="1413" spans="1:3" x14ac:dyDescent="0.3">
      <c r="A1413">
        <v>400690</v>
      </c>
      <c r="B1413">
        <v>2</v>
      </c>
      <c r="C1413" t="s">
        <v>4560</v>
      </c>
    </row>
    <row r="1414" spans="1:3" x14ac:dyDescent="0.3">
      <c r="A1414">
        <v>400691</v>
      </c>
      <c r="B1414">
        <v>1</v>
      </c>
      <c r="C1414" t="s">
        <v>4561</v>
      </c>
    </row>
    <row r="1415" spans="1:3" x14ac:dyDescent="0.3">
      <c r="A1415">
        <v>400691</v>
      </c>
      <c r="B1415">
        <v>2</v>
      </c>
      <c r="C1415" t="s">
        <v>4562</v>
      </c>
    </row>
    <row r="1416" spans="1:3" x14ac:dyDescent="0.3">
      <c r="A1416">
        <v>400692</v>
      </c>
      <c r="B1416">
        <v>1</v>
      </c>
      <c r="C1416" t="s">
        <v>4563</v>
      </c>
    </row>
    <row r="1417" spans="1:3" x14ac:dyDescent="0.3">
      <c r="A1417">
        <v>400692</v>
      </c>
      <c r="B1417">
        <v>2</v>
      </c>
      <c r="C1417" t="s">
        <v>4564</v>
      </c>
    </row>
    <row r="1418" spans="1:3" x14ac:dyDescent="0.3">
      <c r="A1418">
        <v>400693</v>
      </c>
      <c r="B1418">
        <v>1</v>
      </c>
      <c r="C1418" t="s">
        <v>4565</v>
      </c>
    </row>
    <row r="1419" spans="1:3" x14ac:dyDescent="0.3">
      <c r="A1419">
        <v>400693</v>
      </c>
      <c r="B1419">
        <v>2</v>
      </c>
      <c r="C1419" t="s">
        <v>4566</v>
      </c>
    </row>
    <row r="1420" spans="1:3" x14ac:dyDescent="0.3">
      <c r="A1420">
        <v>400695</v>
      </c>
      <c r="B1420">
        <v>1</v>
      </c>
      <c r="C1420" t="s">
        <v>4567</v>
      </c>
    </row>
    <row r="1421" spans="1:3" x14ac:dyDescent="0.3">
      <c r="A1421">
        <v>400696</v>
      </c>
      <c r="B1421">
        <v>2</v>
      </c>
      <c r="C1421" t="s">
        <v>4568</v>
      </c>
    </row>
    <row r="1422" spans="1:3" x14ac:dyDescent="0.3">
      <c r="A1422">
        <v>400697</v>
      </c>
      <c r="B1422">
        <v>1</v>
      </c>
      <c r="C1422" t="s">
        <v>4569</v>
      </c>
    </row>
    <row r="1423" spans="1:3" x14ac:dyDescent="0.3">
      <c r="A1423">
        <v>400700</v>
      </c>
      <c r="B1423">
        <v>1</v>
      </c>
      <c r="C1423" t="s">
        <v>4570</v>
      </c>
    </row>
    <row r="1424" spans="1:3" x14ac:dyDescent="0.3">
      <c r="A1424">
        <v>400700</v>
      </c>
      <c r="B1424">
        <v>2</v>
      </c>
      <c r="C1424" t="s">
        <v>4571</v>
      </c>
    </row>
    <row r="1425" spans="1:3" x14ac:dyDescent="0.3">
      <c r="A1425">
        <v>400701</v>
      </c>
      <c r="B1425">
        <v>1</v>
      </c>
      <c r="C1425" t="s">
        <v>4572</v>
      </c>
    </row>
    <row r="1426" spans="1:3" x14ac:dyDescent="0.3">
      <c r="A1426">
        <v>400701</v>
      </c>
      <c r="B1426">
        <v>2</v>
      </c>
      <c r="C1426" t="s">
        <v>4573</v>
      </c>
    </row>
    <row r="1427" spans="1:3" x14ac:dyDescent="0.3">
      <c r="A1427">
        <v>400702</v>
      </c>
      <c r="B1427">
        <v>1</v>
      </c>
      <c r="C1427" t="s">
        <v>4574</v>
      </c>
    </row>
    <row r="1428" spans="1:3" x14ac:dyDescent="0.3">
      <c r="A1428">
        <v>400702</v>
      </c>
      <c r="B1428">
        <v>2</v>
      </c>
      <c r="C1428" t="s">
        <v>4575</v>
      </c>
    </row>
    <row r="1429" spans="1:3" x14ac:dyDescent="0.3">
      <c r="A1429">
        <v>400703</v>
      </c>
      <c r="B1429">
        <v>1</v>
      </c>
      <c r="C1429" t="s">
        <v>4576</v>
      </c>
    </row>
    <row r="1430" spans="1:3" x14ac:dyDescent="0.3">
      <c r="A1430">
        <v>400703</v>
      </c>
      <c r="B1430">
        <v>2</v>
      </c>
      <c r="C1430" t="s">
        <v>4577</v>
      </c>
    </row>
    <row r="1431" spans="1:3" x14ac:dyDescent="0.3">
      <c r="A1431">
        <v>400705</v>
      </c>
      <c r="B1431">
        <v>1</v>
      </c>
      <c r="C1431" t="s">
        <v>4578</v>
      </c>
    </row>
    <row r="1432" spans="1:3" x14ac:dyDescent="0.3">
      <c r="A1432">
        <v>400705</v>
      </c>
      <c r="B1432">
        <v>2</v>
      </c>
      <c r="C1432" t="s">
        <v>4579</v>
      </c>
    </row>
    <row r="1433" spans="1:3" x14ac:dyDescent="0.3">
      <c r="A1433">
        <v>400706</v>
      </c>
      <c r="B1433">
        <v>1</v>
      </c>
      <c r="C1433" t="s">
        <v>4580</v>
      </c>
    </row>
    <row r="1434" spans="1:3" x14ac:dyDescent="0.3">
      <c r="A1434">
        <v>400706</v>
      </c>
      <c r="B1434">
        <v>2</v>
      </c>
      <c r="C1434" t="s">
        <v>4581</v>
      </c>
    </row>
    <row r="1435" spans="1:3" x14ac:dyDescent="0.3">
      <c r="A1435">
        <v>400707</v>
      </c>
      <c r="B1435">
        <v>1</v>
      </c>
      <c r="C1435" t="s">
        <v>4582</v>
      </c>
    </row>
    <row r="1436" spans="1:3" x14ac:dyDescent="0.3">
      <c r="A1436">
        <v>400707</v>
      </c>
      <c r="B1436">
        <v>2</v>
      </c>
      <c r="C1436" t="s">
        <v>4583</v>
      </c>
    </row>
    <row r="1437" spans="1:3" x14ac:dyDescent="0.3">
      <c r="A1437">
        <v>400709</v>
      </c>
      <c r="B1437">
        <v>1</v>
      </c>
      <c r="C1437" t="s">
        <v>4584</v>
      </c>
    </row>
    <row r="1438" spans="1:3" x14ac:dyDescent="0.3">
      <c r="A1438">
        <v>400709</v>
      </c>
      <c r="B1438">
        <v>2</v>
      </c>
      <c r="C1438" t="s">
        <v>4585</v>
      </c>
    </row>
    <row r="1439" spans="1:3" x14ac:dyDescent="0.3">
      <c r="A1439">
        <v>400710</v>
      </c>
      <c r="B1439">
        <v>1</v>
      </c>
      <c r="C1439" t="s">
        <v>4586</v>
      </c>
    </row>
    <row r="1440" spans="1:3" x14ac:dyDescent="0.3">
      <c r="A1440">
        <v>400710</v>
      </c>
      <c r="B1440">
        <v>2</v>
      </c>
      <c r="C1440" t="s">
        <v>4587</v>
      </c>
    </row>
    <row r="1441" spans="1:3" x14ac:dyDescent="0.3">
      <c r="A1441">
        <v>400711</v>
      </c>
      <c r="B1441">
        <v>1</v>
      </c>
      <c r="C1441" t="s">
        <v>4588</v>
      </c>
    </row>
    <row r="1442" spans="1:3" x14ac:dyDescent="0.3">
      <c r="A1442">
        <v>400711</v>
      </c>
      <c r="B1442">
        <v>2</v>
      </c>
      <c r="C1442" t="s">
        <v>4589</v>
      </c>
    </row>
    <row r="1443" spans="1:3" x14ac:dyDescent="0.3">
      <c r="A1443">
        <v>400712</v>
      </c>
      <c r="B1443">
        <v>1</v>
      </c>
      <c r="C1443" t="s">
        <v>4590</v>
      </c>
    </row>
    <row r="1444" spans="1:3" x14ac:dyDescent="0.3">
      <c r="A1444">
        <v>400712</v>
      </c>
      <c r="B1444">
        <v>2</v>
      </c>
      <c r="C1444" t="s">
        <v>4591</v>
      </c>
    </row>
    <row r="1445" spans="1:3" x14ac:dyDescent="0.3">
      <c r="A1445">
        <v>400713</v>
      </c>
      <c r="B1445">
        <v>1</v>
      </c>
      <c r="C1445" t="s">
        <v>4592</v>
      </c>
    </row>
    <row r="1446" spans="1:3" x14ac:dyDescent="0.3">
      <c r="A1446">
        <v>400713</v>
      </c>
      <c r="B1446">
        <v>2</v>
      </c>
      <c r="C1446" t="s">
        <v>4593</v>
      </c>
    </row>
    <row r="1447" spans="1:3" x14ac:dyDescent="0.3">
      <c r="A1447">
        <v>400714</v>
      </c>
      <c r="B1447">
        <v>1</v>
      </c>
      <c r="C1447" t="s">
        <v>4594</v>
      </c>
    </row>
    <row r="1448" spans="1:3" x14ac:dyDescent="0.3">
      <c r="A1448">
        <v>400714</v>
      </c>
      <c r="B1448">
        <v>2</v>
      </c>
      <c r="C1448" t="s">
        <v>4595</v>
      </c>
    </row>
    <row r="1449" spans="1:3" x14ac:dyDescent="0.3">
      <c r="A1449">
        <v>400715</v>
      </c>
      <c r="B1449">
        <v>1</v>
      </c>
      <c r="C1449" t="s">
        <v>4596</v>
      </c>
    </row>
    <row r="1450" spans="1:3" x14ac:dyDescent="0.3">
      <c r="A1450">
        <v>400715</v>
      </c>
      <c r="B1450">
        <v>2</v>
      </c>
      <c r="C1450" t="s">
        <v>4597</v>
      </c>
    </row>
    <row r="1451" spans="1:3" x14ac:dyDescent="0.3">
      <c r="A1451">
        <v>400716</v>
      </c>
      <c r="B1451">
        <v>1</v>
      </c>
      <c r="C1451" t="s">
        <v>4596</v>
      </c>
    </row>
    <row r="1452" spans="1:3" x14ac:dyDescent="0.3">
      <c r="A1452">
        <v>400716</v>
      </c>
      <c r="B1452">
        <v>2</v>
      </c>
      <c r="C1452" t="s">
        <v>4597</v>
      </c>
    </row>
    <row r="1453" spans="1:3" x14ac:dyDescent="0.3">
      <c r="A1453">
        <v>400717</v>
      </c>
      <c r="B1453">
        <v>1</v>
      </c>
      <c r="C1453" t="s">
        <v>4598</v>
      </c>
    </row>
    <row r="1454" spans="1:3" x14ac:dyDescent="0.3">
      <c r="A1454">
        <v>400717</v>
      </c>
      <c r="B1454">
        <v>2</v>
      </c>
      <c r="C1454" t="s">
        <v>4599</v>
      </c>
    </row>
    <row r="1455" spans="1:3" x14ac:dyDescent="0.3">
      <c r="A1455">
        <v>400718</v>
      </c>
      <c r="B1455">
        <v>1</v>
      </c>
      <c r="C1455" t="s">
        <v>4600</v>
      </c>
    </row>
    <row r="1456" spans="1:3" x14ac:dyDescent="0.3">
      <c r="A1456">
        <v>400718</v>
      </c>
      <c r="B1456">
        <v>2</v>
      </c>
      <c r="C1456" t="s">
        <v>4601</v>
      </c>
    </row>
    <row r="1457" spans="1:3" x14ac:dyDescent="0.3">
      <c r="A1457">
        <v>400719</v>
      </c>
      <c r="B1457">
        <v>1</v>
      </c>
      <c r="C1457" t="s">
        <v>4602</v>
      </c>
    </row>
    <row r="1458" spans="1:3" x14ac:dyDescent="0.3">
      <c r="A1458">
        <v>400719</v>
      </c>
      <c r="B1458">
        <v>2</v>
      </c>
      <c r="C1458" t="s">
        <v>4603</v>
      </c>
    </row>
    <row r="1459" spans="1:3" x14ac:dyDescent="0.3">
      <c r="A1459">
        <v>400721</v>
      </c>
      <c r="B1459">
        <v>1</v>
      </c>
      <c r="C1459" t="s">
        <v>4590</v>
      </c>
    </row>
    <row r="1460" spans="1:3" x14ac:dyDescent="0.3">
      <c r="A1460">
        <v>400721</v>
      </c>
      <c r="B1460">
        <v>2</v>
      </c>
      <c r="C1460" t="s">
        <v>4591</v>
      </c>
    </row>
    <row r="1461" spans="1:3" x14ac:dyDescent="0.3">
      <c r="A1461">
        <v>400722</v>
      </c>
      <c r="B1461">
        <v>1</v>
      </c>
      <c r="C1461" t="s">
        <v>4604</v>
      </c>
    </row>
    <row r="1462" spans="1:3" x14ac:dyDescent="0.3">
      <c r="A1462">
        <v>400722</v>
      </c>
      <c r="B1462">
        <v>2</v>
      </c>
      <c r="C1462" t="s">
        <v>4605</v>
      </c>
    </row>
    <row r="1463" spans="1:3" x14ac:dyDescent="0.3">
      <c r="A1463">
        <v>400723</v>
      </c>
      <c r="B1463">
        <v>1</v>
      </c>
      <c r="C1463" t="s">
        <v>4606</v>
      </c>
    </row>
    <row r="1464" spans="1:3" x14ac:dyDescent="0.3">
      <c r="A1464">
        <v>400723</v>
      </c>
      <c r="B1464">
        <v>2</v>
      </c>
      <c r="C1464" t="s">
        <v>4607</v>
      </c>
    </row>
    <row r="1465" spans="1:3" x14ac:dyDescent="0.3">
      <c r="A1465">
        <v>400724</v>
      </c>
      <c r="B1465">
        <v>1</v>
      </c>
      <c r="C1465" t="s">
        <v>4608</v>
      </c>
    </row>
    <row r="1466" spans="1:3" x14ac:dyDescent="0.3">
      <c r="A1466">
        <v>400724</v>
      </c>
      <c r="B1466">
        <v>2</v>
      </c>
      <c r="C1466" t="s">
        <v>4609</v>
      </c>
    </row>
    <row r="1467" spans="1:3" x14ac:dyDescent="0.3">
      <c r="A1467">
        <v>400726</v>
      </c>
      <c r="B1467">
        <v>1</v>
      </c>
      <c r="C1467" t="s">
        <v>4610</v>
      </c>
    </row>
    <row r="1468" spans="1:3" x14ac:dyDescent="0.3">
      <c r="A1468">
        <v>400726</v>
      </c>
      <c r="B1468">
        <v>2</v>
      </c>
      <c r="C1468" t="s">
        <v>4611</v>
      </c>
    </row>
    <row r="1469" spans="1:3" x14ac:dyDescent="0.3">
      <c r="A1469">
        <v>400727</v>
      </c>
      <c r="B1469">
        <v>1</v>
      </c>
      <c r="C1469" t="s">
        <v>4612</v>
      </c>
    </row>
    <row r="1470" spans="1:3" x14ac:dyDescent="0.3">
      <c r="A1470">
        <v>400727</v>
      </c>
      <c r="B1470">
        <v>2</v>
      </c>
      <c r="C1470" t="s">
        <v>4613</v>
      </c>
    </row>
    <row r="1471" spans="1:3" x14ac:dyDescent="0.3">
      <c r="A1471">
        <v>400729</v>
      </c>
      <c r="B1471">
        <v>1</v>
      </c>
      <c r="C1471" t="s">
        <v>4614</v>
      </c>
    </row>
    <row r="1472" spans="1:3" x14ac:dyDescent="0.3">
      <c r="A1472">
        <v>400731</v>
      </c>
      <c r="B1472">
        <v>1</v>
      </c>
      <c r="C1472" t="s">
        <v>4615</v>
      </c>
    </row>
    <row r="1473" spans="1:3" x14ac:dyDescent="0.3">
      <c r="A1473">
        <v>400731</v>
      </c>
      <c r="B1473">
        <v>2</v>
      </c>
      <c r="C1473" t="s">
        <v>4616</v>
      </c>
    </row>
    <row r="1474" spans="1:3" x14ac:dyDescent="0.3">
      <c r="A1474">
        <v>400732</v>
      </c>
      <c r="B1474">
        <v>1</v>
      </c>
      <c r="C1474" t="s">
        <v>4617</v>
      </c>
    </row>
    <row r="1475" spans="1:3" x14ac:dyDescent="0.3">
      <c r="A1475">
        <v>400732</v>
      </c>
      <c r="B1475">
        <v>2</v>
      </c>
      <c r="C1475" t="s">
        <v>4618</v>
      </c>
    </row>
    <row r="1476" spans="1:3" x14ac:dyDescent="0.3">
      <c r="A1476">
        <v>400734</v>
      </c>
      <c r="B1476">
        <v>1</v>
      </c>
      <c r="C1476" t="s">
        <v>4619</v>
      </c>
    </row>
    <row r="1477" spans="1:3" x14ac:dyDescent="0.3">
      <c r="A1477">
        <v>400734</v>
      </c>
      <c r="B1477">
        <v>2</v>
      </c>
      <c r="C1477" t="s">
        <v>4620</v>
      </c>
    </row>
    <row r="1478" spans="1:3" x14ac:dyDescent="0.3">
      <c r="A1478">
        <v>400735</v>
      </c>
      <c r="B1478">
        <v>1</v>
      </c>
      <c r="C1478" t="s">
        <v>4621</v>
      </c>
    </row>
    <row r="1479" spans="1:3" x14ac:dyDescent="0.3">
      <c r="A1479">
        <v>400735</v>
      </c>
      <c r="B1479">
        <v>2</v>
      </c>
      <c r="C1479" t="s">
        <v>4622</v>
      </c>
    </row>
    <row r="1480" spans="1:3" x14ac:dyDescent="0.3">
      <c r="A1480">
        <v>400736</v>
      </c>
      <c r="B1480">
        <v>1</v>
      </c>
      <c r="C1480" t="s">
        <v>4623</v>
      </c>
    </row>
    <row r="1481" spans="1:3" x14ac:dyDescent="0.3">
      <c r="A1481">
        <v>400736</v>
      </c>
      <c r="B1481">
        <v>2</v>
      </c>
      <c r="C1481" t="s">
        <v>4624</v>
      </c>
    </row>
    <row r="1482" spans="1:3" x14ac:dyDescent="0.3">
      <c r="A1482">
        <v>400738</v>
      </c>
      <c r="B1482">
        <v>1</v>
      </c>
      <c r="C1482" t="s">
        <v>4625</v>
      </c>
    </row>
    <row r="1483" spans="1:3" x14ac:dyDescent="0.3">
      <c r="A1483">
        <v>400739</v>
      </c>
      <c r="B1483">
        <v>2</v>
      </c>
      <c r="C1483" t="s">
        <v>4626</v>
      </c>
    </row>
    <row r="1484" spans="1:3" x14ac:dyDescent="0.3">
      <c r="A1484">
        <v>400740</v>
      </c>
      <c r="B1484">
        <v>1</v>
      </c>
      <c r="C1484" t="s">
        <v>4627</v>
      </c>
    </row>
    <row r="1485" spans="1:3" x14ac:dyDescent="0.3">
      <c r="A1485">
        <v>400740</v>
      </c>
      <c r="B1485">
        <v>2</v>
      </c>
      <c r="C1485" t="s">
        <v>4628</v>
      </c>
    </row>
    <row r="1486" spans="1:3" x14ac:dyDescent="0.3">
      <c r="A1486">
        <v>400744</v>
      </c>
      <c r="B1486">
        <v>1</v>
      </c>
      <c r="C1486" t="s">
        <v>4629</v>
      </c>
    </row>
    <row r="1487" spans="1:3" x14ac:dyDescent="0.3">
      <c r="A1487">
        <v>400744</v>
      </c>
      <c r="B1487">
        <v>2</v>
      </c>
      <c r="C1487" t="s">
        <v>4630</v>
      </c>
    </row>
    <row r="1488" spans="1:3" x14ac:dyDescent="0.3">
      <c r="A1488">
        <v>400745</v>
      </c>
      <c r="B1488">
        <v>1</v>
      </c>
      <c r="C1488" t="s">
        <v>4631</v>
      </c>
    </row>
    <row r="1489" spans="1:3" x14ac:dyDescent="0.3">
      <c r="A1489">
        <v>400745</v>
      </c>
      <c r="B1489">
        <v>2</v>
      </c>
      <c r="C1489" t="s">
        <v>4632</v>
      </c>
    </row>
    <row r="1490" spans="1:3" x14ac:dyDescent="0.3">
      <c r="A1490">
        <v>400768</v>
      </c>
      <c r="B1490">
        <v>1</v>
      </c>
      <c r="C1490" t="s">
        <v>4633</v>
      </c>
    </row>
    <row r="1491" spans="1:3" x14ac:dyDescent="0.3">
      <c r="A1491">
        <v>400768</v>
      </c>
      <c r="B1491">
        <v>2</v>
      </c>
      <c r="C1491" t="s">
        <v>4634</v>
      </c>
    </row>
    <row r="1492" spans="1:3" x14ac:dyDescent="0.3">
      <c r="A1492">
        <v>400769</v>
      </c>
      <c r="B1492">
        <v>1</v>
      </c>
      <c r="C1492" t="s">
        <v>4635</v>
      </c>
    </row>
    <row r="1493" spans="1:3" x14ac:dyDescent="0.3">
      <c r="A1493">
        <v>400771</v>
      </c>
      <c r="B1493">
        <v>1</v>
      </c>
      <c r="C1493" t="s">
        <v>4636</v>
      </c>
    </row>
    <row r="1494" spans="1:3" x14ac:dyDescent="0.3">
      <c r="A1494">
        <v>400771</v>
      </c>
      <c r="B1494">
        <v>2</v>
      </c>
      <c r="C1494" t="s">
        <v>4637</v>
      </c>
    </row>
    <row r="1495" spans="1:3" x14ac:dyDescent="0.3">
      <c r="A1495">
        <v>400772</v>
      </c>
      <c r="B1495">
        <v>1</v>
      </c>
      <c r="C1495" t="s">
        <v>4638</v>
      </c>
    </row>
    <row r="1496" spans="1:3" x14ac:dyDescent="0.3">
      <c r="A1496">
        <v>400772</v>
      </c>
      <c r="B1496">
        <v>2</v>
      </c>
      <c r="C1496" t="s">
        <v>4639</v>
      </c>
    </row>
    <row r="1497" spans="1:3" x14ac:dyDescent="0.3">
      <c r="A1497">
        <v>400775</v>
      </c>
      <c r="B1497">
        <v>1</v>
      </c>
      <c r="C1497" t="s">
        <v>4640</v>
      </c>
    </row>
    <row r="1498" spans="1:3" x14ac:dyDescent="0.3">
      <c r="A1498">
        <v>400775</v>
      </c>
      <c r="B1498">
        <v>2</v>
      </c>
      <c r="C1498" t="s">
        <v>4641</v>
      </c>
    </row>
    <row r="1499" spans="1:3" x14ac:dyDescent="0.3">
      <c r="A1499">
        <v>400776</v>
      </c>
      <c r="B1499">
        <v>1</v>
      </c>
      <c r="C1499" t="s">
        <v>4642</v>
      </c>
    </row>
    <row r="1500" spans="1:3" x14ac:dyDescent="0.3">
      <c r="A1500">
        <v>400776</v>
      </c>
      <c r="B1500">
        <v>2</v>
      </c>
      <c r="C1500" t="s">
        <v>4643</v>
      </c>
    </row>
    <row r="1501" spans="1:3" x14ac:dyDescent="0.3">
      <c r="A1501">
        <v>400777</v>
      </c>
      <c r="B1501">
        <v>1</v>
      </c>
      <c r="C1501" t="s">
        <v>4644</v>
      </c>
    </row>
    <row r="1502" spans="1:3" x14ac:dyDescent="0.3">
      <c r="A1502">
        <v>400778</v>
      </c>
      <c r="B1502">
        <v>2</v>
      </c>
      <c r="C1502" t="s">
        <v>4645</v>
      </c>
    </row>
    <row r="1503" spans="1:3" x14ac:dyDescent="0.3">
      <c r="A1503">
        <v>400778</v>
      </c>
      <c r="B1503">
        <v>1</v>
      </c>
      <c r="C1503" t="s">
        <v>4646</v>
      </c>
    </row>
    <row r="1504" spans="1:3" x14ac:dyDescent="0.3">
      <c r="A1504">
        <v>400780</v>
      </c>
      <c r="B1504">
        <v>2</v>
      </c>
      <c r="C1504" t="s">
        <v>4647</v>
      </c>
    </row>
    <row r="1505" spans="1:3" x14ac:dyDescent="0.3">
      <c r="A1505">
        <v>400781</v>
      </c>
      <c r="B1505">
        <v>1</v>
      </c>
      <c r="C1505" t="s">
        <v>4648</v>
      </c>
    </row>
    <row r="1506" spans="1:3" x14ac:dyDescent="0.3">
      <c r="A1506">
        <v>400781</v>
      </c>
      <c r="B1506">
        <v>2</v>
      </c>
      <c r="C1506" t="s">
        <v>4649</v>
      </c>
    </row>
    <row r="1507" spans="1:3" x14ac:dyDescent="0.3">
      <c r="A1507">
        <v>400782</v>
      </c>
      <c r="B1507">
        <v>1</v>
      </c>
      <c r="C1507" t="s">
        <v>4650</v>
      </c>
    </row>
    <row r="1508" spans="1:3" x14ac:dyDescent="0.3">
      <c r="A1508">
        <v>400783</v>
      </c>
      <c r="B1508">
        <v>1</v>
      </c>
      <c r="C1508" t="s">
        <v>4651</v>
      </c>
    </row>
    <row r="1509" spans="1:3" x14ac:dyDescent="0.3">
      <c r="A1509">
        <v>400783</v>
      </c>
      <c r="B1509">
        <v>2</v>
      </c>
      <c r="C1509" t="s">
        <v>4652</v>
      </c>
    </row>
    <row r="1510" spans="1:3" x14ac:dyDescent="0.3">
      <c r="A1510">
        <v>400784</v>
      </c>
      <c r="B1510">
        <v>1</v>
      </c>
      <c r="C1510" t="s">
        <v>4653</v>
      </c>
    </row>
    <row r="1511" spans="1:3" x14ac:dyDescent="0.3">
      <c r="A1511">
        <v>400784</v>
      </c>
      <c r="B1511">
        <v>2</v>
      </c>
      <c r="C1511" t="s">
        <v>4654</v>
      </c>
    </row>
    <row r="1512" spans="1:3" x14ac:dyDescent="0.3">
      <c r="A1512">
        <v>400785</v>
      </c>
      <c r="B1512">
        <v>1</v>
      </c>
      <c r="C1512" t="s">
        <v>4655</v>
      </c>
    </row>
    <row r="1513" spans="1:3" x14ac:dyDescent="0.3">
      <c r="A1513">
        <v>400785</v>
      </c>
      <c r="B1513">
        <v>2</v>
      </c>
      <c r="C1513" t="s">
        <v>4656</v>
      </c>
    </row>
    <row r="1514" spans="1:3" x14ac:dyDescent="0.3">
      <c r="A1514">
        <v>400786</v>
      </c>
      <c r="B1514">
        <v>1</v>
      </c>
      <c r="C1514" t="s">
        <v>4657</v>
      </c>
    </row>
    <row r="1515" spans="1:3" x14ac:dyDescent="0.3">
      <c r="A1515">
        <v>400786</v>
      </c>
      <c r="B1515">
        <v>2</v>
      </c>
      <c r="C1515" t="s">
        <v>4658</v>
      </c>
    </row>
    <row r="1516" spans="1:3" x14ac:dyDescent="0.3">
      <c r="A1516">
        <v>400787</v>
      </c>
      <c r="B1516">
        <v>1</v>
      </c>
      <c r="C1516" t="s">
        <v>4659</v>
      </c>
    </row>
    <row r="1517" spans="1:3" x14ac:dyDescent="0.3">
      <c r="A1517">
        <v>400787</v>
      </c>
      <c r="B1517">
        <v>2</v>
      </c>
      <c r="C1517" t="s">
        <v>4660</v>
      </c>
    </row>
  </sheetData>
  <autoFilter ref="A1:E777" xr:uid="{0D0AABA9-2D8D-4F98-A73B-28F8311E624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2"/>
  <sheetViews>
    <sheetView workbookViewId="0">
      <selection sqref="A1:Q9225"/>
    </sheetView>
  </sheetViews>
  <sheetFormatPr defaultRowHeight="14.4" x14ac:dyDescent="0.3"/>
  <sheetData>
    <row r="1" spans="1:5" x14ac:dyDescent="0.3">
      <c r="A1">
        <v>2154</v>
      </c>
      <c r="B1">
        <v>1</v>
      </c>
      <c r="C1" t="s">
        <v>1318</v>
      </c>
      <c r="E1" s="20">
        <v>424.2</v>
      </c>
    </row>
    <row r="2" spans="1:5" x14ac:dyDescent="0.3">
      <c r="A2">
        <v>2154</v>
      </c>
      <c r="B2">
        <v>2</v>
      </c>
      <c r="C2" t="s">
        <v>1319</v>
      </c>
      <c r="E2" s="20">
        <v>420.18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J9994"/>
  <sheetViews>
    <sheetView workbookViewId="0">
      <selection sqref="A1:Q9431"/>
    </sheetView>
  </sheetViews>
  <sheetFormatPr defaultRowHeight="14.4" x14ac:dyDescent="0.3"/>
  <sheetData>
    <row r="1" spans="1:10" x14ac:dyDescent="0.3">
      <c r="A1" t="s">
        <v>2043</v>
      </c>
      <c r="B1">
        <v>8</v>
      </c>
      <c r="C1">
        <v>1</v>
      </c>
      <c r="D1" s="7">
        <v>414.64</v>
      </c>
      <c r="E1" t="s">
        <v>1183</v>
      </c>
      <c r="F1" t="s">
        <v>1993</v>
      </c>
      <c r="I1" t="s">
        <v>2044</v>
      </c>
      <c r="J1">
        <v>2109</v>
      </c>
    </row>
    <row r="2" spans="1:10" x14ac:dyDescent="0.3">
      <c r="A2" t="s">
        <v>2043</v>
      </c>
      <c r="B2">
        <v>8</v>
      </c>
      <c r="C2">
        <v>2</v>
      </c>
      <c r="D2" s="7">
        <v>448.04</v>
      </c>
      <c r="E2" t="s">
        <v>1192</v>
      </c>
      <c r="F2" t="s">
        <v>1993</v>
      </c>
      <c r="I2" t="s">
        <v>2045</v>
      </c>
      <c r="J2">
        <v>2112</v>
      </c>
    </row>
    <row r="3" spans="1:10" x14ac:dyDescent="0.3">
      <c r="A3" t="s">
        <v>2043</v>
      </c>
      <c r="B3">
        <v>8</v>
      </c>
      <c r="C3">
        <v>3</v>
      </c>
      <c r="D3" s="7">
        <v>451.07</v>
      </c>
      <c r="E3" t="s">
        <v>1198</v>
      </c>
      <c r="F3" t="s">
        <v>1993</v>
      </c>
      <c r="I3" t="s">
        <v>2046</v>
      </c>
      <c r="J3">
        <v>2114</v>
      </c>
    </row>
    <row r="4" spans="1:10" x14ac:dyDescent="0.3">
      <c r="A4" t="s">
        <v>2043</v>
      </c>
      <c r="B4">
        <v>8</v>
      </c>
      <c r="C4">
        <v>4</v>
      </c>
      <c r="D4" s="7">
        <v>639.02</v>
      </c>
      <c r="E4" t="s">
        <v>1201</v>
      </c>
      <c r="F4" t="s">
        <v>1993</v>
      </c>
      <c r="I4" t="s">
        <v>2047</v>
      </c>
      <c r="J4">
        <v>2115</v>
      </c>
    </row>
    <row r="5" spans="1:10" x14ac:dyDescent="0.3">
      <c r="A5" t="s">
        <v>2043</v>
      </c>
      <c r="B5">
        <v>8</v>
      </c>
      <c r="C5">
        <v>5</v>
      </c>
      <c r="D5" s="7">
        <v>461.61</v>
      </c>
      <c r="E5" t="s">
        <v>1204</v>
      </c>
      <c r="F5" t="s">
        <v>1993</v>
      </c>
      <c r="I5" t="s">
        <v>2048</v>
      </c>
      <c r="J5">
        <v>2116</v>
      </c>
    </row>
    <row r="6" spans="1:10" x14ac:dyDescent="0.3">
      <c r="A6" t="s">
        <v>2043</v>
      </c>
      <c r="B6">
        <v>8</v>
      </c>
      <c r="C6">
        <v>6</v>
      </c>
      <c r="D6" s="7">
        <v>764.02</v>
      </c>
      <c r="E6" t="s">
        <v>1206</v>
      </c>
      <c r="F6" t="s">
        <v>1993</v>
      </c>
      <c r="H6" t="s">
        <v>1207</v>
      </c>
      <c r="I6" t="s">
        <v>2049</v>
      </c>
      <c r="J6">
        <v>2117</v>
      </c>
    </row>
    <row r="7" spans="1:10" x14ac:dyDescent="0.3">
      <c r="A7" t="s">
        <v>2043</v>
      </c>
      <c r="B7">
        <v>8</v>
      </c>
      <c r="C7">
        <v>7</v>
      </c>
      <c r="D7" s="7">
        <v>205.71</v>
      </c>
      <c r="E7" t="s">
        <v>1213</v>
      </c>
      <c r="F7" t="s">
        <v>1993</v>
      </c>
      <c r="I7" t="s">
        <v>2050</v>
      </c>
      <c r="J7">
        <v>2119</v>
      </c>
    </row>
    <row r="8" spans="1:10" x14ac:dyDescent="0.3">
      <c r="A8" t="s">
        <v>2043</v>
      </c>
      <c r="B8">
        <v>8</v>
      </c>
      <c r="C8">
        <v>8</v>
      </c>
      <c r="D8" s="7">
        <v>205.71</v>
      </c>
      <c r="E8" t="s">
        <v>1213</v>
      </c>
      <c r="F8" t="s">
        <v>1993</v>
      </c>
      <c r="I8" t="s">
        <v>2050</v>
      </c>
      <c r="J8">
        <v>2119</v>
      </c>
    </row>
    <row r="9" spans="1:10" x14ac:dyDescent="0.3">
      <c r="A9" t="s">
        <v>2043</v>
      </c>
      <c r="B9">
        <v>8</v>
      </c>
      <c r="C9">
        <v>9</v>
      </c>
      <c r="D9" s="7">
        <v>361.96</v>
      </c>
      <c r="E9" t="s">
        <v>1247</v>
      </c>
      <c r="F9" t="s">
        <v>1993</v>
      </c>
      <c r="H9" t="s">
        <v>1248</v>
      </c>
      <c r="I9" t="s">
        <v>2051</v>
      </c>
      <c r="J9">
        <v>2131</v>
      </c>
    </row>
    <row r="10" spans="1:10" x14ac:dyDescent="0.3">
      <c r="A10" t="s">
        <v>2043</v>
      </c>
      <c r="B10">
        <v>8</v>
      </c>
      <c r="C10">
        <v>10</v>
      </c>
      <c r="D10" s="7">
        <v>375</v>
      </c>
      <c r="E10" t="s">
        <v>1260</v>
      </c>
      <c r="F10" t="s">
        <v>1993</v>
      </c>
      <c r="I10" t="s">
        <v>2052</v>
      </c>
      <c r="J10">
        <v>2135</v>
      </c>
    </row>
    <row r="11" spans="1:10" x14ac:dyDescent="0.3">
      <c r="A11" t="s">
        <v>2043</v>
      </c>
      <c r="B11">
        <v>8</v>
      </c>
      <c r="C11">
        <v>11</v>
      </c>
      <c r="D11" s="7">
        <v>338.84</v>
      </c>
      <c r="E11" t="s">
        <v>1288</v>
      </c>
      <c r="F11" t="s">
        <v>1993</v>
      </c>
      <c r="H11" t="s">
        <v>1289</v>
      </c>
      <c r="I11" t="s">
        <v>2053</v>
      </c>
      <c r="J11">
        <v>2144</v>
      </c>
    </row>
    <row r="12" spans="1:10" x14ac:dyDescent="0.3">
      <c r="A12" t="s">
        <v>2043</v>
      </c>
      <c r="B12">
        <v>8</v>
      </c>
      <c r="C12">
        <v>12</v>
      </c>
      <c r="D12" s="7">
        <v>320.27</v>
      </c>
      <c r="E12" t="s">
        <v>1292</v>
      </c>
      <c r="F12" t="s">
        <v>1993</v>
      </c>
      <c r="H12" t="s">
        <v>1293</v>
      </c>
      <c r="I12" t="s">
        <v>2054</v>
      </c>
      <c r="J12">
        <v>2145</v>
      </c>
    </row>
    <row r="13" spans="1:10" x14ac:dyDescent="0.3">
      <c r="A13" t="s">
        <v>2043</v>
      </c>
      <c r="B13">
        <v>8</v>
      </c>
      <c r="C13">
        <v>13</v>
      </c>
      <c r="D13" s="7">
        <v>93.75</v>
      </c>
      <c r="E13" t="s">
        <v>1302</v>
      </c>
      <c r="F13" t="s">
        <v>1993</v>
      </c>
      <c r="I13" t="s">
        <v>2055</v>
      </c>
      <c r="J13">
        <v>2148</v>
      </c>
    </row>
    <row r="14" spans="1:10" x14ac:dyDescent="0.3">
      <c r="A14" t="s">
        <v>2043</v>
      </c>
      <c r="B14">
        <v>8</v>
      </c>
      <c r="C14">
        <v>14</v>
      </c>
      <c r="D14" s="7">
        <v>426.16</v>
      </c>
      <c r="E14" t="s">
        <v>1317</v>
      </c>
      <c r="F14" t="s">
        <v>1993</v>
      </c>
      <c r="I14" t="s">
        <v>2056</v>
      </c>
      <c r="J14">
        <v>2154</v>
      </c>
    </row>
    <row r="15" spans="1:10" x14ac:dyDescent="0.3">
      <c r="A15" t="s">
        <v>2043</v>
      </c>
      <c r="B15">
        <v>8</v>
      </c>
      <c r="C15">
        <v>15</v>
      </c>
      <c r="D15" s="7">
        <v>123.39</v>
      </c>
      <c r="E15" t="s">
        <v>1320</v>
      </c>
      <c r="F15" t="s">
        <v>1993</v>
      </c>
      <c r="H15" t="s">
        <v>1321</v>
      </c>
      <c r="I15" t="s">
        <v>2057</v>
      </c>
      <c r="J15">
        <v>2155</v>
      </c>
    </row>
    <row r="16" spans="1:10" x14ac:dyDescent="0.3">
      <c r="A16" t="s">
        <v>2043</v>
      </c>
      <c r="B16">
        <v>8</v>
      </c>
      <c r="C16">
        <v>16</v>
      </c>
      <c r="D16" s="7">
        <v>488.04</v>
      </c>
      <c r="E16" t="s">
        <v>1338</v>
      </c>
      <c r="F16" t="s">
        <v>1993</v>
      </c>
      <c r="I16" t="s">
        <v>2058</v>
      </c>
      <c r="J16">
        <v>2161</v>
      </c>
    </row>
    <row r="17" spans="1:10" x14ac:dyDescent="0.3">
      <c r="A17" t="s">
        <v>2043</v>
      </c>
      <c r="B17">
        <v>8</v>
      </c>
      <c r="C17">
        <v>17</v>
      </c>
      <c r="D17" s="7">
        <v>410</v>
      </c>
      <c r="E17" t="s">
        <v>1352</v>
      </c>
      <c r="F17" t="s">
        <v>1993</v>
      </c>
      <c r="I17" t="s">
        <v>2059</v>
      </c>
      <c r="J17">
        <v>2166</v>
      </c>
    </row>
    <row r="18" spans="1:10" x14ac:dyDescent="0.3">
      <c r="A18" t="s">
        <v>2043</v>
      </c>
      <c r="B18">
        <v>8</v>
      </c>
      <c r="C18">
        <v>18</v>
      </c>
      <c r="D18" s="7">
        <v>443.04</v>
      </c>
      <c r="E18" t="s">
        <v>1355</v>
      </c>
      <c r="F18" t="s">
        <v>1993</v>
      </c>
      <c r="I18" t="s">
        <v>2060</v>
      </c>
      <c r="J18">
        <v>2167</v>
      </c>
    </row>
    <row r="19" spans="1:10" x14ac:dyDescent="0.3">
      <c r="A19" t="s">
        <v>2043</v>
      </c>
      <c r="B19">
        <v>8</v>
      </c>
      <c r="C19">
        <v>19</v>
      </c>
      <c r="D19" s="7">
        <v>297.95</v>
      </c>
      <c r="E19" t="s">
        <v>1364</v>
      </c>
      <c r="F19" t="s">
        <v>1993</v>
      </c>
      <c r="H19" t="s">
        <v>1365</v>
      </c>
      <c r="I19" t="s">
        <v>2061</v>
      </c>
      <c r="J19">
        <v>2170</v>
      </c>
    </row>
    <row r="20" spans="1:10" x14ac:dyDescent="0.3">
      <c r="A20" t="s">
        <v>2043</v>
      </c>
      <c r="B20">
        <v>8</v>
      </c>
      <c r="C20">
        <v>20</v>
      </c>
      <c r="D20" s="7">
        <v>257.5</v>
      </c>
      <c r="E20" t="s">
        <v>1374</v>
      </c>
      <c r="F20" t="s">
        <v>1993</v>
      </c>
      <c r="I20" t="s">
        <v>2062</v>
      </c>
      <c r="J20">
        <v>2173</v>
      </c>
    </row>
    <row r="21" spans="1:10" x14ac:dyDescent="0.3">
      <c r="A21" t="s">
        <v>2043</v>
      </c>
      <c r="B21">
        <v>8</v>
      </c>
      <c r="C21">
        <v>21</v>
      </c>
      <c r="D21" s="7">
        <v>155.80000000000001</v>
      </c>
      <c r="E21" t="s">
        <v>1377</v>
      </c>
      <c r="F21" t="s">
        <v>1993</v>
      </c>
      <c r="I21" t="s">
        <v>2063</v>
      </c>
      <c r="J21">
        <v>2174</v>
      </c>
    </row>
    <row r="22" spans="1:10" x14ac:dyDescent="0.3">
      <c r="A22" t="s">
        <v>2043</v>
      </c>
      <c r="B22">
        <v>8</v>
      </c>
      <c r="C22">
        <v>22</v>
      </c>
      <c r="D22" s="7">
        <v>335</v>
      </c>
      <c r="E22" t="s">
        <v>1383</v>
      </c>
      <c r="F22" t="s">
        <v>1993</v>
      </c>
      <c r="H22" t="s">
        <v>1384</v>
      </c>
      <c r="I22" t="s">
        <v>2064</v>
      </c>
      <c r="J22">
        <v>2176</v>
      </c>
    </row>
    <row r="23" spans="1:10" x14ac:dyDescent="0.3">
      <c r="A23" t="s">
        <v>2043</v>
      </c>
      <c r="B23">
        <v>8</v>
      </c>
      <c r="C23">
        <v>23</v>
      </c>
      <c r="D23" s="7">
        <v>690</v>
      </c>
      <c r="E23" t="s">
        <v>1387</v>
      </c>
      <c r="F23" t="s">
        <v>1993</v>
      </c>
      <c r="H23" t="s">
        <v>1388</v>
      </c>
      <c r="I23" t="s">
        <v>2065</v>
      </c>
      <c r="J23">
        <v>2177</v>
      </c>
    </row>
    <row r="24" spans="1:10" x14ac:dyDescent="0.3">
      <c r="A24" t="s">
        <v>2043</v>
      </c>
      <c r="B24">
        <v>8</v>
      </c>
      <c r="C24">
        <v>24</v>
      </c>
      <c r="D24" s="7">
        <v>790</v>
      </c>
      <c r="E24" t="s">
        <v>1391</v>
      </c>
      <c r="F24" t="s">
        <v>1993</v>
      </c>
      <c r="H24" t="s">
        <v>1392</v>
      </c>
      <c r="I24" t="s">
        <v>2066</v>
      </c>
      <c r="J24">
        <v>2178</v>
      </c>
    </row>
    <row r="25" spans="1:10" x14ac:dyDescent="0.3">
      <c r="A25" t="s">
        <v>2043</v>
      </c>
      <c r="B25">
        <v>8</v>
      </c>
      <c r="C25">
        <v>25</v>
      </c>
      <c r="D25" s="7">
        <v>380</v>
      </c>
      <c r="E25" t="s">
        <v>1395</v>
      </c>
      <c r="F25" t="s">
        <v>1993</v>
      </c>
      <c r="I25" t="s">
        <v>2067</v>
      </c>
      <c r="J25">
        <v>2179</v>
      </c>
    </row>
    <row r="26" spans="1:10" x14ac:dyDescent="0.3">
      <c r="A26" t="s">
        <v>2043</v>
      </c>
      <c r="B26">
        <v>8</v>
      </c>
      <c r="C26">
        <v>26</v>
      </c>
      <c r="D26" s="7">
        <v>295</v>
      </c>
      <c r="E26" t="s">
        <v>1398</v>
      </c>
      <c r="F26" t="s">
        <v>1993</v>
      </c>
      <c r="I26" t="s">
        <v>2068</v>
      </c>
      <c r="J26">
        <v>2180</v>
      </c>
    </row>
    <row r="27" spans="1:10" x14ac:dyDescent="0.3">
      <c r="A27" t="s">
        <v>2043</v>
      </c>
      <c r="B27">
        <v>8</v>
      </c>
      <c r="C27">
        <v>27</v>
      </c>
      <c r="D27" s="7">
        <v>800</v>
      </c>
      <c r="E27" t="s">
        <v>1401</v>
      </c>
      <c r="F27" t="s">
        <v>1993</v>
      </c>
      <c r="H27" t="s">
        <v>1402</v>
      </c>
      <c r="I27" t="s">
        <v>2069</v>
      </c>
      <c r="J27">
        <v>2181</v>
      </c>
    </row>
    <row r="28" spans="1:10" x14ac:dyDescent="0.3">
      <c r="A28" t="s">
        <v>2043</v>
      </c>
      <c r="B28">
        <v>8</v>
      </c>
      <c r="C28">
        <v>28</v>
      </c>
      <c r="D28" s="7">
        <v>116.07</v>
      </c>
      <c r="E28" t="s">
        <v>1405</v>
      </c>
      <c r="F28" t="s">
        <v>1993</v>
      </c>
      <c r="I28" t="s">
        <v>2070</v>
      </c>
      <c r="J28">
        <v>2182</v>
      </c>
    </row>
    <row r="29" spans="1:10" x14ac:dyDescent="0.3">
      <c r="A29" t="s">
        <v>2043</v>
      </c>
      <c r="B29">
        <v>8</v>
      </c>
      <c r="C29">
        <v>29</v>
      </c>
      <c r="D29" s="7">
        <v>406.34</v>
      </c>
      <c r="E29" t="s">
        <v>1408</v>
      </c>
      <c r="F29" t="s">
        <v>1993</v>
      </c>
      <c r="I29" t="s">
        <v>2071</v>
      </c>
      <c r="J29">
        <v>2183</v>
      </c>
    </row>
    <row r="30" spans="1:10" x14ac:dyDescent="0.3">
      <c r="A30" t="s">
        <v>2043</v>
      </c>
      <c r="B30">
        <v>8</v>
      </c>
      <c r="C30">
        <v>30</v>
      </c>
      <c r="D30" s="7">
        <v>431.07</v>
      </c>
      <c r="E30" t="s">
        <v>1411</v>
      </c>
      <c r="F30" t="s">
        <v>1993</v>
      </c>
      <c r="I30" t="s">
        <v>2072</v>
      </c>
      <c r="J30">
        <v>2184</v>
      </c>
    </row>
    <row r="31" spans="1:10" x14ac:dyDescent="0.3">
      <c r="A31" t="s">
        <v>2043</v>
      </c>
      <c r="B31">
        <v>8</v>
      </c>
      <c r="C31">
        <v>31</v>
      </c>
      <c r="D31" s="7">
        <v>282.5</v>
      </c>
      <c r="E31" t="s">
        <v>1413</v>
      </c>
      <c r="F31" t="s">
        <v>1993</v>
      </c>
      <c r="I31" t="s">
        <v>2073</v>
      </c>
      <c r="J31">
        <v>2185</v>
      </c>
    </row>
    <row r="32" spans="1:10" x14ac:dyDescent="0.3">
      <c r="A32" t="s">
        <v>2043</v>
      </c>
      <c r="B32">
        <v>8</v>
      </c>
      <c r="C32">
        <v>32</v>
      </c>
      <c r="D32" s="7">
        <v>263.81</v>
      </c>
      <c r="E32" t="s">
        <v>1421</v>
      </c>
      <c r="F32" t="s">
        <v>1993</v>
      </c>
      <c r="I32" t="s">
        <v>2074</v>
      </c>
      <c r="J32">
        <v>2188</v>
      </c>
    </row>
    <row r="33" spans="1:10" x14ac:dyDescent="0.3">
      <c r="A33" t="s">
        <v>2043</v>
      </c>
      <c r="B33">
        <v>8</v>
      </c>
      <c r="C33">
        <v>33</v>
      </c>
      <c r="D33" s="7">
        <v>460</v>
      </c>
      <c r="E33" t="s">
        <v>1427</v>
      </c>
      <c r="F33" t="s">
        <v>1993</v>
      </c>
      <c r="I33" t="s">
        <v>2075</v>
      </c>
      <c r="J33">
        <v>2190</v>
      </c>
    </row>
    <row r="34" spans="1:10" x14ac:dyDescent="0.3">
      <c r="A34" t="s">
        <v>2043</v>
      </c>
      <c r="B34">
        <v>8</v>
      </c>
      <c r="C34">
        <v>34</v>
      </c>
      <c r="D34" s="7">
        <v>837.05</v>
      </c>
      <c r="E34" t="s">
        <v>1433</v>
      </c>
      <c r="F34" t="s">
        <v>1993</v>
      </c>
      <c r="H34" t="s">
        <v>1434</v>
      </c>
      <c r="I34" t="s">
        <v>2076</v>
      </c>
      <c r="J34">
        <v>2192</v>
      </c>
    </row>
    <row r="35" spans="1:10" x14ac:dyDescent="0.3">
      <c r="A35" t="s">
        <v>2043</v>
      </c>
      <c r="B35">
        <v>8</v>
      </c>
      <c r="C35">
        <v>35</v>
      </c>
      <c r="D35" s="7">
        <v>760</v>
      </c>
      <c r="E35" t="s">
        <v>1437</v>
      </c>
      <c r="F35" t="s">
        <v>1993</v>
      </c>
      <c r="H35" t="s">
        <v>1438</v>
      </c>
      <c r="I35" t="s">
        <v>2077</v>
      </c>
      <c r="J35">
        <v>2193</v>
      </c>
    </row>
    <row r="36" spans="1:10" x14ac:dyDescent="0.3">
      <c r="A36" t="s">
        <v>2043</v>
      </c>
      <c r="B36">
        <v>8</v>
      </c>
      <c r="C36">
        <v>36</v>
      </c>
      <c r="D36" s="7">
        <v>190</v>
      </c>
      <c r="E36" t="s">
        <v>1441</v>
      </c>
      <c r="F36" t="s">
        <v>1993</v>
      </c>
      <c r="I36" t="s">
        <v>2078</v>
      </c>
    </row>
    <row r="37" spans="1:10" x14ac:dyDescent="0.3">
      <c r="A37" t="s">
        <v>2043</v>
      </c>
      <c r="B37">
        <v>8</v>
      </c>
      <c r="C37">
        <v>37</v>
      </c>
      <c r="D37" s="7">
        <v>257.86</v>
      </c>
      <c r="E37" t="s">
        <v>1442</v>
      </c>
      <c r="F37" t="s">
        <v>1993</v>
      </c>
      <c r="I37" t="s">
        <v>2079</v>
      </c>
      <c r="J37">
        <v>2195</v>
      </c>
    </row>
    <row r="38" spans="1:10" x14ac:dyDescent="0.3">
      <c r="A38" t="s">
        <v>2043</v>
      </c>
      <c r="B38">
        <v>8</v>
      </c>
      <c r="C38">
        <v>38</v>
      </c>
      <c r="D38" s="7">
        <v>370</v>
      </c>
      <c r="E38" t="s">
        <v>1445</v>
      </c>
      <c r="F38" t="s">
        <v>1993</v>
      </c>
      <c r="I38" t="s">
        <v>2080</v>
      </c>
      <c r="J38">
        <v>2196</v>
      </c>
    </row>
    <row r="39" spans="1:10" x14ac:dyDescent="0.3">
      <c r="A39" t="s">
        <v>2043</v>
      </c>
      <c r="B39">
        <v>8</v>
      </c>
      <c r="C39">
        <v>39</v>
      </c>
      <c r="D39" s="7">
        <v>129.72999999999999</v>
      </c>
      <c r="E39" t="s">
        <v>1448</v>
      </c>
      <c r="F39" t="s">
        <v>1993</v>
      </c>
      <c r="I39" t="s">
        <v>2081</v>
      </c>
    </row>
    <row r="40" spans="1:10" x14ac:dyDescent="0.3">
      <c r="A40" t="s">
        <v>2043</v>
      </c>
      <c r="B40">
        <v>8</v>
      </c>
      <c r="C40">
        <v>40</v>
      </c>
      <c r="D40" s="7">
        <v>415</v>
      </c>
      <c r="E40" t="s">
        <v>1453</v>
      </c>
      <c r="F40" t="s">
        <v>1993</v>
      </c>
      <c r="I40" t="s">
        <v>2082</v>
      </c>
      <c r="J40">
        <v>2199</v>
      </c>
    </row>
    <row r="41" spans="1:10" x14ac:dyDescent="0.3">
      <c r="A41" t="s">
        <v>2043</v>
      </c>
      <c r="B41">
        <v>8</v>
      </c>
      <c r="C41">
        <v>41</v>
      </c>
      <c r="D41" s="7">
        <v>315</v>
      </c>
      <c r="E41" t="s">
        <v>1456</v>
      </c>
      <c r="F41" t="s">
        <v>1993</v>
      </c>
      <c r="I41" t="s">
        <v>2083</v>
      </c>
      <c r="J41">
        <v>2200</v>
      </c>
    </row>
    <row r="42" spans="1:10" x14ac:dyDescent="0.3">
      <c r="A42" t="s">
        <v>2043</v>
      </c>
      <c r="B42">
        <v>8</v>
      </c>
      <c r="C42">
        <v>42</v>
      </c>
      <c r="D42" s="7">
        <v>315</v>
      </c>
      <c r="E42" t="s">
        <v>1456</v>
      </c>
      <c r="F42" t="s">
        <v>1993</v>
      </c>
      <c r="I42" t="s">
        <v>2083</v>
      </c>
      <c r="J42">
        <v>2200</v>
      </c>
    </row>
    <row r="43" spans="1:10" x14ac:dyDescent="0.3">
      <c r="A43" t="s">
        <v>2043</v>
      </c>
      <c r="B43">
        <v>8</v>
      </c>
      <c r="C43">
        <v>43</v>
      </c>
      <c r="D43" s="7">
        <v>812.05</v>
      </c>
      <c r="E43" t="s">
        <v>1462</v>
      </c>
      <c r="F43" t="s">
        <v>1993</v>
      </c>
      <c r="H43" t="s">
        <v>1463</v>
      </c>
      <c r="I43" t="s">
        <v>2084</v>
      </c>
      <c r="J43">
        <v>2203</v>
      </c>
    </row>
    <row r="44" spans="1:10" x14ac:dyDescent="0.3">
      <c r="A44" t="s">
        <v>2043</v>
      </c>
      <c r="B44">
        <v>8</v>
      </c>
      <c r="C44">
        <v>44</v>
      </c>
      <c r="D44" s="7">
        <v>116.07</v>
      </c>
      <c r="E44" t="s">
        <v>1481</v>
      </c>
      <c r="F44" t="s">
        <v>1993</v>
      </c>
      <c r="I44" t="s">
        <v>2085</v>
      </c>
    </row>
    <row r="45" spans="1:10" x14ac:dyDescent="0.3">
      <c r="A45" t="s">
        <v>2043</v>
      </c>
      <c r="B45">
        <v>8</v>
      </c>
      <c r="C45">
        <v>45</v>
      </c>
      <c r="D45" s="7">
        <v>376.07</v>
      </c>
      <c r="E45" t="s">
        <v>1482</v>
      </c>
      <c r="F45" t="s">
        <v>1993</v>
      </c>
      <c r="I45" t="s">
        <v>2086</v>
      </c>
      <c r="J45">
        <v>2210</v>
      </c>
    </row>
    <row r="46" spans="1:10" x14ac:dyDescent="0.3">
      <c r="A46" t="s">
        <v>2043</v>
      </c>
      <c r="B46">
        <v>8</v>
      </c>
      <c r="C46">
        <v>46</v>
      </c>
      <c r="D46" s="7">
        <v>155</v>
      </c>
      <c r="E46" t="s">
        <v>1500</v>
      </c>
      <c r="F46" t="s">
        <v>1993</v>
      </c>
      <c r="I46" t="s">
        <v>2087</v>
      </c>
      <c r="J46">
        <v>2217</v>
      </c>
    </row>
    <row r="47" spans="1:10" x14ac:dyDescent="0.3">
      <c r="A47" t="s">
        <v>2043</v>
      </c>
      <c r="B47">
        <v>8</v>
      </c>
      <c r="C47">
        <v>47</v>
      </c>
      <c r="D47" s="7">
        <v>278.04000000000002</v>
      </c>
      <c r="E47" t="s">
        <v>1509</v>
      </c>
      <c r="F47" t="s">
        <v>1993</v>
      </c>
      <c r="I47" t="s">
        <v>2088</v>
      </c>
      <c r="J47">
        <v>2220</v>
      </c>
    </row>
    <row r="48" spans="1:10" x14ac:dyDescent="0.3">
      <c r="A48" t="s">
        <v>2043</v>
      </c>
      <c r="B48">
        <v>8</v>
      </c>
      <c r="C48">
        <v>48</v>
      </c>
      <c r="D48" s="7">
        <v>730</v>
      </c>
      <c r="E48" t="s">
        <v>1512</v>
      </c>
      <c r="F48" t="s">
        <v>1993</v>
      </c>
      <c r="H48" t="s">
        <v>1513</v>
      </c>
      <c r="I48" t="s">
        <v>2089</v>
      </c>
      <c r="J48">
        <v>2221</v>
      </c>
    </row>
    <row r="49" spans="1:10" x14ac:dyDescent="0.3">
      <c r="A49" t="s">
        <v>2043</v>
      </c>
      <c r="B49">
        <v>8</v>
      </c>
      <c r="C49">
        <v>49</v>
      </c>
      <c r="D49" s="7">
        <v>387.05</v>
      </c>
      <c r="E49" t="s">
        <v>1529</v>
      </c>
      <c r="F49" t="s">
        <v>1993</v>
      </c>
      <c r="I49" t="s">
        <v>2090</v>
      </c>
      <c r="J49">
        <v>2227</v>
      </c>
    </row>
    <row r="50" spans="1:10" x14ac:dyDescent="0.3">
      <c r="A50" t="s">
        <v>2043</v>
      </c>
      <c r="B50">
        <v>8</v>
      </c>
      <c r="C50">
        <v>50</v>
      </c>
      <c r="D50" s="7">
        <v>453.39</v>
      </c>
      <c r="E50" t="s">
        <v>1532</v>
      </c>
      <c r="F50" t="s">
        <v>1993</v>
      </c>
      <c r="I50" t="s">
        <v>2091</v>
      </c>
      <c r="J50">
        <v>2228</v>
      </c>
    </row>
    <row r="51" spans="1:10" x14ac:dyDescent="0.3">
      <c r="A51" t="s">
        <v>2043</v>
      </c>
      <c r="B51">
        <v>8</v>
      </c>
      <c r="C51">
        <v>51</v>
      </c>
      <c r="D51" s="7">
        <v>298.04000000000002</v>
      </c>
      <c r="E51" t="s">
        <v>1538</v>
      </c>
      <c r="F51" t="s">
        <v>1993</v>
      </c>
      <c r="I51" t="s">
        <v>2092</v>
      </c>
      <c r="J51">
        <v>2230</v>
      </c>
    </row>
    <row r="52" spans="1:10" x14ac:dyDescent="0.3">
      <c r="A52" t="s">
        <v>2043</v>
      </c>
      <c r="B52">
        <v>8</v>
      </c>
      <c r="C52">
        <v>52</v>
      </c>
      <c r="D52" s="7">
        <v>1929.55</v>
      </c>
      <c r="E52" t="s">
        <v>1541</v>
      </c>
      <c r="F52" t="s">
        <v>1993</v>
      </c>
      <c r="I52" t="s">
        <v>2093</v>
      </c>
    </row>
    <row r="53" spans="1:10" x14ac:dyDescent="0.3">
      <c r="A53" t="s">
        <v>2043</v>
      </c>
      <c r="B53">
        <v>8</v>
      </c>
      <c r="C53">
        <v>53</v>
      </c>
      <c r="D53" s="7">
        <v>484.02</v>
      </c>
      <c r="E53" t="s">
        <v>1542</v>
      </c>
      <c r="F53" t="s">
        <v>1993</v>
      </c>
      <c r="I53" t="s">
        <v>2094</v>
      </c>
      <c r="J53">
        <v>2232</v>
      </c>
    </row>
    <row r="54" spans="1:10" x14ac:dyDescent="0.3">
      <c r="A54" t="s">
        <v>2043</v>
      </c>
      <c r="B54">
        <v>8</v>
      </c>
      <c r="C54">
        <v>54</v>
      </c>
      <c r="D54" s="7">
        <v>650</v>
      </c>
      <c r="E54" t="s">
        <v>1546</v>
      </c>
      <c r="F54" t="s">
        <v>1993</v>
      </c>
      <c r="I54" t="s">
        <v>2095</v>
      </c>
    </row>
    <row r="55" spans="1:10" x14ac:dyDescent="0.3">
      <c r="A55" t="s">
        <v>2043</v>
      </c>
      <c r="B55">
        <v>8</v>
      </c>
      <c r="C55">
        <v>55</v>
      </c>
      <c r="D55" s="7">
        <v>476.07</v>
      </c>
      <c r="E55" t="s">
        <v>1547</v>
      </c>
      <c r="F55" t="s">
        <v>1993</v>
      </c>
      <c r="I55" t="s">
        <v>2096</v>
      </c>
      <c r="J55">
        <v>2235</v>
      </c>
    </row>
    <row r="56" spans="1:10" x14ac:dyDescent="0.3">
      <c r="A56" t="s">
        <v>2043</v>
      </c>
      <c r="B56">
        <v>8</v>
      </c>
      <c r="C56">
        <v>56</v>
      </c>
      <c r="D56" s="7">
        <v>313.83999999999997</v>
      </c>
      <c r="E56" t="s">
        <v>1550</v>
      </c>
      <c r="F56" t="s">
        <v>1993</v>
      </c>
      <c r="H56" t="s">
        <v>1551</v>
      </c>
      <c r="I56" t="s">
        <v>2097</v>
      </c>
      <c r="J56">
        <v>2236</v>
      </c>
    </row>
    <row r="57" spans="1:10" x14ac:dyDescent="0.3">
      <c r="A57" t="s">
        <v>2043</v>
      </c>
      <c r="B57">
        <v>8</v>
      </c>
      <c r="C57">
        <v>57</v>
      </c>
      <c r="D57" s="7">
        <v>2460</v>
      </c>
      <c r="E57" t="s">
        <v>1554</v>
      </c>
      <c r="F57" t="s">
        <v>1993</v>
      </c>
      <c r="H57" t="s">
        <v>1555</v>
      </c>
      <c r="I57" t="s">
        <v>2098</v>
      </c>
    </row>
    <row r="58" spans="1:10" x14ac:dyDescent="0.3">
      <c r="A58" t="s">
        <v>2043</v>
      </c>
      <c r="B58">
        <v>8</v>
      </c>
      <c r="C58">
        <v>58</v>
      </c>
      <c r="D58" s="7">
        <v>798.04</v>
      </c>
      <c r="E58" t="s">
        <v>1561</v>
      </c>
      <c r="F58" t="s">
        <v>1993</v>
      </c>
      <c r="H58" t="s">
        <v>1562</v>
      </c>
      <c r="I58" t="s">
        <v>2099</v>
      </c>
    </row>
    <row r="59" spans="1:10" x14ac:dyDescent="0.3">
      <c r="A59" t="s">
        <v>2043</v>
      </c>
      <c r="B59">
        <v>8</v>
      </c>
      <c r="C59">
        <v>59</v>
      </c>
      <c r="D59" s="7">
        <v>798.04</v>
      </c>
      <c r="E59" t="s">
        <v>1561</v>
      </c>
      <c r="F59" t="s">
        <v>1993</v>
      </c>
      <c r="H59" t="s">
        <v>1562</v>
      </c>
      <c r="I59" t="s">
        <v>2099</v>
      </c>
    </row>
    <row r="60" spans="1:10" x14ac:dyDescent="0.3">
      <c r="A60" t="s">
        <v>2043</v>
      </c>
      <c r="B60">
        <v>8</v>
      </c>
      <c r="C60">
        <v>60</v>
      </c>
      <c r="D60" s="7">
        <v>350</v>
      </c>
      <c r="E60" t="s">
        <v>1578</v>
      </c>
      <c r="F60" t="s">
        <v>1993</v>
      </c>
      <c r="I60" t="s">
        <v>2100</v>
      </c>
    </row>
    <row r="61" spans="1:10" x14ac:dyDescent="0.3">
      <c r="A61" t="s">
        <v>2043</v>
      </c>
      <c r="B61">
        <v>8</v>
      </c>
      <c r="C61">
        <v>61</v>
      </c>
      <c r="D61" s="7">
        <v>200</v>
      </c>
      <c r="E61" t="s">
        <v>1588</v>
      </c>
      <c r="F61" t="s">
        <v>1993</v>
      </c>
      <c r="I61" t="s">
        <v>2101</v>
      </c>
    </row>
    <row r="62" spans="1:10" x14ac:dyDescent="0.3">
      <c r="A62" t="s">
        <v>2043</v>
      </c>
      <c r="B62">
        <v>8</v>
      </c>
      <c r="C62">
        <v>62</v>
      </c>
      <c r="D62" s="7">
        <v>119.2</v>
      </c>
      <c r="E62" t="s">
        <v>1592</v>
      </c>
      <c r="F62" t="s">
        <v>1993</v>
      </c>
      <c r="I62" t="s">
        <v>2102</v>
      </c>
    </row>
    <row r="63" spans="1:10" x14ac:dyDescent="0.3">
      <c r="A63" t="s">
        <v>2043</v>
      </c>
      <c r="B63">
        <v>8</v>
      </c>
      <c r="C63">
        <v>63</v>
      </c>
      <c r="D63" s="7">
        <v>119.2</v>
      </c>
      <c r="E63" t="s">
        <v>1599</v>
      </c>
      <c r="F63" t="s">
        <v>1993</v>
      </c>
      <c r="I63" t="s">
        <v>2103</v>
      </c>
    </row>
    <row r="64" spans="1:10" x14ac:dyDescent="0.3">
      <c r="A64" t="s">
        <v>2043</v>
      </c>
      <c r="B64">
        <v>8</v>
      </c>
      <c r="C64">
        <v>64</v>
      </c>
      <c r="D64" s="7">
        <v>186.7</v>
      </c>
      <c r="E64" t="s">
        <v>1606</v>
      </c>
      <c r="F64" t="s">
        <v>1993</v>
      </c>
      <c r="I64" t="s">
        <v>2104</v>
      </c>
    </row>
    <row r="65" spans="1:10" x14ac:dyDescent="0.3">
      <c r="A65" t="s">
        <v>2043</v>
      </c>
      <c r="B65">
        <v>8</v>
      </c>
      <c r="C65">
        <v>65</v>
      </c>
      <c r="D65" s="7">
        <v>186.7</v>
      </c>
      <c r="E65" t="s">
        <v>1607</v>
      </c>
      <c r="F65" t="s">
        <v>1993</v>
      </c>
      <c r="I65" t="s">
        <v>2105</v>
      </c>
    </row>
    <row r="66" spans="1:10" x14ac:dyDescent="0.3">
      <c r="A66" t="s">
        <v>2043</v>
      </c>
      <c r="B66">
        <v>8</v>
      </c>
      <c r="C66">
        <v>66</v>
      </c>
      <c r="D66" s="7">
        <v>204.64</v>
      </c>
      <c r="E66" t="s">
        <v>1609</v>
      </c>
      <c r="F66" t="s">
        <v>1993</v>
      </c>
      <c r="I66" t="s">
        <v>2106</v>
      </c>
    </row>
    <row r="67" spans="1:10" x14ac:dyDescent="0.3">
      <c r="A67" t="s">
        <v>2043</v>
      </c>
      <c r="B67">
        <v>8</v>
      </c>
      <c r="C67">
        <v>67</v>
      </c>
      <c r="D67" s="7">
        <v>13195.36</v>
      </c>
      <c r="E67" t="s">
        <v>1610</v>
      </c>
      <c r="F67" t="s">
        <v>1993</v>
      </c>
      <c r="H67" t="s">
        <v>1611</v>
      </c>
      <c r="I67" t="s">
        <v>2107</v>
      </c>
    </row>
    <row r="68" spans="1:10" x14ac:dyDescent="0.3">
      <c r="A68" t="s">
        <v>2043</v>
      </c>
      <c r="B68">
        <v>8</v>
      </c>
      <c r="C68">
        <v>68</v>
      </c>
      <c r="D68" s="7">
        <v>418.04</v>
      </c>
      <c r="E68" t="s">
        <v>1614</v>
      </c>
      <c r="F68" t="s">
        <v>1993</v>
      </c>
      <c r="I68" t="s">
        <v>2108</v>
      </c>
    </row>
    <row r="69" spans="1:10" x14ac:dyDescent="0.3">
      <c r="A69" t="s">
        <v>2043</v>
      </c>
      <c r="B69">
        <v>8</v>
      </c>
      <c r="C69">
        <v>69</v>
      </c>
      <c r="D69" s="7">
        <v>475</v>
      </c>
      <c r="E69" t="s">
        <v>1615</v>
      </c>
      <c r="F69" t="s">
        <v>1993</v>
      </c>
      <c r="I69" t="s">
        <v>2109</v>
      </c>
    </row>
    <row r="70" spans="1:10" x14ac:dyDescent="0.3">
      <c r="A70" t="s">
        <v>2043</v>
      </c>
      <c r="B70">
        <v>8</v>
      </c>
      <c r="C70">
        <v>70</v>
      </c>
      <c r="D70" s="7">
        <v>150</v>
      </c>
      <c r="E70" t="s">
        <v>1616</v>
      </c>
      <c r="F70" t="s">
        <v>1993</v>
      </c>
      <c r="I70" t="s">
        <v>2110</v>
      </c>
    </row>
    <row r="71" spans="1:10" x14ac:dyDescent="0.3">
      <c r="A71" t="s">
        <v>2043</v>
      </c>
      <c r="B71">
        <v>8</v>
      </c>
      <c r="C71">
        <v>71</v>
      </c>
      <c r="D71" s="7">
        <v>195</v>
      </c>
      <c r="E71" t="s">
        <v>1617</v>
      </c>
      <c r="F71" t="s">
        <v>1993</v>
      </c>
      <c r="I71" t="s">
        <v>2111</v>
      </c>
    </row>
    <row r="72" spans="1:10" x14ac:dyDescent="0.3">
      <c r="A72" t="s">
        <v>2043</v>
      </c>
      <c r="B72">
        <v>8</v>
      </c>
      <c r="C72">
        <v>72</v>
      </c>
      <c r="D72" s="7">
        <v>195</v>
      </c>
      <c r="E72" t="s">
        <v>1618</v>
      </c>
      <c r="F72" t="s">
        <v>1993</v>
      </c>
      <c r="I72" t="s">
        <v>2112</v>
      </c>
    </row>
    <row r="73" spans="1:10" x14ac:dyDescent="0.3">
      <c r="A73" t="s">
        <v>2043</v>
      </c>
      <c r="B73">
        <v>8</v>
      </c>
      <c r="C73">
        <v>73</v>
      </c>
      <c r="D73" s="7">
        <v>645</v>
      </c>
      <c r="E73" t="s">
        <v>1619</v>
      </c>
      <c r="F73" t="s">
        <v>1993</v>
      </c>
      <c r="I73" t="s">
        <v>2113</v>
      </c>
    </row>
    <row r="74" spans="1:10" x14ac:dyDescent="0.3">
      <c r="A74" t="s">
        <v>2043</v>
      </c>
      <c r="B74">
        <v>8</v>
      </c>
      <c r="C74">
        <v>74</v>
      </c>
      <c r="D74" s="7">
        <v>792.05</v>
      </c>
      <c r="E74" t="s">
        <v>1623</v>
      </c>
      <c r="F74" t="s">
        <v>1993</v>
      </c>
      <c r="H74" t="s">
        <v>1624</v>
      </c>
      <c r="I74" t="s">
        <v>2114</v>
      </c>
    </row>
    <row r="75" spans="1:10" x14ac:dyDescent="0.3">
      <c r="A75" t="s">
        <v>2043</v>
      </c>
      <c r="B75">
        <v>8</v>
      </c>
      <c r="C75">
        <v>75</v>
      </c>
      <c r="D75" s="7">
        <v>370</v>
      </c>
      <c r="E75" t="s">
        <v>1627</v>
      </c>
      <c r="F75" t="s">
        <v>1993</v>
      </c>
      <c r="I75" t="s">
        <v>2115</v>
      </c>
      <c r="J75">
        <v>2281</v>
      </c>
    </row>
    <row r="76" spans="1:10" x14ac:dyDescent="0.3">
      <c r="A76" t="s">
        <v>2043</v>
      </c>
      <c r="B76">
        <v>8</v>
      </c>
      <c r="C76">
        <v>76</v>
      </c>
      <c r="D76" s="7">
        <v>277.77</v>
      </c>
      <c r="E76" t="s">
        <v>1630</v>
      </c>
      <c r="F76" t="s">
        <v>1993</v>
      </c>
      <c r="I76" t="s">
        <v>2116</v>
      </c>
      <c r="J76">
        <v>2282</v>
      </c>
    </row>
    <row r="77" spans="1:10" x14ac:dyDescent="0.3">
      <c r="A77" t="s">
        <v>2043</v>
      </c>
      <c r="B77">
        <v>8</v>
      </c>
      <c r="C77">
        <v>77</v>
      </c>
      <c r="D77" s="7">
        <v>399.82</v>
      </c>
      <c r="E77" t="s">
        <v>1644</v>
      </c>
      <c r="F77" t="s">
        <v>1993</v>
      </c>
      <c r="I77" t="s">
        <v>2117</v>
      </c>
    </row>
    <row r="78" spans="1:10" x14ac:dyDescent="0.3">
      <c r="A78" t="s">
        <v>2043</v>
      </c>
      <c r="B78">
        <v>8</v>
      </c>
      <c r="C78">
        <v>78</v>
      </c>
      <c r="D78" s="7">
        <v>380</v>
      </c>
      <c r="E78" t="s">
        <v>1681</v>
      </c>
      <c r="F78" t="s">
        <v>1993</v>
      </c>
      <c r="I78" t="s">
        <v>2118</v>
      </c>
    </row>
    <row r="79" spans="1:10" x14ac:dyDescent="0.3">
      <c r="A79" t="s">
        <v>2043</v>
      </c>
      <c r="B79">
        <v>8</v>
      </c>
      <c r="C79">
        <v>79</v>
      </c>
      <c r="D79" s="7">
        <v>78.12</v>
      </c>
      <c r="E79" t="s">
        <v>1687</v>
      </c>
      <c r="F79" t="s">
        <v>1993</v>
      </c>
      <c r="I79" t="s">
        <v>2119</v>
      </c>
    </row>
    <row r="80" spans="1:10" x14ac:dyDescent="0.3">
      <c r="A80" t="s">
        <v>2043</v>
      </c>
      <c r="B80">
        <v>8</v>
      </c>
      <c r="C80">
        <v>80</v>
      </c>
      <c r="D80" s="7">
        <v>800</v>
      </c>
      <c r="E80" t="s">
        <v>1689</v>
      </c>
      <c r="F80" t="s">
        <v>1993</v>
      </c>
      <c r="H80" t="s">
        <v>1402</v>
      </c>
      <c r="I80" t="s">
        <v>2120</v>
      </c>
    </row>
    <row r="81" spans="1:10" x14ac:dyDescent="0.3">
      <c r="A81" t="s">
        <v>2043</v>
      </c>
      <c r="B81">
        <v>8</v>
      </c>
      <c r="C81">
        <v>81</v>
      </c>
      <c r="D81" s="7">
        <v>111.07</v>
      </c>
      <c r="E81" t="s">
        <v>1698</v>
      </c>
      <c r="F81" t="s">
        <v>1993</v>
      </c>
      <c r="I81" t="s">
        <v>2121</v>
      </c>
    </row>
    <row r="82" spans="1:10" x14ac:dyDescent="0.3">
      <c r="A82" t="s">
        <v>2043</v>
      </c>
      <c r="B82">
        <v>8</v>
      </c>
      <c r="C82">
        <v>82</v>
      </c>
      <c r="D82" s="7">
        <v>416.96</v>
      </c>
      <c r="E82" t="s">
        <v>1720</v>
      </c>
      <c r="F82" t="s">
        <v>1993</v>
      </c>
      <c r="I82" t="s">
        <v>2122</v>
      </c>
      <c r="J82">
        <v>2327</v>
      </c>
    </row>
    <row r="83" spans="1:10" x14ac:dyDescent="0.3">
      <c r="A83" t="s">
        <v>2043</v>
      </c>
      <c r="B83">
        <v>8</v>
      </c>
      <c r="C83">
        <v>83</v>
      </c>
      <c r="D83" s="7">
        <v>309.2</v>
      </c>
      <c r="E83" t="s">
        <v>1739</v>
      </c>
      <c r="F83" t="s">
        <v>1993</v>
      </c>
      <c r="H83" t="s">
        <v>1740</v>
      </c>
      <c r="I83" t="s">
        <v>2123</v>
      </c>
      <c r="J83">
        <v>2334</v>
      </c>
    </row>
    <row r="84" spans="1:10" x14ac:dyDescent="0.3">
      <c r="A84" t="s">
        <v>2043</v>
      </c>
      <c r="B84">
        <v>8</v>
      </c>
      <c r="C84">
        <v>84</v>
      </c>
      <c r="D84" s="7">
        <v>132.41</v>
      </c>
      <c r="E84" t="s">
        <v>1754</v>
      </c>
      <c r="F84" t="s">
        <v>1993</v>
      </c>
      <c r="I84" t="s">
        <v>2124</v>
      </c>
      <c r="J84">
        <v>2339</v>
      </c>
    </row>
    <row r="85" spans="1:10" x14ac:dyDescent="0.3">
      <c r="A85" t="s">
        <v>2043</v>
      </c>
      <c r="B85">
        <v>8</v>
      </c>
      <c r="C85">
        <v>85</v>
      </c>
      <c r="D85" s="7">
        <v>133.66</v>
      </c>
      <c r="E85" t="s">
        <v>1757</v>
      </c>
      <c r="F85" t="s">
        <v>1993</v>
      </c>
      <c r="I85" t="s">
        <v>2125</v>
      </c>
      <c r="J85">
        <v>2340</v>
      </c>
    </row>
    <row r="86" spans="1:10" x14ac:dyDescent="0.3">
      <c r="A86" t="s">
        <v>2043</v>
      </c>
      <c r="B86">
        <v>8</v>
      </c>
      <c r="C86">
        <v>86</v>
      </c>
      <c r="D86" s="7">
        <v>135.80000000000001</v>
      </c>
      <c r="E86" t="s">
        <v>1760</v>
      </c>
      <c r="F86" t="s">
        <v>1993</v>
      </c>
      <c r="I86" t="s">
        <v>2126</v>
      </c>
      <c r="J86">
        <v>2341</v>
      </c>
    </row>
    <row r="87" spans="1:10" x14ac:dyDescent="0.3">
      <c r="A87" t="s">
        <v>2043</v>
      </c>
      <c r="B87">
        <v>8</v>
      </c>
      <c r="C87">
        <v>87</v>
      </c>
      <c r="D87" s="7">
        <v>135.80000000000001</v>
      </c>
      <c r="E87" t="s">
        <v>1763</v>
      </c>
      <c r="F87" t="s">
        <v>1993</v>
      </c>
      <c r="I87" t="s">
        <v>2127</v>
      </c>
      <c r="J87">
        <v>2342</v>
      </c>
    </row>
    <row r="88" spans="1:10" x14ac:dyDescent="0.3">
      <c r="A88" t="s">
        <v>2043</v>
      </c>
      <c r="B88">
        <v>8</v>
      </c>
      <c r="C88">
        <v>88</v>
      </c>
      <c r="D88" s="7">
        <v>135.80000000000001</v>
      </c>
      <c r="E88" t="s">
        <v>1766</v>
      </c>
      <c r="F88" t="s">
        <v>1993</v>
      </c>
      <c r="I88" t="s">
        <v>2128</v>
      </c>
      <c r="J88">
        <v>2343</v>
      </c>
    </row>
    <row r="89" spans="1:10" x14ac:dyDescent="0.3">
      <c r="A89" t="s">
        <v>2043</v>
      </c>
      <c r="B89">
        <v>8</v>
      </c>
      <c r="C89">
        <v>89</v>
      </c>
      <c r="D89" s="7">
        <v>135.80000000000001</v>
      </c>
      <c r="E89" t="s">
        <v>1767</v>
      </c>
      <c r="F89" t="s">
        <v>1993</v>
      </c>
      <c r="I89" t="s">
        <v>2129</v>
      </c>
      <c r="J89">
        <v>2344</v>
      </c>
    </row>
    <row r="90" spans="1:10" x14ac:dyDescent="0.3">
      <c r="A90" t="s">
        <v>2043</v>
      </c>
      <c r="B90">
        <v>8</v>
      </c>
      <c r="C90">
        <v>90</v>
      </c>
      <c r="D90" s="7">
        <v>116.07</v>
      </c>
      <c r="E90" t="s">
        <v>1773</v>
      </c>
      <c r="F90" t="s">
        <v>1993</v>
      </c>
      <c r="I90" t="s">
        <v>2130</v>
      </c>
    </row>
    <row r="91" spans="1:10" x14ac:dyDescent="0.3">
      <c r="A91" t="s">
        <v>2043</v>
      </c>
      <c r="B91">
        <v>8</v>
      </c>
      <c r="C91">
        <v>91</v>
      </c>
      <c r="D91" s="7">
        <v>178.04</v>
      </c>
      <c r="E91" t="s">
        <v>1774</v>
      </c>
      <c r="F91" t="s">
        <v>1993</v>
      </c>
      <c r="I91" t="s">
        <v>2131</v>
      </c>
    </row>
    <row r="92" spans="1:10" x14ac:dyDescent="0.3">
      <c r="A92" t="s">
        <v>2043</v>
      </c>
      <c r="B92">
        <v>8</v>
      </c>
      <c r="C92">
        <v>92</v>
      </c>
      <c r="D92" s="7">
        <v>201.87</v>
      </c>
      <c r="E92" t="s">
        <v>1810</v>
      </c>
      <c r="F92" t="s">
        <v>1993</v>
      </c>
      <c r="I92" t="s">
        <v>2132</v>
      </c>
    </row>
    <row r="93" spans="1:10" x14ac:dyDescent="0.3">
      <c r="A93" t="s">
        <v>2043</v>
      </c>
      <c r="B93">
        <v>8</v>
      </c>
      <c r="C93">
        <v>93</v>
      </c>
      <c r="D93" s="7">
        <v>380</v>
      </c>
      <c r="E93" t="s">
        <v>1822</v>
      </c>
      <c r="F93" t="s">
        <v>1993</v>
      </c>
      <c r="I93" t="s">
        <v>2133</v>
      </c>
    </row>
    <row r="94" spans="1:10" x14ac:dyDescent="0.3">
      <c r="A94" t="s">
        <v>2043</v>
      </c>
      <c r="B94">
        <v>8</v>
      </c>
      <c r="C94">
        <v>94</v>
      </c>
      <c r="D94" s="7">
        <v>137.05000000000001</v>
      </c>
      <c r="E94" t="s">
        <v>1826</v>
      </c>
      <c r="F94" t="s">
        <v>1993</v>
      </c>
      <c r="I94" t="s">
        <v>2134</v>
      </c>
    </row>
    <row r="95" spans="1:10" x14ac:dyDescent="0.3">
      <c r="A95" t="s">
        <v>2043</v>
      </c>
      <c r="B95">
        <v>8</v>
      </c>
      <c r="C95">
        <v>95</v>
      </c>
      <c r="D95" s="7">
        <v>270.08999999999997</v>
      </c>
      <c r="E95" t="s">
        <v>1830</v>
      </c>
      <c r="F95" t="s">
        <v>1993</v>
      </c>
      <c r="H95" t="s">
        <v>1831</v>
      </c>
      <c r="I95" t="s">
        <v>2135</v>
      </c>
    </row>
    <row r="96" spans="1:10" x14ac:dyDescent="0.3">
      <c r="A96" t="s">
        <v>2043</v>
      </c>
      <c r="B96">
        <v>8</v>
      </c>
      <c r="C96">
        <v>96</v>
      </c>
      <c r="D96" s="7">
        <v>506.07</v>
      </c>
      <c r="E96" t="s">
        <v>1832</v>
      </c>
      <c r="F96" t="s">
        <v>1993</v>
      </c>
      <c r="I96" t="s">
        <v>2136</v>
      </c>
      <c r="J96">
        <v>2381</v>
      </c>
    </row>
    <row r="97" spans="1:10" x14ac:dyDescent="0.3">
      <c r="A97" t="s">
        <v>2043</v>
      </c>
      <c r="B97">
        <v>8</v>
      </c>
      <c r="C97">
        <v>97</v>
      </c>
      <c r="D97" s="7">
        <v>362.05</v>
      </c>
      <c r="E97" t="s">
        <v>1836</v>
      </c>
      <c r="F97" t="s">
        <v>1993</v>
      </c>
      <c r="I97" t="s">
        <v>2137</v>
      </c>
      <c r="J97">
        <v>2383</v>
      </c>
    </row>
    <row r="98" spans="1:10" x14ac:dyDescent="0.3">
      <c r="A98" t="s">
        <v>2043</v>
      </c>
      <c r="B98">
        <v>8</v>
      </c>
      <c r="C98">
        <v>98</v>
      </c>
      <c r="D98" s="7">
        <v>385</v>
      </c>
      <c r="E98" t="s">
        <v>1857</v>
      </c>
      <c r="F98" t="s">
        <v>1993</v>
      </c>
      <c r="I98" t="s">
        <v>2138</v>
      </c>
      <c r="J98">
        <v>2390</v>
      </c>
    </row>
    <row r="99" spans="1:10" x14ac:dyDescent="0.3">
      <c r="A99" t="s">
        <v>2043</v>
      </c>
      <c r="B99">
        <v>8</v>
      </c>
      <c r="C99">
        <v>99</v>
      </c>
      <c r="D99" s="7">
        <v>372.05</v>
      </c>
      <c r="E99" t="s">
        <v>1862</v>
      </c>
      <c r="F99" t="s">
        <v>1993</v>
      </c>
      <c r="I99" t="s">
        <v>2139</v>
      </c>
      <c r="J99">
        <v>2392</v>
      </c>
    </row>
    <row r="100" spans="1:10" x14ac:dyDescent="0.3">
      <c r="A100" t="s">
        <v>2043</v>
      </c>
      <c r="B100">
        <v>8</v>
      </c>
      <c r="C100">
        <v>100</v>
      </c>
      <c r="D100" s="7">
        <v>349.02</v>
      </c>
      <c r="E100" t="s">
        <v>1865</v>
      </c>
      <c r="F100" t="s">
        <v>1993</v>
      </c>
      <c r="I100" t="s">
        <v>2140</v>
      </c>
      <c r="J100">
        <v>2393</v>
      </c>
    </row>
    <row r="101" spans="1:10" x14ac:dyDescent="0.3">
      <c r="A101" t="s">
        <v>2043</v>
      </c>
      <c r="B101">
        <v>8</v>
      </c>
      <c r="C101">
        <v>101</v>
      </c>
      <c r="D101" s="7">
        <v>298.04000000000002</v>
      </c>
      <c r="E101" t="s">
        <v>1868</v>
      </c>
      <c r="F101" t="s">
        <v>1993</v>
      </c>
      <c r="H101" t="s">
        <v>1869</v>
      </c>
      <c r="I101" t="s">
        <v>2141</v>
      </c>
      <c r="J101">
        <v>2394</v>
      </c>
    </row>
    <row r="102" spans="1:10" x14ac:dyDescent="0.3">
      <c r="A102" t="s">
        <v>2043</v>
      </c>
      <c r="B102">
        <v>8</v>
      </c>
      <c r="C102">
        <v>102</v>
      </c>
      <c r="D102" s="7">
        <v>382.05</v>
      </c>
      <c r="E102" t="s">
        <v>1872</v>
      </c>
      <c r="F102" t="s">
        <v>1993</v>
      </c>
      <c r="I102" t="s">
        <v>2142</v>
      </c>
      <c r="J102">
        <v>2395</v>
      </c>
    </row>
    <row r="103" spans="1:10" x14ac:dyDescent="0.3">
      <c r="A103" t="s">
        <v>2043</v>
      </c>
      <c r="B103">
        <v>8</v>
      </c>
      <c r="C103">
        <v>103</v>
      </c>
      <c r="D103" s="7">
        <v>374.02</v>
      </c>
      <c r="E103" t="s">
        <v>1875</v>
      </c>
      <c r="F103" t="s">
        <v>1993</v>
      </c>
      <c r="I103" t="s">
        <v>2143</v>
      </c>
      <c r="J103">
        <v>2396</v>
      </c>
    </row>
    <row r="104" spans="1:10" x14ac:dyDescent="0.3">
      <c r="A104" t="s">
        <v>2043</v>
      </c>
      <c r="B104">
        <v>8</v>
      </c>
      <c r="C104">
        <v>104</v>
      </c>
      <c r="D104" s="7">
        <v>370</v>
      </c>
      <c r="E104" t="s">
        <v>1887</v>
      </c>
      <c r="F104" t="s">
        <v>1993</v>
      </c>
      <c r="I104" t="s">
        <v>2144</v>
      </c>
    </row>
    <row r="105" spans="1:10" x14ac:dyDescent="0.3">
      <c r="A105" t="s">
        <v>2043</v>
      </c>
      <c r="B105">
        <v>8</v>
      </c>
      <c r="C105">
        <v>105</v>
      </c>
      <c r="D105" s="7">
        <v>400.09</v>
      </c>
      <c r="E105" t="s">
        <v>1889</v>
      </c>
      <c r="F105" t="s">
        <v>1993</v>
      </c>
      <c r="I105" t="s">
        <v>2145</v>
      </c>
    </row>
    <row r="106" spans="1:10" x14ac:dyDescent="0.3">
      <c r="A106" t="s">
        <v>2043</v>
      </c>
      <c r="B106">
        <v>8</v>
      </c>
      <c r="C106">
        <v>106</v>
      </c>
      <c r="D106" s="7">
        <v>301.79000000000002</v>
      </c>
      <c r="E106" t="s">
        <v>1890</v>
      </c>
      <c r="F106" t="s">
        <v>1993</v>
      </c>
      <c r="H106" t="s">
        <v>1891</v>
      </c>
      <c r="I106" t="s">
        <v>2146</v>
      </c>
    </row>
    <row r="107" spans="1:10" x14ac:dyDescent="0.3">
      <c r="A107" t="s">
        <v>2043</v>
      </c>
      <c r="B107">
        <v>8</v>
      </c>
      <c r="C107">
        <v>107</v>
      </c>
      <c r="D107" s="7">
        <v>310</v>
      </c>
      <c r="E107" t="s">
        <v>1894</v>
      </c>
      <c r="F107" t="s">
        <v>1993</v>
      </c>
      <c r="I107" t="s">
        <v>2147</v>
      </c>
    </row>
    <row r="108" spans="1:10" x14ac:dyDescent="0.3">
      <c r="A108" t="s">
        <v>2043</v>
      </c>
      <c r="B108">
        <v>8</v>
      </c>
      <c r="C108">
        <v>108</v>
      </c>
      <c r="D108" s="7">
        <v>794.02</v>
      </c>
      <c r="E108" t="s">
        <v>1895</v>
      </c>
      <c r="F108" t="s">
        <v>1993</v>
      </c>
      <c r="H108" t="s">
        <v>1896</v>
      </c>
      <c r="I108" t="s">
        <v>2148</v>
      </c>
    </row>
    <row r="109" spans="1:10" x14ac:dyDescent="0.3">
      <c r="A109" t="s">
        <v>2043</v>
      </c>
      <c r="B109">
        <v>8</v>
      </c>
      <c r="C109">
        <v>109</v>
      </c>
      <c r="D109" s="7">
        <v>459.02</v>
      </c>
      <c r="E109" t="s">
        <v>1900</v>
      </c>
      <c r="F109" t="s">
        <v>1993</v>
      </c>
      <c r="I109" t="s">
        <v>2149</v>
      </c>
    </row>
    <row r="110" spans="1:10" x14ac:dyDescent="0.3">
      <c r="A110" t="s">
        <v>2043</v>
      </c>
      <c r="B110">
        <v>8</v>
      </c>
      <c r="C110">
        <v>110</v>
      </c>
      <c r="D110" s="7">
        <v>361.34</v>
      </c>
      <c r="E110" t="s">
        <v>1907</v>
      </c>
      <c r="F110" t="s">
        <v>1993</v>
      </c>
      <c r="H110" t="s">
        <v>1908</v>
      </c>
      <c r="I110" t="s">
        <v>2150</v>
      </c>
    </row>
    <row r="111" spans="1:10" x14ac:dyDescent="0.3">
      <c r="A111" t="s">
        <v>2043</v>
      </c>
      <c r="B111">
        <v>8</v>
      </c>
      <c r="C111">
        <v>111</v>
      </c>
      <c r="D111" s="7">
        <v>442.14</v>
      </c>
      <c r="E111" t="s">
        <v>1919</v>
      </c>
      <c r="F111" t="s">
        <v>1993</v>
      </c>
      <c r="I111" t="s">
        <v>2151</v>
      </c>
    </row>
    <row r="112" spans="1:10" x14ac:dyDescent="0.3">
      <c r="A112" t="s">
        <v>2043</v>
      </c>
      <c r="B112">
        <v>8</v>
      </c>
      <c r="C112">
        <v>112</v>
      </c>
      <c r="D112" s="7">
        <v>472.05</v>
      </c>
      <c r="E112" t="s">
        <v>1920</v>
      </c>
      <c r="F112" t="s">
        <v>1993</v>
      </c>
      <c r="I112" t="s">
        <v>2152</v>
      </c>
    </row>
    <row r="113" spans="1:10" x14ac:dyDescent="0.3">
      <c r="A113" t="s">
        <v>2043</v>
      </c>
      <c r="B113">
        <v>8</v>
      </c>
      <c r="C113">
        <v>113</v>
      </c>
      <c r="D113" s="7">
        <v>854.02</v>
      </c>
      <c r="E113" t="s">
        <v>1921</v>
      </c>
      <c r="F113" t="s">
        <v>1993</v>
      </c>
      <c r="H113" t="s">
        <v>1922</v>
      </c>
      <c r="I113" t="s">
        <v>2153</v>
      </c>
    </row>
    <row r="114" spans="1:10" x14ac:dyDescent="0.3">
      <c r="A114" t="s">
        <v>2043</v>
      </c>
      <c r="B114">
        <v>8</v>
      </c>
      <c r="C114">
        <v>114</v>
      </c>
      <c r="D114" s="7">
        <v>810</v>
      </c>
      <c r="E114" t="s">
        <v>1923</v>
      </c>
      <c r="F114" t="s">
        <v>1993</v>
      </c>
      <c r="H114" t="s">
        <v>1924</v>
      </c>
      <c r="I114" t="s">
        <v>2154</v>
      </c>
    </row>
    <row r="115" spans="1:10" x14ac:dyDescent="0.3">
      <c r="A115" t="s">
        <v>2043</v>
      </c>
      <c r="B115">
        <v>8</v>
      </c>
      <c r="C115">
        <v>115</v>
      </c>
      <c r="D115" s="7">
        <v>790</v>
      </c>
      <c r="E115" t="s">
        <v>1925</v>
      </c>
      <c r="F115" t="s">
        <v>1993</v>
      </c>
      <c r="H115" t="s">
        <v>1392</v>
      </c>
      <c r="I115" t="s">
        <v>2155</v>
      </c>
    </row>
    <row r="116" spans="1:10" x14ac:dyDescent="0.3">
      <c r="A116" t="s">
        <v>2043</v>
      </c>
      <c r="B116">
        <v>8</v>
      </c>
      <c r="C116">
        <v>116</v>
      </c>
      <c r="D116" s="7">
        <v>764.02</v>
      </c>
      <c r="E116" t="s">
        <v>1933</v>
      </c>
      <c r="F116" t="s">
        <v>1993</v>
      </c>
      <c r="H116" t="s">
        <v>1207</v>
      </c>
      <c r="I116" t="s">
        <v>2156</v>
      </c>
    </row>
    <row r="117" spans="1:10" x14ac:dyDescent="0.3">
      <c r="A117" t="s">
        <v>2043</v>
      </c>
      <c r="B117">
        <v>8</v>
      </c>
      <c r="C117">
        <v>117</v>
      </c>
      <c r="D117" s="7">
        <v>412.95</v>
      </c>
      <c r="E117" t="s">
        <v>1944</v>
      </c>
      <c r="F117" t="s">
        <v>1993</v>
      </c>
      <c r="I117" t="s">
        <v>2157</v>
      </c>
      <c r="J117">
        <v>2446</v>
      </c>
    </row>
    <row r="118" spans="1:10" x14ac:dyDescent="0.3">
      <c r="A118" t="s">
        <v>2043</v>
      </c>
      <c r="B118">
        <v>8</v>
      </c>
      <c r="C118">
        <v>118</v>
      </c>
      <c r="D118" s="7">
        <v>830</v>
      </c>
      <c r="E118" t="s">
        <v>1965</v>
      </c>
      <c r="F118" t="s">
        <v>1993</v>
      </c>
      <c r="H118" t="s">
        <v>1966</v>
      </c>
      <c r="I118" t="s">
        <v>2158</v>
      </c>
      <c r="J118">
        <v>2454</v>
      </c>
    </row>
    <row r="119" spans="1:10" x14ac:dyDescent="0.3">
      <c r="A119" t="s">
        <v>2043</v>
      </c>
      <c r="B119">
        <v>8</v>
      </c>
      <c r="C119">
        <v>119</v>
      </c>
      <c r="D119" s="7">
        <v>1248.75</v>
      </c>
      <c r="E119" t="s">
        <v>1987</v>
      </c>
      <c r="F119" t="s">
        <v>1993</v>
      </c>
      <c r="H119" t="s">
        <v>1988</v>
      </c>
      <c r="I119" t="s">
        <v>2159</v>
      </c>
    </row>
    <row r="120" spans="1:10" x14ac:dyDescent="0.3">
      <c r="D120" s="7"/>
    </row>
    <row r="121" spans="1:10" x14ac:dyDescent="0.3">
      <c r="D121" s="7"/>
    </row>
    <row r="122" spans="1:10" x14ac:dyDescent="0.3">
      <c r="D122" s="7"/>
    </row>
    <row r="123" spans="1:10" x14ac:dyDescent="0.3">
      <c r="D123" s="7"/>
    </row>
    <row r="124" spans="1:10" x14ac:dyDescent="0.3">
      <c r="D124" s="7"/>
    </row>
    <row r="125" spans="1:10" x14ac:dyDescent="0.3">
      <c r="D125" s="7"/>
    </row>
    <row r="126" spans="1:10" x14ac:dyDescent="0.3">
      <c r="D126" s="7"/>
    </row>
    <row r="127" spans="1:10" x14ac:dyDescent="0.3">
      <c r="D127" s="7"/>
    </row>
    <row r="128" spans="1:10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27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538</v>
      </c>
      <c r="B2">
        <v>1</v>
      </c>
    </row>
    <row r="3" spans="1:7" x14ac:dyDescent="0.3">
      <c r="A3" t="s">
        <v>539</v>
      </c>
      <c r="B3">
        <v>2</v>
      </c>
    </row>
    <row r="4" spans="1:7" x14ac:dyDescent="0.3">
      <c r="A4" t="s">
        <v>540</v>
      </c>
      <c r="B4">
        <v>3</v>
      </c>
    </row>
    <row r="5" spans="1:7" x14ac:dyDescent="0.3">
      <c r="A5" t="s">
        <v>536</v>
      </c>
      <c r="B5">
        <v>4</v>
      </c>
    </row>
    <row r="6" spans="1:7" x14ac:dyDescent="0.3">
      <c r="A6" t="s">
        <v>537</v>
      </c>
      <c r="B6">
        <v>5</v>
      </c>
    </row>
    <row r="7" spans="1:7" x14ac:dyDescent="0.3">
      <c r="A7" t="s">
        <v>535</v>
      </c>
      <c r="B7">
        <v>6</v>
      </c>
    </row>
    <row r="8" spans="1:7" x14ac:dyDescent="0.3">
      <c r="A8" t="s">
        <v>1992</v>
      </c>
      <c r="B8">
        <v>7</v>
      </c>
    </row>
    <row r="9" spans="1:7" x14ac:dyDescent="0.3">
      <c r="A9" t="s">
        <v>2043</v>
      </c>
      <c r="B9">
        <v>8</v>
      </c>
    </row>
    <row r="10" spans="1:7" x14ac:dyDescent="0.3">
      <c r="A10" t="s">
        <v>2160</v>
      </c>
      <c r="B10">
        <v>9</v>
      </c>
    </row>
    <row r="11" spans="1:7" x14ac:dyDescent="0.3">
      <c r="A11" t="s">
        <v>2177</v>
      </c>
      <c r="B11">
        <v>10</v>
      </c>
    </row>
    <row r="12" spans="1:7" x14ac:dyDescent="0.3">
      <c r="A12" t="s">
        <v>2218</v>
      </c>
      <c r="B12">
        <v>11</v>
      </c>
    </row>
    <row r="13" spans="1:7" x14ac:dyDescent="0.3">
      <c r="A13" t="s">
        <v>2273</v>
      </c>
      <c r="B13">
        <v>12</v>
      </c>
    </row>
    <row r="14" spans="1:7" x14ac:dyDescent="0.3">
      <c r="A14" t="s">
        <v>2282</v>
      </c>
      <c r="B14">
        <v>13</v>
      </c>
    </row>
    <row r="15" spans="1:7" x14ac:dyDescent="0.3">
      <c r="A15" t="s">
        <v>2294</v>
      </c>
      <c r="B15">
        <v>14</v>
      </c>
    </row>
    <row r="16" spans="1:7" x14ac:dyDescent="0.3">
      <c r="A16" t="s">
        <v>2299</v>
      </c>
      <c r="B16">
        <v>15</v>
      </c>
    </row>
    <row r="17" spans="1:2" x14ac:dyDescent="0.3">
      <c r="A17" t="s">
        <v>2320</v>
      </c>
      <c r="B17">
        <v>16</v>
      </c>
    </row>
    <row r="18" spans="1:2" x14ac:dyDescent="0.3">
      <c r="A18" t="s">
        <v>2361</v>
      </c>
      <c r="B18">
        <v>17</v>
      </c>
    </row>
    <row r="19" spans="1:2" x14ac:dyDescent="0.3">
      <c r="A19" t="s">
        <v>3946</v>
      </c>
      <c r="B19">
        <v>18</v>
      </c>
    </row>
    <row r="20" spans="1:2" x14ac:dyDescent="0.3">
      <c r="A20" t="s">
        <v>3135</v>
      </c>
      <c r="B20">
        <v>19</v>
      </c>
    </row>
    <row r="21" spans="1:2" x14ac:dyDescent="0.3">
      <c r="A21" t="s">
        <v>3139</v>
      </c>
      <c r="B21">
        <v>20</v>
      </c>
    </row>
    <row r="22" spans="1:2" x14ac:dyDescent="0.3">
      <c r="A22" t="s">
        <v>3140</v>
      </c>
      <c r="B22">
        <v>21</v>
      </c>
    </row>
    <row r="23" spans="1:2" x14ac:dyDescent="0.3">
      <c r="A23" t="s">
        <v>3151</v>
      </c>
      <c r="B23">
        <v>22</v>
      </c>
    </row>
    <row r="24" spans="1:2" x14ac:dyDescent="0.3">
      <c r="A24" t="s">
        <v>3145</v>
      </c>
      <c r="B24">
        <v>23</v>
      </c>
    </row>
    <row r="25" spans="1:2" x14ac:dyDescent="0.3">
      <c r="A25" t="s">
        <v>3133</v>
      </c>
      <c r="B25">
        <v>24</v>
      </c>
    </row>
    <row r="26" spans="1:2" x14ac:dyDescent="0.3">
      <c r="A26" t="s">
        <v>3136</v>
      </c>
      <c r="B26">
        <v>25</v>
      </c>
    </row>
    <row r="27" spans="1:2" x14ac:dyDescent="0.3">
      <c r="B27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73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77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78</v>
      </c>
      <c r="L4" t="s">
        <v>22</v>
      </c>
    </row>
    <row r="5" spans="1:12" x14ac:dyDescent="0.3">
      <c r="A5" t="s">
        <v>9</v>
      </c>
      <c r="C5" s="6" t="s">
        <v>54</v>
      </c>
      <c r="E5" t="s">
        <v>40</v>
      </c>
      <c r="K5" s="12" t="s">
        <v>79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53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56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topLeftCell="A785" workbookViewId="0">
      <selection activeCell="A681" sqref="A681"/>
    </sheetView>
  </sheetViews>
  <sheetFormatPr defaultRowHeight="14.4" x14ac:dyDescent="0.3"/>
  <cols>
    <col min="1" max="1" width="62.44140625" bestFit="1" customWidth="1"/>
  </cols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59</v>
      </c>
      <c r="B1" t="s">
        <v>49</v>
      </c>
      <c r="C1" t="s">
        <v>22</v>
      </c>
    </row>
    <row r="2" spans="1:3" x14ac:dyDescent="0.3">
      <c r="A2" s="9" t="s">
        <v>60</v>
      </c>
      <c r="B2" t="s">
        <v>52</v>
      </c>
      <c r="C2" t="s">
        <v>48</v>
      </c>
    </row>
    <row r="3" spans="1:3" x14ac:dyDescent="0.3">
      <c r="A3" s="9" t="s">
        <v>61</v>
      </c>
      <c r="B3" s="5" t="s">
        <v>55</v>
      </c>
    </row>
    <row r="4" spans="1:3" x14ac:dyDescent="0.3">
      <c r="A4" s="9" t="s">
        <v>62</v>
      </c>
      <c r="B4" s="5" t="s">
        <v>55</v>
      </c>
    </row>
    <row r="5" spans="1:3" x14ac:dyDescent="0.3">
      <c r="A5" s="9" t="s">
        <v>63</v>
      </c>
      <c r="B5" t="s">
        <v>23</v>
      </c>
    </row>
    <row r="6" spans="1:3" x14ac:dyDescent="0.3">
      <c r="A6" s="9" t="s">
        <v>64</v>
      </c>
      <c r="B6" t="s">
        <v>50</v>
      </c>
    </row>
    <row r="7" spans="1:3" x14ac:dyDescent="0.3">
      <c r="A7" s="9" t="s">
        <v>65</v>
      </c>
      <c r="B7" t="s">
        <v>51</v>
      </c>
    </row>
    <row r="8" spans="1:3" x14ac:dyDescent="0.3">
      <c r="A8" s="9" t="s">
        <v>66</v>
      </c>
      <c r="B8" t="s">
        <v>24</v>
      </c>
    </row>
    <row r="9" spans="1:3" x14ac:dyDescent="0.3">
      <c r="A9" s="9" t="s">
        <v>67</v>
      </c>
      <c r="B9" t="s">
        <v>25</v>
      </c>
    </row>
    <row r="10" spans="1:3" x14ac:dyDescent="0.3">
      <c r="A10" s="9" t="s">
        <v>68</v>
      </c>
      <c r="B10" s="5" t="s">
        <v>42</v>
      </c>
    </row>
    <row r="11" spans="1:3" x14ac:dyDescent="0.3">
      <c r="A11" s="9" t="s">
        <v>69</v>
      </c>
      <c r="B11" t="s">
        <v>49</v>
      </c>
    </row>
    <row r="12" spans="1:3" x14ac:dyDescent="0.3">
      <c r="A12" s="10" t="s">
        <v>70</v>
      </c>
      <c r="B12">
        <v>0.05</v>
      </c>
    </row>
    <row r="13" spans="1:3" x14ac:dyDescent="0.3">
      <c r="A13" s="9" t="s">
        <v>71</v>
      </c>
      <c r="B13" t="s">
        <v>47</v>
      </c>
    </row>
    <row r="14" spans="1:3" x14ac:dyDescent="0.3">
      <c r="A14" s="9" t="s">
        <v>72</v>
      </c>
      <c r="B14">
        <v>0</v>
      </c>
    </row>
    <row r="15" spans="1:3" x14ac:dyDescent="0.3">
      <c r="A15" s="9" t="s">
        <v>58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topLeftCell="A25" workbookViewId="0">
      <selection activeCell="D32" sqref="A32:D32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80</v>
      </c>
      <c r="B1" s="17" t="s">
        <v>95</v>
      </c>
      <c r="C1" s="17" t="s">
        <v>96</v>
      </c>
      <c r="D1" s="17" t="s">
        <v>98</v>
      </c>
      <c r="E1">
        <f>+D2+D16+D25+D32+D40+D47+D62+D66+D75+D87</f>
        <v>4529</v>
      </c>
    </row>
    <row r="2" spans="1:5" x14ac:dyDescent="0.3">
      <c r="A2" s="18" t="s">
        <v>83</v>
      </c>
      <c r="B2" s="18" t="s">
        <v>81</v>
      </c>
      <c r="C2" s="18"/>
      <c r="D2" s="18">
        <f>SUM(D3:D15)</f>
        <v>302</v>
      </c>
    </row>
    <row r="3" spans="1:5" x14ac:dyDescent="0.3">
      <c r="A3" s="16"/>
      <c r="B3" s="16"/>
      <c r="C3" s="16" t="s">
        <v>97</v>
      </c>
      <c r="D3" s="16">
        <v>3</v>
      </c>
    </row>
    <row r="4" spans="1:5" x14ac:dyDescent="0.3">
      <c r="A4" s="16"/>
      <c r="B4" s="16"/>
      <c r="C4" s="16" t="s">
        <v>99</v>
      </c>
      <c r="D4" s="16">
        <v>37</v>
      </c>
    </row>
    <row r="5" spans="1:5" x14ac:dyDescent="0.3">
      <c r="A5" s="16"/>
      <c r="B5" s="16"/>
      <c r="C5" s="16" t="s">
        <v>100</v>
      </c>
      <c r="D5" s="16">
        <v>74</v>
      </c>
    </row>
    <row r="6" spans="1:5" x14ac:dyDescent="0.3">
      <c r="A6" s="16"/>
      <c r="B6" s="16"/>
      <c r="C6" s="16" t="s">
        <v>101</v>
      </c>
      <c r="D6" s="16">
        <v>44</v>
      </c>
    </row>
    <row r="7" spans="1:5" x14ac:dyDescent="0.3">
      <c r="A7" s="16"/>
      <c r="B7" s="16"/>
      <c r="C7" s="16" t="s">
        <v>102</v>
      </c>
      <c r="D7" s="16">
        <v>20</v>
      </c>
    </row>
    <row r="8" spans="1:5" x14ac:dyDescent="0.3">
      <c r="A8" s="16"/>
      <c r="B8" s="16"/>
      <c r="C8" s="16" t="s">
        <v>103</v>
      </c>
      <c r="D8" s="16">
        <v>27</v>
      </c>
    </row>
    <row r="9" spans="1:5" x14ac:dyDescent="0.3">
      <c r="A9" s="16"/>
      <c r="B9" s="16"/>
      <c r="C9" s="16" t="s">
        <v>104</v>
      </c>
      <c r="D9" s="16">
        <v>14</v>
      </c>
    </row>
    <row r="10" spans="1:5" x14ac:dyDescent="0.3">
      <c r="A10" s="16"/>
      <c r="B10" s="16"/>
      <c r="C10" s="16" t="s">
        <v>105</v>
      </c>
      <c r="D10" s="16">
        <v>15</v>
      </c>
    </row>
    <row r="11" spans="1:5" x14ac:dyDescent="0.3">
      <c r="A11" s="16"/>
      <c r="B11" s="16"/>
      <c r="C11" s="16" t="s">
        <v>106</v>
      </c>
      <c r="D11" s="16">
        <v>33</v>
      </c>
    </row>
    <row r="12" spans="1:5" x14ac:dyDescent="0.3">
      <c r="A12" s="16"/>
      <c r="B12" s="16"/>
      <c r="C12" s="16" t="s">
        <v>107</v>
      </c>
      <c r="D12" s="16">
        <v>3</v>
      </c>
    </row>
    <row r="13" spans="1:5" x14ac:dyDescent="0.3">
      <c r="A13" s="16"/>
      <c r="B13" s="16"/>
      <c r="C13" s="16" t="s">
        <v>108</v>
      </c>
      <c r="D13" s="16">
        <v>19</v>
      </c>
    </row>
    <row r="14" spans="1:5" x14ac:dyDescent="0.3">
      <c r="A14" s="16"/>
      <c r="B14" s="16"/>
      <c r="C14" s="16" t="s">
        <v>109</v>
      </c>
      <c r="D14" s="16">
        <v>10</v>
      </c>
    </row>
    <row r="15" spans="1:5" x14ac:dyDescent="0.3">
      <c r="A15" s="16"/>
      <c r="B15" s="16"/>
      <c r="C15" s="16" t="s">
        <v>110</v>
      </c>
      <c r="D15" s="16">
        <v>3</v>
      </c>
    </row>
    <row r="16" spans="1:5" x14ac:dyDescent="0.3">
      <c r="A16" s="18" t="s">
        <v>83</v>
      </c>
      <c r="B16" s="18" t="s">
        <v>82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111</v>
      </c>
      <c r="D17" s="16">
        <v>40</v>
      </c>
    </row>
    <row r="18" spans="1:4" x14ac:dyDescent="0.3">
      <c r="A18" s="16"/>
      <c r="B18" s="16"/>
      <c r="C18" s="16" t="s">
        <v>112</v>
      </c>
      <c r="D18" s="16">
        <v>155</v>
      </c>
    </row>
    <row r="19" spans="1:4" x14ac:dyDescent="0.3">
      <c r="A19" s="16"/>
      <c r="B19" s="16"/>
      <c r="C19" s="16" t="s">
        <v>113</v>
      </c>
      <c r="D19" s="16">
        <f>40*3</f>
        <v>120</v>
      </c>
    </row>
    <row r="20" spans="1:4" x14ac:dyDescent="0.3">
      <c r="A20" s="16"/>
      <c r="B20" s="16"/>
      <c r="C20" s="16" t="s">
        <v>114</v>
      </c>
      <c r="D20" s="16">
        <v>161</v>
      </c>
    </row>
    <row r="21" spans="1:4" x14ac:dyDescent="0.3">
      <c r="A21" s="16"/>
      <c r="B21" s="16"/>
      <c r="C21" s="16" t="s">
        <v>115</v>
      </c>
      <c r="D21" s="16">
        <v>84</v>
      </c>
    </row>
    <row r="22" spans="1:4" x14ac:dyDescent="0.3">
      <c r="A22" s="16"/>
      <c r="B22" s="16"/>
      <c r="C22" s="16" t="s">
        <v>116</v>
      </c>
      <c r="D22" s="16">
        <v>78</v>
      </c>
    </row>
    <row r="23" spans="1:4" x14ac:dyDescent="0.3">
      <c r="A23" s="16"/>
      <c r="B23" s="16"/>
      <c r="C23" s="16" t="s">
        <v>117</v>
      </c>
      <c r="D23" s="16">
        <v>33</v>
      </c>
    </row>
    <row r="24" spans="1:4" x14ac:dyDescent="0.3">
      <c r="A24" s="16"/>
      <c r="B24" s="16"/>
      <c r="C24" s="16" t="s">
        <v>118</v>
      </c>
      <c r="D24" s="16">
        <v>24</v>
      </c>
    </row>
    <row r="25" spans="1:4" x14ac:dyDescent="0.3">
      <c r="A25" s="18" t="s">
        <v>86</v>
      </c>
      <c r="B25" s="18" t="s">
        <v>84</v>
      </c>
      <c r="C25" s="18"/>
      <c r="D25" s="18">
        <f>SUM(D26:D31)</f>
        <v>147</v>
      </c>
    </row>
    <row r="26" spans="1:4" x14ac:dyDescent="0.3">
      <c r="A26" s="16"/>
      <c r="B26" s="16"/>
      <c r="C26" s="16" t="s">
        <v>119</v>
      </c>
      <c r="D26" s="16">
        <v>37</v>
      </c>
    </row>
    <row r="27" spans="1:4" x14ac:dyDescent="0.3">
      <c r="A27" s="16"/>
      <c r="B27" s="16"/>
      <c r="C27" s="16" t="s">
        <v>120</v>
      </c>
      <c r="D27" s="16">
        <v>40</v>
      </c>
    </row>
    <row r="28" spans="1:4" x14ac:dyDescent="0.3">
      <c r="A28" s="16"/>
      <c r="B28" s="16"/>
      <c r="C28" s="19" t="s">
        <v>121</v>
      </c>
      <c r="D28" s="16">
        <v>12</v>
      </c>
    </row>
    <row r="29" spans="1:4" x14ac:dyDescent="0.3">
      <c r="A29" s="16"/>
      <c r="B29" s="16"/>
      <c r="C29" s="16" t="s">
        <v>122</v>
      </c>
      <c r="D29" s="16">
        <f>14*3</f>
        <v>42</v>
      </c>
    </row>
    <row r="30" spans="1:4" x14ac:dyDescent="0.3">
      <c r="A30" s="16"/>
      <c r="B30" s="16"/>
      <c r="C30" s="16" t="s">
        <v>123</v>
      </c>
      <c r="D30" s="16">
        <v>4</v>
      </c>
    </row>
    <row r="31" spans="1:4" x14ac:dyDescent="0.3">
      <c r="A31" s="16"/>
      <c r="B31" s="16"/>
      <c r="C31" s="16" t="s">
        <v>124</v>
      </c>
      <c r="D31" s="16">
        <v>12</v>
      </c>
    </row>
    <row r="32" spans="1:4" x14ac:dyDescent="0.3">
      <c r="A32" s="21" t="s">
        <v>86</v>
      </c>
      <c r="B32" s="21" t="s">
        <v>85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125</v>
      </c>
      <c r="D33" s="16">
        <f>101*3</f>
        <v>303</v>
      </c>
    </row>
    <row r="34" spans="1:4" x14ac:dyDescent="0.3">
      <c r="A34" s="16"/>
      <c r="B34" s="16"/>
      <c r="C34" s="16" t="s">
        <v>126</v>
      </c>
      <c r="D34" s="16">
        <v>73</v>
      </c>
    </row>
    <row r="35" spans="1:4" x14ac:dyDescent="0.3">
      <c r="A35" s="16"/>
      <c r="B35" s="16"/>
      <c r="C35" s="16" t="s">
        <v>127</v>
      </c>
      <c r="D35" s="16">
        <v>250</v>
      </c>
    </row>
    <row r="36" spans="1:4" x14ac:dyDescent="0.3">
      <c r="A36" s="16"/>
      <c r="B36" s="16"/>
      <c r="C36" s="19" t="s">
        <v>128</v>
      </c>
      <c r="D36" s="16">
        <v>134</v>
      </c>
    </row>
    <row r="37" spans="1:4" x14ac:dyDescent="0.3">
      <c r="A37" s="16"/>
      <c r="B37" s="16"/>
      <c r="C37" s="19" t="s">
        <v>129</v>
      </c>
      <c r="D37" s="16">
        <v>14</v>
      </c>
    </row>
    <row r="38" spans="1:4" x14ac:dyDescent="0.3">
      <c r="A38" s="16"/>
      <c r="B38" s="16"/>
      <c r="C38" s="16" t="s">
        <v>130</v>
      </c>
      <c r="D38" s="16">
        <v>8</v>
      </c>
    </row>
    <row r="39" spans="1:4" x14ac:dyDescent="0.3">
      <c r="A39" s="16"/>
      <c r="B39" s="16"/>
      <c r="C39" s="16" t="s">
        <v>131</v>
      </c>
      <c r="D39" s="16">
        <v>4</v>
      </c>
    </row>
    <row r="40" spans="1:4" x14ac:dyDescent="0.3">
      <c r="A40" s="18" t="s">
        <v>89</v>
      </c>
      <c r="B40" s="18" t="s">
        <v>87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132</v>
      </c>
      <c r="D41" s="16">
        <v>116</v>
      </c>
    </row>
    <row r="42" spans="1:4" x14ac:dyDescent="0.3">
      <c r="A42" s="16"/>
      <c r="B42" s="16"/>
      <c r="C42" s="16" t="s">
        <v>133</v>
      </c>
      <c r="D42" s="16">
        <v>277</v>
      </c>
    </row>
    <row r="43" spans="1:4" x14ac:dyDescent="0.3">
      <c r="A43" s="16"/>
      <c r="B43" s="16"/>
      <c r="C43" s="16" t="s">
        <v>134</v>
      </c>
      <c r="D43" s="16">
        <v>263</v>
      </c>
    </row>
    <row r="44" spans="1:4" x14ac:dyDescent="0.3">
      <c r="A44" s="16"/>
      <c r="B44" s="16"/>
      <c r="C44" s="16" t="s">
        <v>135</v>
      </c>
      <c r="D44" s="16">
        <v>167</v>
      </c>
    </row>
    <row r="45" spans="1:4" x14ac:dyDescent="0.3">
      <c r="A45" s="16"/>
      <c r="B45" s="16"/>
      <c r="C45" s="16" t="s">
        <v>136</v>
      </c>
      <c r="D45" s="16">
        <v>10</v>
      </c>
    </row>
    <row r="46" spans="1:4" x14ac:dyDescent="0.3">
      <c r="A46" s="16"/>
      <c r="B46" s="16"/>
      <c r="C46" s="16" t="s">
        <v>137</v>
      </c>
      <c r="D46" s="16">
        <f>8*3</f>
        <v>24</v>
      </c>
    </row>
    <row r="47" spans="1:4" x14ac:dyDescent="0.3">
      <c r="A47" s="18" t="s">
        <v>89</v>
      </c>
      <c r="B47" s="18" t="s">
        <v>88</v>
      </c>
      <c r="C47" s="18"/>
      <c r="D47" s="18">
        <f>SUM(D48:D61)</f>
        <v>461</v>
      </c>
    </row>
    <row r="48" spans="1:4" x14ac:dyDescent="0.3">
      <c r="A48" s="16"/>
      <c r="B48" s="16"/>
      <c r="C48" s="16" t="s">
        <v>138</v>
      </c>
      <c r="D48" s="16">
        <v>28</v>
      </c>
    </row>
    <row r="49" spans="1:4" x14ac:dyDescent="0.3">
      <c r="A49" s="16"/>
      <c r="B49" s="16"/>
      <c r="C49" s="16" t="s">
        <v>139</v>
      </c>
      <c r="D49" s="16">
        <f>15*3</f>
        <v>45</v>
      </c>
    </row>
    <row r="50" spans="1:4" x14ac:dyDescent="0.3">
      <c r="A50" s="16"/>
      <c r="B50" s="16"/>
      <c r="C50" s="16" t="s">
        <v>140</v>
      </c>
      <c r="D50" s="16">
        <v>59</v>
      </c>
    </row>
    <row r="51" spans="1:4" x14ac:dyDescent="0.3">
      <c r="A51" s="16"/>
      <c r="B51" s="16"/>
      <c r="C51" s="16" t="s">
        <v>141</v>
      </c>
      <c r="D51" s="16">
        <v>20</v>
      </c>
    </row>
    <row r="52" spans="1:4" x14ac:dyDescent="0.3">
      <c r="A52" s="16"/>
      <c r="B52" s="16"/>
      <c r="C52" s="16" t="s">
        <v>142</v>
      </c>
      <c r="D52" s="16">
        <v>31</v>
      </c>
    </row>
    <row r="53" spans="1:4" x14ac:dyDescent="0.3">
      <c r="A53" s="16"/>
      <c r="B53" s="16"/>
      <c r="C53" s="16" t="s">
        <v>143</v>
      </c>
      <c r="D53" s="16">
        <f>14*3</f>
        <v>42</v>
      </c>
    </row>
    <row r="54" spans="1:4" x14ac:dyDescent="0.3">
      <c r="A54" s="16"/>
      <c r="B54" s="16"/>
      <c r="C54" s="16" t="s">
        <v>144</v>
      </c>
      <c r="D54" s="16">
        <v>52</v>
      </c>
    </row>
    <row r="55" spans="1:4" x14ac:dyDescent="0.3">
      <c r="A55" s="16"/>
      <c r="B55" s="16"/>
      <c r="C55" s="16" t="s">
        <v>145</v>
      </c>
      <c r="D55" s="16">
        <v>26</v>
      </c>
    </row>
    <row r="56" spans="1:4" x14ac:dyDescent="0.3">
      <c r="A56" s="16"/>
      <c r="B56" s="16"/>
      <c r="C56" s="16" t="s">
        <v>146</v>
      </c>
      <c r="D56" s="16">
        <v>55</v>
      </c>
    </row>
    <row r="57" spans="1:4" x14ac:dyDescent="0.3">
      <c r="A57" s="16"/>
      <c r="B57" s="16"/>
      <c r="C57" s="16" t="s">
        <v>147</v>
      </c>
      <c r="D57" s="16">
        <v>49</v>
      </c>
    </row>
    <row r="58" spans="1:4" x14ac:dyDescent="0.3">
      <c r="A58" s="16"/>
      <c r="B58" s="16"/>
      <c r="C58" s="16" t="s">
        <v>148</v>
      </c>
      <c r="D58" s="16">
        <v>20</v>
      </c>
    </row>
    <row r="59" spans="1:4" x14ac:dyDescent="0.3">
      <c r="A59" s="16"/>
      <c r="B59" s="16"/>
      <c r="C59" s="16" t="s">
        <v>149</v>
      </c>
      <c r="D59" s="16">
        <f>7*3</f>
        <v>21</v>
      </c>
    </row>
    <row r="60" spans="1:4" x14ac:dyDescent="0.3">
      <c r="A60" s="16"/>
      <c r="B60" s="16"/>
      <c r="C60" s="16" t="s">
        <v>150</v>
      </c>
      <c r="D60" s="16">
        <v>9</v>
      </c>
    </row>
    <row r="61" spans="1:4" x14ac:dyDescent="0.3">
      <c r="A61" s="16"/>
      <c r="B61" s="16"/>
      <c r="C61" s="16" t="s">
        <v>151</v>
      </c>
      <c r="D61" s="16">
        <v>4</v>
      </c>
    </row>
    <row r="62" spans="1:4" x14ac:dyDescent="0.3">
      <c r="A62" s="18" t="s">
        <v>92</v>
      </c>
      <c r="B62" s="18" t="s">
        <v>90</v>
      </c>
      <c r="C62" s="18"/>
      <c r="D62" s="18">
        <f>SUM(D63:D65)</f>
        <v>328</v>
      </c>
    </row>
    <row r="63" spans="1:4" x14ac:dyDescent="0.3">
      <c r="A63" s="16"/>
      <c r="B63" s="16"/>
      <c r="C63" s="16" t="s">
        <v>152</v>
      </c>
      <c r="D63" s="16">
        <v>200</v>
      </c>
    </row>
    <row r="64" spans="1:4" x14ac:dyDescent="0.3">
      <c r="A64" s="16"/>
      <c r="B64" s="16"/>
      <c r="C64" s="16" t="s">
        <v>153</v>
      </c>
      <c r="D64" s="16">
        <f>18*3</f>
        <v>54</v>
      </c>
    </row>
    <row r="65" spans="1:4" x14ac:dyDescent="0.3">
      <c r="A65" s="16"/>
      <c r="B65" s="16"/>
      <c r="C65" s="16" t="s">
        <v>154</v>
      </c>
      <c r="D65" s="16">
        <v>74</v>
      </c>
    </row>
    <row r="66" spans="1:4" x14ac:dyDescent="0.3">
      <c r="A66" s="18" t="s">
        <v>92</v>
      </c>
      <c r="B66" s="18" t="s">
        <v>91</v>
      </c>
      <c r="C66" s="18"/>
      <c r="D66" s="18">
        <f>SUM(D67:D74)</f>
        <v>263</v>
      </c>
    </row>
    <row r="67" spans="1:4" x14ac:dyDescent="0.3">
      <c r="A67" s="16"/>
      <c r="B67" s="16"/>
      <c r="C67" s="16" t="s">
        <v>155</v>
      </c>
      <c r="D67" s="16">
        <v>82</v>
      </c>
    </row>
    <row r="68" spans="1:4" x14ac:dyDescent="0.3">
      <c r="A68" s="16"/>
      <c r="B68" s="16"/>
      <c r="C68" s="16" t="s">
        <v>156</v>
      </c>
      <c r="D68" s="16">
        <v>43</v>
      </c>
    </row>
    <row r="69" spans="1:4" x14ac:dyDescent="0.3">
      <c r="A69" s="16"/>
      <c r="B69" s="16"/>
      <c r="C69" s="16" t="s">
        <v>157</v>
      </c>
      <c r="D69" s="16">
        <v>62</v>
      </c>
    </row>
    <row r="70" spans="1:4" x14ac:dyDescent="0.3">
      <c r="A70" s="16"/>
      <c r="B70" s="16"/>
      <c r="C70" s="16" t="s">
        <v>158</v>
      </c>
      <c r="D70" s="16">
        <v>14</v>
      </c>
    </row>
    <row r="71" spans="1:4" x14ac:dyDescent="0.3">
      <c r="A71" s="16"/>
      <c r="B71" s="16"/>
      <c r="C71" s="19" t="s">
        <v>159</v>
      </c>
      <c r="D71" s="16">
        <v>13</v>
      </c>
    </row>
    <row r="72" spans="1:4" x14ac:dyDescent="0.3">
      <c r="A72" s="16"/>
      <c r="B72" s="16"/>
      <c r="C72" s="16" t="s">
        <v>160</v>
      </c>
      <c r="D72" s="16">
        <v>3</v>
      </c>
    </row>
    <row r="73" spans="1:4" x14ac:dyDescent="0.3">
      <c r="A73" s="16"/>
      <c r="B73" s="16"/>
      <c r="C73" s="16" t="s">
        <v>161</v>
      </c>
      <c r="D73" s="16">
        <f>12*3</f>
        <v>36</v>
      </c>
    </row>
    <row r="74" spans="1:4" x14ac:dyDescent="0.3">
      <c r="A74" s="16"/>
      <c r="B74" s="16"/>
      <c r="C74" s="16" t="s">
        <v>162</v>
      </c>
      <c r="D74" s="16">
        <v>10</v>
      </c>
    </row>
    <row r="75" spans="1:4" x14ac:dyDescent="0.3">
      <c r="A75" s="21" t="s">
        <v>1117</v>
      </c>
      <c r="B75" s="21" t="s">
        <v>93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163</v>
      </c>
      <c r="D76" s="16">
        <v>17</v>
      </c>
    </row>
    <row r="77" spans="1:4" x14ac:dyDescent="0.3">
      <c r="A77" s="16"/>
      <c r="B77" s="16"/>
      <c r="C77" s="16" t="s">
        <v>164</v>
      </c>
      <c r="D77" s="16">
        <f>16*3</f>
        <v>48</v>
      </c>
    </row>
    <row r="78" spans="1:4" x14ac:dyDescent="0.3">
      <c r="A78" s="16"/>
      <c r="B78" s="16"/>
      <c r="C78" s="16" t="s">
        <v>165</v>
      </c>
      <c r="D78" s="16">
        <v>22</v>
      </c>
    </row>
    <row r="79" spans="1:4" x14ac:dyDescent="0.3">
      <c r="A79" s="16"/>
      <c r="B79" s="16"/>
      <c r="C79" s="16" t="s">
        <v>166</v>
      </c>
      <c r="D79" s="16">
        <v>119</v>
      </c>
    </row>
    <row r="80" spans="1:4" x14ac:dyDescent="0.3">
      <c r="A80" s="16"/>
      <c r="B80" s="16"/>
      <c r="C80" s="16" t="s">
        <v>167</v>
      </c>
      <c r="D80" s="16">
        <v>40</v>
      </c>
    </row>
    <row r="81" spans="1:4" x14ac:dyDescent="0.3">
      <c r="A81" s="16"/>
      <c r="B81" s="16"/>
      <c r="C81" s="16" t="s">
        <v>168</v>
      </c>
      <c r="D81" s="16">
        <v>5</v>
      </c>
    </row>
    <row r="82" spans="1:4" x14ac:dyDescent="0.3">
      <c r="A82" s="16"/>
      <c r="B82" s="16"/>
      <c r="C82" s="16" t="s">
        <v>169</v>
      </c>
      <c r="D82" s="16">
        <f>14*3</f>
        <v>42</v>
      </c>
    </row>
    <row r="83" spans="1:4" x14ac:dyDescent="0.3">
      <c r="A83" s="16"/>
      <c r="B83" s="16"/>
      <c r="C83" s="16" t="s">
        <v>170</v>
      </c>
      <c r="D83" s="16">
        <v>53</v>
      </c>
    </row>
    <row r="84" spans="1:4" x14ac:dyDescent="0.3">
      <c r="A84" s="16"/>
      <c r="B84" s="16"/>
      <c r="C84" s="16" t="s">
        <v>171</v>
      </c>
      <c r="D84" s="16">
        <v>3</v>
      </c>
    </row>
    <row r="85" spans="1:4" x14ac:dyDescent="0.3">
      <c r="A85" s="16"/>
      <c r="B85" s="16"/>
      <c r="C85" s="16" t="s">
        <v>172</v>
      </c>
      <c r="D85" s="16">
        <v>8</v>
      </c>
    </row>
    <row r="86" spans="1:4" x14ac:dyDescent="0.3">
      <c r="A86" s="16"/>
      <c r="B86" s="16"/>
      <c r="C86" s="16" t="s">
        <v>173</v>
      </c>
      <c r="D86" s="16">
        <v>11</v>
      </c>
    </row>
    <row r="87" spans="1:4" x14ac:dyDescent="0.3">
      <c r="A87" s="21" t="s">
        <v>1117</v>
      </c>
      <c r="B87" s="21" t="s">
        <v>94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174</v>
      </c>
      <c r="D88" s="16">
        <f>16*3</f>
        <v>48</v>
      </c>
    </row>
    <row r="89" spans="1:4" x14ac:dyDescent="0.3">
      <c r="A89" s="16"/>
      <c r="B89" s="16"/>
      <c r="C89" s="16" t="s">
        <v>175</v>
      </c>
      <c r="D89" s="16">
        <f>14*3</f>
        <v>42</v>
      </c>
    </row>
    <row r="90" spans="1:4" x14ac:dyDescent="0.3">
      <c r="A90" s="16"/>
      <c r="B90" s="16"/>
      <c r="C90" s="16" t="s">
        <v>176</v>
      </c>
      <c r="D90" s="16">
        <f>61*3</f>
        <v>183</v>
      </c>
    </row>
    <row r="91" spans="1:4" x14ac:dyDescent="0.3">
      <c r="A91" s="16"/>
      <c r="B91" s="16"/>
      <c r="C91" s="16" t="s">
        <v>177</v>
      </c>
      <c r="D91" s="16">
        <v>37</v>
      </c>
    </row>
    <row r="92" spans="1:4" x14ac:dyDescent="0.3">
      <c r="A92" s="16"/>
      <c r="B92" s="16"/>
      <c r="C92" s="16" t="s">
        <v>178</v>
      </c>
      <c r="D92" s="16">
        <v>11</v>
      </c>
    </row>
    <row r="93" spans="1:4" x14ac:dyDescent="0.3">
      <c r="A93" s="16"/>
      <c r="B93" s="16"/>
      <c r="C93" s="16" t="s">
        <v>179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2024-10-03T16:27:58Z</dcterms:modified>
</cp:coreProperties>
</file>