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0" yWindow="0" windowWidth="7572" windowHeight="2628" firstSheet="1" activeTab="1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Menu Variables" sheetId="6" r:id="rId6"/>
    <sheet name="12 Hour" sheetId="10" r:id="rId7"/>
    <sheet name="Sheet2" sheetId="11" r:id="rId8"/>
  </sheets>
  <calcPr calcId="152511"/>
</workbook>
</file>

<file path=xl/calcChain.xml><?xml version="1.0" encoding="utf-8"?>
<calcChain xmlns="http://schemas.openxmlformats.org/spreadsheetml/2006/main">
  <c r="Z9" i="8" l="1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</calcChain>
</file>

<file path=xl/sharedStrings.xml><?xml version="1.0" encoding="utf-8"?>
<sst xmlns="http://schemas.openxmlformats.org/spreadsheetml/2006/main" count="1177" uniqueCount="323">
  <si>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</si>
  <si>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</si>
  <si>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</si>
  <si>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</si>
  <si>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</si>
  <si>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</si>
  <si>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</si>
  <si>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</si>
  <si>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</si>
  <si>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</si>
  <si>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</si>
  <si>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</si>
  <si>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</si>
  <si>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</si>
  <si>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</si>
  <si>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</si>
  <si>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</si>
  <si>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</si>
  <si>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</si>
  <si>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</si>
  <si>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</si>
  <si>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</si>
  <si>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</si>
  <si>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</si>
  <si>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</si>
  <si>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</si>
  <si>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</si>
  <si>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</si>
  <si>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</si>
  <si>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</si>
  <si>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</si>
  <si>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</si>
  <si>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</si>
  <si>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</si>
  <si>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</si>
  <si>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</si>
  <si>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</si>
  <si>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</si>
  <si>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</si>
  <si>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</si>
  <si>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</si>
  <si>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</si>
  <si>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</si>
  <si>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</si>
  <si>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</si>
  <si>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</si>
  <si>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</si>
  <si>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</si>
  <si>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</si>
  <si>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</si>
  <si>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</si>
  <si>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</si>
  <si>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</si>
  <si>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</si>
  <si>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</si>
  <si>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Set Timer 4</t>
  </si>
  <si>
    <t>Set Timer 3</t>
  </si>
  <si>
    <t>Set Timer 2</t>
  </si>
  <si>
    <t>Set Timer 1</t>
  </si>
  <si>
    <t>Timers Setup</t>
  </si>
  <si>
    <t>Off</t>
  </si>
  <si>
    <t>On</t>
  </si>
  <si>
    <t>Serial Debugging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</si>
  <si>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</si>
  <si>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</si>
  <si>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</si>
  <si>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</si>
  <si>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</si>
  <si>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</si>
  <si>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</si>
  <si>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</si>
  <si>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</si>
  <si>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</si>
  <si>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</si>
  <si>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</si>
  <si>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</si>
  <si>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</si>
  <si>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</si>
  <si>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</si>
  <si>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</si>
  <si>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</si>
  <si>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</si>
  <si>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</si>
  <si>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</si>
  <si>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</si>
  <si>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</si>
  <si>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</si>
  <si>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</si>
  <si>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</si>
  <si>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</si>
  <si>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</si>
  <si>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</si>
  <si>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</si>
  <si>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</si>
  <si>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</si>
  <si>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</si>
  <si>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</si>
  <si>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</si>
  <si>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</si>
  <si>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</si>
  <si>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</si>
  <si>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</si>
  <si>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</si>
  <si>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</si>
  <si>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</si>
  <si>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</si>
  <si>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</si>
  <si>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</si>
  <si>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</si>
  <si>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</si>
  <si>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</si>
  <si>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</si>
  <si>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</si>
  <si>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</si>
  <si>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</si>
  <si>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</si>
  <si>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</si>
  <si>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</si>
  <si>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</si>
  <si>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</si>
  <si>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</si>
  <si>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</si>
  <si>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</si>
  <si>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</si>
  <si>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</si>
  <si>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</si>
  <si>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</si>
  <si>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</si>
  <si>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</si>
  <si>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</si>
  <si>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</si>
  <si>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</si>
  <si>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</si>
  <si>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</si>
  <si>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</si>
  <si>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</si>
  <si>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</si>
  <si>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</si>
  <si>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</si>
  <si>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</si>
  <si>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</si>
  <si>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</si>
  <si>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</si>
  <si>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</si>
  <si>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</si>
  <si>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</si>
  <si>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</si>
  <si>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</si>
  <si>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</si>
  <si>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</si>
  <si>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</si>
  <si>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</si>
  <si>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</si>
  <si>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</si>
  <si>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</si>
  <si>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</si>
  <si>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</si>
  <si>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</si>
  <si>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</si>
  <si>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</si>
  <si>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</si>
  <si>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</si>
  <si>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</si>
  <si>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</si>
  <si>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</si>
  <si>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</si>
  <si>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</si>
  <si>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</si>
  <si>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</si>
  <si>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</si>
  <si>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</si>
  <si>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</si>
  <si>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</si>
  <si>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</si>
  <si>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</si>
  <si>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</si>
  <si>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</si>
  <si>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</si>
  <si>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</si>
  <si>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</si>
  <si>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</si>
  <si>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</si>
  <si>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</si>
  <si>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</si>
  <si>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</si>
  <si>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</si>
  <si>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</si>
  <si>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</si>
  <si>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</si>
  <si>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</si>
  <si>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</si>
  <si>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</si>
  <si>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</si>
  <si>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</si>
  <si>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</si>
  <si>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</si>
  <si>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</si>
  <si>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</si>
  <si>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</si>
  <si>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</si>
  <si>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</si>
  <si>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</si>
  <si>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</si>
  <si>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</si>
  <si>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</si>
  <si>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</si>
  <si>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</si>
  <si>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</si>
  <si>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</si>
  <si>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</si>
  <si>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</si>
  <si>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</si>
  <si>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</si>
  <si>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</si>
  <si>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</si>
  <si>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</si>
  <si>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</si>
  <si>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</si>
  <si>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</si>
  <si>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</si>
  <si>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</si>
  <si>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</si>
  <si>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</si>
  <si>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</si>
  <si>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</si>
  <si>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</si>
  <si>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</si>
  <si>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</si>
  <si>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</si>
  <si>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</si>
  <si>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</si>
  <si>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</si>
  <si>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</si>
  <si>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</si>
  <si>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</si>
  <si>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</si>
  <si>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</si>
  <si>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</si>
  <si>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</si>
  <si>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</si>
  <si>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</si>
  <si>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</si>
  <si>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</si>
  <si>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</si>
  <si>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</si>
  <si>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</si>
  <si>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</si>
  <si>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</si>
  <si>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Roadmap Generalized</t>
  </si>
  <si>
    <t>Add a type to MenuNumSel and possibly rename it ot MenuSel since it wont just be dealing with Numbers</t>
  </si>
  <si>
    <t>Finish out the Alarm functions</t>
  </si>
  <si>
    <t>Add in Alarm Type</t>
  </si>
  <si>
    <t>Make this usefull</t>
  </si>
  <si>
    <t>Add in AlarmEnable/Disable to the AlarmOn/Off functions</t>
  </si>
  <si>
    <t>Menu System Timeout</t>
  </si>
  <si>
    <t>Add the ability for the menu system to timeout after being in it for a certain ammount of time</t>
  </si>
  <si>
    <t>Add Alarm State reading and functionality</t>
  </si>
  <si>
    <t>Continue to log sensors while in the menu</t>
  </si>
  <si>
    <t>Set the date and time using the LCD screen</t>
  </si>
  <si>
    <t>Add hardware and software support for Backlight brightness</t>
  </si>
  <si>
    <t>Be able to address the sensors</t>
  </si>
  <si>
    <t>Be able to calibrate the sensors</t>
  </si>
  <si>
    <t>Add a flow meter to the project</t>
  </si>
  <si>
    <t>calibrate the flow meter</t>
  </si>
  <si>
    <t>display the flow on the LCD screen</t>
  </si>
  <si>
    <t>be able to name the sensors according to the address</t>
  </si>
  <si>
    <t>Assign the Alarms a relay to triger</t>
  </si>
  <si>
    <t>Assign names to the alarms and make the display be able to select the alarms by name</t>
  </si>
  <si>
    <t>Split the sysconfig menu and add a User Settings Menu</t>
  </si>
  <si>
    <t>Next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</si>
  <si>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</si>
  <si>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</si>
  <si>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</si>
  <si>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</si>
  <si>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</si>
  <si>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</si>
  <si>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</si>
  <si>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</si>
  <si>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</si>
  <si>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</si>
  <si>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</si>
  <si>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</si>
  <si>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</si>
  <si>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</si>
  <si>
    <t>Temp Read Delay</t>
  </si>
  <si>
    <t>Restore Defaults</t>
  </si>
  <si>
    <t>Seconds Display</t>
  </si>
  <si>
    <t>char* m1Items0[]={"", "Temp Type", "Temp Precision", "Time Format", "B Light Brightness", "Set Date/Time", "Serial Debugging", "Temp Read Delay", "Erase EEPROM", "Restore Defaults", "Seconds Display" };</t>
  </si>
  <si>
    <t>char* m1Items1[]={ "", "Set Timer 1", "Set Timer 2", "Set Timer 3", "Set Timer 4", "Set Timer 5", "Set Timer 6", "Set Timer 7", "Set Timer 8", "" };</t>
  </si>
  <si>
    <t>char* M2Items10[]={"", "Edit", "Exit", ""};</t>
  </si>
  <si>
    <t>char* M2Items11[]={"", "Edit", "Exit", ""};</t>
  </si>
  <si>
    <t>char* M2Items12[]={"", "Edit", "Exit", ""};</t>
  </si>
  <si>
    <t>char* M2Items13[]={"", "Edit", "Exit", ""};</t>
  </si>
  <si>
    <t>Set Timer 5</t>
  </si>
  <si>
    <t>Set Timer 6</t>
  </si>
  <si>
    <t>Set Timer 7</t>
  </si>
  <si>
    <t>Set Timer 8</t>
  </si>
  <si>
    <t>char* M2Items14[]={"", "Edit", "Exit", ""};</t>
  </si>
  <si>
    <t>char* M2Items15[]={"", "Edit", "Exit", ""};</t>
  </si>
  <si>
    <t>char* M2Items16[]={"", "Edit", "Exit", ""};</t>
  </si>
  <si>
    <t>char* M2Items17[]={"", "Edit", "Exit", ""};</t>
  </si>
  <si>
    <t>System Settings</t>
  </si>
  <si>
    <t>char* m2Items02[]={"", "Set Temp Read Delay", ""};</t>
  </si>
  <si>
    <t>char* M2Items04[]={"", "12 Hour", "24 Hour", ""};</t>
  </si>
  <si>
    <t>char* m2Items05[]={"", "Do Not Display Sec", "Display Seconds", ""};</t>
  </si>
  <si>
    <t>char* M2Items06[]={"", "Need Date/Time Here", ""};</t>
  </si>
  <si>
    <t>char* m2Items40[]={"", "Disabled", "All", "Temp Sensors", "Menu", "Alarm", "EEPROM", "", "System", ""};</t>
  </si>
  <si>
    <t>char* m2Items41[]={"", "Exit Erase EEPROM", "Erase EEPROM", ""};</t>
  </si>
  <si>
    <t>char* m2Items42[]={"", "Exit", "Restore Defaults", ""};</t>
  </si>
  <si>
    <t>°</t>
  </si>
  <si>
    <t>+/-</t>
  </si>
  <si>
    <t>RelayState</t>
  </si>
  <si>
    <t>Holds the current state of all alarms</t>
  </si>
  <si>
    <t>Relays</t>
  </si>
  <si>
    <t xml:space="preserve">t </t>
  </si>
  <si>
    <t>flowRateMax</t>
  </si>
  <si>
    <t>flowRateMin</t>
  </si>
  <si>
    <t>minimum flow rate to trigger an alarm</t>
  </si>
  <si>
    <t>flowSensorEnable</t>
  </si>
  <si>
    <t>byte to determine if the flow sensor is enabled.  0 = Disabled, 1 = Enabled.</t>
  </si>
  <si>
    <t>Flow Sensor</t>
  </si>
  <si>
    <t>w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</si>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</sst>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1" borderId="0" xfId="0" applyFill="1" applyBorder="1"/>
    <xf numFmtId="0" fontId="0" fillId="11" borderId="0" xfId="0" applyFill="1"/>
    <xf numFmtId="0" fontId="0" fillId="0" borderId="0" xfId="0" quotePrefix="1"/>
    <xf numFmtId="0" fontId="0" fillId="0" borderId="3" xfId="0" applyFill="1" applyBorder="1"/>
    <xf numFmtId="0" fontId="2" fillId="0" borderId="0" xfId="0" applyFont="1" applyFill="1" applyBorder="1"/>
    <xf numFmtId="0" fontId="0" fillId="0" borderId="19" xfId="0" applyFill="1" applyBorder="1"/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2" t="s">
        <v>0</v>
      </c>
      <c r="B1" s="62"/>
      <c r="C1" s="62"/>
      <c r="D1" s="62"/>
      <c r="E1" t="s">
        <v>96</v>
      </c>
      <c r="F1" t="s">
        <v>97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105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93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94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94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104</v>
      </c>
      <c r="C8" s="10" t="s">
        <v>93</v>
      </c>
      <c r="D8">
        <v>1</v>
      </c>
      <c r="E8">
        <v>0</v>
      </c>
      <c r="F8" t="s">
        <v>189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12" sqref="B12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2" t="s">
        <v>9</v>
      </c>
      <c r="B1" s="62"/>
      <c r="C1" s="62"/>
      <c r="D1" s="62"/>
      <c r="E1" t="s">
        <v>95</v>
      </c>
      <c r="F1" t="s">
        <v>98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100</v>
      </c>
      <c r="C3" s="10" t="s">
        <v>93</v>
      </c>
      <c r="F3" t="s">
        <v>14</v>
      </c>
    </row>
    <row r="4" spans="1:6" x14ac:dyDescent="0.3">
      <c r="A4">
        <v>21</v>
      </c>
      <c r="B4" t="s">
        <v>101</v>
      </c>
      <c r="C4" s="10" t="s">
        <v>93</v>
      </c>
    </row>
    <row r="5" spans="1:6" x14ac:dyDescent="0.3">
      <c r="A5">
        <v>22</v>
      </c>
      <c r="B5" t="s">
        <v>99</v>
      </c>
      <c r="C5" s="10" t="s">
        <v>94</v>
      </c>
    </row>
    <row r="6" spans="1:6" x14ac:dyDescent="0.3">
      <c r="A6">
        <v>23</v>
      </c>
      <c r="B6" t="s">
        <v>102</v>
      </c>
      <c r="C6" s="10" t="s">
        <v>93</v>
      </c>
      <c r="F6" t="s">
        <v>225</v>
      </c>
    </row>
    <row r="7" spans="1:6" x14ac:dyDescent="0.3">
      <c r="A7">
        <v>24</v>
      </c>
      <c r="B7" t="s">
        <v>282</v>
      </c>
      <c r="C7" s="10" t="s">
        <v>94</v>
      </c>
      <c r="F7" t="s">
        <v>283</v>
      </c>
    </row>
    <row r="8" spans="1:6" x14ac:dyDescent="0.3">
      <c r="A8">
        <v>25</v>
      </c>
      <c r="B8" t="s">
        <v>103</v>
      </c>
      <c r="C8" s="10" t="s">
        <v>94</v>
      </c>
    </row>
    <row r="9" spans="1:6" x14ac:dyDescent="0.3">
      <c r="A9">
        <v>26</v>
      </c>
      <c r="B9" t="s">
        <v>111</v>
      </c>
      <c r="C9" s="10" t="s">
        <v>94</v>
      </c>
    </row>
    <row r="10" spans="1:6" x14ac:dyDescent="0.3">
      <c r="A10">
        <v>27</v>
      </c>
      <c r="B10" t="s">
        <v>318</v>
      </c>
      <c r="C10" s="10" t="s">
        <v>94</v>
      </c>
      <c r="F10" t="s">
        <v>319</v>
      </c>
    </row>
    <row r="11" spans="1:6" x14ac:dyDescent="0.3">
      <c r="A11">
        <v>28</v>
      </c>
      <c r="B11" t="s">
        <v>315</v>
      </c>
      <c r="C11" s="10" t="s">
        <v>8</v>
      </c>
    </row>
    <row r="12" spans="1:6" x14ac:dyDescent="0.3">
      <c r="A12">
        <v>29</v>
      </c>
      <c r="B12" t="s">
        <v>316</v>
      </c>
      <c r="C12" s="10" t="s">
        <v>94</v>
      </c>
      <c r="F12" t="s">
        <v>317</v>
      </c>
    </row>
    <row r="13" spans="1:6" x14ac:dyDescent="0.3">
      <c r="A13">
        <v>30</v>
      </c>
    </row>
    <row r="14" spans="1:6" x14ac:dyDescent="0.3">
      <c r="A14">
        <v>31</v>
      </c>
    </row>
    <row r="15" spans="1:6" x14ac:dyDescent="0.3">
      <c r="A15">
        <v>32</v>
      </c>
    </row>
    <row r="26" spans="2:6" x14ac:dyDescent="0.3">
      <c r="B26" t="s">
        <v>12</v>
      </c>
      <c r="C26" t="s">
        <v>8</v>
      </c>
      <c r="F26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C10" sqref="C10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68" t="s">
        <v>10</v>
      </c>
      <c r="B1" s="69"/>
      <c r="C1" s="69"/>
      <c r="D1" s="69"/>
      <c r="E1" s="70"/>
      <c r="F1" s="19" t="s">
        <v>108</v>
      </c>
      <c r="G1" s="21" t="s">
        <v>112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66"/>
      <c r="B3" s="25">
        <v>100</v>
      </c>
      <c r="C3" s="33" t="s">
        <v>121</v>
      </c>
      <c r="D3" s="26" t="s">
        <v>94</v>
      </c>
      <c r="E3" s="27">
        <v>1</v>
      </c>
      <c r="F3" s="27">
        <v>0</v>
      </c>
      <c r="G3" s="28" t="s">
        <v>133</v>
      </c>
    </row>
    <row r="4" spans="1:7" ht="15" thickBot="1" x14ac:dyDescent="0.35">
      <c r="A4" s="67"/>
      <c r="B4" s="29">
        <v>101</v>
      </c>
      <c r="C4" s="34" t="s">
        <v>122</v>
      </c>
      <c r="D4" s="18" t="s">
        <v>94</v>
      </c>
      <c r="E4" s="1">
        <v>1</v>
      </c>
      <c r="F4" s="1">
        <v>0</v>
      </c>
      <c r="G4" s="30" t="s">
        <v>132</v>
      </c>
    </row>
    <row r="5" spans="1:7" ht="14.4" customHeight="1" x14ac:dyDescent="0.3">
      <c r="A5" s="63" t="s">
        <v>176</v>
      </c>
      <c r="B5" s="25">
        <v>102</v>
      </c>
      <c r="C5" s="33" t="s">
        <v>123</v>
      </c>
      <c r="D5" s="26" t="s">
        <v>94</v>
      </c>
      <c r="E5" s="27">
        <v>1</v>
      </c>
      <c r="F5" s="27">
        <v>0</v>
      </c>
      <c r="G5" s="28" t="s">
        <v>110</v>
      </c>
    </row>
    <row r="6" spans="1:7" x14ac:dyDescent="0.3">
      <c r="A6" s="64"/>
      <c r="B6" s="29">
        <v>103</v>
      </c>
      <c r="C6" s="34" t="s">
        <v>130</v>
      </c>
      <c r="D6" s="18" t="s">
        <v>94</v>
      </c>
      <c r="E6" s="1">
        <v>1</v>
      </c>
      <c r="F6" s="1">
        <v>0</v>
      </c>
      <c r="G6" s="30" t="s">
        <v>131</v>
      </c>
    </row>
    <row r="7" spans="1:7" x14ac:dyDescent="0.3">
      <c r="A7" s="64"/>
      <c r="B7" s="29">
        <v>104</v>
      </c>
      <c r="C7" s="34" t="s">
        <v>124</v>
      </c>
      <c r="D7" s="18" t="s">
        <v>94</v>
      </c>
      <c r="E7" s="1">
        <v>1</v>
      </c>
      <c r="F7" s="1">
        <v>12</v>
      </c>
      <c r="G7" s="30" t="s">
        <v>129</v>
      </c>
    </row>
    <row r="8" spans="1:7" x14ac:dyDescent="0.3">
      <c r="A8" s="64"/>
      <c r="B8" s="29">
        <v>105</v>
      </c>
      <c r="C8" s="34" t="s">
        <v>125</v>
      </c>
      <c r="D8" s="18" t="s">
        <v>94</v>
      </c>
      <c r="E8" s="1">
        <v>1</v>
      </c>
      <c r="F8" s="1">
        <v>0</v>
      </c>
      <c r="G8" s="30" t="s">
        <v>106</v>
      </c>
    </row>
    <row r="9" spans="1:7" x14ac:dyDescent="0.3">
      <c r="A9" s="64"/>
      <c r="B9" s="29">
        <v>106</v>
      </c>
      <c r="C9" s="34" t="s">
        <v>126</v>
      </c>
      <c r="D9" s="18" t="s">
        <v>94</v>
      </c>
      <c r="E9" s="1">
        <v>1</v>
      </c>
      <c r="F9" s="1">
        <v>12</v>
      </c>
      <c r="G9" s="30" t="s">
        <v>128</v>
      </c>
    </row>
    <row r="10" spans="1:7" ht="15" thickBot="1" x14ac:dyDescent="0.35">
      <c r="A10" s="65"/>
      <c r="B10" s="22">
        <v>107</v>
      </c>
      <c r="C10" s="35" t="s">
        <v>127</v>
      </c>
      <c r="D10" s="31" t="s">
        <v>94</v>
      </c>
      <c r="E10" s="24">
        <v>1</v>
      </c>
      <c r="F10" s="24">
        <v>0</v>
      </c>
      <c r="G10" s="32" t="s">
        <v>107</v>
      </c>
    </row>
    <row r="11" spans="1:7" x14ac:dyDescent="0.3">
      <c r="A11" s="63" t="s">
        <v>177</v>
      </c>
      <c r="B11" s="25">
        <v>108</v>
      </c>
      <c r="C11" s="12" t="s">
        <v>134</v>
      </c>
      <c r="D11" s="26" t="s">
        <v>94</v>
      </c>
      <c r="E11" s="27">
        <v>1</v>
      </c>
      <c r="F11" s="27">
        <v>0</v>
      </c>
      <c r="G11" s="28" t="s">
        <v>110</v>
      </c>
    </row>
    <row r="12" spans="1:7" x14ac:dyDescent="0.3">
      <c r="A12" s="64"/>
      <c r="B12" s="29">
        <v>109</v>
      </c>
      <c r="C12" s="11" t="s">
        <v>135</v>
      </c>
      <c r="D12" s="18" t="s">
        <v>94</v>
      </c>
      <c r="E12" s="1">
        <v>1</v>
      </c>
      <c r="F12" s="1">
        <v>0</v>
      </c>
      <c r="G12" s="30" t="s">
        <v>131</v>
      </c>
    </row>
    <row r="13" spans="1:7" x14ac:dyDescent="0.3">
      <c r="A13" s="64"/>
      <c r="B13" s="29">
        <v>110</v>
      </c>
      <c r="C13" s="11" t="s">
        <v>136</v>
      </c>
      <c r="D13" s="18" t="s">
        <v>94</v>
      </c>
      <c r="E13" s="1">
        <v>1</v>
      </c>
      <c r="F13" s="1">
        <v>12</v>
      </c>
      <c r="G13" s="30" t="s">
        <v>129</v>
      </c>
    </row>
    <row r="14" spans="1:7" x14ac:dyDescent="0.3">
      <c r="A14" s="64"/>
      <c r="B14" s="29">
        <v>111</v>
      </c>
      <c r="C14" s="11" t="s">
        <v>137</v>
      </c>
      <c r="D14" s="18" t="s">
        <v>94</v>
      </c>
      <c r="E14" s="1">
        <v>1</v>
      </c>
      <c r="F14" s="1">
        <v>0</v>
      </c>
      <c r="G14" s="30" t="s">
        <v>106</v>
      </c>
    </row>
    <row r="15" spans="1:7" x14ac:dyDescent="0.3">
      <c r="A15" s="64"/>
      <c r="B15" s="29">
        <v>112</v>
      </c>
      <c r="C15" s="11" t="s">
        <v>138</v>
      </c>
      <c r="D15" s="18" t="s">
        <v>94</v>
      </c>
      <c r="E15" s="1">
        <v>1</v>
      </c>
      <c r="F15" s="1">
        <v>12</v>
      </c>
      <c r="G15" s="30" t="s">
        <v>128</v>
      </c>
    </row>
    <row r="16" spans="1:7" ht="15" thickBot="1" x14ac:dyDescent="0.35">
      <c r="A16" s="65"/>
      <c r="B16" s="22">
        <v>113</v>
      </c>
      <c r="C16" s="13" t="s">
        <v>139</v>
      </c>
      <c r="D16" s="31" t="s">
        <v>94</v>
      </c>
      <c r="E16" s="24">
        <v>1</v>
      </c>
      <c r="F16" s="24">
        <v>0</v>
      </c>
      <c r="G16" s="32" t="s">
        <v>107</v>
      </c>
    </row>
    <row r="17" spans="1:7" x14ac:dyDescent="0.3">
      <c r="A17" s="63" t="s">
        <v>178</v>
      </c>
      <c r="B17" s="29">
        <v>114</v>
      </c>
      <c r="C17" s="11" t="s">
        <v>140</v>
      </c>
      <c r="D17" s="18" t="s">
        <v>94</v>
      </c>
      <c r="E17" s="1">
        <v>1</v>
      </c>
      <c r="F17" s="1">
        <v>0</v>
      </c>
      <c r="G17" s="30" t="s">
        <v>110</v>
      </c>
    </row>
    <row r="18" spans="1:7" x14ac:dyDescent="0.3">
      <c r="A18" s="64"/>
      <c r="B18" s="29">
        <v>115</v>
      </c>
      <c r="C18" s="11" t="s">
        <v>142</v>
      </c>
      <c r="D18" s="18" t="s">
        <v>94</v>
      </c>
      <c r="E18" s="1">
        <v>1</v>
      </c>
      <c r="F18" s="1">
        <v>0</v>
      </c>
      <c r="G18" s="30" t="s">
        <v>131</v>
      </c>
    </row>
    <row r="19" spans="1:7" x14ac:dyDescent="0.3">
      <c r="A19" s="64"/>
      <c r="B19" s="29">
        <v>116</v>
      </c>
      <c r="C19" s="11" t="s">
        <v>143</v>
      </c>
      <c r="D19" s="18" t="s">
        <v>94</v>
      </c>
      <c r="E19" s="1">
        <v>1</v>
      </c>
      <c r="F19" s="1">
        <v>12</v>
      </c>
      <c r="G19" s="30" t="s">
        <v>129</v>
      </c>
    </row>
    <row r="20" spans="1:7" x14ac:dyDescent="0.3">
      <c r="A20" s="64"/>
      <c r="B20" s="29">
        <v>117</v>
      </c>
      <c r="C20" s="11" t="s">
        <v>144</v>
      </c>
      <c r="D20" s="18" t="s">
        <v>94</v>
      </c>
      <c r="E20" s="1">
        <v>1</v>
      </c>
      <c r="F20" s="1">
        <v>0</v>
      </c>
      <c r="G20" s="30" t="s">
        <v>106</v>
      </c>
    </row>
    <row r="21" spans="1:7" x14ac:dyDescent="0.3">
      <c r="A21" s="64"/>
      <c r="B21" s="29">
        <v>118</v>
      </c>
      <c r="C21" s="11" t="s">
        <v>145</v>
      </c>
      <c r="D21" s="18" t="s">
        <v>94</v>
      </c>
      <c r="E21" s="1">
        <v>1</v>
      </c>
      <c r="F21" s="1">
        <v>12</v>
      </c>
      <c r="G21" s="30" t="s">
        <v>128</v>
      </c>
    </row>
    <row r="22" spans="1:7" ht="15" thickBot="1" x14ac:dyDescent="0.35">
      <c r="A22" s="65"/>
      <c r="B22" s="29">
        <v>119</v>
      </c>
      <c r="C22" s="11" t="s">
        <v>146</v>
      </c>
      <c r="D22" s="18" t="s">
        <v>94</v>
      </c>
      <c r="E22" s="1">
        <v>1</v>
      </c>
      <c r="F22" s="1">
        <v>0</v>
      </c>
      <c r="G22" s="30" t="s">
        <v>107</v>
      </c>
    </row>
    <row r="23" spans="1:7" x14ac:dyDescent="0.3">
      <c r="A23" s="63" t="s">
        <v>179</v>
      </c>
      <c r="B23" s="25">
        <v>120</v>
      </c>
      <c r="C23" s="12" t="s">
        <v>147</v>
      </c>
      <c r="D23" s="26" t="s">
        <v>94</v>
      </c>
      <c r="E23" s="27">
        <v>1</v>
      </c>
      <c r="F23" s="27">
        <v>0</v>
      </c>
      <c r="G23" s="28" t="s">
        <v>110</v>
      </c>
    </row>
    <row r="24" spans="1:7" x14ac:dyDescent="0.3">
      <c r="A24" s="64"/>
      <c r="B24" s="29">
        <v>121</v>
      </c>
      <c r="C24" s="11" t="s">
        <v>141</v>
      </c>
      <c r="D24" s="18" t="s">
        <v>94</v>
      </c>
      <c r="E24" s="1">
        <v>1</v>
      </c>
      <c r="F24" s="1">
        <v>0</v>
      </c>
      <c r="G24" s="30" t="s">
        <v>131</v>
      </c>
    </row>
    <row r="25" spans="1:7" x14ac:dyDescent="0.3">
      <c r="A25" s="64"/>
      <c r="B25" s="29">
        <v>122</v>
      </c>
      <c r="C25" s="11" t="s">
        <v>148</v>
      </c>
      <c r="D25" s="18" t="s">
        <v>94</v>
      </c>
      <c r="E25" s="1">
        <v>1</v>
      </c>
      <c r="F25" s="1">
        <v>12</v>
      </c>
      <c r="G25" s="30" t="s">
        <v>129</v>
      </c>
    </row>
    <row r="26" spans="1:7" x14ac:dyDescent="0.3">
      <c r="A26" s="64"/>
      <c r="B26" s="29">
        <v>123</v>
      </c>
      <c r="C26" s="11" t="s">
        <v>149</v>
      </c>
      <c r="D26" s="18" t="s">
        <v>94</v>
      </c>
      <c r="E26" s="1">
        <v>1</v>
      </c>
      <c r="F26" s="1">
        <v>0</v>
      </c>
      <c r="G26" s="30" t="s">
        <v>106</v>
      </c>
    </row>
    <row r="27" spans="1:7" x14ac:dyDescent="0.3">
      <c r="A27" s="64"/>
      <c r="B27" s="29">
        <v>124</v>
      </c>
      <c r="C27" s="11" t="s">
        <v>150</v>
      </c>
      <c r="D27" s="18" t="s">
        <v>94</v>
      </c>
      <c r="E27" s="1">
        <v>1</v>
      </c>
      <c r="F27" s="1">
        <v>12</v>
      </c>
      <c r="G27" s="30" t="s">
        <v>128</v>
      </c>
    </row>
    <row r="28" spans="1:7" ht="15" thickBot="1" x14ac:dyDescent="0.35">
      <c r="A28" s="65"/>
      <c r="B28" s="22">
        <v>125</v>
      </c>
      <c r="C28" s="13" t="s">
        <v>151</v>
      </c>
      <c r="D28" s="31" t="s">
        <v>94</v>
      </c>
      <c r="E28" s="24">
        <v>1</v>
      </c>
      <c r="F28" s="24">
        <v>0</v>
      </c>
      <c r="G28" s="32" t="s">
        <v>107</v>
      </c>
    </row>
    <row r="29" spans="1:7" x14ac:dyDescent="0.3">
      <c r="A29" s="63" t="s">
        <v>180</v>
      </c>
      <c r="B29" s="29">
        <v>126</v>
      </c>
      <c r="C29" s="11" t="s">
        <v>152</v>
      </c>
      <c r="D29" s="18" t="s">
        <v>94</v>
      </c>
      <c r="E29" s="1">
        <v>1</v>
      </c>
      <c r="F29" s="1">
        <v>0</v>
      </c>
      <c r="G29" s="30" t="s">
        <v>110</v>
      </c>
    </row>
    <row r="30" spans="1:7" x14ac:dyDescent="0.3">
      <c r="A30" s="64"/>
      <c r="B30" s="29">
        <v>127</v>
      </c>
      <c r="C30" s="11" t="s">
        <v>153</v>
      </c>
      <c r="D30" s="18" t="s">
        <v>94</v>
      </c>
      <c r="E30" s="1">
        <v>1</v>
      </c>
      <c r="F30" s="1">
        <v>0</v>
      </c>
      <c r="G30" s="30" t="s">
        <v>131</v>
      </c>
    </row>
    <row r="31" spans="1:7" x14ac:dyDescent="0.3">
      <c r="A31" s="64"/>
      <c r="B31" s="29">
        <v>128</v>
      </c>
      <c r="C31" s="11" t="s">
        <v>154</v>
      </c>
      <c r="D31" s="18" t="s">
        <v>94</v>
      </c>
      <c r="E31" s="1">
        <v>1</v>
      </c>
      <c r="F31" s="1">
        <v>12</v>
      </c>
      <c r="G31" s="30" t="s">
        <v>129</v>
      </c>
    </row>
    <row r="32" spans="1:7" x14ac:dyDescent="0.3">
      <c r="A32" s="64"/>
      <c r="B32" s="29">
        <v>129</v>
      </c>
      <c r="C32" s="11" t="s">
        <v>155</v>
      </c>
      <c r="D32" s="18" t="s">
        <v>94</v>
      </c>
      <c r="E32" s="1">
        <v>1</v>
      </c>
      <c r="F32" s="1">
        <v>0</v>
      </c>
      <c r="G32" s="30" t="s">
        <v>106</v>
      </c>
    </row>
    <row r="33" spans="1:7" x14ac:dyDescent="0.3">
      <c r="A33" s="64"/>
      <c r="B33" s="29">
        <v>130</v>
      </c>
      <c r="C33" s="11" t="s">
        <v>156</v>
      </c>
      <c r="D33" s="18" t="s">
        <v>94</v>
      </c>
      <c r="E33" s="1">
        <v>1</v>
      </c>
      <c r="F33" s="1">
        <v>12</v>
      </c>
      <c r="G33" s="30" t="s">
        <v>128</v>
      </c>
    </row>
    <row r="34" spans="1:7" ht="15" thickBot="1" x14ac:dyDescent="0.35">
      <c r="A34" s="65"/>
      <c r="B34" s="29">
        <v>131</v>
      </c>
      <c r="C34" s="11" t="s">
        <v>157</v>
      </c>
      <c r="D34" s="18" t="s">
        <v>94</v>
      </c>
      <c r="E34" s="1">
        <v>1</v>
      </c>
      <c r="F34" s="1">
        <v>0</v>
      </c>
      <c r="G34" s="30" t="s">
        <v>107</v>
      </c>
    </row>
    <row r="35" spans="1:7" x14ac:dyDescent="0.3">
      <c r="A35" s="63" t="s">
        <v>181</v>
      </c>
      <c r="B35" s="25">
        <v>132</v>
      </c>
      <c r="C35" s="12" t="s">
        <v>158</v>
      </c>
      <c r="D35" s="26" t="s">
        <v>94</v>
      </c>
      <c r="E35" s="27">
        <v>1</v>
      </c>
      <c r="F35" s="27">
        <v>0</v>
      </c>
      <c r="G35" s="28" t="s">
        <v>110</v>
      </c>
    </row>
    <row r="36" spans="1:7" x14ac:dyDescent="0.3">
      <c r="A36" s="64"/>
      <c r="B36" s="29">
        <v>133</v>
      </c>
      <c r="C36" s="11" t="s">
        <v>159</v>
      </c>
      <c r="D36" s="18" t="s">
        <v>94</v>
      </c>
      <c r="E36" s="1">
        <v>1</v>
      </c>
      <c r="F36" s="1">
        <v>0</v>
      </c>
      <c r="G36" s="30" t="s">
        <v>131</v>
      </c>
    </row>
    <row r="37" spans="1:7" x14ac:dyDescent="0.3">
      <c r="A37" s="64"/>
      <c r="B37" s="29">
        <v>134</v>
      </c>
      <c r="C37" s="11" t="s">
        <v>160</v>
      </c>
      <c r="D37" s="18" t="s">
        <v>94</v>
      </c>
      <c r="E37" s="1">
        <v>1</v>
      </c>
      <c r="F37" s="1">
        <v>12</v>
      </c>
      <c r="G37" s="30" t="s">
        <v>129</v>
      </c>
    </row>
    <row r="38" spans="1:7" x14ac:dyDescent="0.3">
      <c r="A38" s="64"/>
      <c r="B38" s="29">
        <v>135</v>
      </c>
      <c r="C38" s="11" t="s">
        <v>161</v>
      </c>
      <c r="D38" s="18" t="s">
        <v>94</v>
      </c>
      <c r="E38" s="1">
        <v>1</v>
      </c>
      <c r="F38" s="1">
        <v>0</v>
      </c>
      <c r="G38" s="30" t="s">
        <v>106</v>
      </c>
    </row>
    <row r="39" spans="1:7" x14ac:dyDescent="0.3">
      <c r="A39" s="64"/>
      <c r="B39" s="29">
        <v>136</v>
      </c>
      <c r="C39" s="11" t="s">
        <v>162</v>
      </c>
      <c r="D39" s="18" t="s">
        <v>94</v>
      </c>
      <c r="E39" s="1">
        <v>1</v>
      </c>
      <c r="F39" s="1">
        <v>12</v>
      </c>
      <c r="G39" s="30" t="s">
        <v>128</v>
      </c>
    </row>
    <row r="40" spans="1:7" ht="15" thickBot="1" x14ac:dyDescent="0.35">
      <c r="A40" s="65"/>
      <c r="B40" s="22">
        <v>137</v>
      </c>
      <c r="C40" s="13" t="s">
        <v>163</v>
      </c>
      <c r="D40" s="31" t="s">
        <v>94</v>
      </c>
      <c r="E40" s="24">
        <v>1</v>
      </c>
      <c r="F40" s="24">
        <v>0</v>
      </c>
      <c r="G40" s="32" t="s">
        <v>107</v>
      </c>
    </row>
    <row r="41" spans="1:7" x14ac:dyDescent="0.3">
      <c r="A41" s="63" t="s">
        <v>182</v>
      </c>
      <c r="B41" s="29">
        <v>138</v>
      </c>
      <c r="C41" s="11" t="s">
        <v>164</v>
      </c>
      <c r="D41" s="18" t="s">
        <v>94</v>
      </c>
      <c r="E41" s="1">
        <v>1</v>
      </c>
      <c r="F41" s="1">
        <v>0</v>
      </c>
      <c r="G41" s="30" t="s">
        <v>110</v>
      </c>
    </row>
    <row r="42" spans="1:7" x14ac:dyDescent="0.3">
      <c r="A42" s="64"/>
      <c r="B42" s="29">
        <v>139</v>
      </c>
      <c r="C42" s="11" t="s">
        <v>165</v>
      </c>
      <c r="D42" s="18" t="s">
        <v>94</v>
      </c>
      <c r="E42" s="1">
        <v>1</v>
      </c>
      <c r="F42" s="1">
        <v>0</v>
      </c>
      <c r="G42" s="30" t="s">
        <v>131</v>
      </c>
    </row>
    <row r="43" spans="1:7" x14ac:dyDescent="0.3">
      <c r="A43" s="64"/>
      <c r="B43" s="29">
        <v>140</v>
      </c>
      <c r="C43" s="11" t="s">
        <v>166</v>
      </c>
      <c r="D43" s="18" t="s">
        <v>94</v>
      </c>
      <c r="E43" s="1">
        <v>1</v>
      </c>
      <c r="F43" s="1">
        <v>12</v>
      </c>
      <c r="G43" s="30" t="s">
        <v>129</v>
      </c>
    </row>
    <row r="44" spans="1:7" x14ac:dyDescent="0.3">
      <c r="A44" s="64"/>
      <c r="B44" s="29">
        <v>141</v>
      </c>
      <c r="C44" s="11" t="s">
        <v>167</v>
      </c>
      <c r="D44" s="18" t="s">
        <v>94</v>
      </c>
      <c r="E44" s="1">
        <v>1</v>
      </c>
      <c r="F44" s="1">
        <v>0</v>
      </c>
      <c r="G44" s="30" t="s">
        <v>106</v>
      </c>
    </row>
    <row r="45" spans="1:7" x14ac:dyDescent="0.3">
      <c r="A45" s="64"/>
      <c r="B45" s="29">
        <v>142</v>
      </c>
      <c r="C45" s="11" t="s">
        <v>168</v>
      </c>
      <c r="D45" s="18" t="s">
        <v>94</v>
      </c>
      <c r="E45" s="1">
        <v>1</v>
      </c>
      <c r="F45" s="1">
        <v>12</v>
      </c>
      <c r="G45" s="30" t="s">
        <v>128</v>
      </c>
    </row>
    <row r="46" spans="1:7" ht="15" thickBot="1" x14ac:dyDescent="0.35">
      <c r="A46" s="65"/>
      <c r="B46" s="29">
        <v>143</v>
      </c>
      <c r="C46" s="11" t="s">
        <v>169</v>
      </c>
      <c r="D46" s="18" t="s">
        <v>94</v>
      </c>
      <c r="E46" s="1">
        <v>1</v>
      </c>
      <c r="F46" s="1">
        <v>0</v>
      </c>
      <c r="G46" s="30" t="s">
        <v>107</v>
      </c>
    </row>
    <row r="47" spans="1:7" x14ac:dyDescent="0.3">
      <c r="A47" s="63" t="s">
        <v>183</v>
      </c>
      <c r="B47" s="25">
        <v>144</v>
      </c>
      <c r="C47" s="12" t="s">
        <v>170</v>
      </c>
      <c r="D47" s="26" t="s">
        <v>94</v>
      </c>
      <c r="E47" s="27">
        <v>1</v>
      </c>
      <c r="F47" s="27">
        <v>0</v>
      </c>
      <c r="G47" s="28" t="s">
        <v>110</v>
      </c>
    </row>
    <row r="48" spans="1:7" x14ac:dyDescent="0.3">
      <c r="A48" s="64"/>
      <c r="B48" s="29">
        <v>145</v>
      </c>
      <c r="C48" s="11" t="s">
        <v>171</v>
      </c>
      <c r="D48" s="18" t="s">
        <v>94</v>
      </c>
      <c r="E48" s="1">
        <v>1</v>
      </c>
      <c r="F48" s="1">
        <v>0</v>
      </c>
      <c r="G48" s="30" t="s">
        <v>131</v>
      </c>
    </row>
    <row r="49" spans="1:7" x14ac:dyDescent="0.3">
      <c r="A49" s="64"/>
      <c r="B49" s="29">
        <v>146</v>
      </c>
      <c r="C49" s="11" t="s">
        <v>172</v>
      </c>
      <c r="D49" s="18" t="s">
        <v>94</v>
      </c>
      <c r="E49" s="1">
        <v>1</v>
      </c>
      <c r="F49" s="1">
        <v>12</v>
      </c>
      <c r="G49" s="30" t="s">
        <v>129</v>
      </c>
    </row>
    <row r="50" spans="1:7" x14ac:dyDescent="0.3">
      <c r="A50" s="64"/>
      <c r="B50" s="29">
        <v>147</v>
      </c>
      <c r="C50" s="11" t="s">
        <v>173</v>
      </c>
      <c r="D50" s="18" t="s">
        <v>94</v>
      </c>
      <c r="E50" s="1">
        <v>1</v>
      </c>
      <c r="F50" s="1">
        <v>0</v>
      </c>
      <c r="G50" s="30" t="s">
        <v>106</v>
      </c>
    </row>
    <row r="51" spans="1:7" x14ac:dyDescent="0.3">
      <c r="A51" s="64"/>
      <c r="B51" s="29">
        <v>148</v>
      </c>
      <c r="C51" s="11" t="s">
        <v>174</v>
      </c>
      <c r="D51" s="18" t="s">
        <v>94</v>
      </c>
      <c r="E51" s="1">
        <v>1</v>
      </c>
      <c r="F51" s="1">
        <v>12</v>
      </c>
      <c r="G51" s="30" t="s">
        <v>128</v>
      </c>
    </row>
    <row r="52" spans="1:7" ht="15" thickBot="1" x14ac:dyDescent="0.35">
      <c r="A52" s="65"/>
      <c r="B52" s="22">
        <v>149</v>
      </c>
      <c r="C52" s="13" t="s">
        <v>175</v>
      </c>
      <c r="D52" s="31" t="s">
        <v>94</v>
      </c>
      <c r="E52" s="24">
        <v>1</v>
      </c>
      <c r="F52" s="24">
        <v>0</v>
      </c>
      <c r="G52" s="32" t="s">
        <v>107</v>
      </c>
    </row>
    <row r="53" spans="1:7" x14ac:dyDescent="0.3">
      <c r="B53" s="59">
        <v>150</v>
      </c>
      <c r="C53" s="34" t="s">
        <v>311</v>
      </c>
      <c r="D53" s="60" t="s">
        <v>94</v>
      </c>
      <c r="E53" s="8">
        <v>1</v>
      </c>
      <c r="G53" s="61" t="s">
        <v>312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workbookViewId="0">
      <selection activeCell="M16" sqref="M16:M24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  <col min="15" max="15" width="3" customWidth="1"/>
  </cols>
  <sheetData>
    <row r="1" spans="1:2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271</v>
      </c>
      <c r="U1" s="40" t="s">
        <v>223</v>
      </c>
      <c r="V1" s="40" t="s">
        <v>224</v>
      </c>
      <c r="W1" s="40" t="s">
        <v>224</v>
      </c>
    </row>
    <row r="2" spans="1:26" x14ac:dyDescent="0.3">
      <c r="A2" s="16" t="s">
        <v>113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0</v>
      </c>
      <c r="N2" t="s">
        <v>188</v>
      </c>
      <c r="U2" s="40">
        <v>0</v>
      </c>
      <c r="V2" s="40">
        <v>1</v>
      </c>
      <c r="W2" s="40">
        <v>2</v>
      </c>
      <c r="Y2">
        <f>(V2-1)/2</f>
        <v>0</v>
      </c>
      <c r="Z2">
        <f t="shared" ref="Z2:Z9" si="0">(W2-2)/2</f>
        <v>0</v>
      </c>
    </row>
    <row r="3" spans="1:26" x14ac:dyDescent="0.3">
      <c r="A3" s="16" t="s">
        <v>114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1</v>
      </c>
      <c r="N3" t="s">
        <v>187</v>
      </c>
      <c r="U3" s="40">
        <v>1</v>
      </c>
      <c r="V3" s="40">
        <v>3</v>
      </c>
      <c r="W3" s="40">
        <v>4</v>
      </c>
      <c r="Y3">
        <f>(V3-1)/2</f>
        <v>1</v>
      </c>
      <c r="Z3">
        <f t="shared" si="0"/>
        <v>1</v>
      </c>
    </row>
    <row r="4" spans="1:26" x14ac:dyDescent="0.3">
      <c r="A4" s="16" t="s">
        <v>115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2</v>
      </c>
      <c r="N4" t="s">
        <v>185</v>
      </c>
      <c r="U4" s="40">
        <v>2</v>
      </c>
      <c r="V4" s="40">
        <v>5</v>
      </c>
      <c r="W4" s="40">
        <v>6</v>
      </c>
      <c r="Y4">
        <f t="shared" ref="Y4:Y9" si="1">(V4-1)/2</f>
        <v>2</v>
      </c>
      <c r="Z4">
        <f>(W4-2)/2</f>
        <v>2</v>
      </c>
    </row>
    <row r="5" spans="1:26" x14ac:dyDescent="0.3">
      <c r="A5" s="16" t="s">
        <v>116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4</v>
      </c>
      <c r="N5" t="s">
        <v>186</v>
      </c>
      <c r="U5" s="40">
        <v>3</v>
      </c>
      <c r="V5" s="40">
        <v>7</v>
      </c>
      <c r="W5" s="40">
        <v>8</v>
      </c>
      <c r="Y5">
        <f t="shared" si="1"/>
        <v>3</v>
      </c>
      <c r="Z5">
        <f t="shared" si="0"/>
        <v>3</v>
      </c>
    </row>
    <row r="6" spans="1:26" x14ac:dyDescent="0.3">
      <c r="A6" s="16" t="s">
        <v>117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8</v>
      </c>
      <c r="N6" t="s">
        <v>226</v>
      </c>
      <c r="U6" s="40">
        <v>4</v>
      </c>
      <c r="V6" s="40">
        <v>9</v>
      </c>
      <c r="W6" s="40">
        <v>10</v>
      </c>
      <c r="Y6">
        <f t="shared" si="1"/>
        <v>4</v>
      </c>
      <c r="Z6">
        <f t="shared" si="0"/>
        <v>4</v>
      </c>
    </row>
    <row r="7" spans="1:26" x14ac:dyDescent="0.3">
      <c r="A7" s="16" t="s">
        <v>118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16</v>
      </c>
      <c r="N7" t="s">
        <v>313</v>
      </c>
      <c r="U7" s="40">
        <v>5</v>
      </c>
      <c r="V7" s="40">
        <v>11</v>
      </c>
      <c r="W7" s="40">
        <v>12</v>
      </c>
      <c r="Y7">
        <f t="shared" si="1"/>
        <v>5</v>
      </c>
      <c r="Z7">
        <f t="shared" si="0"/>
        <v>5</v>
      </c>
    </row>
    <row r="8" spans="1:26" x14ac:dyDescent="0.3">
      <c r="A8" s="16" t="s">
        <v>119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  <c r="M8">
        <v>32</v>
      </c>
      <c r="N8" t="s">
        <v>190</v>
      </c>
      <c r="U8" s="40">
        <v>6</v>
      </c>
      <c r="V8" s="40">
        <v>13</v>
      </c>
      <c r="W8" s="40">
        <v>14</v>
      </c>
      <c r="Y8">
        <f t="shared" si="1"/>
        <v>6</v>
      </c>
      <c r="Z8">
        <f t="shared" si="0"/>
        <v>6</v>
      </c>
    </row>
    <row r="9" spans="1:26" x14ac:dyDescent="0.3">
      <c r="A9" s="16" t="s">
        <v>120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64</v>
      </c>
      <c r="N9" t="s">
        <v>320</v>
      </c>
      <c r="U9" s="40">
        <v>7</v>
      </c>
      <c r="V9" s="40">
        <v>15</v>
      </c>
      <c r="W9" s="40">
        <v>16</v>
      </c>
      <c r="Y9">
        <f t="shared" si="1"/>
        <v>7</v>
      </c>
      <c r="Z9">
        <f t="shared" si="0"/>
        <v>7</v>
      </c>
    </row>
    <row r="10" spans="1:26" x14ac:dyDescent="0.3">
      <c r="M10">
        <v>128</v>
      </c>
    </row>
    <row r="11" spans="1:26" x14ac:dyDescent="0.3">
      <c r="M11">
        <v>255</v>
      </c>
      <c r="N11" t="s">
        <v>184</v>
      </c>
    </row>
    <row r="12" spans="1:26" x14ac:dyDescent="0.3">
      <c r="A12" s="16" t="s">
        <v>121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</row>
    <row r="13" spans="1:2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2">DEC2BIN(J13)</f>
        <v>1</v>
      </c>
    </row>
    <row r="14" spans="1:2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2"/>
        <v>10</v>
      </c>
      <c r="M14" t="s">
        <v>272</v>
      </c>
    </row>
    <row r="15" spans="1:2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2"/>
        <v>11</v>
      </c>
      <c r="M15">
        <v>0</v>
      </c>
      <c r="N15" t="s">
        <v>273</v>
      </c>
    </row>
    <row r="16" spans="1:2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2"/>
        <v>100</v>
      </c>
      <c r="M16">
        <v>1</v>
      </c>
      <c r="N16" t="s">
        <v>274</v>
      </c>
      <c r="O16" t="s">
        <v>279</v>
      </c>
      <c r="P16" t="s">
        <v>280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2"/>
        <v>101</v>
      </c>
      <c r="M17">
        <v>2</v>
      </c>
      <c r="N17" t="s">
        <v>275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2"/>
        <v>110</v>
      </c>
      <c r="M18">
        <v>4</v>
      </c>
      <c r="N18" t="s">
        <v>276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2"/>
        <v>111</v>
      </c>
      <c r="M19">
        <v>8</v>
      </c>
      <c r="N19" s="58" t="s">
        <v>310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2"/>
        <v>1000</v>
      </c>
      <c r="M20">
        <v>16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2"/>
        <v>1001</v>
      </c>
      <c r="M21">
        <v>32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2"/>
        <v>1010</v>
      </c>
      <c r="M22">
        <v>64</v>
      </c>
      <c r="N22" t="s">
        <v>281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2"/>
        <v>1011</v>
      </c>
      <c r="M23">
        <v>128</v>
      </c>
      <c r="N23" t="s">
        <v>277</v>
      </c>
      <c r="O23" t="s">
        <v>278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2"/>
        <v>1100</v>
      </c>
      <c r="M24">
        <v>255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2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2"/>
        <v>1110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2"/>
        <v>1111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2"/>
        <v>10000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2"/>
        <v>10001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2"/>
        <v>10010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2"/>
        <v>10011</v>
      </c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2"/>
        <v>10100</v>
      </c>
    </row>
    <row r="33" spans="2:11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2"/>
        <v>10101</v>
      </c>
    </row>
    <row r="34" spans="2:11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2"/>
        <v>10110</v>
      </c>
    </row>
    <row r="35" spans="2:11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2"/>
        <v>10111</v>
      </c>
    </row>
    <row r="36" spans="2:11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2"/>
        <v>11000</v>
      </c>
    </row>
    <row r="37" spans="2:11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2"/>
        <v>11001</v>
      </c>
    </row>
    <row r="38" spans="2:11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2"/>
        <v>11010</v>
      </c>
    </row>
    <row r="39" spans="2:11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2"/>
        <v>11011</v>
      </c>
    </row>
    <row r="40" spans="2:11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2"/>
        <v>11100</v>
      </c>
    </row>
    <row r="41" spans="2:11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2"/>
        <v>11101</v>
      </c>
    </row>
    <row r="42" spans="2:11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2"/>
        <v>11110</v>
      </c>
    </row>
    <row r="43" spans="2:11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2"/>
        <v>11111</v>
      </c>
    </row>
    <row r="44" spans="2:11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2"/>
        <v>100000</v>
      </c>
    </row>
    <row r="45" spans="2:11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2"/>
        <v>100001</v>
      </c>
    </row>
    <row r="46" spans="2:11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2"/>
        <v>100010</v>
      </c>
    </row>
    <row r="47" spans="2:11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2"/>
        <v>100011</v>
      </c>
    </row>
    <row r="48" spans="2:11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2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2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2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2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2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2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2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2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2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2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2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2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2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2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2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2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2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2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2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2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2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2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2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2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2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2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2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2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2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3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3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3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3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3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3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3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3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3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3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3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3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3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3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3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3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3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3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3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3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3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3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3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3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3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3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3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3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3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3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3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3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3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3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3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3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3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3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3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3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3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3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3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3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3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3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3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3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3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3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3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3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3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3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3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3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3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3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3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3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3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3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3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3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4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4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4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4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4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4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4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4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4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4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4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4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4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4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4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4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4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4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4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4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4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4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4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4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4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4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4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4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4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4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4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4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4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4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4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4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4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4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4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4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4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4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4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4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4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4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4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4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4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4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4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4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4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4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4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4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4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4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4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4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4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4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4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4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5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5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5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5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5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5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5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5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5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5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5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5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5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5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5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5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5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5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5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5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5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5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5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5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5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5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5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5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5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5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5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5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5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5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5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5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5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5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5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5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5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5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5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5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5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5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5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5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5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5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5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5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5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5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5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5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5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5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5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5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5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5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5"/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1"/>
  <sheetViews>
    <sheetView topLeftCell="A10" workbookViewId="0">
      <selection activeCell="B42" sqref="B42"/>
    </sheetView>
  </sheetViews>
  <sheetFormatPr defaultRowHeight="18" x14ac:dyDescent="0.35"/>
  <cols>
    <col min="1" max="1" width="2.5546875" customWidth="1"/>
    <col min="2" max="21" width="2.21875" style="36" customWidth="1"/>
    <col min="22" max="22" width="2.5546875" customWidth="1"/>
    <col min="23" max="42" width="2.21875" customWidth="1"/>
    <col min="43" max="43" width="2.5546875" customWidth="1"/>
    <col min="44" max="45" width="2.21875" style="40" customWidth="1"/>
    <col min="46" max="63" width="2.21875" customWidth="1"/>
    <col min="64" max="64" width="2.5546875" customWidth="1"/>
    <col min="65" max="84" width="2.21875" customWidth="1"/>
    <col min="85" max="85" width="2.5546875" customWidth="1"/>
  </cols>
  <sheetData>
    <row r="1" spans="1:85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39">
        <v>0</v>
      </c>
      <c r="AS1" s="39">
        <v>1</v>
      </c>
      <c r="AT1" s="39">
        <v>2</v>
      </c>
      <c r="AU1" s="39">
        <v>3</v>
      </c>
      <c r="AV1" s="39">
        <v>4</v>
      </c>
      <c r="AW1" s="39">
        <v>5</v>
      </c>
      <c r="AX1" s="39">
        <v>6</v>
      </c>
      <c r="AY1" s="39">
        <v>7</v>
      </c>
      <c r="AZ1" s="39">
        <v>8</v>
      </c>
      <c r="BA1" s="39">
        <v>9</v>
      </c>
      <c r="BB1" s="39">
        <v>10</v>
      </c>
      <c r="BC1" s="39">
        <v>11</v>
      </c>
      <c r="BD1" s="39">
        <v>12</v>
      </c>
      <c r="BE1" s="39">
        <v>13</v>
      </c>
      <c r="BF1" s="39">
        <v>14</v>
      </c>
      <c r="BG1" s="39">
        <v>15</v>
      </c>
      <c r="BH1" s="39">
        <v>16</v>
      </c>
      <c r="BI1" s="39">
        <v>17</v>
      </c>
      <c r="BJ1" s="39">
        <v>18</v>
      </c>
      <c r="BK1" s="39">
        <v>19</v>
      </c>
      <c r="BM1" s="39">
        <v>0</v>
      </c>
      <c r="BN1" s="39">
        <v>1</v>
      </c>
      <c r="BO1" s="39">
        <v>2</v>
      </c>
      <c r="BP1" s="39">
        <v>3</v>
      </c>
      <c r="BQ1" s="39">
        <v>4</v>
      </c>
      <c r="BR1" s="39">
        <v>5</v>
      </c>
      <c r="BS1" s="39">
        <v>6</v>
      </c>
      <c r="BT1" s="39">
        <v>7</v>
      </c>
      <c r="BU1" s="39">
        <v>8</v>
      </c>
      <c r="BV1" s="39">
        <v>9</v>
      </c>
      <c r="BW1" s="39">
        <v>10</v>
      </c>
      <c r="BX1" s="39">
        <v>11</v>
      </c>
      <c r="BY1" s="39">
        <v>12</v>
      </c>
      <c r="BZ1" s="39">
        <v>13</v>
      </c>
      <c r="CA1" s="39">
        <v>14</v>
      </c>
      <c r="CB1" s="39">
        <v>15</v>
      </c>
      <c r="CC1" s="39">
        <v>16</v>
      </c>
      <c r="CD1" s="39">
        <v>17</v>
      </c>
      <c r="CE1" s="39">
        <v>18</v>
      </c>
      <c r="CF1" s="39">
        <v>19</v>
      </c>
    </row>
    <row r="2" spans="1:85" x14ac:dyDescent="0.35">
      <c r="A2">
        <v>0</v>
      </c>
      <c r="B2" s="37"/>
      <c r="C2" s="37" t="s">
        <v>194</v>
      </c>
      <c r="D2" s="37" t="s">
        <v>195</v>
      </c>
      <c r="E2" s="37" t="s">
        <v>196</v>
      </c>
      <c r="F2" s="37" t="s">
        <v>192</v>
      </c>
      <c r="G2" s="37" t="s">
        <v>197</v>
      </c>
      <c r="H2" s="37"/>
      <c r="I2" s="37">
        <v>1</v>
      </c>
      <c r="J2" s="37"/>
      <c r="K2" s="37" t="s">
        <v>195</v>
      </c>
      <c r="L2" s="37" t="s">
        <v>220</v>
      </c>
      <c r="M2" s="37"/>
      <c r="N2" s="37" t="s">
        <v>202</v>
      </c>
      <c r="O2" s="37" t="s">
        <v>210</v>
      </c>
      <c r="P2" s="37" t="s">
        <v>214</v>
      </c>
      <c r="Q2" s="37" t="s">
        <v>215</v>
      </c>
      <c r="R2" s="37" t="s">
        <v>216</v>
      </c>
      <c r="S2" s="37" t="s">
        <v>192</v>
      </c>
      <c r="T2" s="37" t="s">
        <v>203</v>
      </c>
      <c r="U2" s="37"/>
      <c r="V2">
        <v>0</v>
      </c>
      <c r="W2" s="37"/>
      <c r="X2" s="37" t="s">
        <v>194</v>
      </c>
      <c r="Y2" s="37" t="s">
        <v>195</v>
      </c>
      <c r="Z2" s="37" t="s">
        <v>196</v>
      </c>
      <c r="AA2" s="37" t="s">
        <v>192</v>
      </c>
      <c r="AB2" s="37" t="s">
        <v>197</v>
      </c>
      <c r="AC2" s="37"/>
      <c r="AD2" s="37">
        <v>1</v>
      </c>
      <c r="AE2" s="37"/>
      <c r="AF2" s="37" t="s">
        <v>195</v>
      </c>
      <c r="AG2" s="37" t="s">
        <v>220</v>
      </c>
      <c r="AH2" s="37"/>
      <c r="AI2" s="37" t="s">
        <v>219</v>
      </c>
      <c r="AJ2" s="37" t="s">
        <v>195</v>
      </c>
      <c r="AK2" s="37" t="s">
        <v>220</v>
      </c>
      <c r="AL2" s="37" t="s">
        <v>214</v>
      </c>
      <c r="AM2" s="37" t="s">
        <v>215</v>
      </c>
      <c r="AN2" s="37" t="s">
        <v>216</v>
      </c>
      <c r="AO2" s="37" t="s">
        <v>192</v>
      </c>
      <c r="AP2" s="37" t="s">
        <v>203</v>
      </c>
      <c r="AQ2">
        <v>0</v>
      </c>
      <c r="AR2" s="37">
        <v>1</v>
      </c>
      <c r="AS2" s="37">
        <v>1</v>
      </c>
      <c r="AT2" s="37" t="s">
        <v>198</v>
      </c>
      <c r="AU2" s="37">
        <v>2</v>
      </c>
      <c r="AV2" s="37">
        <v>0</v>
      </c>
      <c r="AW2" s="37" t="s">
        <v>198</v>
      </c>
      <c r="AX2" s="37">
        <v>4</v>
      </c>
      <c r="AY2" s="37">
        <v>4</v>
      </c>
      <c r="AZ2" s="37" t="s">
        <v>211</v>
      </c>
      <c r="BA2" s="37" t="s">
        <v>200</v>
      </c>
      <c r="BB2" s="37"/>
      <c r="BC2" s="37" t="s">
        <v>191</v>
      </c>
      <c r="BD2" s="37">
        <v>1</v>
      </c>
      <c r="BE2" s="37"/>
      <c r="BF2" s="37">
        <v>7</v>
      </c>
      <c r="BG2" s="37">
        <v>4</v>
      </c>
      <c r="BH2" s="37" t="s">
        <v>227</v>
      </c>
      <c r="BI2" s="37">
        <v>3</v>
      </c>
      <c r="BJ2" s="37"/>
      <c r="BK2" s="37" t="s">
        <v>228</v>
      </c>
      <c r="BL2">
        <v>0</v>
      </c>
      <c r="BM2" s="37"/>
      <c r="BN2" s="37">
        <v>1</v>
      </c>
      <c r="BO2" s="37" t="s">
        <v>198</v>
      </c>
      <c r="BP2" s="37">
        <v>2</v>
      </c>
      <c r="BQ2" s="37">
        <v>0</v>
      </c>
      <c r="BR2" s="37" t="s">
        <v>198</v>
      </c>
      <c r="BS2" s="37">
        <v>4</v>
      </c>
      <c r="BT2" s="37">
        <v>4</v>
      </c>
      <c r="BU2" s="37" t="s">
        <v>211</v>
      </c>
      <c r="BV2" s="37" t="s">
        <v>200</v>
      </c>
      <c r="BW2" s="37"/>
      <c r="BX2" s="37" t="s">
        <v>191</v>
      </c>
      <c r="BY2" s="37">
        <v>1</v>
      </c>
      <c r="BZ2" s="37"/>
      <c r="CA2" s="37">
        <v>7</v>
      </c>
      <c r="CB2" s="37">
        <v>4</v>
      </c>
      <c r="CC2" s="37" t="s">
        <v>227</v>
      </c>
      <c r="CD2" s="37">
        <v>3</v>
      </c>
      <c r="CE2" s="37"/>
      <c r="CF2" s="37" t="s">
        <v>228</v>
      </c>
      <c r="CG2">
        <v>0</v>
      </c>
    </row>
    <row r="3" spans="1:85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212</v>
      </c>
      <c r="L3" s="37" t="s">
        <v>210</v>
      </c>
      <c r="M3" s="38" t="s">
        <v>208</v>
      </c>
      <c r="N3" s="37">
        <v>1</v>
      </c>
      <c r="O3" s="37">
        <v>2</v>
      </c>
      <c r="P3" s="37" t="s">
        <v>198</v>
      </c>
      <c r="Q3" s="37">
        <v>5</v>
      </c>
      <c r="R3" s="37">
        <v>9</v>
      </c>
      <c r="S3" s="37"/>
      <c r="T3" s="37" t="s">
        <v>199</v>
      </c>
      <c r="U3" s="37" t="s">
        <v>200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212</v>
      </c>
      <c r="AJ3" s="37" t="s">
        <v>210</v>
      </c>
      <c r="AK3" s="38" t="s">
        <v>208</v>
      </c>
      <c r="AL3" s="37">
        <v>1</v>
      </c>
      <c r="AM3" s="37">
        <v>2</v>
      </c>
      <c r="AN3" s="37" t="s">
        <v>198</v>
      </c>
      <c r="AO3" s="37">
        <v>5</v>
      </c>
      <c r="AP3" s="37">
        <v>9</v>
      </c>
      <c r="AQ3">
        <v>1</v>
      </c>
      <c r="AR3" s="37"/>
      <c r="AS3" s="37">
        <v>1</v>
      </c>
      <c r="AT3" s="38" t="s">
        <v>229</v>
      </c>
      <c r="AU3" s="37">
        <v>2</v>
      </c>
      <c r="AV3" s="37">
        <v>8</v>
      </c>
      <c r="AW3" s="38" t="s">
        <v>229</v>
      </c>
      <c r="AX3" s="37">
        <v>2</v>
      </c>
      <c r="AY3" s="37">
        <v>0</v>
      </c>
      <c r="AZ3" s="37">
        <v>1</v>
      </c>
      <c r="BA3" s="37">
        <v>5</v>
      </c>
      <c r="BB3" s="37"/>
      <c r="BC3" s="37" t="s">
        <v>191</v>
      </c>
      <c r="BD3" s="37">
        <v>2</v>
      </c>
      <c r="BE3" s="37"/>
      <c r="BF3" s="37">
        <v>7</v>
      </c>
      <c r="BG3" s="37">
        <v>4</v>
      </c>
      <c r="BH3" s="37" t="s">
        <v>227</v>
      </c>
      <c r="BI3" s="37">
        <v>3</v>
      </c>
      <c r="BJ3" s="37"/>
      <c r="BK3" s="37" t="s">
        <v>228</v>
      </c>
      <c r="BL3">
        <v>1</v>
      </c>
      <c r="BM3" s="37"/>
      <c r="BN3" s="37">
        <v>1</v>
      </c>
      <c r="BO3" s="38" t="s">
        <v>229</v>
      </c>
      <c r="BP3" s="37">
        <v>2</v>
      </c>
      <c r="BQ3" s="37">
        <v>8</v>
      </c>
      <c r="BR3" s="38" t="s">
        <v>229</v>
      </c>
      <c r="BS3" s="37">
        <v>2</v>
      </c>
      <c r="BT3" s="37">
        <v>0</v>
      </c>
      <c r="BU3" s="37">
        <v>1</v>
      </c>
      <c r="BV3" s="37">
        <v>5</v>
      </c>
      <c r="BW3" s="37"/>
      <c r="BX3" s="37" t="s">
        <v>191</v>
      </c>
      <c r="BY3" s="37">
        <v>2</v>
      </c>
      <c r="BZ3" s="37"/>
      <c r="CA3" s="37">
        <v>7</v>
      </c>
      <c r="CB3" s="37">
        <v>4</v>
      </c>
      <c r="CC3" s="37" t="s">
        <v>227</v>
      </c>
      <c r="CD3" s="37">
        <v>3</v>
      </c>
      <c r="CE3" s="37"/>
      <c r="CF3" s="37" t="s">
        <v>228</v>
      </c>
      <c r="CG3">
        <v>1</v>
      </c>
    </row>
    <row r="4" spans="1:85" x14ac:dyDescent="0.35">
      <c r="A4">
        <v>2</v>
      </c>
      <c r="B4" s="37" t="s">
        <v>201</v>
      </c>
      <c r="C4" s="37" t="s">
        <v>202</v>
      </c>
      <c r="D4" s="37" t="s">
        <v>203</v>
      </c>
      <c r="E4" s="37" t="s">
        <v>195</v>
      </c>
      <c r="F4" s="37" t="s">
        <v>193</v>
      </c>
      <c r="G4" s="37"/>
      <c r="H4" s="37"/>
      <c r="I4" s="37"/>
      <c r="J4" s="37" t="s">
        <v>212</v>
      </c>
      <c r="K4" s="37" t="s">
        <v>213</v>
      </c>
      <c r="L4" s="37" t="s">
        <v>213</v>
      </c>
      <c r="M4" s="38" t="s">
        <v>208</v>
      </c>
      <c r="N4" s="37">
        <v>1</v>
      </c>
      <c r="O4" s="37">
        <v>2</v>
      </c>
      <c r="P4" s="37" t="s">
        <v>198</v>
      </c>
      <c r="Q4" s="37">
        <v>5</v>
      </c>
      <c r="R4" s="37">
        <v>9</v>
      </c>
      <c r="S4" s="37"/>
      <c r="T4" s="37" t="s">
        <v>211</v>
      </c>
      <c r="U4" s="37" t="s">
        <v>200</v>
      </c>
      <c r="V4">
        <v>2</v>
      </c>
      <c r="W4" s="37" t="s">
        <v>201</v>
      </c>
      <c r="X4" s="37" t="s">
        <v>202</v>
      </c>
      <c r="Y4" s="37" t="s">
        <v>203</v>
      </c>
      <c r="Z4" s="37" t="s">
        <v>195</v>
      </c>
      <c r="AA4" s="37" t="s">
        <v>193</v>
      </c>
      <c r="AB4" s="37"/>
      <c r="AC4" s="37"/>
      <c r="AD4" s="37"/>
      <c r="AE4" s="37"/>
      <c r="AF4" s="37"/>
      <c r="AG4" s="37"/>
      <c r="AH4" s="37" t="s">
        <v>212</v>
      </c>
      <c r="AI4" s="37" t="s">
        <v>213</v>
      </c>
      <c r="AJ4" s="37" t="s">
        <v>213</v>
      </c>
      <c r="AK4" s="38" t="s">
        <v>208</v>
      </c>
      <c r="AL4" s="37">
        <v>1</v>
      </c>
      <c r="AM4" s="37">
        <v>2</v>
      </c>
      <c r="AN4" s="37" t="s">
        <v>198</v>
      </c>
      <c r="AO4" s="37">
        <v>5</v>
      </c>
      <c r="AP4" s="37">
        <v>9</v>
      </c>
      <c r="AQ4">
        <v>2</v>
      </c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 t="s">
        <v>191</v>
      </c>
      <c r="BD4" s="37">
        <v>3</v>
      </c>
      <c r="BE4" s="37"/>
      <c r="BF4" s="37">
        <v>7</v>
      </c>
      <c r="BG4" s="37">
        <v>4</v>
      </c>
      <c r="BH4" s="37" t="s">
        <v>227</v>
      </c>
      <c r="BI4" s="37">
        <v>3</v>
      </c>
      <c r="BJ4" s="37"/>
      <c r="BK4" s="37" t="s">
        <v>228</v>
      </c>
      <c r="BL4">
        <v>2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 t="s">
        <v>191</v>
      </c>
      <c r="BY4" s="37">
        <v>3</v>
      </c>
      <c r="BZ4" s="37"/>
      <c r="CA4" s="37">
        <v>7</v>
      </c>
      <c r="CB4" s="37">
        <v>4</v>
      </c>
      <c r="CC4" s="37" t="s">
        <v>227</v>
      </c>
      <c r="CD4" s="37">
        <v>3</v>
      </c>
      <c r="CE4" s="37"/>
      <c r="CF4" s="37" t="s">
        <v>228</v>
      </c>
      <c r="CG4">
        <v>2</v>
      </c>
    </row>
    <row r="5" spans="1:85" x14ac:dyDescent="0.35">
      <c r="A5">
        <v>3</v>
      </c>
      <c r="B5" s="37"/>
      <c r="C5" s="37" t="s">
        <v>202</v>
      </c>
      <c r="D5" s="37" t="s">
        <v>204</v>
      </c>
      <c r="E5" s="37" t="s">
        <v>195</v>
      </c>
      <c r="F5" s="37" t="s">
        <v>193</v>
      </c>
      <c r="G5" s="37"/>
      <c r="H5" s="37" t="s">
        <v>217</v>
      </c>
      <c r="I5" s="37" t="s">
        <v>192</v>
      </c>
      <c r="J5" s="37" t="s">
        <v>216</v>
      </c>
      <c r="K5" s="37" t="s">
        <v>214</v>
      </c>
      <c r="L5" s="37" t="s">
        <v>218</v>
      </c>
      <c r="M5" s="37" t="s">
        <v>220</v>
      </c>
      <c r="N5" s="37" t="s">
        <v>230</v>
      </c>
      <c r="O5" s="37" t="s">
        <v>208</v>
      </c>
      <c r="P5" s="37" t="s">
        <v>230</v>
      </c>
      <c r="Q5" s="37" t="s">
        <v>208</v>
      </c>
      <c r="R5" s="37" t="s">
        <v>230</v>
      </c>
      <c r="S5" s="37" t="s">
        <v>208</v>
      </c>
      <c r="T5" s="37" t="s">
        <v>230</v>
      </c>
      <c r="U5" s="37" t="s">
        <v>208</v>
      </c>
      <c r="V5">
        <v>3</v>
      </c>
      <c r="W5" s="37"/>
      <c r="X5" s="37" t="s">
        <v>202</v>
      </c>
      <c r="Y5" s="37" t="s">
        <v>204</v>
      </c>
      <c r="Z5" s="37" t="s">
        <v>195</v>
      </c>
      <c r="AA5" s="37" t="s">
        <v>193</v>
      </c>
      <c r="AB5" s="37"/>
      <c r="AC5" s="37" t="s">
        <v>217</v>
      </c>
      <c r="AD5" s="37" t="s">
        <v>192</v>
      </c>
      <c r="AE5" s="37" t="s">
        <v>216</v>
      </c>
      <c r="AF5" s="37" t="s">
        <v>214</v>
      </c>
      <c r="AG5" s="37" t="s">
        <v>218</v>
      </c>
      <c r="AH5" s="37" t="s">
        <v>220</v>
      </c>
      <c r="AI5" s="37" t="s">
        <v>230</v>
      </c>
      <c r="AJ5" s="37" t="s">
        <v>208</v>
      </c>
      <c r="AK5" s="37" t="s">
        <v>230</v>
      </c>
      <c r="AL5" s="37" t="s">
        <v>208</v>
      </c>
      <c r="AM5" s="37" t="s">
        <v>230</v>
      </c>
      <c r="AN5" s="37" t="s">
        <v>208</v>
      </c>
      <c r="AO5" s="37" t="s">
        <v>230</v>
      </c>
      <c r="AP5" s="37" t="s">
        <v>208</v>
      </c>
      <c r="AQ5">
        <v>3</v>
      </c>
      <c r="AR5" s="37" t="s">
        <v>208</v>
      </c>
      <c r="AS5" s="37" t="s">
        <v>208</v>
      </c>
      <c r="AT5" s="37" t="s">
        <v>208</v>
      </c>
      <c r="AU5" s="37" t="s">
        <v>208</v>
      </c>
      <c r="AV5" s="37" t="s">
        <v>208</v>
      </c>
      <c r="AW5" s="37" t="s">
        <v>208</v>
      </c>
      <c r="AX5" s="37" t="s">
        <v>208</v>
      </c>
      <c r="AY5" s="37" t="s">
        <v>208</v>
      </c>
      <c r="AZ5" s="37"/>
      <c r="BA5" s="37"/>
      <c r="BB5" s="37"/>
      <c r="BC5" s="37" t="s">
        <v>191</v>
      </c>
      <c r="BD5" s="37">
        <v>4</v>
      </c>
      <c r="BE5" s="37"/>
      <c r="BF5" s="37">
        <v>7</v>
      </c>
      <c r="BG5" s="37">
        <v>4</v>
      </c>
      <c r="BH5" s="37" t="s">
        <v>227</v>
      </c>
      <c r="BI5" s="37">
        <v>3</v>
      </c>
      <c r="BJ5" s="37"/>
      <c r="BK5" s="37" t="s">
        <v>228</v>
      </c>
      <c r="BL5">
        <v>3</v>
      </c>
      <c r="BM5" s="37" t="s">
        <v>208</v>
      </c>
      <c r="BN5" s="37" t="s">
        <v>208</v>
      </c>
      <c r="BO5" s="37" t="s">
        <v>208</v>
      </c>
      <c r="BP5" s="37" t="s">
        <v>208</v>
      </c>
      <c r="BQ5" s="37" t="s">
        <v>208</v>
      </c>
      <c r="BR5" s="37" t="s">
        <v>208</v>
      </c>
      <c r="BS5" s="37" t="s">
        <v>208</v>
      </c>
      <c r="BT5" s="37" t="s">
        <v>208</v>
      </c>
      <c r="BU5" s="37"/>
      <c r="BV5" s="37"/>
      <c r="BW5" s="37"/>
      <c r="BX5" s="37" t="s">
        <v>191</v>
      </c>
      <c r="BY5" s="37">
        <v>4</v>
      </c>
      <c r="BZ5" s="37"/>
      <c r="CA5" s="37">
        <v>7</v>
      </c>
      <c r="CB5" s="37">
        <v>4</v>
      </c>
      <c r="CC5" s="37" t="s">
        <v>227</v>
      </c>
      <c r="CD5" s="37">
        <v>3</v>
      </c>
      <c r="CE5" s="37"/>
      <c r="CF5" s="37" t="s">
        <v>228</v>
      </c>
      <c r="CG5">
        <v>3</v>
      </c>
    </row>
    <row r="6" spans="1:85" ht="14.4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39">
        <v>0</v>
      </c>
      <c r="AS6" s="39">
        <v>1</v>
      </c>
      <c r="AT6" s="39">
        <v>2</v>
      </c>
      <c r="AU6" s="39">
        <v>3</v>
      </c>
      <c r="AV6" s="39">
        <v>4</v>
      </c>
      <c r="AW6" s="39">
        <v>5</v>
      </c>
      <c r="AX6" s="39">
        <v>6</v>
      </c>
      <c r="AY6" s="39">
        <v>7</v>
      </c>
      <c r="AZ6" s="39">
        <v>8</v>
      </c>
      <c r="BA6" s="39">
        <v>9</v>
      </c>
      <c r="BB6" s="39">
        <v>10</v>
      </c>
      <c r="BC6" s="39">
        <v>11</v>
      </c>
      <c r="BD6" s="39">
        <v>12</v>
      </c>
      <c r="BE6" s="39">
        <v>13</v>
      </c>
      <c r="BF6" s="39">
        <v>14</v>
      </c>
      <c r="BG6" s="39">
        <v>15</v>
      </c>
      <c r="BH6" s="39">
        <v>16</v>
      </c>
      <c r="BI6" s="39">
        <v>17</v>
      </c>
      <c r="BJ6" s="39">
        <v>18</v>
      </c>
      <c r="BK6" s="39">
        <v>19</v>
      </c>
      <c r="BM6" s="39">
        <v>0</v>
      </c>
      <c r="BN6" s="39">
        <v>1</v>
      </c>
      <c r="BO6" s="39">
        <v>2</v>
      </c>
      <c r="BP6" s="39">
        <v>3</v>
      </c>
      <c r="BQ6" s="39">
        <v>4</v>
      </c>
      <c r="BR6" s="39">
        <v>5</v>
      </c>
      <c r="BS6" s="39">
        <v>6</v>
      </c>
      <c r="BT6" s="39">
        <v>7</v>
      </c>
      <c r="BU6" s="39">
        <v>8</v>
      </c>
      <c r="BV6" s="39">
        <v>9</v>
      </c>
      <c r="BW6" s="39">
        <v>10</v>
      </c>
      <c r="BX6" s="39">
        <v>11</v>
      </c>
      <c r="BY6" s="39">
        <v>12</v>
      </c>
      <c r="BZ6" s="39">
        <v>13</v>
      </c>
      <c r="CA6" s="39">
        <v>14</v>
      </c>
      <c r="CB6" s="39">
        <v>15</v>
      </c>
      <c r="CC6" s="39">
        <v>16</v>
      </c>
      <c r="CD6" s="39">
        <v>17</v>
      </c>
      <c r="CE6" s="39">
        <v>18</v>
      </c>
      <c r="CF6" s="39">
        <v>19</v>
      </c>
    </row>
    <row r="7" spans="1:85" x14ac:dyDescent="0.35">
      <c r="A7">
        <v>0</v>
      </c>
      <c r="B7" s="37"/>
      <c r="C7" s="37" t="s">
        <v>194</v>
      </c>
      <c r="D7" s="37" t="s">
        <v>195</v>
      </c>
      <c r="E7" s="37" t="s">
        <v>196</v>
      </c>
      <c r="F7" s="37" t="s">
        <v>192</v>
      </c>
      <c r="G7" s="37" t="s">
        <v>197</v>
      </c>
      <c r="H7" s="37"/>
      <c r="I7" s="37">
        <v>1</v>
      </c>
      <c r="J7" s="37"/>
      <c r="K7" s="38" t="s">
        <v>208</v>
      </c>
      <c r="L7" s="37"/>
      <c r="M7" s="37" t="s">
        <v>212</v>
      </c>
      <c r="N7" s="37" t="s">
        <v>210</v>
      </c>
      <c r="O7" s="37"/>
      <c r="P7" s="37" t="s">
        <v>194</v>
      </c>
      <c r="Q7" s="37" t="s">
        <v>195</v>
      </c>
      <c r="R7" s="37" t="s">
        <v>196</v>
      </c>
      <c r="S7" s="37" t="s">
        <v>192</v>
      </c>
      <c r="T7" s="37"/>
      <c r="U7" s="37"/>
      <c r="V7">
        <v>0</v>
      </c>
      <c r="W7" s="37"/>
      <c r="X7" s="37" t="s">
        <v>194</v>
      </c>
      <c r="Y7" s="37" t="s">
        <v>195</v>
      </c>
      <c r="Z7" s="37" t="s">
        <v>196</v>
      </c>
      <c r="AA7" s="37" t="s">
        <v>192</v>
      </c>
      <c r="AB7" s="37" t="s">
        <v>197</v>
      </c>
      <c r="AC7" s="37"/>
      <c r="AD7" s="37">
        <v>1</v>
      </c>
      <c r="AE7" s="37"/>
      <c r="AF7" s="37" t="s">
        <v>208</v>
      </c>
      <c r="AG7" s="37"/>
      <c r="AH7" s="37" t="s">
        <v>212</v>
      </c>
      <c r="AI7" s="37" t="s">
        <v>210</v>
      </c>
      <c r="AJ7" s="37"/>
      <c r="AK7" s="37" t="s">
        <v>194</v>
      </c>
      <c r="AL7" s="37" t="s">
        <v>195</v>
      </c>
      <c r="AM7" s="37" t="s">
        <v>196</v>
      </c>
      <c r="AN7" s="37" t="s">
        <v>192</v>
      </c>
      <c r="AO7" s="37"/>
      <c r="AP7" s="37"/>
      <c r="AQ7">
        <v>0</v>
      </c>
      <c r="AR7" s="37"/>
      <c r="AS7" s="37"/>
      <c r="AT7" s="37">
        <v>1</v>
      </c>
      <c r="AU7" s="37">
        <v>1</v>
      </c>
      <c r="AV7" s="37" t="s">
        <v>198</v>
      </c>
      <c r="AW7" s="37">
        <v>2</v>
      </c>
      <c r="AX7" s="37">
        <v>0</v>
      </c>
      <c r="AY7" s="37" t="s">
        <v>211</v>
      </c>
      <c r="AZ7" s="37" t="s">
        <v>200</v>
      </c>
      <c r="BA7" s="37"/>
      <c r="BB7" s="37"/>
      <c r="BC7" s="37" t="s">
        <v>191</v>
      </c>
      <c r="BD7" s="37">
        <v>1</v>
      </c>
      <c r="BE7" s="37"/>
      <c r="BF7" s="37">
        <v>7</v>
      </c>
      <c r="BG7" s="37">
        <v>4</v>
      </c>
      <c r="BH7" s="37" t="s">
        <v>227</v>
      </c>
      <c r="BI7" s="37">
        <v>3</v>
      </c>
      <c r="BJ7" s="37" t="s">
        <v>309</v>
      </c>
      <c r="BK7" s="37" t="s">
        <v>228</v>
      </c>
      <c r="BL7">
        <v>0</v>
      </c>
      <c r="BM7" s="37"/>
      <c r="BN7" s="37"/>
      <c r="BO7" s="37"/>
      <c r="BP7" s="37"/>
      <c r="BQ7" s="37">
        <v>1</v>
      </c>
      <c r="BR7" s="37" t="s">
        <v>198</v>
      </c>
      <c r="BS7" s="37">
        <v>2</v>
      </c>
      <c r="BT7" s="37">
        <v>0</v>
      </c>
      <c r="BU7" s="37"/>
      <c r="BV7" s="37"/>
      <c r="BW7" s="37"/>
      <c r="BX7" s="37" t="s">
        <v>191</v>
      </c>
      <c r="BY7" s="37">
        <v>1</v>
      </c>
      <c r="BZ7" s="37"/>
      <c r="CA7" s="37">
        <v>7</v>
      </c>
      <c r="CB7" s="37">
        <v>4</v>
      </c>
      <c r="CC7" s="37" t="s">
        <v>227</v>
      </c>
      <c r="CD7" s="37">
        <v>3</v>
      </c>
      <c r="CE7" s="37" t="s">
        <v>309</v>
      </c>
      <c r="CF7" s="37" t="s">
        <v>228</v>
      </c>
      <c r="CG7">
        <v>0</v>
      </c>
    </row>
    <row r="8" spans="1:85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198</v>
      </c>
      <c r="K8" s="37">
        <v>5</v>
      </c>
      <c r="L8" s="37">
        <v>9</v>
      </c>
      <c r="M8" s="37"/>
      <c r="N8" s="37" t="s">
        <v>199</v>
      </c>
      <c r="O8" s="37" t="s">
        <v>200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198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Q8">
        <v>1</v>
      </c>
      <c r="AR8" s="37"/>
      <c r="AS8" s="37">
        <v>1</v>
      </c>
      <c r="AT8" s="38" t="s">
        <v>229</v>
      </c>
      <c r="AU8" s="37">
        <v>2</v>
      </c>
      <c r="AV8" s="37">
        <v>8</v>
      </c>
      <c r="AW8" s="38" t="s">
        <v>229</v>
      </c>
      <c r="AX8" s="37">
        <v>2</v>
      </c>
      <c r="AY8" s="37">
        <v>0</v>
      </c>
      <c r="AZ8" s="37">
        <v>1</v>
      </c>
      <c r="BA8" s="37">
        <v>5</v>
      </c>
      <c r="BB8" s="37"/>
      <c r="BC8" s="37" t="s">
        <v>191</v>
      </c>
      <c r="BD8" s="37">
        <v>2</v>
      </c>
      <c r="BE8" s="37"/>
      <c r="BF8" s="37">
        <v>7</v>
      </c>
      <c r="BG8" s="37">
        <v>4</v>
      </c>
      <c r="BH8" s="37" t="s">
        <v>227</v>
      </c>
      <c r="BI8" s="37">
        <v>3</v>
      </c>
      <c r="BJ8" s="37" t="s">
        <v>309</v>
      </c>
      <c r="BK8" s="37" t="s">
        <v>228</v>
      </c>
      <c r="BL8">
        <v>1</v>
      </c>
      <c r="BM8" s="37"/>
      <c r="BN8" s="37">
        <v>1</v>
      </c>
      <c r="BO8" s="38" t="s">
        <v>229</v>
      </c>
      <c r="BP8" s="37">
        <v>2</v>
      </c>
      <c r="BQ8" s="37">
        <v>8</v>
      </c>
      <c r="BR8" s="38" t="s">
        <v>229</v>
      </c>
      <c r="BS8" s="37">
        <v>2</v>
      </c>
      <c r="BT8" s="37">
        <v>0</v>
      </c>
      <c r="BU8" s="37">
        <v>1</v>
      </c>
      <c r="BV8" s="37">
        <v>5</v>
      </c>
      <c r="BW8" s="37"/>
      <c r="BX8" s="37" t="s">
        <v>191</v>
      </c>
      <c r="BY8" s="37">
        <v>2</v>
      </c>
      <c r="BZ8" s="37"/>
      <c r="CA8" s="37">
        <v>7</v>
      </c>
      <c r="CB8" s="37">
        <v>4</v>
      </c>
      <c r="CC8" s="37" t="s">
        <v>227</v>
      </c>
      <c r="CD8" s="37">
        <v>3</v>
      </c>
      <c r="CE8" s="37" t="s">
        <v>309</v>
      </c>
      <c r="CF8" s="37" t="s">
        <v>228</v>
      </c>
      <c r="CG8">
        <v>1</v>
      </c>
    </row>
    <row r="9" spans="1:85" x14ac:dyDescent="0.35">
      <c r="A9">
        <v>2</v>
      </c>
      <c r="B9" s="37" t="s">
        <v>191</v>
      </c>
      <c r="C9" s="37" t="s">
        <v>192</v>
      </c>
      <c r="D9" s="37" t="s">
        <v>193</v>
      </c>
      <c r="E9" s="37"/>
      <c r="F9" s="37"/>
      <c r="G9" s="37"/>
      <c r="H9" s="37" t="s">
        <v>209</v>
      </c>
      <c r="I9" s="37" t="s">
        <v>209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191</v>
      </c>
      <c r="X9" s="37" t="s">
        <v>192</v>
      </c>
      <c r="Y9" s="37" t="s">
        <v>193</v>
      </c>
      <c r="Z9" s="37"/>
      <c r="AA9" s="37"/>
      <c r="AB9" s="37"/>
      <c r="AC9" s="37"/>
      <c r="AD9" s="37" t="s">
        <v>209</v>
      </c>
      <c r="AE9" s="37" t="s">
        <v>209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>
        <v>2</v>
      </c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 t="s">
        <v>191</v>
      </c>
      <c r="BD9" s="37">
        <v>3</v>
      </c>
      <c r="BE9" s="37"/>
      <c r="BF9" s="37">
        <v>7</v>
      </c>
      <c r="BG9" s="37">
        <v>4</v>
      </c>
      <c r="BH9" s="37" t="s">
        <v>227</v>
      </c>
      <c r="BI9" s="37">
        <v>3</v>
      </c>
      <c r="BJ9" s="37" t="s">
        <v>309</v>
      </c>
      <c r="BK9" s="37" t="s">
        <v>228</v>
      </c>
      <c r="BL9">
        <v>2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 t="s">
        <v>191</v>
      </c>
      <c r="BY9" s="37">
        <v>3</v>
      </c>
      <c r="BZ9" s="37"/>
      <c r="CA9" s="37">
        <v>7</v>
      </c>
      <c r="CB9" s="37">
        <v>4</v>
      </c>
      <c r="CC9" s="37" t="s">
        <v>227</v>
      </c>
      <c r="CD9" s="37">
        <v>3</v>
      </c>
      <c r="CE9" s="37" t="s">
        <v>309</v>
      </c>
      <c r="CF9" s="37" t="s">
        <v>228</v>
      </c>
      <c r="CG9">
        <v>2</v>
      </c>
    </row>
    <row r="10" spans="1:85" x14ac:dyDescent="0.35">
      <c r="A10">
        <v>3</v>
      </c>
      <c r="B10" s="37" t="s">
        <v>205</v>
      </c>
      <c r="C10" s="37" t="s">
        <v>206</v>
      </c>
      <c r="D10" s="37" t="s">
        <v>207</v>
      </c>
      <c r="E10" s="37" t="s">
        <v>197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205</v>
      </c>
      <c r="X10" s="37" t="s">
        <v>206</v>
      </c>
      <c r="Y10" s="37" t="s">
        <v>207</v>
      </c>
      <c r="Z10" s="37" t="s">
        <v>197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>
        <v>3</v>
      </c>
      <c r="AR10" s="37" t="s">
        <v>208</v>
      </c>
      <c r="AS10" s="37" t="s">
        <v>208</v>
      </c>
      <c r="AT10" s="37" t="s">
        <v>208</v>
      </c>
      <c r="AU10" s="37" t="s">
        <v>208</v>
      </c>
      <c r="AV10" s="37" t="s">
        <v>208</v>
      </c>
      <c r="AW10" s="37" t="s">
        <v>208</v>
      </c>
      <c r="AX10" s="37" t="s">
        <v>208</v>
      </c>
      <c r="AY10" s="37" t="s">
        <v>208</v>
      </c>
      <c r="AZ10" s="37"/>
      <c r="BA10" s="37"/>
      <c r="BB10" s="37"/>
      <c r="BC10" s="37" t="s">
        <v>191</v>
      </c>
      <c r="BD10" s="37">
        <v>4</v>
      </c>
      <c r="BE10" s="37"/>
      <c r="BF10" s="37">
        <v>7</v>
      </c>
      <c r="BG10" s="37">
        <v>4</v>
      </c>
      <c r="BH10" s="37" t="s">
        <v>227</v>
      </c>
      <c r="BI10" s="37">
        <v>3</v>
      </c>
      <c r="BJ10" s="37" t="s">
        <v>309</v>
      </c>
      <c r="BK10" s="37" t="s">
        <v>228</v>
      </c>
      <c r="BL10">
        <v>3</v>
      </c>
      <c r="BM10" s="37" t="s">
        <v>208</v>
      </c>
      <c r="BN10" s="37" t="s">
        <v>208</v>
      </c>
      <c r="BO10" s="37" t="s">
        <v>208</v>
      </c>
      <c r="BP10" s="37" t="s">
        <v>208</v>
      </c>
      <c r="BQ10" s="37" t="s">
        <v>208</v>
      </c>
      <c r="BR10" s="37" t="s">
        <v>208</v>
      </c>
      <c r="BS10" s="37" t="s">
        <v>208</v>
      </c>
      <c r="BT10" s="37" t="s">
        <v>208</v>
      </c>
      <c r="BU10" s="37"/>
      <c r="BV10" s="37"/>
      <c r="BW10" s="37"/>
      <c r="BX10" s="37" t="s">
        <v>191</v>
      </c>
      <c r="BY10" s="37">
        <v>4</v>
      </c>
      <c r="BZ10" s="37"/>
      <c r="CA10" s="37">
        <v>7</v>
      </c>
      <c r="CB10" s="37">
        <v>4</v>
      </c>
      <c r="CC10" s="37" t="s">
        <v>227</v>
      </c>
      <c r="CD10" s="37">
        <v>3</v>
      </c>
      <c r="CE10" s="37" t="s">
        <v>309</v>
      </c>
      <c r="CF10" s="37" t="s">
        <v>228</v>
      </c>
      <c r="CG10">
        <v>3</v>
      </c>
    </row>
    <row r="11" spans="1:85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  <c r="AR11" s="39">
        <v>0</v>
      </c>
      <c r="AS11" s="39">
        <v>1</v>
      </c>
      <c r="AT11" s="39">
        <v>2</v>
      </c>
      <c r="AU11" s="39">
        <v>3</v>
      </c>
      <c r="AV11" s="39">
        <v>4</v>
      </c>
      <c r="AW11" s="39">
        <v>5</v>
      </c>
      <c r="AX11" s="39">
        <v>6</v>
      </c>
      <c r="AY11" s="39">
        <v>7</v>
      </c>
      <c r="AZ11" s="39">
        <v>8</v>
      </c>
      <c r="BA11" s="39">
        <v>9</v>
      </c>
      <c r="BB11" s="39">
        <v>10</v>
      </c>
      <c r="BC11" s="39">
        <v>11</v>
      </c>
      <c r="BD11" s="39">
        <v>12</v>
      </c>
      <c r="BE11" s="39">
        <v>13</v>
      </c>
      <c r="BF11" s="39">
        <v>14</v>
      </c>
      <c r="BG11" s="39">
        <v>15</v>
      </c>
      <c r="BH11" s="39">
        <v>16</v>
      </c>
      <c r="BI11" s="39">
        <v>17</v>
      </c>
      <c r="BJ11" s="39">
        <v>18</v>
      </c>
      <c r="BK11" s="39">
        <v>19</v>
      </c>
      <c r="BM11" s="39">
        <v>0</v>
      </c>
      <c r="BN11" s="39">
        <v>1</v>
      </c>
      <c r="BO11" s="39">
        <v>2</v>
      </c>
      <c r="BP11" s="39">
        <v>3</v>
      </c>
      <c r="BQ11" s="39">
        <v>4</v>
      </c>
      <c r="BR11" s="39">
        <v>5</v>
      </c>
      <c r="BS11" s="39">
        <v>6</v>
      </c>
      <c r="BT11" s="39">
        <v>7</v>
      </c>
      <c r="BU11" s="39">
        <v>8</v>
      </c>
      <c r="BV11" s="39">
        <v>9</v>
      </c>
      <c r="BW11" s="39">
        <v>10</v>
      </c>
      <c r="BX11" s="39">
        <v>11</v>
      </c>
      <c r="BY11" s="39">
        <v>12</v>
      </c>
      <c r="BZ11" s="39">
        <v>13</v>
      </c>
      <c r="CA11" s="39">
        <v>14</v>
      </c>
      <c r="CB11" s="39">
        <v>15</v>
      </c>
      <c r="CC11" s="39">
        <v>16</v>
      </c>
      <c r="CD11" s="39">
        <v>17</v>
      </c>
      <c r="CE11" s="39">
        <v>18</v>
      </c>
      <c r="CF11" s="39">
        <v>19</v>
      </c>
    </row>
    <row r="12" spans="1:85" x14ac:dyDescent="0.35">
      <c r="A12">
        <v>0</v>
      </c>
      <c r="B12" s="37"/>
      <c r="C12" s="37" t="s">
        <v>194</v>
      </c>
      <c r="D12" s="37" t="s">
        <v>195</v>
      </c>
      <c r="E12" s="37" t="s">
        <v>196</v>
      </c>
      <c r="F12" s="37" t="s">
        <v>192</v>
      </c>
      <c r="G12" s="37" t="s">
        <v>197</v>
      </c>
      <c r="H12" s="37"/>
      <c r="I12" s="37">
        <v>1</v>
      </c>
      <c r="J12" s="37"/>
      <c r="K12" s="37" t="s">
        <v>208</v>
      </c>
      <c r="L12" s="37"/>
      <c r="M12" s="37" t="s">
        <v>212</v>
      </c>
      <c r="N12" s="37" t="s">
        <v>213</v>
      </c>
      <c r="O12" s="37" t="s">
        <v>213</v>
      </c>
      <c r="P12" s="37"/>
      <c r="Q12" s="37" t="s">
        <v>194</v>
      </c>
      <c r="R12" s="37" t="s">
        <v>195</v>
      </c>
      <c r="S12" s="37" t="s">
        <v>196</v>
      </c>
      <c r="T12" s="37" t="s">
        <v>192</v>
      </c>
      <c r="U12" s="37"/>
      <c r="V12">
        <v>0</v>
      </c>
      <c r="W12" s="37"/>
      <c r="X12" s="37" t="s">
        <v>194</v>
      </c>
      <c r="Y12" s="37" t="s">
        <v>195</v>
      </c>
      <c r="Z12" s="37" t="s">
        <v>196</v>
      </c>
      <c r="AA12" s="37" t="s">
        <v>192</v>
      </c>
      <c r="AB12" s="37" t="s">
        <v>197</v>
      </c>
      <c r="AC12" s="37"/>
      <c r="AD12" s="37">
        <v>1</v>
      </c>
      <c r="AE12" s="37"/>
      <c r="AF12" s="37" t="s">
        <v>208</v>
      </c>
      <c r="AG12" s="37"/>
      <c r="AH12" s="37" t="s">
        <v>212</v>
      </c>
      <c r="AI12" s="37" t="s">
        <v>213</v>
      </c>
      <c r="AJ12" s="37" t="s">
        <v>213</v>
      </c>
      <c r="AK12" s="37"/>
      <c r="AL12" s="37" t="s">
        <v>194</v>
      </c>
      <c r="AM12" s="37" t="s">
        <v>195</v>
      </c>
      <c r="AN12" s="37" t="s">
        <v>196</v>
      </c>
      <c r="AO12" s="37" t="s">
        <v>192</v>
      </c>
      <c r="AP12" s="37"/>
      <c r="AQ12">
        <v>0</v>
      </c>
      <c r="AR12" s="37"/>
      <c r="AS12" s="37">
        <v>2</v>
      </c>
      <c r="AT12" s="37">
        <v>3</v>
      </c>
      <c r="AU12" s="37" t="s">
        <v>198</v>
      </c>
      <c r="AV12" s="37">
        <v>2</v>
      </c>
      <c r="AW12" s="37">
        <v>0</v>
      </c>
      <c r="AX12" s="37" t="s">
        <v>198</v>
      </c>
      <c r="AY12" s="37">
        <v>4</v>
      </c>
      <c r="AZ12" s="37">
        <v>4</v>
      </c>
      <c r="BA12" s="37"/>
      <c r="BB12" s="37"/>
      <c r="BC12" s="37" t="s">
        <v>191</v>
      </c>
      <c r="BD12" s="37">
        <v>1</v>
      </c>
      <c r="BE12" s="37"/>
      <c r="BF12" s="37">
        <v>7</v>
      </c>
      <c r="BG12" s="37">
        <v>4</v>
      </c>
      <c r="BH12" s="37" t="s">
        <v>227</v>
      </c>
      <c r="BI12" s="37">
        <v>3</v>
      </c>
      <c r="BJ12" s="37" t="s">
        <v>309</v>
      </c>
      <c r="BK12" s="37" t="s">
        <v>228</v>
      </c>
      <c r="BL12">
        <v>0</v>
      </c>
      <c r="BM12" s="37"/>
      <c r="BN12" s="37"/>
      <c r="BO12" s="37">
        <v>1</v>
      </c>
      <c r="BP12" s="37" t="s">
        <v>198</v>
      </c>
      <c r="BQ12" s="37">
        <v>2</v>
      </c>
      <c r="BR12" s="37">
        <v>0</v>
      </c>
      <c r="BS12" s="37" t="s">
        <v>198</v>
      </c>
      <c r="BT12" s="37">
        <v>4</v>
      </c>
      <c r="BU12" s="37">
        <v>4</v>
      </c>
      <c r="BV12" s="37"/>
      <c r="BW12" s="37"/>
      <c r="BX12" s="37" t="s">
        <v>191</v>
      </c>
      <c r="BY12" s="37">
        <v>1</v>
      </c>
      <c r="BZ12" s="37"/>
      <c r="CA12" s="37">
        <v>7</v>
      </c>
      <c r="CB12" s="37">
        <v>4</v>
      </c>
      <c r="CC12" s="37" t="s">
        <v>227</v>
      </c>
      <c r="CD12" s="37">
        <v>3</v>
      </c>
      <c r="CE12" s="37" t="s">
        <v>309</v>
      </c>
      <c r="CF12" s="37" t="s">
        <v>228</v>
      </c>
      <c r="CG12">
        <v>0</v>
      </c>
    </row>
    <row r="13" spans="1:85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198</v>
      </c>
      <c r="K13" s="37">
        <v>5</v>
      </c>
      <c r="L13" s="37">
        <v>9</v>
      </c>
      <c r="M13" s="37"/>
      <c r="N13" s="37" t="s">
        <v>199</v>
      </c>
      <c r="O13" s="37" t="s">
        <v>200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198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  <c r="AQ13">
        <v>1</v>
      </c>
      <c r="AR13" s="37"/>
      <c r="AS13" s="37">
        <v>1</v>
      </c>
      <c r="AT13" s="38" t="s">
        <v>229</v>
      </c>
      <c r="AU13" s="37">
        <v>2</v>
      </c>
      <c r="AV13" s="37">
        <v>8</v>
      </c>
      <c r="AW13" s="38" t="s">
        <v>229</v>
      </c>
      <c r="AX13" s="37">
        <v>2</v>
      </c>
      <c r="AY13" s="37">
        <v>0</v>
      </c>
      <c r="AZ13" s="37">
        <v>1</v>
      </c>
      <c r="BA13" s="37">
        <v>5</v>
      </c>
      <c r="BB13" s="37"/>
      <c r="BC13" s="37" t="s">
        <v>191</v>
      </c>
      <c r="BD13" s="37">
        <v>2</v>
      </c>
      <c r="BE13" s="37"/>
      <c r="BF13" s="37">
        <v>7</v>
      </c>
      <c r="BG13" s="37">
        <v>4</v>
      </c>
      <c r="BH13" s="37" t="s">
        <v>227</v>
      </c>
      <c r="BI13" s="37">
        <v>3</v>
      </c>
      <c r="BJ13" s="37" t="s">
        <v>309</v>
      </c>
      <c r="BK13" s="37" t="s">
        <v>228</v>
      </c>
      <c r="BL13">
        <v>1</v>
      </c>
      <c r="BM13" s="37"/>
      <c r="BN13" s="37">
        <v>1</v>
      </c>
      <c r="BO13" s="38" t="s">
        <v>229</v>
      </c>
      <c r="BP13" s="37">
        <v>2</v>
      </c>
      <c r="BQ13" s="37">
        <v>8</v>
      </c>
      <c r="BR13" s="38" t="s">
        <v>229</v>
      </c>
      <c r="BS13" s="37">
        <v>2</v>
      </c>
      <c r="BT13" s="37">
        <v>0</v>
      </c>
      <c r="BU13" s="37">
        <v>1</v>
      </c>
      <c r="BV13" s="37">
        <v>5</v>
      </c>
      <c r="BW13" s="37"/>
      <c r="BX13" s="37" t="s">
        <v>191</v>
      </c>
      <c r="BY13" s="37">
        <v>2</v>
      </c>
      <c r="BZ13" s="37"/>
      <c r="CA13" s="37">
        <v>7</v>
      </c>
      <c r="CB13" s="37">
        <v>4</v>
      </c>
      <c r="CC13" s="37" t="s">
        <v>227</v>
      </c>
      <c r="CD13" s="37">
        <v>3</v>
      </c>
      <c r="CE13" s="37" t="s">
        <v>309</v>
      </c>
      <c r="CF13" s="37" t="s">
        <v>228</v>
      </c>
      <c r="CG13">
        <v>1</v>
      </c>
    </row>
    <row r="14" spans="1:85" x14ac:dyDescent="0.35">
      <c r="A14">
        <v>2</v>
      </c>
      <c r="B14" s="37" t="s">
        <v>191</v>
      </c>
      <c r="C14" s="37" t="s">
        <v>192</v>
      </c>
      <c r="D14" s="37" t="s">
        <v>193</v>
      </c>
      <c r="E14" s="37"/>
      <c r="F14" s="37"/>
      <c r="G14" s="37"/>
      <c r="H14" s="37"/>
      <c r="I14" s="37"/>
      <c r="J14" s="37"/>
      <c r="K14" s="37" t="s">
        <v>209</v>
      </c>
      <c r="L14" s="37" t="s">
        <v>209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191</v>
      </c>
      <c r="X14" s="37" t="s">
        <v>192</v>
      </c>
      <c r="Y14" s="37" t="s">
        <v>193</v>
      </c>
      <c r="Z14" s="37"/>
      <c r="AA14" s="37"/>
      <c r="AB14" s="37"/>
      <c r="AC14" s="37"/>
      <c r="AD14" s="37"/>
      <c r="AE14" s="37"/>
      <c r="AF14" s="37"/>
      <c r="AG14" s="37" t="s">
        <v>209</v>
      </c>
      <c r="AH14" s="37" t="s">
        <v>209</v>
      </c>
      <c r="AI14" s="37"/>
      <c r="AJ14" s="37"/>
      <c r="AK14" s="37"/>
      <c r="AL14" s="37"/>
      <c r="AM14" s="37"/>
      <c r="AN14" s="37"/>
      <c r="AO14" s="37"/>
      <c r="AP14" s="37"/>
      <c r="AQ14">
        <v>2</v>
      </c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 t="s">
        <v>191</v>
      </c>
      <c r="BD14" s="37">
        <v>3</v>
      </c>
      <c r="BE14" s="37"/>
      <c r="BF14" s="37">
        <v>7</v>
      </c>
      <c r="BG14" s="37">
        <v>4</v>
      </c>
      <c r="BH14" s="37" t="s">
        <v>227</v>
      </c>
      <c r="BI14" s="37">
        <v>3</v>
      </c>
      <c r="BJ14" s="37" t="s">
        <v>309</v>
      </c>
      <c r="BK14" s="37" t="s">
        <v>228</v>
      </c>
      <c r="BL14">
        <v>2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 t="s">
        <v>191</v>
      </c>
      <c r="BY14" s="37">
        <v>3</v>
      </c>
      <c r="BZ14" s="37"/>
      <c r="CA14" s="37">
        <v>7</v>
      </c>
      <c r="CB14" s="37">
        <v>4</v>
      </c>
      <c r="CC14" s="37" t="s">
        <v>227</v>
      </c>
      <c r="CD14" s="37">
        <v>3</v>
      </c>
      <c r="CE14" s="37" t="s">
        <v>309</v>
      </c>
      <c r="CF14" s="37" t="s">
        <v>228</v>
      </c>
      <c r="CG14">
        <v>2</v>
      </c>
    </row>
    <row r="15" spans="1:85" x14ac:dyDescent="0.35">
      <c r="A15">
        <v>3</v>
      </c>
      <c r="B15" s="37" t="s">
        <v>200</v>
      </c>
      <c r="C15" s="37" t="s">
        <v>195</v>
      </c>
      <c r="D15" s="37" t="s">
        <v>210</v>
      </c>
      <c r="E15" s="37" t="s">
        <v>207</v>
      </c>
      <c r="F15" s="37" t="s">
        <v>193</v>
      </c>
      <c r="G15" s="37" t="s">
        <v>192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200</v>
      </c>
      <c r="X15" s="37" t="s">
        <v>195</v>
      </c>
      <c r="Y15" s="37" t="s">
        <v>210</v>
      </c>
      <c r="Z15" s="37" t="s">
        <v>207</v>
      </c>
      <c r="AA15" s="37" t="s">
        <v>193</v>
      </c>
      <c r="AB15" s="37" t="s">
        <v>192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>
        <v>3</v>
      </c>
      <c r="AR15" s="37" t="s">
        <v>230</v>
      </c>
      <c r="AS15" s="37" t="s">
        <v>230</v>
      </c>
      <c r="AT15" s="37" t="s">
        <v>230</v>
      </c>
      <c r="AU15" s="37" t="s">
        <v>230</v>
      </c>
      <c r="AV15" s="37" t="s">
        <v>230</v>
      </c>
      <c r="AW15" s="37" t="s">
        <v>230</v>
      </c>
      <c r="AX15" s="37" t="s">
        <v>230</v>
      </c>
      <c r="AY15" s="37" t="s">
        <v>230</v>
      </c>
      <c r="AZ15" s="37"/>
      <c r="BA15" s="37"/>
      <c r="BB15" s="37"/>
      <c r="BC15" s="37" t="s">
        <v>191</v>
      </c>
      <c r="BD15" s="37">
        <v>4</v>
      </c>
      <c r="BE15" s="37"/>
      <c r="BF15" s="37">
        <v>7</v>
      </c>
      <c r="BG15" s="37">
        <v>4</v>
      </c>
      <c r="BH15" s="37" t="s">
        <v>227</v>
      </c>
      <c r="BI15" s="37">
        <v>3</v>
      </c>
      <c r="BJ15" s="37" t="s">
        <v>309</v>
      </c>
      <c r="BK15" s="37" t="s">
        <v>228</v>
      </c>
      <c r="BL15">
        <v>3</v>
      </c>
      <c r="BM15" s="37" t="s">
        <v>230</v>
      </c>
      <c r="BN15" s="37" t="s">
        <v>230</v>
      </c>
      <c r="BO15" s="37" t="s">
        <v>230</v>
      </c>
      <c r="BP15" s="37" t="s">
        <v>230</v>
      </c>
      <c r="BQ15" s="37" t="s">
        <v>230</v>
      </c>
      <c r="BR15" s="37" t="s">
        <v>230</v>
      </c>
      <c r="BS15" s="37" t="s">
        <v>230</v>
      </c>
      <c r="BT15" s="37" t="s">
        <v>230</v>
      </c>
      <c r="BU15" s="37"/>
      <c r="BV15" s="37"/>
      <c r="BW15" s="37"/>
      <c r="BX15" s="37" t="s">
        <v>191</v>
      </c>
      <c r="BY15" s="37">
        <v>4</v>
      </c>
      <c r="BZ15" s="37"/>
      <c r="CA15" s="37">
        <v>7</v>
      </c>
      <c r="CB15" s="37">
        <v>4</v>
      </c>
      <c r="CC15" s="37" t="s">
        <v>227</v>
      </c>
      <c r="CD15" s="37">
        <v>3</v>
      </c>
      <c r="CE15" s="37" t="s">
        <v>309</v>
      </c>
      <c r="CF15" s="37" t="s">
        <v>228</v>
      </c>
      <c r="CG15">
        <v>3</v>
      </c>
    </row>
    <row r="16" spans="1:85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  <c r="AR16" s="39">
        <v>0</v>
      </c>
      <c r="AS16" s="39">
        <v>1</v>
      </c>
      <c r="AT16" s="39">
        <v>2</v>
      </c>
      <c r="AU16" s="39">
        <v>3</v>
      </c>
      <c r="AV16" s="39">
        <v>4</v>
      </c>
      <c r="AW16" s="39">
        <v>5</v>
      </c>
      <c r="AX16" s="39">
        <v>6</v>
      </c>
      <c r="AY16" s="39">
        <v>7</v>
      </c>
      <c r="AZ16" s="39">
        <v>8</v>
      </c>
      <c r="BA16" s="39">
        <v>9</v>
      </c>
      <c r="BB16" s="39">
        <v>10</v>
      </c>
      <c r="BC16" s="39">
        <v>11</v>
      </c>
      <c r="BD16" s="39">
        <v>12</v>
      </c>
      <c r="BE16" s="39">
        <v>13</v>
      </c>
      <c r="BF16" s="39">
        <v>14</v>
      </c>
      <c r="BG16" s="39">
        <v>15</v>
      </c>
      <c r="BH16" s="39">
        <v>16</v>
      </c>
      <c r="BI16" s="39">
        <v>17</v>
      </c>
      <c r="BJ16" s="39">
        <v>18</v>
      </c>
      <c r="BK16" s="39">
        <v>19</v>
      </c>
      <c r="BM16" s="39">
        <v>0</v>
      </c>
      <c r="BN16" s="39">
        <v>1</v>
      </c>
      <c r="BO16" s="39">
        <v>2</v>
      </c>
      <c r="BP16" s="39">
        <v>3</v>
      </c>
      <c r="BQ16" s="39">
        <v>4</v>
      </c>
      <c r="BR16" s="39">
        <v>5</v>
      </c>
      <c r="BS16" s="39">
        <v>6</v>
      </c>
      <c r="BT16" s="39">
        <v>7</v>
      </c>
      <c r="BU16" s="39">
        <v>8</v>
      </c>
      <c r="BV16" s="39">
        <v>9</v>
      </c>
      <c r="BW16" s="39">
        <v>10</v>
      </c>
      <c r="BX16" s="39">
        <v>11</v>
      </c>
      <c r="BY16" s="39">
        <v>12</v>
      </c>
      <c r="BZ16" s="39">
        <v>13</v>
      </c>
      <c r="CA16" s="39">
        <v>14</v>
      </c>
      <c r="CB16" s="39">
        <v>15</v>
      </c>
      <c r="CC16" s="39">
        <v>16</v>
      </c>
      <c r="CD16" s="39">
        <v>17</v>
      </c>
      <c r="CE16" s="39">
        <v>18</v>
      </c>
      <c r="CF16" s="39">
        <v>19</v>
      </c>
    </row>
    <row r="17" spans="1:85" x14ac:dyDescent="0.35">
      <c r="A17">
        <v>0</v>
      </c>
      <c r="B17" s="37"/>
      <c r="C17" s="37"/>
      <c r="D17" s="37" t="s">
        <v>194</v>
      </c>
      <c r="E17" s="37" t="s">
        <v>195</v>
      </c>
      <c r="F17" s="37" t="s">
        <v>196</v>
      </c>
      <c r="G17" s="37" t="s">
        <v>192</v>
      </c>
      <c r="H17" s="37" t="s">
        <v>197</v>
      </c>
      <c r="I17" s="37"/>
      <c r="J17" s="37">
        <v>1</v>
      </c>
      <c r="K17" s="37"/>
      <c r="L17" s="37" t="s">
        <v>208</v>
      </c>
      <c r="M17" s="37"/>
      <c r="N17" s="37" t="s">
        <v>217</v>
      </c>
      <c r="O17" s="37" t="s">
        <v>192</v>
      </c>
      <c r="P17" s="37" t="s">
        <v>216</v>
      </c>
      <c r="Q17" s="37" t="s">
        <v>214</v>
      </c>
      <c r="R17" s="37" t="s">
        <v>218</v>
      </c>
      <c r="S17" s="37" t="s">
        <v>220</v>
      </c>
      <c r="T17" s="37"/>
      <c r="U17" s="37"/>
      <c r="V17">
        <v>0</v>
      </c>
      <c r="W17" s="37" t="s">
        <v>194</v>
      </c>
      <c r="X17" s="37" t="s">
        <v>195</v>
      </c>
      <c r="Y17" s="37" t="s">
        <v>196</v>
      </c>
      <c r="Z17" s="37" t="s">
        <v>192</v>
      </c>
      <c r="AA17" s="37" t="s">
        <v>197</v>
      </c>
      <c r="AB17" s="37"/>
      <c r="AC17" s="37">
        <v>1</v>
      </c>
      <c r="AD17" s="37"/>
      <c r="AE17" s="37" t="s">
        <v>208</v>
      </c>
      <c r="AF17" s="37"/>
      <c r="AG17" s="37" t="s">
        <v>217</v>
      </c>
      <c r="AH17" s="37" t="s">
        <v>192</v>
      </c>
      <c r="AI17" s="37" t="s">
        <v>216</v>
      </c>
      <c r="AJ17" s="37" t="s">
        <v>214</v>
      </c>
      <c r="AK17" s="37" t="s">
        <v>218</v>
      </c>
      <c r="AL17" s="37"/>
      <c r="AM17" s="37" t="s">
        <v>194</v>
      </c>
      <c r="AN17" s="37" t="s">
        <v>218</v>
      </c>
      <c r="AO17" s="37" t="s">
        <v>231</v>
      </c>
      <c r="AP17" s="37" t="s">
        <v>192</v>
      </c>
      <c r="AQ17">
        <v>0</v>
      </c>
      <c r="AR17" s="37"/>
      <c r="AS17" s="37" t="s">
        <v>194</v>
      </c>
      <c r="AT17" s="37" t="s">
        <v>195</v>
      </c>
      <c r="AU17" s="37" t="s">
        <v>196</v>
      </c>
      <c r="AV17" s="37" t="s">
        <v>192</v>
      </c>
      <c r="AW17" s="37" t="s">
        <v>197</v>
      </c>
      <c r="AX17" s="37"/>
      <c r="AY17" s="37">
        <v>1</v>
      </c>
      <c r="AZ17" s="37"/>
      <c r="BA17" s="37" t="s">
        <v>208</v>
      </c>
      <c r="BB17" s="37"/>
      <c r="BC17" s="37" t="s">
        <v>202</v>
      </c>
      <c r="BD17" s="37" t="s">
        <v>210</v>
      </c>
      <c r="BE17" s="37" t="s">
        <v>214</v>
      </c>
      <c r="BF17" s="37" t="s">
        <v>215</v>
      </c>
      <c r="BG17" s="37" t="s">
        <v>216</v>
      </c>
      <c r="BH17" s="37" t="s">
        <v>192</v>
      </c>
      <c r="BI17" s="37" t="s">
        <v>203</v>
      </c>
      <c r="BJ17" s="37"/>
      <c r="BK17" s="37"/>
      <c r="BL17">
        <v>0</v>
      </c>
      <c r="BM17" s="37"/>
      <c r="BN17" s="37" t="s">
        <v>194</v>
      </c>
      <c r="BO17" s="37" t="s">
        <v>195</v>
      </c>
      <c r="BP17" s="37" t="s">
        <v>196</v>
      </c>
      <c r="BQ17" s="37" t="s">
        <v>192</v>
      </c>
      <c r="BR17" s="37" t="s">
        <v>197</v>
      </c>
      <c r="BS17" s="37"/>
      <c r="BT17" s="37">
        <v>1</v>
      </c>
      <c r="BU17" s="37"/>
      <c r="BV17" s="37" t="s">
        <v>208</v>
      </c>
      <c r="BW17" s="37"/>
      <c r="BX17" s="37" t="s">
        <v>219</v>
      </c>
      <c r="BY17" s="37" t="s">
        <v>195</v>
      </c>
      <c r="BZ17" s="37" t="s">
        <v>220</v>
      </c>
      <c r="CA17" s="37" t="s">
        <v>214</v>
      </c>
      <c r="CB17" s="37" t="s">
        <v>215</v>
      </c>
      <c r="CC17" s="37" t="s">
        <v>216</v>
      </c>
      <c r="CD17" s="37" t="s">
        <v>192</v>
      </c>
      <c r="CE17" s="37" t="s">
        <v>203</v>
      </c>
      <c r="CF17" s="37"/>
      <c r="CG17">
        <v>0</v>
      </c>
    </row>
    <row r="18" spans="1:85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 t="s">
        <v>230</v>
      </c>
      <c r="L18" s="37" t="s">
        <v>208</v>
      </c>
      <c r="M18" s="37" t="s">
        <v>230</v>
      </c>
      <c r="N18" s="37" t="s">
        <v>208</v>
      </c>
      <c r="O18" s="37" t="s">
        <v>230</v>
      </c>
      <c r="P18" s="37" t="s">
        <v>208</v>
      </c>
      <c r="Q18" s="37" t="s">
        <v>230</v>
      </c>
      <c r="R18" s="37" t="s">
        <v>208</v>
      </c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>
        <v>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>
        <v>1</v>
      </c>
      <c r="AR18" s="37"/>
      <c r="AS18" s="37"/>
      <c r="AT18" s="37"/>
      <c r="AU18" s="37"/>
      <c r="AV18" s="37"/>
      <c r="AW18" s="37"/>
      <c r="AX18" s="37"/>
      <c r="AY18" s="37"/>
      <c r="AZ18" s="37" t="s">
        <v>222</v>
      </c>
      <c r="BA18" s="37" t="s">
        <v>192</v>
      </c>
      <c r="BB18" s="37" t="s">
        <v>220</v>
      </c>
      <c r="BC18" s="37"/>
      <c r="BD18" s="37"/>
      <c r="BE18" s="37"/>
      <c r="BF18" s="37"/>
      <c r="BG18" s="37"/>
      <c r="BH18" s="37"/>
      <c r="BI18" s="37"/>
      <c r="BJ18" s="37"/>
      <c r="BK18" s="37"/>
      <c r="BL18">
        <v>1</v>
      </c>
      <c r="BM18" s="37"/>
      <c r="BN18" s="37"/>
      <c r="BO18" s="37"/>
      <c r="BP18" s="37"/>
      <c r="BQ18" s="37"/>
      <c r="BR18" s="37"/>
      <c r="BS18" s="37"/>
      <c r="BT18" s="37"/>
      <c r="BU18" s="37" t="s">
        <v>233</v>
      </c>
      <c r="BV18" s="37" t="s">
        <v>206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>
        <v>1</v>
      </c>
    </row>
    <row r="19" spans="1:85" x14ac:dyDescent="0.35">
      <c r="A19">
        <v>2</v>
      </c>
      <c r="B19" s="37" t="s">
        <v>191</v>
      </c>
      <c r="C19" s="37" t="s">
        <v>192</v>
      </c>
      <c r="D19" s="37" t="s">
        <v>216</v>
      </c>
      <c r="E19" s="37" t="s">
        <v>192</v>
      </c>
      <c r="F19" s="37" t="s">
        <v>221</v>
      </c>
      <c r="G19" s="37" t="s">
        <v>193</v>
      </c>
      <c r="H19" s="37"/>
      <c r="I19" s="37"/>
      <c r="J19" s="37"/>
      <c r="K19" s="37">
        <v>1</v>
      </c>
      <c r="L19" s="37">
        <v>2</v>
      </c>
      <c r="M19" s="37">
        <v>3</v>
      </c>
      <c r="N19" s="37">
        <v>4</v>
      </c>
      <c r="O19" s="37">
        <v>5</v>
      </c>
      <c r="P19" s="37">
        <v>6</v>
      </c>
      <c r="Q19" s="37">
        <v>7</v>
      </c>
      <c r="R19" s="37">
        <v>8</v>
      </c>
      <c r="S19" s="37"/>
      <c r="T19" s="37"/>
      <c r="U19" s="37"/>
      <c r="V19">
        <v>2</v>
      </c>
      <c r="W19" s="37">
        <v>0</v>
      </c>
      <c r="X19" s="37" t="s">
        <v>232</v>
      </c>
      <c r="Y19" s="37" t="s">
        <v>219</v>
      </c>
      <c r="Z19" s="37" t="s">
        <v>214</v>
      </c>
      <c r="AA19" s="37" t="s">
        <v>218</v>
      </c>
      <c r="AB19" s="37"/>
      <c r="AC19" s="37"/>
      <c r="AD19" s="37"/>
      <c r="AE19" s="37"/>
      <c r="AF19" s="37" t="s">
        <v>209</v>
      </c>
      <c r="AG19" s="37"/>
      <c r="AH19" s="37"/>
      <c r="AI19" s="37"/>
      <c r="AJ19" s="37">
        <v>2</v>
      </c>
      <c r="AK19" s="37" t="s">
        <v>232</v>
      </c>
      <c r="AL19" s="37" t="s">
        <v>236</v>
      </c>
      <c r="AM19" s="37" t="s">
        <v>212</v>
      </c>
      <c r="AN19" s="37">
        <v>2</v>
      </c>
      <c r="AO19" s="37"/>
      <c r="AP19" s="37"/>
      <c r="AQ19">
        <v>2</v>
      </c>
      <c r="AR19" s="37" t="s">
        <v>202</v>
      </c>
      <c r="AS19" s="37" t="s">
        <v>210</v>
      </c>
      <c r="AT19" s="37" t="s">
        <v>214</v>
      </c>
      <c r="AU19" s="37" t="s">
        <v>215</v>
      </c>
      <c r="AV19" s="37" t="s">
        <v>216</v>
      </c>
      <c r="AW19" s="37" t="s">
        <v>192</v>
      </c>
      <c r="AX19" s="37"/>
      <c r="AY19" s="37"/>
      <c r="AZ19" s="37" t="s">
        <v>209</v>
      </c>
      <c r="BA19" s="37" t="s">
        <v>209</v>
      </c>
      <c r="BB19" s="37" t="s">
        <v>209</v>
      </c>
      <c r="BC19" s="37"/>
      <c r="BD19" s="37"/>
      <c r="BE19" s="37"/>
      <c r="BF19" s="37"/>
      <c r="BG19" s="37"/>
      <c r="BH19" s="37"/>
      <c r="BI19" s="37"/>
      <c r="BJ19" s="37"/>
      <c r="BK19" s="37"/>
      <c r="BL19">
        <v>2</v>
      </c>
      <c r="BM19" s="37" t="s">
        <v>202</v>
      </c>
      <c r="BN19" s="37" t="s">
        <v>210</v>
      </c>
      <c r="BO19" s="37" t="s">
        <v>214</v>
      </c>
      <c r="BP19" s="37" t="s">
        <v>215</v>
      </c>
      <c r="BQ19" s="37" t="s">
        <v>216</v>
      </c>
      <c r="BR19" s="37" t="s">
        <v>192</v>
      </c>
      <c r="BS19" s="37"/>
      <c r="BT19" s="37"/>
      <c r="BU19" s="37" t="s">
        <v>209</v>
      </c>
      <c r="BV19" s="37" t="s">
        <v>209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>
        <v>2</v>
      </c>
    </row>
    <row r="20" spans="1:85" x14ac:dyDescent="0.35">
      <c r="A20">
        <v>3</v>
      </c>
      <c r="B20" s="37" t="s">
        <v>217</v>
      </c>
      <c r="C20" s="37" t="s">
        <v>192</v>
      </c>
      <c r="D20" s="37" t="s">
        <v>216</v>
      </c>
      <c r="E20" s="37" t="s">
        <v>214</v>
      </c>
      <c r="F20" s="37" t="s">
        <v>218</v>
      </c>
      <c r="G20" s="37" t="s">
        <v>220</v>
      </c>
      <c r="H20" s="37"/>
      <c r="I20" s="37"/>
      <c r="J20" s="37"/>
      <c r="K20" s="37"/>
      <c r="L20" s="37"/>
      <c r="M20" s="37" t="s">
        <v>209</v>
      </c>
      <c r="N20" s="37"/>
      <c r="O20" s="37"/>
      <c r="P20" s="37"/>
      <c r="Q20" s="37"/>
      <c r="R20" s="37"/>
      <c r="S20" s="37"/>
      <c r="T20" s="37"/>
      <c r="U20" s="37"/>
      <c r="V20">
        <v>3</v>
      </c>
      <c r="W20" s="37">
        <v>1</v>
      </c>
      <c r="X20" s="37" t="s">
        <v>232</v>
      </c>
      <c r="Y20" s="37" t="s">
        <v>233</v>
      </c>
      <c r="Z20" s="37" t="s">
        <v>195</v>
      </c>
      <c r="AA20" s="37" t="s">
        <v>234</v>
      </c>
      <c r="AB20" s="37" t="s">
        <v>235</v>
      </c>
      <c r="AC20" s="37" t="s">
        <v>193</v>
      </c>
      <c r="AD20" s="37"/>
      <c r="AE20" s="37"/>
      <c r="AF20" s="37"/>
      <c r="AG20" s="37"/>
      <c r="AH20" s="37"/>
      <c r="AI20" s="37"/>
      <c r="AJ20" s="37">
        <v>3</v>
      </c>
      <c r="AK20" s="37" t="s">
        <v>232</v>
      </c>
      <c r="AL20" s="37" t="s">
        <v>212</v>
      </c>
      <c r="AM20" s="37" t="s">
        <v>193</v>
      </c>
      <c r="AN20" s="37" t="s">
        <v>235</v>
      </c>
      <c r="AO20" s="37" t="s">
        <v>192</v>
      </c>
      <c r="AP20" s="37" t="s">
        <v>197</v>
      </c>
      <c r="AQ20">
        <v>3</v>
      </c>
      <c r="AR20" s="37" t="s">
        <v>194</v>
      </c>
      <c r="AS20" s="37" t="s">
        <v>195</v>
      </c>
      <c r="AT20" s="37" t="s">
        <v>196</v>
      </c>
      <c r="AU20" s="37" t="s">
        <v>192</v>
      </c>
      <c r="AV20" s="37" t="s">
        <v>197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>
        <v>3</v>
      </c>
      <c r="BM20" s="37" t="s">
        <v>194</v>
      </c>
      <c r="BN20" s="37" t="s">
        <v>195</v>
      </c>
      <c r="BO20" s="37" t="s">
        <v>196</v>
      </c>
      <c r="BP20" s="37" t="s">
        <v>192</v>
      </c>
      <c r="BQ20" s="37" t="s">
        <v>197</v>
      </c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>
        <v>3</v>
      </c>
    </row>
    <row r="21" spans="1:85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  <c r="AR21" s="39">
        <v>0</v>
      </c>
      <c r="AS21" s="39">
        <v>1</v>
      </c>
      <c r="AT21" s="39">
        <v>2</v>
      </c>
      <c r="AU21" s="39">
        <v>3</v>
      </c>
      <c r="AV21" s="39">
        <v>4</v>
      </c>
      <c r="AW21" s="39">
        <v>5</v>
      </c>
      <c r="AX21" s="39">
        <v>6</v>
      </c>
      <c r="AY21" s="39">
        <v>7</v>
      </c>
      <c r="AZ21" s="39">
        <v>8</v>
      </c>
      <c r="BA21" s="39">
        <v>9</v>
      </c>
      <c r="BB21" s="39">
        <v>10</v>
      </c>
      <c r="BC21" s="39">
        <v>11</v>
      </c>
      <c r="BD21" s="39">
        <v>12</v>
      </c>
      <c r="BE21" s="39">
        <v>13</v>
      </c>
      <c r="BF21" s="39">
        <v>14</v>
      </c>
      <c r="BG21" s="39">
        <v>15</v>
      </c>
      <c r="BH21" s="39">
        <v>16</v>
      </c>
      <c r="BI21" s="39">
        <v>17</v>
      </c>
      <c r="BJ21" s="39">
        <v>18</v>
      </c>
      <c r="BK21" s="39">
        <v>19</v>
      </c>
      <c r="BM21" s="39">
        <v>0</v>
      </c>
      <c r="BN21" s="39">
        <v>1</v>
      </c>
      <c r="BO21" s="39">
        <v>2</v>
      </c>
      <c r="BP21" s="39">
        <v>3</v>
      </c>
      <c r="BQ21" s="39">
        <v>4</v>
      </c>
      <c r="BR21" s="39">
        <v>5</v>
      </c>
      <c r="BS21" s="39">
        <v>6</v>
      </c>
      <c r="BT21" s="39">
        <v>7</v>
      </c>
      <c r="BU21" s="39">
        <v>8</v>
      </c>
      <c r="BV21" s="39">
        <v>9</v>
      </c>
      <c r="BW21" s="39">
        <v>10</v>
      </c>
      <c r="BX21" s="39">
        <v>11</v>
      </c>
      <c r="BY21" s="39">
        <v>12</v>
      </c>
      <c r="BZ21" s="39">
        <v>13</v>
      </c>
      <c r="CA21" s="39">
        <v>14</v>
      </c>
      <c r="CB21" s="39">
        <v>15</v>
      </c>
      <c r="CC21" s="39">
        <v>16</v>
      </c>
      <c r="CD21" s="39">
        <v>17</v>
      </c>
      <c r="CE21" s="39">
        <v>18</v>
      </c>
      <c r="CF21" s="39">
        <v>19</v>
      </c>
    </row>
    <row r="22" spans="1:85" x14ac:dyDescent="0.35">
      <c r="A22">
        <v>0</v>
      </c>
      <c r="B22" s="37">
        <v>1</v>
      </c>
      <c r="C22" s="37">
        <v>1</v>
      </c>
      <c r="D22" s="37" t="s">
        <v>198</v>
      </c>
      <c r="E22" s="37">
        <v>2</v>
      </c>
      <c r="F22" s="37">
        <v>0</v>
      </c>
      <c r="G22" s="37" t="s">
        <v>198</v>
      </c>
      <c r="H22" s="37">
        <v>4</v>
      </c>
      <c r="I22" s="37">
        <v>4</v>
      </c>
      <c r="J22" s="37" t="s">
        <v>211</v>
      </c>
      <c r="K22" s="37" t="s">
        <v>200</v>
      </c>
      <c r="L22" s="37"/>
      <c r="M22" s="37" t="s">
        <v>191</v>
      </c>
      <c r="N22" s="37">
        <v>1</v>
      </c>
      <c r="O22" s="37"/>
      <c r="P22" s="37">
        <v>7</v>
      </c>
      <c r="Q22" s="37">
        <v>4</v>
      </c>
      <c r="R22" s="37" t="s">
        <v>227</v>
      </c>
      <c r="S22" s="37">
        <v>3</v>
      </c>
      <c r="T22" s="37" t="s">
        <v>309</v>
      </c>
      <c r="U22" s="37" t="s">
        <v>228</v>
      </c>
      <c r="V22">
        <v>0</v>
      </c>
      <c r="W22" s="37"/>
      <c r="X22" s="37">
        <v>1</v>
      </c>
      <c r="Y22" s="37" t="s">
        <v>198</v>
      </c>
      <c r="Z22" s="37">
        <v>2</v>
      </c>
      <c r="AA22" s="37">
        <v>0</v>
      </c>
      <c r="AB22" s="37" t="s">
        <v>198</v>
      </c>
      <c r="AC22" s="37">
        <v>4</v>
      </c>
      <c r="AD22" s="37">
        <v>4</v>
      </c>
      <c r="AE22" s="37" t="s">
        <v>211</v>
      </c>
      <c r="AF22" s="37" t="s">
        <v>200</v>
      </c>
      <c r="AG22" s="37"/>
      <c r="AH22" s="37" t="s">
        <v>191</v>
      </c>
      <c r="AI22" s="37">
        <v>1</v>
      </c>
      <c r="AJ22" s="37"/>
      <c r="AK22" s="37">
        <v>7</v>
      </c>
      <c r="AL22" s="37">
        <v>4</v>
      </c>
      <c r="AM22" s="37" t="s">
        <v>227</v>
      </c>
      <c r="AN22" s="37">
        <v>3</v>
      </c>
      <c r="AO22" s="37" t="s">
        <v>309</v>
      </c>
      <c r="AP22" s="37" t="s">
        <v>228</v>
      </c>
      <c r="AQ22">
        <v>0</v>
      </c>
      <c r="AR22" s="37"/>
      <c r="AS22" s="37"/>
      <c r="AT22" s="37">
        <v>1</v>
      </c>
      <c r="AU22" s="37">
        <v>1</v>
      </c>
      <c r="AV22" s="37" t="s">
        <v>198</v>
      </c>
      <c r="AW22" s="37">
        <v>2</v>
      </c>
      <c r="AX22" s="37">
        <v>0</v>
      </c>
      <c r="AY22" s="37" t="s">
        <v>211</v>
      </c>
      <c r="AZ22" s="37" t="s">
        <v>200</v>
      </c>
      <c r="BA22" s="37"/>
      <c r="BB22" s="37"/>
      <c r="BC22" s="37" t="s">
        <v>191</v>
      </c>
      <c r="BD22" s="37">
        <v>1</v>
      </c>
      <c r="BE22" s="37"/>
      <c r="BF22" s="37">
        <v>7</v>
      </c>
      <c r="BG22" s="37">
        <v>4</v>
      </c>
      <c r="BH22" s="37" t="s">
        <v>227</v>
      </c>
      <c r="BI22" s="37">
        <v>3</v>
      </c>
      <c r="BJ22" s="37" t="s">
        <v>309</v>
      </c>
      <c r="BK22" s="37" t="s">
        <v>228</v>
      </c>
      <c r="BL22">
        <v>0</v>
      </c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>
        <v>0</v>
      </c>
    </row>
    <row r="23" spans="1:85" x14ac:dyDescent="0.35">
      <c r="A23">
        <v>1</v>
      </c>
      <c r="B23" s="37"/>
      <c r="C23" s="37">
        <v>1</v>
      </c>
      <c r="D23" s="38" t="s">
        <v>229</v>
      </c>
      <c r="E23" s="37">
        <v>2</v>
      </c>
      <c r="F23" s="37">
        <v>8</v>
      </c>
      <c r="G23" s="38" t="s">
        <v>229</v>
      </c>
      <c r="H23" s="37">
        <v>2</v>
      </c>
      <c r="I23" s="37">
        <v>0</v>
      </c>
      <c r="J23" s="37">
        <v>1</v>
      </c>
      <c r="K23" s="37">
        <v>5</v>
      </c>
      <c r="L23" s="37"/>
      <c r="M23" s="37" t="s">
        <v>191</v>
      </c>
      <c r="N23" s="37">
        <v>2</v>
      </c>
      <c r="O23" s="37"/>
      <c r="P23" s="37">
        <v>7</v>
      </c>
      <c r="Q23" s="37">
        <v>4</v>
      </c>
      <c r="R23" s="37" t="s">
        <v>227</v>
      </c>
      <c r="S23" s="37">
        <v>3</v>
      </c>
      <c r="T23" s="37" t="s">
        <v>309</v>
      </c>
      <c r="U23" s="37" t="s">
        <v>228</v>
      </c>
      <c r="V23">
        <v>1</v>
      </c>
      <c r="W23" s="37"/>
      <c r="X23" s="37">
        <v>1</v>
      </c>
      <c r="Y23" s="38" t="s">
        <v>229</v>
      </c>
      <c r="Z23" s="37">
        <v>2</v>
      </c>
      <c r="AA23" s="37">
        <v>8</v>
      </c>
      <c r="AB23" s="38" t="s">
        <v>229</v>
      </c>
      <c r="AC23" s="37">
        <v>2</v>
      </c>
      <c r="AD23" s="37">
        <v>0</v>
      </c>
      <c r="AE23" s="37">
        <v>1</v>
      </c>
      <c r="AF23" s="37">
        <v>5</v>
      </c>
      <c r="AG23" s="37"/>
      <c r="AH23" s="37" t="s">
        <v>191</v>
      </c>
      <c r="AI23" s="37">
        <v>2</v>
      </c>
      <c r="AJ23" s="37"/>
      <c r="AK23" s="37">
        <v>7</v>
      </c>
      <c r="AL23" s="37">
        <v>4</v>
      </c>
      <c r="AM23" s="37" t="s">
        <v>227</v>
      </c>
      <c r="AN23" s="37">
        <v>3</v>
      </c>
      <c r="AO23" s="37" t="s">
        <v>309</v>
      </c>
      <c r="AP23" s="37" t="s">
        <v>228</v>
      </c>
      <c r="AQ23">
        <v>1</v>
      </c>
      <c r="AR23" s="37"/>
      <c r="AS23" s="37">
        <v>1</v>
      </c>
      <c r="AT23" s="38" t="s">
        <v>229</v>
      </c>
      <c r="AU23" s="37">
        <v>2</v>
      </c>
      <c r="AV23" s="37">
        <v>8</v>
      </c>
      <c r="AW23" s="38" t="s">
        <v>229</v>
      </c>
      <c r="AX23" s="37">
        <v>2</v>
      </c>
      <c r="AY23" s="37">
        <v>0</v>
      </c>
      <c r="AZ23" s="37">
        <v>1</v>
      </c>
      <c r="BA23" s="37">
        <v>5</v>
      </c>
      <c r="BB23" s="37"/>
      <c r="BC23" s="37" t="s">
        <v>191</v>
      </c>
      <c r="BD23" s="37">
        <v>2</v>
      </c>
      <c r="BE23" s="37"/>
      <c r="BF23" s="37">
        <v>7</v>
      </c>
      <c r="BG23" s="37">
        <v>4</v>
      </c>
      <c r="BH23" s="37" t="s">
        <v>227</v>
      </c>
      <c r="BI23" s="37">
        <v>3</v>
      </c>
      <c r="BJ23" s="37" t="s">
        <v>309</v>
      </c>
      <c r="BK23" s="37" t="s">
        <v>228</v>
      </c>
      <c r="BL23">
        <v>1</v>
      </c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>
        <v>1</v>
      </c>
    </row>
    <row r="24" spans="1:85" x14ac:dyDescent="0.35">
      <c r="A24">
        <v>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 t="s">
        <v>191</v>
      </c>
      <c r="N24" s="37">
        <v>3</v>
      </c>
      <c r="O24" s="37"/>
      <c r="P24" s="37">
        <v>7</v>
      </c>
      <c r="Q24" s="37">
        <v>4</v>
      </c>
      <c r="R24" s="37" t="s">
        <v>227</v>
      </c>
      <c r="S24" s="37">
        <v>3</v>
      </c>
      <c r="T24" s="37" t="s">
        <v>309</v>
      </c>
      <c r="U24" s="37" t="s">
        <v>228</v>
      </c>
      <c r="V24">
        <v>2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191</v>
      </c>
      <c r="AI24" s="37">
        <v>3</v>
      </c>
      <c r="AJ24" s="37"/>
      <c r="AK24" s="37">
        <v>7</v>
      </c>
      <c r="AL24" s="37">
        <v>4</v>
      </c>
      <c r="AM24" s="37" t="s">
        <v>227</v>
      </c>
      <c r="AN24" s="37">
        <v>3</v>
      </c>
      <c r="AO24" s="37" t="s">
        <v>309</v>
      </c>
      <c r="AP24" s="37" t="s">
        <v>228</v>
      </c>
      <c r="AQ24">
        <v>2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 t="s">
        <v>191</v>
      </c>
      <c r="BD24" s="37">
        <v>3</v>
      </c>
      <c r="BE24" s="37"/>
      <c r="BF24" s="37">
        <v>7</v>
      </c>
      <c r="BG24" s="37">
        <v>4</v>
      </c>
      <c r="BH24" s="37" t="s">
        <v>227</v>
      </c>
      <c r="BI24" s="37">
        <v>3</v>
      </c>
      <c r="BJ24" s="37" t="s">
        <v>309</v>
      </c>
      <c r="BK24" s="37" t="s">
        <v>228</v>
      </c>
      <c r="BL24">
        <v>2</v>
      </c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>
        <v>2</v>
      </c>
    </row>
    <row r="25" spans="1:85" x14ac:dyDescent="0.35">
      <c r="A25">
        <v>3</v>
      </c>
      <c r="B25" s="37" t="s">
        <v>208</v>
      </c>
      <c r="C25" s="37" t="s">
        <v>208</v>
      </c>
      <c r="D25" s="37" t="s">
        <v>208</v>
      </c>
      <c r="E25" s="37" t="s">
        <v>208</v>
      </c>
      <c r="F25" s="37" t="s">
        <v>208</v>
      </c>
      <c r="G25" s="37" t="s">
        <v>208</v>
      </c>
      <c r="H25" s="37" t="s">
        <v>208</v>
      </c>
      <c r="I25" s="37" t="s">
        <v>208</v>
      </c>
      <c r="J25" s="37"/>
      <c r="K25" s="37"/>
      <c r="L25" s="37"/>
      <c r="M25" s="37" t="s">
        <v>191</v>
      </c>
      <c r="N25" s="37">
        <v>4</v>
      </c>
      <c r="O25" s="37"/>
      <c r="P25" s="37">
        <v>7</v>
      </c>
      <c r="Q25" s="37">
        <v>4</v>
      </c>
      <c r="R25" s="37" t="s">
        <v>227</v>
      </c>
      <c r="S25" s="37">
        <v>3</v>
      </c>
      <c r="T25" s="37" t="s">
        <v>309</v>
      </c>
      <c r="U25" s="37" t="s">
        <v>228</v>
      </c>
      <c r="V25">
        <v>3</v>
      </c>
      <c r="W25" s="37" t="s">
        <v>208</v>
      </c>
      <c r="X25" s="37" t="s">
        <v>208</v>
      </c>
      <c r="Y25" s="37" t="s">
        <v>208</v>
      </c>
      <c r="Z25" s="37" t="s">
        <v>208</v>
      </c>
      <c r="AA25" s="37" t="s">
        <v>208</v>
      </c>
      <c r="AB25" s="37" t="s">
        <v>208</v>
      </c>
      <c r="AC25" s="37" t="s">
        <v>208</v>
      </c>
      <c r="AD25" s="37" t="s">
        <v>208</v>
      </c>
      <c r="AE25" s="37"/>
      <c r="AF25" s="37"/>
      <c r="AG25" s="37"/>
      <c r="AH25" s="37" t="s">
        <v>191</v>
      </c>
      <c r="AI25" s="37">
        <v>4</v>
      </c>
      <c r="AJ25" s="37"/>
      <c r="AK25" s="37">
        <v>7</v>
      </c>
      <c r="AL25" s="37">
        <v>4</v>
      </c>
      <c r="AM25" s="37" t="s">
        <v>227</v>
      </c>
      <c r="AN25" s="37">
        <v>3</v>
      </c>
      <c r="AO25" s="37" t="s">
        <v>309</v>
      </c>
      <c r="AP25" s="37" t="s">
        <v>228</v>
      </c>
      <c r="AQ25">
        <v>3</v>
      </c>
      <c r="AR25" s="37" t="s">
        <v>208</v>
      </c>
      <c r="AS25" s="37" t="s">
        <v>208</v>
      </c>
      <c r="AT25" s="37" t="s">
        <v>208</v>
      </c>
      <c r="AU25" s="37" t="s">
        <v>208</v>
      </c>
      <c r="AV25" s="37" t="s">
        <v>208</v>
      </c>
      <c r="AW25" s="37" t="s">
        <v>208</v>
      </c>
      <c r="AX25" s="37" t="s">
        <v>208</v>
      </c>
      <c r="AY25" s="37" t="s">
        <v>208</v>
      </c>
      <c r="AZ25" s="37"/>
      <c r="BA25" s="37"/>
      <c r="BB25" s="37"/>
      <c r="BC25" s="37" t="s">
        <v>191</v>
      </c>
      <c r="BD25" s="37">
        <v>4</v>
      </c>
      <c r="BE25" s="37"/>
      <c r="BF25" s="37">
        <v>7</v>
      </c>
      <c r="BG25" s="37">
        <v>4</v>
      </c>
      <c r="BH25" s="37" t="s">
        <v>227</v>
      </c>
      <c r="BI25" s="37">
        <v>3</v>
      </c>
      <c r="BJ25" s="37" t="s">
        <v>309</v>
      </c>
      <c r="BK25" s="37" t="s">
        <v>228</v>
      </c>
      <c r="BL25">
        <v>3</v>
      </c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>
        <v>3</v>
      </c>
    </row>
    <row r="26" spans="1:85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  <c r="AR26" s="39">
        <v>0</v>
      </c>
      <c r="AS26" s="39">
        <v>1</v>
      </c>
      <c r="AT26" s="39">
        <v>2</v>
      </c>
      <c r="AU26" s="39">
        <v>3</v>
      </c>
      <c r="AV26" s="39">
        <v>4</v>
      </c>
      <c r="AW26" s="39">
        <v>5</v>
      </c>
      <c r="AX26" s="39">
        <v>6</v>
      </c>
      <c r="AY26" s="39">
        <v>7</v>
      </c>
      <c r="AZ26" s="39">
        <v>8</v>
      </c>
      <c r="BA26" s="39">
        <v>9</v>
      </c>
      <c r="BB26" s="39">
        <v>10</v>
      </c>
      <c r="BC26" s="39">
        <v>11</v>
      </c>
      <c r="BD26" s="39">
        <v>12</v>
      </c>
      <c r="BE26" s="39">
        <v>13</v>
      </c>
      <c r="BF26" s="39">
        <v>14</v>
      </c>
      <c r="BG26" s="39">
        <v>15</v>
      </c>
      <c r="BH26" s="39">
        <v>16</v>
      </c>
      <c r="BI26" s="39">
        <v>17</v>
      </c>
      <c r="BJ26" s="39">
        <v>18</v>
      </c>
      <c r="BK26" s="39">
        <v>19</v>
      </c>
      <c r="BM26" s="39">
        <v>0</v>
      </c>
      <c r="BN26" s="39">
        <v>1</v>
      </c>
      <c r="BO26" s="39">
        <v>2</v>
      </c>
      <c r="BP26" s="39">
        <v>3</v>
      </c>
      <c r="BQ26" s="39">
        <v>4</v>
      </c>
      <c r="BR26" s="39">
        <v>5</v>
      </c>
      <c r="BS26" s="39">
        <v>6</v>
      </c>
      <c r="BT26" s="39">
        <v>7</v>
      </c>
      <c r="BU26" s="39">
        <v>8</v>
      </c>
      <c r="BV26" s="39">
        <v>9</v>
      </c>
      <c r="BW26" s="39">
        <v>10</v>
      </c>
      <c r="BX26" s="39">
        <v>11</v>
      </c>
      <c r="BY26" s="39">
        <v>12</v>
      </c>
      <c r="BZ26" s="39">
        <v>13</v>
      </c>
      <c r="CA26" s="39">
        <v>14</v>
      </c>
      <c r="CB26" s="39">
        <v>15</v>
      </c>
      <c r="CC26" s="39">
        <v>16</v>
      </c>
      <c r="CD26" s="39">
        <v>17</v>
      </c>
      <c r="CE26" s="39">
        <v>18</v>
      </c>
      <c r="CF26" s="39">
        <v>19</v>
      </c>
    </row>
    <row r="27" spans="1:85" x14ac:dyDescent="0.35">
      <c r="A27">
        <v>0</v>
      </c>
      <c r="B27" s="37"/>
      <c r="C27" s="37">
        <v>2</v>
      </c>
      <c r="D27" s="37">
        <v>3</v>
      </c>
      <c r="E27" s="37" t="s">
        <v>198</v>
      </c>
      <c r="F27" s="37">
        <v>2</v>
      </c>
      <c r="G27" s="37">
        <v>0</v>
      </c>
      <c r="H27" s="37" t="s">
        <v>198</v>
      </c>
      <c r="I27" s="37">
        <v>4</v>
      </c>
      <c r="J27" s="37">
        <v>4</v>
      </c>
      <c r="K27" s="37"/>
      <c r="L27" s="37"/>
      <c r="M27" s="37" t="s">
        <v>191</v>
      </c>
      <c r="N27" s="37">
        <v>1</v>
      </c>
      <c r="O27" s="37"/>
      <c r="P27" s="37">
        <v>7</v>
      </c>
      <c r="Q27" s="37">
        <v>4</v>
      </c>
      <c r="R27" s="37" t="s">
        <v>227</v>
      </c>
      <c r="S27" s="37">
        <v>3</v>
      </c>
      <c r="T27" s="37" t="s">
        <v>309</v>
      </c>
      <c r="U27" s="37" t="s">
        <v>228</v>
      </c>
      <c r="V27">
        <v>0</v>
      </c>
      <c r="W27" s="37"/>
      <c r="X27" s="37"/>
      <c r="Y27" s="37">
        <v>1</v>
      </c>
      <c r="Z27" s="37" t="s">
        <v>198</v>
      </c>
      <c r="AA27" s="37">
        <v>2</v>
      </c>
      <c r="AB27" s="37">
        <v>0</v>
      </c>
      <c r="AC27" s="37" t="s">
        <v>198</v>
      </c>
      <c r="AD27" s="37">
        <v>4</v>
      </c>
      <c r="AE27" s="37">
        <v>4</v>
      </c>
      <c r="AF27" s="37"/>
      <c r="AG27" s="37"/>
      <c r="AH27" s="37" t="s">
        <v>191</v>
      </c>
      <c r="AI27" s="37">
        <v>1</v>
      </c>
      <c r="AJ27" s="37"/>
      <c r="AK27" s="37">
        <v>7</v>
      </c>
      <c r="AL27" s="37">
        <v>4</v>
      </c>
      <c r="AM27" s="37" t="s">
        <v>227</v>
      </c>
      <c r="AN27" s="37">
        <v>3</v>
      </c>
      <c r="AO27" s="37" t="s">
        <v>309</v>
      </c>
      <c r="AP27" s="37" t="s">
        <v>228</v>
      </c>
      <c r="AQ27">
        <v>0</v>
      </c>
      <c r="AR27" s="37"/>
      <c r="AS27" s="37"/>
      <c r="AT27" s="37"/>
      <c r="AU27" s="37"/>
      <c r="AV27" s="37">
        <v>1</v>
      </c>
      <c r="AW27" s="37" t="s">
        <v>198</v>
      </c>
      <c r="AX27" s="37">
        <v>2</v>
      </c>
      <c r="AY27" s="37">
        <v>0</v>
      </c>
      <c r="AZ27" s="37"/>
      <c r="BA27" s="37"/>
      <c r="BB27" s="37"/>
      <c r="BC27" s="37" t="s">
        <v>191</v>
      </c>
      <c r="BD27" s="37">
        <v>1</v>
      </c>
      <c r="BE27" s="37"/>
      <c r="BF27" s="37">
        <v>7</v>
      </c>
      <c r="BG27" s="37">
        <v>4</v>
      </c>
      <c r="BH27" s="37" t="s">
        <v>227</v>
      </c>
      <c r="BI27" s="37">
        <v>3</v>
      </c>
      <c r="BJ27" s="37" t="s">
        <v>309</v>
      </c>
      <c r="BK27" s="37" t="s">
        <v>228</v>
      </c>
      <c r="BL27">
        <v>0</v>
      </c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>
        <v>0</v>
      </c>
    </row>
    <row r="28" spans="1:85" x14ac:dyDescent="0.35">
      <c r="A28">
        <v>1</v>
      </c>
      <c r="B28" s="37"/>
      <c r="C28" s="37">
        <v>1</v>
      </c>
      <c r="D28" s="38" t="s">
        <v>229</v>
      </c>
      <c r="E28" s="37">
        <v>2</v>
      </c>
      <c r="F28" s="37">
        <v>8</v>
      </c>
      <c r="G28" s="38" t="s">
        <v>229</v>
      </c>
      <c r="H28" s="37">
        <v>2</v>
      </c>
      <c r="I28" s="37">
        <v>0</v>
      </c>
      <c r="J28" s="37">
        <v>1</v>
      </c>
      <c r="K28" s="37">
        <v>5</v>
      </c>
      <c r="L28" s="37"/>
      <c r="M28" s="37" t="s">
        <v>191</v>
      </c>
      <c r="N28" s="37">
        <v>2</v>
      </c>
      <c r="O28" s="37"/>
      <c r="P28" s="37">
        <v>7</v>
      </c>
      <c r="Q28" s="37">
        <v>4</v>
      </c>
      <c r="R28" s="37" t="s">
        <v>227</v>
      </c>
      <c r="S28" s="37">
        <v>3</v>
      </c>
      <c r="T28" s="37" t="s">
        <v>309</v>
      </c>
      <c r="U28" s="37" t="s">
        <v>228</v>
      </c>
      <c r="V28">
        <v>1</v>
      </c>
      <c r="W28" s="37"/>
      <c r="X28" s="37">
        <v>1</v>
      </c>
      <c r="Y28" s="38" t="s">
        <v>229</v>
      </c>
      <c r="Z28" s="37">
        <v>2</v>
      </c>
      <c r="AA28" s="37">
        <v>8</v>
      </c>
      <c r="AB28" s="38" t="s">
        <v>229</v>
      </c>
      <c r="AC28" s="37">
        <v>2</v>
      </c>
      <c r="AD28" s="37">
        <v>0</v>
      </c>
      <c r="AE28" s="37">
        <v>1</v>
      </c>
      <c r="AF28" s="37">
        <v>5</v>
      </c>
      <c r="AG28" s="37"/>
      <c r="AH28" s="37" t="s">
        <v>191</v>
      </c>
      <c r="AI28" s="37">
        <v>2</v>
      </c>
      <c r="AJ28" s="37"/>
      <c r="AK28" s="37">
        <v>7</v>
      </c>
      <c r="AL28" s="37">
        <v>4</v>
      </c>
      <c r="AM28" s="37" t="s">
        <v>227</v>
      </c>
      <c r="AN28" s="37">
        <v>3</v>
      </c>
      <c r="AO28" s="37" t="s">
        <v>309</v>
      </c>
      <c r="AP28" s="37" t="s">
        <v>228</v>
      </c>
      <c r="AQ28">
        <v>1</v>
      </c>
      <c r="AR28" s="37"/>
      <c r="AS28" s="37">
        <v>1</v>
      </c>
      <c r="AT28" s="38" t="s">
        <v>229</v>
      </c>
      <c r="AU28" s="37">
        <v>2</v>
      </c>
      <c r="AV28" s="37">
        <v>8</v>
      </c>
      <c r="AW28" s="38" t="s">
        <v>229</v>
      </c>
      <c r="AX28" s="37">
        <v>2</v>
      </c>
      <c r="AY28" s="37">
        <v>0</v>
      </c>
      <c r="AZ28" s="37">
        <v>1</v>
      </c>
      <c r="BA28" s="37">
        <v>5</v>
      </c>
      <c r="BB28" s="37"/>
      <c r="BC28" s="37" t="s">
        <v>191</v>
      </c>
      <c r="BD28" s="37">
        <v>2</v>
      </c>
      <c r="BE28" s="37"/>
      <c r="BF28" s="37">
        <v>7</v>
      </c>
      <c r="BG28" s="37">
        <v>4</v>
      </c>
      <c r="BH28" s="37" t="s">
        <v>227</v>
      </c>
      <c r="BI28" s="37">
        <v>3</v>
      </c>
      <c r="BJ28" s="37" t="s">
        <v>309</v>
      </c>
      <c r="BK28" s="37" t="s">
        <v>228</v>
      </c>
      <c r="BL28">
        <v>1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>
        <v>1</v>
      </c>
    </row>
    <row r="29" spans="1:85" x14ac:dyDescent="0.35">
      <c r="A29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 t="s">
        <v>191</v>
      </c>
      <c r="N29" s="37">
        <v>3</v>
      </c>
      <c r="O29" s="37"/>
      <c r="P29" s="37">
        <v>7</v>
      </c>
      <c r="Q29" s="37">
        <v>4</v>
      </c>
      <c r="R29" s="37" t="s">
        <v>227</v>
      </c>
      <c r="S29" s="37">
        <v>3</v>
      </c>
      <c r="T29" s="37" t="s">
        <v>309</v>
      </c>
      <c r="U29" s="37" t="s">
        <v>228</v>
      </c>
      <c r="V29">
        <v>2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 t="s">
        <v>191</v>
      </c>
      <c r="AI29" s="37">
        <v>3</v>
      </c>
      <c r="AJ29" s="37"/>
      <c r="AK29" s="37">
        <v>7</v>
      </c>
      <c r="AL29" s="37">
        <v>4</v>
      </c>
      <c r="AM29" s="37" t="s">
        <v>227</v>
      </c>
      <c r="AN29" s="37">
        <v>3</v>
      </c>
      <c r="AO29" s="37" t="s">
        <v>309</v>
      </c>
      <c r="AP29" s="37" t="s">
        <v>228</v>
      </c>
      <c r="AQ29">
        <v>2</v>
      </c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 t="s">
        <v>191</v>
      </c>
      <c r="BD29" s="37">
        <v>3</v>
      </c>
      <c r="BE29" s="37"/>
      <c r="BF29" s="37">
        <v>7</v>
      </c>
      <c r="BG29" s="37">
        <v>4</v>
      </c>
      <c r="BH29" s="37" t="s">
        <v>227</v>
      </c>
      <c r="BI29" s="37">
        <v>3</v>
      </c>
      <c r="BJ29" s="37" t="s">
        <v>309</v>
      </c>
      <c r="BK29" s="37" t="s">
        <v>228</v>
      </c>
      <c r="BL29">
        <v>2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>
        <v>2</v>
      </c>
    </row>
    <row r="30" spans="1:85" x14ac:dyDescent="0.35">
      <c r="A30">
        <v>3</v>
      </c>
      <c r="B30" s="37" t="s">
        <v>230</v>
      </c>
      <c r="C30" s="37" t="s">
        <v>230</v>
      </c>
      <c r="D30" s="37" t="s">
        <v>230</v>
      </c>
      <c r="E30" s="37" t="s">
        <v>230</v>
      </c>
      <c r="F30" s="37" t="s">
        <v>230</v>
      </c>
      <c r="G30" s="37" t="s">
        <v>230</v>
      </c>
      <c r="H30" s="37" t="s">
        <v>230</v>
      </c>
      <c r="I30" s="37" t="s">
        <v>230</v>
      </c>
      <c r="J30" s="37"/>
      <c r="K30" s="37"/>
      <c r="L30" s="37"/>
      <c r="M30" s="37" t="s">
        <v>191</v>
      </c>
      <c r="N30" s="37">
        <v>4</v>
      </c>
      <c r="O30" s="37"/>
      <c r="P30" s="37">
        <v>7</v>
      </c>
      <c r="Q30" s="37">
        <v>4</v>
      </c>
      <c r="R30" s="37" t="s">
        <v>227</v>
      </c>
      <c r="S30" s="37">
        <v>3</v>
      </c>
      <c r="T30" s="37" t="s">
        <v>309</v>
      </c>
      <c r="U30" s="37" t="s">
        <v>228</v>
      </c>
      <c r="V30">
        <v>3</v>
      </c>
      <c r="W30" s="37" t="s">
        <v>230</v>
      </c>
      <c r="X30" s="37" t="s">
        <v>230</v>
      </c>
      <c r="Y30" s="37" t="s">
        <v>230</v>
      </c>
      <c r="Z30" s="37" t="s">
        <v>230</v>
      </c>
      <c r="AA30" s="37" t="s">
        <v>230</v>
      </c>
      <c r="AB30" s="37" t="s">
        <v>230</v>
      </c>
      <c r="AC30" s="37" t="s">
        <v>230</v>
      </c>
      <c r="AD30" s="37" t="s">
        <v>230</v>
      </c>
      <c r="AE30" s="37"/>
      <c r="AF30" s="37"/>
      <c r="AG30" s="37"/>
      <c r="AH30" s="37" t="s">
        <v>191</v>
      </c>
      <c r="AI30" s="37">
        <v>4</v>
      </c>
      <c r="AJ30" s="37"/>
      <c r="AK30" s="37">
        <v>7</v>
      </c>
      <c r="AL30" s="37">
        <v>4</v>
      </c>
      <c r="AM30" s="37" t="s">
        <v>227</v>
      </c>
      <c r="AN30" s="37">
        <v>3</v>
      </c>
      <c r="AO30" s="37" t="s">
        <v>309</v>
      </c>
      <c r="AP30" s="37" t="s">
        <v>228</v>
      </c>
      <c r="AQ30">
        <v>3</v>
      </c>
      <c r="AR30" s="37" t="s">
        <v>208</v>
      </c>
      <c r="AS30" s="37" t="s">
        <v>208</v>
      </c>
      <c r="AT30" s="37" t="s">
        <v>208</v>
      </c>
      <c r="AU30" s="37" t="s">
        <v>208</v>
      </c>
      <c r="AV30" s="37" t="s">
        <v>208</v>
      </c>
      <c r="AW30" s="37" t="s">
        <v>208</v>
      </c>
      <c r="AX30" s="37" t="s">
        <v>208</v>
      </c>
      <c r="AY30" s="37" t="s">
        <v>208</v>
      </c>
      <c r="AZ30" s="37"/>
      <c r="BA30" s="37"/>
      <c r="BB30" s="37"/>
      <c r="BC30" s="37" t="s">
        <v>191</v>
      </c>
      <c r="BD30" s="37">
        <v>4</v>
      </c>
      <c r="BE30" s="37"/>
      <c r="BF30" s="37">
        <v>7</v>
      </c>
      <c r="BG30" s="37">
        <v>4</v>
      </c>
      <c r="BH30" s="37" t="s">
        <v>227</v>
      </c>
      <c r="BI30" s="37">
        <v>3</v>
      </c>
      <c r="BJ30" s="37" t="s">
        <v>309</v>
      </c>
      <c r="BK30" s="37" t="s">
        <v>228</v>
      </c>
      <c r="BL30">
        <v>3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>
        <v>3</v>
      </c>
    </row>
    <row r="31" spans="1:85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  <c r="AR31" s="39">
        <v>0</v>
      </c>
      <c r="AS31" s="39">
        <v>1</v>
      </c>
      <c r="AT31" s="39">
        <v>2</v>
      </c>
      <c r="AU31" s="39">
        <v>3</v>
      </c>
      <c r="AV31" s="39">
        <v>4</v>
      </c>
      <c r="AW31" s="39">
        <v>5</v>
      </c>
      <c r="AX31" s="39">
        <v>6</v>
      </c>
      <c r="AY31" s="39">
        <v>7</v>
      </c>
      <c r="AZ31" s="39">
        <v>8</v>
      </c>
      <c r="BA31" s="39">
        <v>9</v>
      </c>
      <c r="BB31" s="39">
        <v>10</v>
      </c>
      <c r="BC31" s="39">
        <v>11</v>
      </c>
      <c r="BD31" s="39">
        <v>12</v>
      </c>
      <c r="BE31" s="39">
        <v>13</v>
      </c>
      <c r="BF31" s="39">
        <v>14</v>
      </c>
      <c r="BG31" s="39">
        <v>15</v>
      </c>
      <c r="BH31" s="39">
        <v>16</v>
      </c>
      <c r="BI31" s="39">
        <v>17</v>
      </c>
      <c r="BJ31" s="39">
        <v>18</v>
      </c>
      <c r="BK31" s="39">
        <v>19</v>
      </c>
      <c r="BM31" s="39">
        <v>0</v>
      </c>
      <c r="BN31" s="39">
        <v>1</v>
      </c>
      <c r="BO31" s="39">
        <v>2</v>
      </c>
      <c r="BP31" s="39">
        <v>3</v>
      </c>
      <c r="BQ31" s="39">
        <v>4</v>
      </c>
      <c r="BR31" s="39">
        <v>5</v>
      </c>
      <c r="BS31" s="39">
        <v>6</v>
      </c>
      <c r="BT31" s="39">
        <v>7</v>
      </c>
      <c r="BU31" s="39">
        <v>8</v>
      </c>
      <c r="BV31" s="39">
        <v>9</v>
      </c>
      <c r="BW31" s="39">
        <v>10</v>
      </c>
      <c r="BX31" s="39">
        <v>11</v>
      </c>
      <c r="BY31" s="39">
        <v>12</v>
      </c>
      <c r="BZ31" s="39">
        <v>13</v>
      </c>
      <c r="CA31" s="39">
        <v>14</v>
      </c>
      <c r="CB31" s="39">
        <v>15</v>
      </c>
      <c r="CC31" s="39">
        <v>16</v>
      </c>
      <c r="CD31" s="39">
        <v>17</v>
      </c>
      <c r="CE31" s="39">
        <v>18</v>
      </c>
      <c r="CF31" s="39">
        <v>19</v>
      </c>
    </row>
    <row r="32" spans="1:85" x14ac:dyDescent="0.35">
      <c r="A32">
        <v>0</v>
      </c>
      <c r="B32" s="37"/>
      <c r="C32" s="37"/>
      <c r="D32" s="37"/>
      <c r="E32" s="37"/>
      <c r="F32" s="37" t="s">
        <v>194</v>
      </c>
      <c r="G32" s="37" t="s">
        <v>195</v>
      </c>
      <c r="H32" s="37" t="s">
        <v>196</v>
      </c>
      <c r="I32" s="37" t="s">
        <v>192</v>
      </c>
      <c r="J32" s="37" t="s">
        <v>197</v>
      </c>
      <c r="K32" s="37"/>
      <c r="L32" s="37" t="s">
        <v>191</v>
      </c>
      <c r="M32" s="37" t="s">
        <v>192</v>
      </c>
      <c r="N32" s="37" t="s">
        <v>193</v>
      </c>
      <c r="O32" s="37" t="s">
        <v>207</v>
      </c>
      <c r="P32" s="37" t="s">
        <v>231</v>
      </c>
      <c r="Q32" s="37"/>
      <c r="R32" s="37"/>
      <c r="S32" s="37"/>
      <c r="T32" s="37"/>
      <c r="U32" s="37"/>
      <c r="V32">
        <v>0</v>
      </c>
      <c r="W32" s="37"/>
      <c r="X32" s="37"/>
      <c r="Y32" s="37"/>
      <c r="Z32" s="37"/>
      <c r="AA32" s="37"/>
      <c r="AB32" s="37" t="s">
        <v>194</v>
      </c>
      <c r="AC32" s="37" t="s">
        <v>192</v>
      </c>
      <c r="AD32" s="37" t="s">
        <v>196</v>
      </c>
      <c r="AE32" s="37" t="s">
        <v>231</v>
      </c>
      <c r="AF32" s="37"/>
      <c r="AG32" s="37" t="s">
        <v>194</v>
      </c>
      <c r="AH32" s="37" t="s">
        <v>218</v>
      </c>
      <c r="AI32" s="37" t="s">
        <v>231</v>
      </c>
      <c r="AJ32" s="37" t="s">
        <v>192</v>
      </c>
      <c r="AK32" s="37"/>
      <c r="AL32" s="37"/>
      <c r="AM32" s="37"/>
      <c r="AN32" s="37"/>
      <c r="AO32" s="37"/>
      <c r="AP32" s="37"/>
      <c r="AQ32">
        <v>0</v>
      </c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>
        <v>0</v>
      </c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>
        <v>0</v>
      </c>
    </row>
    <row r="33" spans="1:85" x14ac:dyDescent="0.35">
      <c r="A33">
        <v>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>
        <v>1</v>
      </c>
      <c r="P33" s="37">
        <v>1</v>
      </c>
      <c r="Q33" s="37" t="s">
        <v>198</v>
      </c>
      <c r="R33" s="37">
        <v>5</v>
      </c>
      <c r="S33" s="37">
        <v>5</v>
      </c>
      <c r="T33" s="37" t="s">
        <v>211</v>
      </c>
      <c r="U33" s="37" t="s">
        <v>200</v>
      </c>
      <c r="V33">
        <v>1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 t="s">
        <v>228</v>
      </c>
      <c r="AH33" s="37" t="s">
        <v>214</v>
      </c>
      <c r="AI33" s="37" t="s">
        <v>235</v>
      </c>
      <c r="AJ33" s="37" t="s">
        <v>197</v>
      </c>
      <c r="AK33" s="37" t="s">
        <v>192</v>
      </c>
      <c r="AL33" s="37" t="s">
        <v>210</v>
      </c>
      <c r="AM33" s="37" t="s">
        <v>235</v>
      </c>
      <c r="AN33" s="37" t="s">
        <v>192</v>
      </c>
      <c r="AO33" s="37" t="s">
        <v>195</v>
      </c>
      <c r="AP33" s="37" t="s">
        <v>193</v>
      </c>
      <c r="AQ33">
        <v>1</v>
      </c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>
        <v>1</v>
      </c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>
        <v>1</v>
      </c>
    </row>
    <row r="34" spans="1:85" x14ac:dyDescent="0.35">
      <c r="A34">
        <v>2</v>
      </c>
      <c r="B34" s="37" t="s">
        <v>201</v>
      </c>
      <c r="C34" s="37" t="s">
        <v>191</v>
      </c>
      <c r="D34" s="37" t="s">
        <v>192</v>
      </c>
      <c r="E34" s="37" t="s">
        <v>314</v>
      </c>
      <c r="F34" s="37"/>
      <c r="G34" s="37" t="s">
        <v>194</v>
      </c>
      <c r="H34" s="37" t="s">
        <v>195</v>
      </c>
      <c r="I34" s="37" t="s">
        <v>196</v>
      </c>
      <c r="J34" s="37" t="s">
        <v>192</v>
      </c>
      <c r="K34" s="37" t="s">
        <v>197</v>
      </c>
      <c r="L34" s="37"/>
      <c r="M34" s="37">
        <v>1</v>
      </c>
      <c r="N34" s="37"/>
      <c r="O34" s="37">
        <v>1</v>
      </c>
      <c r="P34" s="37">
        <v>1</v>
      </c>
      <c r="Q34" s="37" t="s">
        <v>198</v>
      </c>
      <c r="R34" s="37">
        <v>5</v>
      </c>
      <c r="S34" s="37">
        <v>5</v>
      </c>
      <c r="T34" s="37" t="s">
        <v>199</v>
      </c>
      <c r="U34" s="37" t="s">
        <v>200</v>
      </c>
      <c r="V34">
        <v>2</v>
      </c>
      <c r="W34" s="37" t="s">
        <v>201</v>
      </c>
      <c r="X34" s="37" t="s">
        <v>236</v>
      </c>
      <c r="Y34" s="37" t="s">
        <v>192</v>
      </c>
      <c r="Z34" s="37" t="s">
        <v>216</v>
      </c>
      <c r="AA34" s="37" t="s">
        <v>221</v>
      </c>
      <c r="AB34" s="37" t="s">
        <v>195</v>
      </c>
      <c r="AC34" s="37" t="s">
        <v>207</v>
      </c>
      <c r="AD34" s="37" t="s">
        <v>220</v>
      </c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>
        <v>2</v>
      </c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>
        <v>2</v>
      </c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>
        <v>2</v>
      </c>
    </row>
    <row r="35" spans="1:85" x14ac:dyDescent="0.35">
      <c r="A35">
        <v>3</v>
      </c>
      <c r="B35" s="37"/>
      <c r="C35" s="37" t="s">
        <v>191</v>
      </c>
      <c r="D35" s="37" t="s">
        <v>192</v>
      </c>
      <c r="E35" s="37" t="s">
        <v>314</v>
      </c>
      <c r="F35" s="37"/>
      <c r="G35" s="37" t="s">
        <v>194</v>
      </c>
      <c r="H35" s="37" t="s">
        <v>195</v>
      </c>
      <c r="I35" s="37" t="s">
        <v>196</v>
      </c>
      <c r="J35" s="37" t="s">
        <v>192</v>
      </c>
      <c r="K35" s="37" t="s">
        <v>197</v>
      </c>
      <c r="L35" s="37"/>
      <c r="M35" s="37">
        <v>2</v>
      </c>
      <c r="N35" s="37"/>
      <c r="O35" s="37"/>
      <c r="P35" s="37"/>
      <c r="Q35" s="37"/>
      <c r="R35" s="37"/>
      <c r="S35" s="37"/>
      <c r="T35" s="37"/>
      <c r="U35" s="37"/>
      <c r="V35">
        <v>3</v>
      </c>
      <c r="W35" s="37"/>
      <c r="X35" s="37" t="s">
        <v>228</v>
      </c>
      <c r="Y35" s="37" t="s">
        <v>214</v>
      </c>
      <c r="Z35" s="37" t="s">
        <v>235</v>
      </c>
      <c r="AA35" s="37" t="s">
        <v>197</v>
      </c>
      <c r="AB35" s="37" t="s">
        <v>192</v>
      </c>
      <c r="AC35" s="37" t="s">
        <v>210</v>
      </c>
      <c r="AD35" s="37" t="s">
        <v>235</v>
      </c>
      <c r="AE35" s="37" t="s">
        <v>192</v>
      </c>
      <c r="AF35" s="37" t="s">
        <v>195</v>
      </c>
      <c r="AG35" s="37" t="s">
        <v>193</v>
      </c>
      <c r="AH35" s="37"/>
      <c r="AI35" s="37"/>
      <c r="AJ35" s="37"/>
      <c r="AK35" s="37"/>
      <c r="AL35" s="37"/>
      <c r="AM35" s="37"/>
      <c r="AN35" s="37"/>
      <c r="AO35" s="37"/>
      <c r="AP35" s="37"/>
      <c r="AQ35">
        <v>3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>
        <v>3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>
        <v>3</v>
      </c>
    </row>
    <row r="36" spans="1:85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  <c r="AR36" s="39">
        <v>0</v>
      </c>
      <c r="AS36" s="39">
        <v>1</v>
      </c>
      <c r="AT36" s="39">
        <v>2</v>
      </c>
      <c r="AU36" s="39">
        <v>3</v>
      </c>
      <c r="AV36" s="39">
        <v>4</v>
      </c>
      <c r="AW36" s="39">
        <v>5</v>
      </c>
      <c r="AX36" s="39">
        <v>6</v>
      </c>
      <c r="AY36" s="39">
        <v>7</v>
      </c>
      <c r="AZ36" s="39">
        <v>8</v>
      </c>
      <c r="BA36" s="39">
        <v>9</v>
      </c>
      <c r="BB36" s="39">
        <v>10</v>
      </c>
      <c r="BC36" s="39">
        <v>11</v>
      </c>
      <c r="BD36" s="39">
        <v>12</v>
      </c>
      <c r="BE36" s="39">
        <v>13</v>
      </c>
      <c r="BF36" s="39">
        <v>14</v>
      </c>
      <c r="BG36" s="39">
        <v>15</v>
      </c>
      <c r="BH36" s="39">
        <v>16</v>
      </c>
      <c r="BI36" s="39">
        <v>17</v>
      </c>
      <c r="BJ36" s="39">
        <v>18</v>
      </c>
      <c r="BK36" s="39">
        <v>19</v>
      </c>
      <c r="BM36" s="39">
        <v>0</v>
      </c>
      <c r="BN36" s="39">
        <v>1</v>
      </c>
      <c r="BO36" s="39">
        <v>2</v>
      </c>
      <c r="BP36" s="39">
        <v>3</v>
      </c>
      <c r="BQ36" s="39">
        <v>4</v>
      </c>
      <c r="BR36" s="39">
        <v>5</v>
      </c>
      <c r="BS36" s="39">
        <v>6</v>
      </c>
      <c r="BT36" s="39">
        <v>7</v>
      </c>
      <c r="BU36" s="39">
        <v>8</v>
      </c>
      <c r="BV36" s="39">
        <v>9</v>
      </c>
      <c r="BW36" s="39">
        <v>10</v>
      </c>
      <c r="BX36" s="39">
        <v>11</v>
      </c>
      <c r="BY36" s="39">
        <v>12</v>
      </c>
      <c r="BZ36" s="39">
        <v>13</v>
      </c>
      <c r="CA36" s="39">
        <v>14</v>
      </c>
      <c r="CB36" s="39">
        <v>15</v>
      </c>
      <c r="CC36" s="39">
        <v>16</v>
      </c>
      <c r="CD36" s="39">
        <v>17</v>
      </c>
      <c r="CE36" s="39">
        <v>18</v>
      </c>
      <c r="CF36" s="39">
        <v>19</v>
      </c>
    </row>
    <row r="37" spans="1:85" x14ac:dyDescent="0.35">
      <c r="A37"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>
        <v>0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>
        <v>0</v>
      </c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>
        <v>0</v>
      </c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>
        <v>0</v>
      </c>
    </row>
    <row r="38" spans="1:85" x14ac:dyDescent="0.35">
      <c r="A38">
        <v>1</v>
      </c>
      <c r="B38" s="37"/>
      <c r="C38" s="37"/>
      <c r="D38" s="36" t="s">
        <v>191</v>
      </c>
      <c r="E38" s="36" t="s">
        <v>192</v>
      </c>
      <c r="F38" s="36" t="s">
        <v>193</v>
      </c>
      <c r="H38" s="36" t="s">
        <v>200</v>
      </c>
      <c r="I38" s="36" t="s">
        <v>195</v>
      </c>
      <c r="J38" s="36" t="s">
        <v>210</v>
      </c>
      <c r="K38" s="36" t="s">
        <v>195</v>
      </c>
      <c r="L38" s="36" t="s">
        <v>196</v>
      </c>
      <c r="M38" s="36" t="s">
        <v>207</v>
      </c>
      <c r="N38" s="36" t="s">
        <v>196</v>
      </c>
      <c r="P38" s="36" t="s">
        <v>228</v>
      </c>
      <c r="Q38" s="36" t="s">
        <v>216</v>
      </c>
      <c r="R38" s="36" t="s">
        <v>206</v>
      </c>
      <c r="S38" s="36" t="s">
        <v>321</v>
      </c>
      <c r="T38" s="37"/>
      <c r="U38" s="37"/>
      <c r="V38">
        <v>1</v>
      </c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>
        <v>1</v>
      </c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>
        <v>1</v>
      </c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>
        <v>1</v>
      </c>
    </row>
    <row r="39" spans="1:85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>
        <v>1</v>
      </c>
      <c r="K39" s="37">
        <v>0</v>
      </c>
      <c r="L39" s="37">
        <v>0</v>
      </c>
      <c r="M39" s="37" t="s">
        <v>322</v>
      </c>
      <c r="N39" s="37"/>
      <c r="O39" s="37"/>
      <c r="P39" s="37"/>
      <c r="Q39" s="37"/>
      <c r="R39" s="37"/>
      <c r="S39" s="37"/>
      <c r="T39" s="37"/>
      <c r="U39" s="37"/>
      <c r="V39">
        <v>2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>
        <v>2</v>
      </c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>
        <v>2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>
        <v>2</v>
      </c>
    </row>
    <row r="40" spans="1:85" x14ac:dyDescent="0.35">
      <c r="A40">
        <v>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>
        <v>3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>
        <v>3</v>
      </c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>
        <v>3</v>
      </c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>
        <v>3</v>
      </c>
    </row>
    <row r="41" spans="1:85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  <c r="AR41" s="39">
        <v>0</v>
      </c>
      <c r="AS41" s="39">
        <v>1</v>
      </c>
      <c r="AT41" s="39">
        <v>2</v>
      </c>
      <c r="AU41" s="39">
        <v>3</v>
      </c>
      <c r="AV41" s="39">
        <v>4</v>
      </c>
      <c r="AW41" s="39">
        <v>5</v>
      </c>
      <c r="AX41" s="39">
        <v>6</v>
      </c>
      <c r="AY41" s="39">
        <v>7</v>
      </c>
      <c r="AZ41" s="39">
        <v>8</v>
      </c>
      <c r="BA41" s="39">
        <v>9</v>
      </c>
      <c r="BB41" s="39">
        <v>10</v>
      </c>
      <c r="BC41" s="39">
        <v>11</v>
      </c>
      <c r="BD41" s="39">
        <v>12</v>
      </c>
      <c r="BE41" s="39">
        <v>13</v>
      </c>
      <c r="BF41" s="39">
        <v>14</v>
      </c>
      <c r="BG41" s="39">
        <v>15</v>
      </c>
      <c r="BH41" s="39">
        <v>16</v>
      </c>
      <c r="BI41" s="39">
        <v>17</v>
      </c>
      <c r="BJ41" s="39">
        <v>18</v>
      </c>
      <c r="BK41" s="39">
        <v>19</v>
      </c>
      <c r="BM41" s="39">
        <v>0</v>
      </c>
      <c r="BN41" s="39">
        <v>1</v>
      </c>
      <c r="BO41" s="39">
        <v>2</v>
      </c>
      <c r="BP41" s="39">
        <v>3</v>
      </c>
      <c r="BQ41" s="39">
        <v>4</v>
      </c>
      <c r="BR41" s="39">
        <v>5</v>
      </c>
      <c r="BS41" s="39">
        <v>6</v>
      </c>
      <c r="BT41" s="39">
        <v>7</v>
      </c>
      <c r="BU41" s="39">
        <v>8</v>
      </c>
      <c r="BV41" s="39">
        <v>9</v>
      </c>
      <c r="BW41" s="39">
        <v>10</v>
      </c>
      <c r="BX41" s="39">
        <v>11</v>
      </c>
      <c r="BY41" s="39">
        <v>12</v>
      </c>
      <c r="BZ41" s="39">
        <v>13</v>
      </c>
      <c r="CA41" s="39">
        <v>14</v>
      </c>
      <c r="CB41" s="39">
        <v>15</v>
      </c>
      <c r="CC41" s="39">
        <v>16</v>
      </c>
      <c r="CD41" s="39">
        <v>17</v>
      </c>
      <c r="CE41" s="39">
        <v>18</v>
      </c>
      <c r="CF41" s="39">
        <v>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pane ySplit="3" topLeftCell="A4" activePane="bottomLeft" state="frozen"/>
      <selection pane="bottomLeft" activeCell="P31" sqref="P3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89</v>
      </c>
      <c r="B1" s="9"/>
      <c r="C1" s="9"/>
      <c r="D1" s="9" t="s">
        <v>92</v>
      </c>
      <c r="E1" s="9"/>
      <c r="F1" s="9" t="s">
        <v>91</v>
      </c>
      <c r="G1" s="9"/>
      <c r="H1" s="9" t="s">
        <v>90</v>
      </c>
      <c r="I1" s="71" t="s">
        <v>89</v>
      </c>
      <c r="J1" s="71" t="s">
        <v>86</v>
      </c>
      <c r="K1" s="71" t="s">
        <v>81</v>
      </c>
      <c r="L1" s="71" t="s">
        <v>87</v>
      </c>
      <c r="M1" s="71" t="s">
        <v>82</v>
      </c>
      <c r="N1" s="71" t="s">
        <v>88</v>
      </c>
      <c r="O1" s="71" t="s">
        <v>83</v>
      </c>
    </row>
    <row r="2" spans="1:16" x14ac:dyDescent="0.3">
      <c r="A2" s="9"/>
      <c r="B2" s="9" t="s">
        <v>88</v>
      </c>
      <c r="C2" s="9"/>
      <c r="D2" s="9" t="s">
        <v>87</v>
      </c>
      <c r="E2" s="9"/>
      <c r="F2" s="9" t="s">
        <v>86</v>
      </c>
      <c r="G2" s="9"/>
      <c r="H2" s="9" t="s">
        <v>85</v>
      </c>
      <c r="I2" s="71"/>
      <c r="J2" s="71"/>
      <c r="K2" s="71"/>
      <c r="L2" s="71"/>
      <c r="M2" s="71"/>
      <c r="N2" s="71"/>
      <c r="O2" s="71"/>
      <c r="P2" t="s">
        <v>84</v>
      </c>
    </row>
    <row r="3" spans="1:16" x14ac:dyDescent="0.3">
      <c r="A3" s="9"/>
      <c r="B3" s="9" t="s">
        <v>83</v>
      </c>
      <c r="C3" s="9"/>
      <c r="D3" s="9" t="s">
        <v>82</v>
      </c>
      <c r="E3" s="9"/>
      <c r="F3" s="9" t="s">
        <v>81</v>
      </c>
      <c r="G3" s="9"/>
      <c r="H3" s="9" t="s">
        <v>80</v>
      </c>
      <c r="I3" s="72"/>
      <c r="J3" s="72"/>
      <c r="K3" s="72"/>
      <c r="L3" s="72"/>
      <c r="M3" s="72"/>
      <c r="N3" s="72"/>
      <c r="O3" s="72"/>
    </row>
    <row r="4" spans="1:16" x14ac:dyDescent="0.3">
      <c r="A4" s="5">
        <v>0</v>
      </c>
      <c r="B4" s="5">
        <v>0</v>
      </c>
      <c r="C4" s="5" t="s">
        <v>79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287</v>
      </c>
    </row>
    <row r="5" spans="1:16" x14ac:dyDescent="0.3">
      <c r="A5" s="1"/>
      <c r="B5" s="1"/>
      <c r="C5" s="1"/>
      <c r="D5" s="3">
        <v>0</v>
      </c>
      <c r="E5" s="3" t="s">
        <v>78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77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76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75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74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73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72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71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284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61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302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60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67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66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65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70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69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303</v>
      </c>
    </row>
    <row r="19" spans="1:16" x14ac:dyDescent="0.3">
      <c r="A19" s="1"/>
      <c r="B19" s="1"/>
      <c r="C19" s="1"/>
      <c r="D19" s="1"/>
      <c r="E19" s="1"/>
      <c r="F19" s="4">
        <v>1</v>
      </c>
      <c r="G19" s="4" t="s">
        <v>68</v>
      </c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286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61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304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60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6</v>
      </c>
      <c r="E23" s="3" t="s">
        <v>64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6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63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305</v>
      </c>
    </row>
    <row r="25" spans="1:16" x14ac:dyDescent="0.3">
      <c r="A25" s="1"/>
      <c r="B25" s="1"/>
      <c r="C25" s="1"/>
      <c r="D25" s="1"/>
      <c r="E25" s="1"/>
      <c r="F25" s="4">
        <v>1</v>
      </c>
      <c r="G25" s="4"/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59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288</v>
      </c>
    </row>
    <row r="27" spans="1:16" x14ac:dyDescent="0.3">
      <c r="A27" s="1"/>
      <c r="B27" s="1"/>
      <c r="C27" s="1"/>
      <c r="D27" s="3">
        <v>0</v>
      </c>
      <c r="E27" s="3" t="s">
        <v>58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58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289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57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57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290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56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56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291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55</v>
      </c>
      <c r="F36" s="3"/>
      <c r="G36" s="3"/>
      <c r="H36" s="3"/>
      <c r="I36" s="3">
        <v>1</v>
      </c>
      <c r="J36" s="3">
        <v>0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55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292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/>
      <c r="B39" s="1"/>
      <c r="C39" s="1"/>
      <c r="D39" s="3">
        <v>4</v>
      </c>
      <c r="E39" s="3" t="s">
        <v>293</v>
      </c>
      <c r="F39" s="3"/>
      <c r="G39" s="3"/>
      <c r="H39" s="3"/>
      <c r="I39" s="3">
        <v>1</v>
      </c>
      <c r="J39" s="3">
        <v>0</v>
      </c>
      <c r="K39" s="3">
        <v>3.86013986013986</v>
      </c>
      <c r="L39" s="3">
        <v>3.86013986013986</v>
      </c>
      <c r="M39" s="2">
        <v>1</v>
      </c>
      <c r="N39" s="2">
        <v>1</v>
      </c>
      <c r="O39" s="1">
        <v>0</v>
      </c>
    </row>
    <row r="40" spans="1:16" x14ac:dyDescent="0.3">
      <c r="A40" s="1"/>
      <c r="B40" s="1"/>
      <c r="C40" s="1"/>
      <c r="D40" s="1"/>
      <c r="E40" s="1"/>
      <c r="F40" s="4">
        <v>0</v>
      </c>
      <c r="G40" s="4" t="s">
        <v>293</v>
      </c>
      <c r="H40" s="4"/>
      <c r="I40" s="4">
        <v>2</v>
      </c>
      <c r="J40" s="4">
        <v>0</v>
      </c>
      <c r="K40" s="3">
        <v>4.1748251748251803</v>
      </c>
      <c r="L40" s="3">
        <v>4.1748251748251803</v>
      </c>
      <c r="M40" s="2">
        <v>1</v>
      </c>
      <c r="N40" s="2">
        <v>1</v>
      </c>
      <c r="O40" s="1">
        <v>0</v>
      </c>
      <c r="P40" t="s">
        <v>297</v>
      </c>
    </row>
    <row r="41" spans="1:16" x14ac:dyDescent="0.3">
      <c r="A41" s="1"/>
      <c r="B41" s="1"/>
      <c r="C41" s="1"/>
      <c r="D41" s="1"/>
      <c r="E41" s="1"/>
      <c r="F41" s="4">
        <v>1</v>
      </c>
      <c r="G41" s="4" t="s">
        <v>41</v>
      </c>
      <c r="H41" s="4"/>
      <c r="I41" s="4">
        <v>2</v>
      </c>
      <c r="J41" s="4">
        <v>1</v>
      </c>
      <c r="K41" s="3">
        <v>4.48951048951049</v>
      </c>
      <c r="L41" s="3">
        <v>4.48951048951049</v>
      </c>
      <c r="M41" s="2">
        <v>1</v>
      </c>
      <c r="N41" s="2">
        <v>1</v>
      </c>
      <c r="O41" s="1">
        <v>0</v>
      </c>
    </row>
    <row r="42" spans="1:16" x14ac:dyDescent="0.3">
      <c r="A42" s="1"/>
      <c r="B42" s="1"/>
      <c r="C42" s="1"/>
      <c r="D42" s="3">
        <v>5</v>
      </c>
      <c r="E42" s="3" t="s">
        <v>294</v>
      </c>
      <c r="F42" s="3"/>
      <c r="G42" s="3"/>
      <c r="H42" s="3"/>
      <c r="I42" s="3">
        <v>1</v>
      </c>
      <c r="J42" s="3">
        <v>0</v>
      </c>
      <c r="K42" s="3">
        <v>4.8041958041958104</v>
      </c>
      <c r="L42" s="3">
        <v>4.8041958041958104</v>
      </c>
      <c r="M42" s="2">
        <v>1</v>
      </c>
      <c r="N42" s="2">
        <v>1</v>
      </c>
      <c r="O42" s="1">
        <v>0</v>
      </c>
    </row>
    <row r="43" spans="1:16" x14ac:dyDescent="0.3">
      <c r="A43" s="1"/>
      <c r="B43" s="1"/>
      <c r="C43" s="1"/>
      <c r="D43" s="1"/>
      <c r="E43" s="1"/>
      <c r="F43" s="4">
        <v>0</v>
      </c>
      <c r="G43" s="4" t="s">
        <v>294</v>
      </c>
      <c r="H43" s="4"/>
      <c r="I43" s="4">
        <v>2</v>
      </c>
      <c r="J43" s="4">
        <v>0</v>
      </c>
      <c r="K43" s="3">
        <v>5.1188811188811201</v>
      </c>
      <c r="L43" s="3">
        <v>5.1188811188811201</v>
      </c>
      <c r="M43" s="2">
        <v>1</v>
      </c>
      <c r="N43" s="2">
        <v>1</v>
      </c>
      <c r="O43" s="1">
        <v>0</v>
      </c>
      <c r="P43" t="s">
        <v>298</v>
      </c>
    </row>
    <row r="44" spans="1:16" x14ac:dyDescent="0.3">
      <c r="A44" s="1"/>
      <c r="B44" s="1"/>
      <c r="C44" s="1"/>
      <c r="D44" s="1"/>
      <c r="E44" s="1"/>
      <c r="F44" s="4">
        <v>1</v>
      </c>
      <c r="G44" s="4" t="s">
        <v>41</v>
      </c>
      <c r="H44" s="4"/>
      <c r="I44" s="4">
        <v>2</v>
      </c>
      <c r="J44" s="4">
        <v>1</v>
      </c>
      <c r="K44" s="3">
        <v>5.4335664335664298</v>
      </c>
      <c r="L44" s="3">
        <v>5.4335664335664298</v>
      </c>
      <c r="M44" s="2">
        <v>1</v>
      </c>
      <c r="N44" s="2">
        <v>1</v>
      </c>
      <c r="O44" s="1">
        <v>0</v>
      </c>
    </row>
    <row r="45" spans="1:16" x14ac:dyDescent="0.3">
      <c r="A45" s="1"/>
      <c r="B45" s="1"/>
      <c r="C45" s="1"/>
      <c r="D45" s="3">
        <v>6</v>
      </c>
      <c r="E45" s="3" t="s">
        <v>295</v>
      </c>
      <c r="F45" s="3"/>
      <c r="G45" s="3"/>
      <c r="H45" s="3"/>
      <c r="I45" s="3">
        <v>1</v>
      </c>
      <c r="J45" s="3">
        <v>0</v>
      </c>
      <c r="K45" s="3">
        <v>5.7482517482517501</v>
      </c>
      <c r="L45" s="3">
        <v>5.7482517482517501</v>
      </c>
      <c r="M45" s="2">
        <v>1</v>
      </c>
      <c r="N45" s="2">
        <v>1</v>
      </c>
      <c r="O45" s="1">
        <v>0</v>
      </c>
    </row>
    <row r="46" spans="1:16" x14ac:dyDescent="0.3">
      <c r="A46" s="1"/>
      <c r="B46" s="1"/>
      <c r="C46" s="1"/>
      <c r="D46" s="1"/>
      <c r="E46" s="1"/>
      <c r="F46" s="4">
        <v>0</v>
      </c>
      <c r="G46" s="4" t="s">
        <v>295</v>
      </c>
      <c r="H46" s="4"/>
      <c r="I46" s="4">
        <v>2</v>
      </c>
      <c r="J46" s="4">
        <v>0</v>
      </c>
      <c r="K46" s="3">
        <v>6.0629370629370598</v>
      </c>
      <c r="L46" s="3">
        <v>6.0629370629370598</v>
      </c>
      <c r="M46" s="2">
        <v>1</v>
      </c>
      <c r="N46" s="2">
        <v>1</v>
      </c>
      <c r="O46" s="1">
        <v>0</v>
      </c>
      <c r="P46" t="s">
        <v>299</v>
      </c>
    </row>
    <row r="47" spans="1:16" x14ac:dyDescent="0.3">
      <c r="A47" s="1"/>
      <c r="B47" s="1"/>
      <c r="C47" s="1"/>
      <c r="D47" s="1"/>
      <c r="E47" s="1"/>
      <c r="F47" s="4">
        <v>1</v>
      </c>
      <c r="G47" s="4" t="s">
        <v>41</v>
      </c>
      <c r="H47" s="4"/>
      <c r="I47" s="4">
        <v>2</v>
      </c>
      <c r="J47" s="4">
        <v>1</v>
      </c>
      <c r="K47" s="3">
        <v>6.3776223776223802</v>
      </c>
      <c r="L47" s="3">
        <v>6.3776223776223802</v>
      </c>
      <c r="M47" s="2">
        <v>1</v>
      </c>
      <c r="N47" s="2">
        <v>1</v>
      </c>
      <c r="O47" s="1">
        <v>0</v>
      </c>
    </row>
    <row r="48" spans="1:16" x14ac:dyDescent="0.3">
      <c r="A48" s="1"/>
      <c r="B48" s="1"/>
      <c r="C48" s="1"/>
      <c r="D48" s="3">
        <v>7</v>
      </c>
      <c r="E48" s="3" t="s">
        <v>296</v>
      </c>
      <c r="F48" s="3"/>
      <c r="G48" s="3"/>
      <c r="H48" s="3"/>
      <c r="I48" s="3">
        <v>1</v>
      </c>
      <c r="J48" s="3">
        <v>0</v>
      </c>
      <c r="K48" s="3">
        <v>6.6923076923076898</v>
      </c>
      <c r="L48" s="3">
        <v>6.6923076923076898</v>
      </c>
      <c r="M48" s="2">
        <v>1</v>
      </c>
      <c r="N48" s="2">
        <v>1</v>
      </c>
      <c r="O48" s="1">
        <v>0</v>
      </c>
    </row>
    <row r="49" spans="1:16" x14ac:dyDescent="0.3">
      <c r="A49" s="1"/>
      <c r="B49" s="1"/>
      <c r="C49" s="1"/>
      <c r="D49" s="1"/>
      <c r="E49" s="1"/>
      <c r="F49" s="4">
        <v>0</v>
      </c>
      <c r="G49" s="4" t="s">
        <v>296</v>
      </c>
      <c r="H49" s="4"/>
      <c r="I49" s="4">
        <v>2</v>
      </c>
      <c r="J49" s="4">
        <v>0</v>
      </c>
      <c r="K49" s="3">
        <v>7.0069930069930102</v>
      </c>
      <c r="L49" s="3">
        <v>7.0069930069930102</v>
      </c>
      <c r="M49" s="2">
        <v>1</v>
      </c>
      <c r="N49" s="2">
        <v>1</v>
      </c>
      <c r="O49" s="1">
        <v>0</v>
      </c>
      <c r="P49" t="s">
        <v>300</v>
      </c>
    </row>
    <row r="50" spans="1:16" x14ac:dyDescent="0.3">
      <c r="A50" s="1"/>
      <c r="B50" s="1"/>
      <c r="C50" s="1"/>
      <c r="D50" s="1"/>
      <c r="E50" s="1"/>
      <c r="F50" s="4">
        <v>1</v>
      </c>
      <c r="G50" s="4" t="s">
        <v>41</v>
      </c>
      <c r="H50" s="4"/>
      <c r="I50" s="4">
        <v>2</v>
      </c>
      <c r="J50" s="4">
        <v>1</v>
      </c>
      <c r="K50" s="3">
        <v>7.0069930069930102</v>
      </c>
      <c r="L50" s="3">
        <v>7.0069930069930102</v>
      </c>
      <c r="M50" s="2">
        <v>1</v>
      </c>
      <c r="N50" s="2">
        <v>1</v>
      </c>
      <c r="O50" s="1">
        <v>0</v>
      </c>
    </row>
    <row r="51" spans="1:16" x14ac:dyDescent="0.3">
      <c r="A51" s="52">
        <v>2</v>
      </c>
      <c r="B51" s="52">
        <v>2</v>
      </c>
      <c r="C51" s="52" t="s">
        <v>54</v>
      </c>
      <c r="D51" s="52"/>
      <c r="E51" s="52"/>
      <c r="F51" s="52"/>
      <c r="G51" s="52"/>
      <c r="H51" s="52"/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2</v>
      </c>
      <c r="O51" s="1">
        <v>0</v>
      </c>
      <c r="P51" t="s">
        <v>49</v>
      </c>
    </row>
    <row r="52" spans="1:16" x14ac:dyDescent="0.3">
      <c r="A52" s="1"/>
      <c r="B52" s="1"/>
      <c r="C52" s="1"/>
      <c r="D52" s="3">
        <v>0</v>
      </c>
      <c r="E52" s="3" t="s">
        <v>53</v>
      </c>
      <c r="F52" s="3"/>
      <c r="G52" s="3"/>
      <c r="H52" s="3"/>
      <c r="I52" s="3">
        <v>1</v>
      </c>
      <c r="J52" s="3">
        <v>0</v>
      </c>
      <c r="K52" s="3">
        <v>0</v>
      </c>
      <c r="L52" s="3">
        <v>0</v>
      </c>
      <c r="M52" s="52">
        <v>2</v>
      </c>
      <c r="N52" s="52">
        <v>2</v>
      </c>
      <c r="O52" s="1">
        <v>0</v>
      </c>
    </row>
    <row r="53" spans="1:16" x14ac:dyDescent="0.3">
      <c r="D53" s="1"/>
      <c r="E53" s="1"/>
      <c r="F53" s="4">
        <v>0</v>
      </c>
      <c r="G53" s="4" t="s">
        <v>52</v>
      </c>
      <c r="H53" s="4"/>
      <c r="I53" s="4">
        <v>2</v>
      </c>
      <c r="J53" s="4">
        <v>0</v>
      </c>
      <c r="K53" s="3">
        <v>0</v>
      </c>
      <c r="L53" s="3">
        <v>0</v>
      </c>
      <c r="M53" s="53">
        <v>2</v>
      </c>
      <c r="N53" s="53">
        <v>2</v>
      </c>
      <c r="O53">
        <v>0</v>
      </c>
      <c r="P53" t="s">
        <v>46</v>
      </c>
    </row>
    <row r="54" spans="1:16" x14ac:dyDescent="0.3">
      <c r="D54" s="1"/>
      <c r="E54" s="1"/>
      <c r="F54" s="4">
        <v>1</v>
      </c>
      <c r="G54" s="4" t="s">
        <v>41</v>
      </c>
      <c r="H54" s="4"/>
      <c r="I54" s="4">
        <v>2</v>
      </c>
      <c r="J54" s="4">
        <v>1</v>
      </c>
      <c r="K54" s="3">
        <v>0</v>
      </c>
      <c r="L54" s="3">
        <v>0</v>
      </c>
      <c r="M54" s="52">
        <v>2</v>
      </c>
      <c r="N54" s="52">
        <v>2</v>
      </c>
      <c r="O54">
        <v>0</v>
      </c>
    </row>
    <row r="55" spans="1:16" x14ac:dyDescent="0.3">
      <c r="D55" s="3">
        <v>1</v>
      </c>
      <c r="E55" s="3" t="s">
        <v>51</v>
      </c>
      <c r="F55" s="3"/>
      <c r="G55" s="3"/>
      <c r="H55" s="3"/>
      <c r="I55" s="3">
        <v>1</v>
      </c>
      <c r="J55" s="3">
        <v>0</v>
      </c>
      <c r="K55" s="3">
        <v>0</v>
      </c>
      <c r="L55" s="3">
        <v>1</v>
      </c>
      <c r="M55" s="53">
        <v>2</v>
      </c>
      <c r="N55" s="53">
        <v>2</v>
      </c>
      <c r="O55">
        <v>0</v>
      </c>
    </row>
    <row r="56" spans="1:16" x14ac:dyDescent="0.3">
      <c r="D56" s="1"/>
      <c r="E56" s="1"/>
      <c r="F56" s="4">
        <v>0</v>
      </c>
      <c r="G56" s="4" t="s">
        <v>50</v>
      </c>
      <c r="H56" s="4"/>
      <c r="I56" s="4">
        <v>2</v>
      </c>
      <c r="J56" s="4">
        <v>0</v>
      </c>
      <c r="K56" s="3">
        <v>1</v>
      </c>
      <c r="L56" s="3">
        <v>1</v>
      </c>
      <c r="M56" s="52">
        <v>2</v>
      </c>
      <c r="N56" s="52">
        <v>2</v>
      </c>
      <c r="O56">
        <v>0</v>
      </c>
      <c r="P56" t="s">
        <v>45</v>
      </c>
    </row>
    <row r="57" spans="1:16" x14ac:dyDescent="0.3">
      <c r="D57" s="1"/>
      <c r="E57" s="1"/>
      <c r="F57" s="4">
        <v>1</v>
      </c>
      <c r="G57" s="4" t="s">
        <v>41</v>
      </c>
      <c r="H57" s="4"/>
      <c r="I57" s="4">
        <v>2</v>
      </c>
      <c r="J57" s="4">
        <v>1</v>
      </c>
      <c r="K57" s="3">
        <v>1</v>
      </c>
      <c r="L57" s="3">
        <v>1</v>
      </c>
      <c r="M57" s="53">
        <v>2</v>
      </c>
      <c r="N57" s="53">
        <v>2</v>
      </c>
      <c r="O57">
        <v>0</v>
      </c>
    </row>
    <row r="58" spans="1:16" x14ac:dyDescent="0.3">
      <c r="D58" s="3">
        <v>2</v>
      </c>
      <c r="E58" s="3" t="s">
        <v>48</v>
      </c>
      <c r="F58" s="3"/>
      <c r="G58" s="3"/>
      <c r="H58" s="3"/>
      <c r="I58" s="3">
        <v>1</v>
      </c>
      <c r="J58" s="3">
        <v>0</v>
      </c>
      <c r="K58" s="3">
        <v>0</v>
      </c>
      <c r="L58" s="3">
        <v>2</v>
      </c>
      <c r="M58" s="52">
        <v>2</v>
      </c>
      <c r="N58" s="52">
        <v>2</v>
      </c>
      <c r="O58">
        <v>0</v>
      </c>
    </row>
    <row r="59" spans="1:16" x14ac:dyDescent="0.3">
      <c r="D59" s="1"/>
      <c r="E59" s="1"/>
      <c r="F59" s="4">
        <v>0</v>
      </c>
      <c r="G59" s="4" t="s">
        <v>47</v>
      </c>
      <c r="H59" s="4"/>
      <c r="I59" s="4">
        <v>2</v>
      </c>
      <c r="J59" s="4">
        <v>0</v>
      </c>
      <c r="K59" s="3">
        <v>2</v>
      </c>
      <c r="L59" s="3">
        <v>2</v>
      </c>
      <c r="M59" s="53">
        <v>2</v>
      </c>
      <c r="N59" s="53">
        <v>2</v>
      </c>
      <c r="O59">
        <v>0</v>
      </c>
      <c r="P59" t="s">
        <v>42</v>
      </c>
    </row>
    <row r="60" spans="1:16" x14ac:dyDescent="0.3">
      <c r="D60" s="1"/>
      <c r="E60" s="1"/>
      <c r="F60" s="4">
        <v>1</v>
      </c>
      <c r="G60" s="4" t="s">
        <v>41</v>
      </c>
      <c r="H60" s="4"/>
      <c r="I60" s="4">
        <v>2</v>
      </c>
      <c r="J60" s="4">
        <v>1</v>
      </c>
      <c r="K60" s="3">
        <v>2</v>
      </c>
      <c r="L60" s="3">
        <v>2</v>
      </c>
      <c r="M60" s="52">
        <v>2</v>
      </c>
      <c r="N60" s="52">
        <v>2</v>
      </c>
      <c r="O60">
        <v>0</v>
      </c>
    </row>
    <row r="61" spans="1:16" x14ac:dyDescent="0.3">
      <c r="D61" s="3">
        <v>3</v>
      </c>
      <c r="E61" s="3" t="s">
        <v>44</v>
      </c>
      <c r="F61" s="3"/>
      <c r="G61" s="3"/>
      <c r="H61" s="3"/>
      <c r="I61" s="3">
        <v>1</v>
      </c>
      <c r="J61" s="3">
        <v>0</v>
      </c>
      <c r="K61" s="3">
        <v>0</v>
      </c>
      <c r="L61" s="3">
        <v>3</v>
      </c>
      <c r="M61" s="53">
        <v>2</v>
      </c>
      <c r="N61" s="53">
        <v>2</v>
      </c>
      <c r="O61">
        <v>0</v>
      </c>
    </row>
    <row r="62" spans="1:16" x14ac:dyDescent="0.3">
      <c r="D62" s="1"/>
      <c r="E62" s="1"/>
      <c r="F62" s="4">
        <v>0</v>
      </c>
      <c r="G62" s="4" t="s">
        <v>43</v>
      </c>
      <c r="H62" s="4"/>
      <c r="I62" s="4">
        <v>2</v>
      </c>
      <c r="J62" s="4">
        <v>0</v>
      </c>
      <c r="K62" s="3">
        <v>3</v>
      </c>
      <c r="L62" s="3">
        <v>3</v>
      </c>
      <c r="M62" s="52">
        <v>2</v>
      </c>
      <c r="N62" s="52">
        <v>2</v>
      </c>
      <c r="O62">
        <v>0</v>
      </c>
      <c r="P62" t="s">
        <v>40</v>
      </c>
    </row>
    <row r="63" spans="1:16" x14ac:dyDescent="0.3">
      <c r="D63" s="1"/>
      <c r="E63" s="1"/>
      <c r="F63" s="4">
        <v>1</v>
      </c>
      <c r="G63" s="4" t="s">
        <v>41</v>
      </c>
      <c r="H63" s="4"/>
      <c r="I63" s="4">
        <v>2</v>
      </c>
      <c r="J63" s="4">
        <v>1</v>
      </c>
      <c r="K63" s="3">
        <v>3</v>
      </c>
      <c r="L63" s="3">
        <v>3</v>
      </c>
      <c r="M63" s="53">
        <v>2</v>
      </c>
      <c r="N63" s="53">
        <v>2</v>
      </c>
      <c r="O63">
        <v>0</v>
      </c>
    </row>
    <row r="64" spans="1:16" x14ac:dyDescent="0.3">
      <c r="A64" s="55">
        <v>3</v>
      </c>
      <c r="B64" s="55">
        <v>3</v>
      </c>
      <c r="C64" s="55" t="s">
        <v>39</v>
      </c>
      <c r="D64" s="55"/>
      <c r="E64" s="55"/>
      <c r="F64" s="55"/>
      <c r="G64" s="55"/>
      <c r="H64" s="55"/>
      <c r="I64" s="55">
        <v>0</v>
      </c>
      <c r="J64" s="55">
        <v>0</v>
      </c>
      <c r="K64" s="55">
        <v>0</v>
      </c>
      <c r="L64" s="55">
        <v>0</v>
      </c>
      <c r="M64" s="54">
        <v>0</v>
      </c>
      <c r="N64" s="54">
        <v>3</v>
      </c>
      <c r="O64">
        <v>0</v>
      </c>
      <c r="P64" t="s">
        <v>38</v>
      </c>
    </row>
    <row r="65" spans="1:16" x14ac:dyDescent="0.3">
      <c r="D65" s="3">
        <v>0</v>
      </c>
      <c r="E65" s="3" t="s">
        <v>37</v>
      </c>
      <c r="F65" s="3"/>
      <c r="G65" s="3"/>
      <c r="H65" s="3"/>
      <c r="I65" s="3">
        <v>1</v>
      </c>
      <c r="J65" s="3">
        <v>0</v>
      </c>
      <c r="K65" s="3">
        <v>0</v>
      </c>
      <c r="L65" s="3">
        <v>0</v>
      </c>
      <c r="M65" s="55">
        <v>3</v>
      </c>
      <c r="N65" s="55">
        <v>3</v>
      </c>
    </row>
    <row r="66" spans="1:16" x14ac:dyDescent="0.3">
      <c r="D66" s="1"/>
      <c r="E66" s="1"/>
      <c r="F66" s="4">
        <v>0</v>
      </c>
      <c r="G66" s="4" t="s">
        <v>36</v>
      </c>
      <c r="H66" s="4"/>
      <c r="I66" s="4">
        <v>2</v>
      </c>
      <c r="J66" s="4">
        <v>0</v>
      </c>
      <c r="K66" s="3">
        <v>0</v>
      </c>
      <c r="L66" s="3">
        <v>0</v>
      </c>
      <c r="M66" s="55">
        <v>3</v>
      </c>
      <c r="N66" s="55">
        <v>3</v>
      </c>
      <c r="P66" t="s">
        <v>35</v>
      </c>
    </row>
    <row r="67" spans="1:16" x14ac:dyDescent="0.3">
      <c r="D67" s="1"/>
      <c r="E67" s="1"/>
      <c r="F67" s="4">
        <v>1</v>
      </c>
      <c r="G67" s="4"/>
      <c r="H67" s="4"/>
      <c r="I67" s="4">
        <v>2</v>
      </c>
      <c r="J67" s="4">
        <v>1</v>
      </c>
      <c r="K67" s="3">
        <v>0</v>
      </c>
      <c r="L67" s="3">
        <v>0</v>
      </c>
      <c r="M67" s="55">
        <v>3</v>
      </c>
      <c r="N67" s="55">
        <v>3</v>
      </c>
    </row>
    <row r="68" spans="1:16" x14ac:dyDescent="0.3">
      <c r="D68" s="3">
        <v>1</v>
      </c>
      <c r="E68" s="3" t="s">
        <v>33</v>
      </c>
      <c r="F68" s="3"/>
      <c r="G68" s="3"/>
      <c r="H68" s="3"/>
      <c r="I68" s="3">
        <v>1</v>
      </c>
      <c r="J68" s="3">
        <v>0</v>
      </c>
      <c r="K68" s="3">
        <v>0</v>
      </c>
      <c r="L68" s="3">
        <v>1</v>
      </c>
      <c r="M68" s="55">
        <v>3</v>
      </c>
      <c r="N68" s="55">
        <v>3</v>
      </c>
    </row>
    <row r="69" spans="1:16" x14ac:dyDescent="0.3">
      <c r="D69" s="1"/>
      <c r="E69" s="1"/>
      <c r="F69" s="4">
        <v>0</v>
      </c>
      <c r="G69" s="4" t="s">
        <v>32</v>
      </c>
      <c r="H69" s="4"/>
      <c r="I69" s="4">
        <v>2</v>
      </c>
      <c r="J69" s="4">
        <v>0</v>
      </c>
      <c r="K69" s="3">
        <v>1</v>
      </c>
      <c r="L69" s="3">
        <v>1</v>
      </c>
      <c r="M69" s="55">
        <v>3</v>
      </c>
      <c r="N69" s="55">
        <v>3</v>
      </c>
      <c r="P69" t="s">
        <v>34</v>
      </c>
    </row>
    <row r="70" spans="1:16" x14ac:dyDescent="0.3">
      <c r="D70" s="1"/>
      <c r="E70" s="1"/>
      <c r="F70" s="4">
        <v>1</v>
      </c>
      <c r="G70" s="4"/>
      <c r="H70" s="4"/>
      <c r="I70" s="4">
        <v>2</v>
      </c>
      <c r="J70" s="4">
        <v>1</v>
      </c>
      <c r="K70" s="3">
        <v>1</v>
      </c>
      <c r="L70" s="3">
        <v>1</v>
      </c>
      <c r="M70" s="55">
        <v>3</v>
      </c>
      <c r="N70" s="55">
        <v>3</v>
      </c>
    </row>
    <row r="71" spans="1:16" x14ac:dyDescent="0.3">
      <c r="D71" s="3">
        <v>2</v>
      </c>
      <c r="E71" s="3" t="s">
        <v>29</v>
      </c>
      <c r="F71" s="3"/>
      <c r="G71" s="3"/>
      <c r="H71" s="3"/>
      <c r="I71" s="3">
        <v>1</v>
      </c>
      <c r="J71" s="3">
        <v>0</v>
      </c>
      <c r="K71" s="3">
        <v>0</v>
      </c>
      <c r="L71" s="3">
        <v>2</v>
      </c>
      <c r="M71" s="55">
        <v>3</v>
      </c>
      <c r="N71" s="55">
        <v>3</v>
      </c>
    </row>
    <row r="72" spans="1:16" x14ac:dyDescent="0.3">
      <c r="D72" s="1"/>
      <c r="E72" s="1"/>
      <c r="F72" s="4">
        <v>0</v>
      </c>
      <c r="G72" s="4" t="s">
        <v>28</v>
      </c>
      <c r="H72" s="4"/>
      <c r="I72" s="4">
        <v>2</v>
      </c>
      <c r="J72" s="4">
        <v>0</v>
      </c>
      <c r="K72" s="3">
        <v>2</v>
      </c>
      <c r="L72" s="3">
        <v>2</v>
      </c>
      <c r="M72" s="55">
        <v>3</v>
      </c>
      <c r="N72" s="55">
        <v>3</v>
      </c>
      <c r="P72" t="s">
        <v>31</v>
      </c>
    </row>
    <row r="73" spans="1:16" x14ac:dyDescent="0.3">
      <c r="D73" s="1"/>
      <c r="E73" s="1"/>
      <c r="F73" s="4">
        <v>1</v>
      </c>
      <c r="G73" s="4"/>
      <c r="H73" s="4"/>
      <c r="I73" s="4">
        <v>2</v>
      </c>
      <c r="J73" s="4">
        <v>1</v>
      </c>
      <c r="K73" s="3">
        <v>2</v>
      </c>
      <c r="L73" s="3">
        <v>2</v>
      </c>
      <c r="M73" s="55">
        <v>3</v>
      </c>
      <c r="N73" s="55">
        <v>3</v>
      </c>
    </row>
    <row r="74" spans="1:16" x14ac:dyDescent="0.3">
      <c r="D74" s="3">
        <v>3</v>
      </c>
      <c r="E74" s="3" t="s">
        <v>26</v>
      </c>
      <c r="F74" s="3"/>
      <c r="G74" s="3"/>
      <c r="H74" s="3"/>
      <c r="I74" s="3">
        <v>1</v>
      </c>
      <c r="J74" s="3">
        <v>0</v>
      </c>
      <c r="K74" s="3">
        <v>0</v>
      </c>
      <c r="L74" s="3">
        <v>3</v>
      </c>
      <c r="M74" s="55">
        <v>3</v>
      </c>
      <c r="N74" s="55">
        <v>3</v>
      </c>
    </row>
    <row r="75" spans="1:16" x14ac:dyDescent="0.3">
      <c r="D75" s="1"/>
      <c r="E75" s="1"/>
      <c r="F75" s="4">
        <v>0</v>
      </c>
      <c r="G75" s="4" t="s">
        <v>25</v>
      </c>
      <c r="H75" s="4"/>
      <c r="I75" s="4">
        <v>2</v>
      </c>
      <c r="J75" s="4">
        <v>0</v>
      </c>
      <c r="K75" s="3">
        <v>3</v>
      </c>
      <c r="L75" s="3">
        <v>3</v>
      </c>
      <c r="M75" s="55">
        <v>3</v>
      </c>
      <c r="N75" s="55">
        <v>3</v>
      </c>
      <c r="P75" t="s">
        <v>30</v>
      </c>
    </row>
    <row r="76" spans="1:16" x14ac:dyDescent="0.3">
      <c r="D76" s="1"/>
      <c r="E76" s="1"/>
      <c r="F76" s="4">
        <v>1</v>
      </c>
      <c r="G76" s="4"/>
      <c r="H76" s="4"/>
      <c r="I76" s="4">
        <v>2</v>
      </c>
      <c r="J76" s="4">
        <v>1</v>
      </c>
      <c r="K76" s="3">
        <v>3</v>
      </c>
      <c r="L76" s="3">
        <v>3</v>
      </c>
      <c r="M76" s="55">
        <v>3</v>
      </c>
      <c r="N76" s="55">
        <v>3</v>
      </c>
    </row>
    <row r="77" spans="1:16" x14ac:dyDescent="0.3">
      <c r="D77" s="3">
        <v>4</v>
      </c>
      <c r="E77" s="3" t="s">
        <v>24</v>
      </c>
      <c r="F77" s="3"/>
      <c r="G77" s="3"/>
      <c r="H77" s="3"/>
      <c r="I77" s="3">
        <v>1</v>
      </c>
      <c r="J77" s="3">
        <v>0</v>
      </c>
      <c r="K77" s="3">
        <v>3.86013986013986</v>
      </c>
      <c r="L77" s="3">
        <v>3.86013986013986</v>
      </c>
      <c r="M77" s="55">
        <v>3</v>
      </c>
      <c r="N77" s="55">
        <v>3</v>
      </c>
    </row>
    <row r="78" spans="1:16" x14ac:dyDescent="0.3">
      <c r="D78" s="1"/>
      <c r="E78" s="1"/>
      <c r="F78" s="4">
        <v>0</v>
      </c>
      <c r="G78" s="4" t="s">
        <v>23</v>
      </c>
      <c r="H78" s="4"/>
      <c r="I78" s="4">
        <v>2</v>
      </c>
      <c r="J78" s="4">
        <v>0</v>
      </c>
      <c r="K78" s="3">
        <v>4.1748251748251803</v>
      </c>
      <c r="L78" s="3">
        <v>4.1748251748251803</v>
      </c>
      <c r="M78" s="55">
        <v>3</v>
      </c>
      <c r="N78" s="55">
        <v>3</v>
      </c>
      <c r="P78" t="s">
        <v>27</v>
      </c>
    </row>
    <row r="79" spans="1:16" x14ac:dyDescent="0.3">
      <c r="D79" s="1"/>
      <c r="E79" s="1"/>
      <c r="F79" s="4">
        <v>1</v>
      </c>
      <c r="G79" s="4"/>
      <c r="H79" s="4"/>
      <c r="I79" s="4">
        <v>2</v>
      </c>
      <c r="J79" s="4">
        <v>1</v>
      </c>
      <c r="K79" s="3">
        <v>4.48951048951049</v>
      </c>
      <c r="L79" s="3">
        <v>4.48951048951049</v>
      </c>
      <c r="M79" s="55">
        <v>3</v>
      </c>
      <c r="N79" s="55">
        <v>3</v>
      </c>
    </row>
    <row r="80" spans="1:16" x14ac:dyDescent="0.3">
      <c r="A80" s="57">
        <v>4</v>
      </c>
      <c r="B80" s="57">
        <v>4</v>
      </c>
      <c r="C80" s="57" t="s">
        <v>301</v>
      </c>
      <c r="D80" s="57"/>
      <c r="E80" s="57"/>
      <c r="F80" s="57"/>
      <c r="G80" s="57"/>
      <c r="H80" s="57"/>
      <c r="I80" s="57">
        <v>0</v>
      </c>
      <c r="J80" s="57">
        <v>0</v>
      </c>
      <c r="K80" s="57">
        <v>0</v>
      </c>
      <c r="L80" s="57">
        <v>0</v>
      </c>
      <c r="M80" s="56">
        <v>0</v>
      </c>
      <c r="N80" s="56">
        <v>4</v>
      </c>
    </row>
    <row r="81" spans="4:16" x14ac:dyDescent="0.3">
      <c r="D81" s="3">
        <v>0</v>
      </c>
      <c r="E81" s="3" t="s">
        <v>62</v>
      </c>
      <c r="F81" s="3"/>
      <c r="G81" s="3"/>
      <c r="H81" s="3"/>
      <c r="I81" s="3">
        <v>1</v>
      </c>
      <c r="J81" s="3">
        <v>0</v>
      </c>
      <c r="K81" s="3">
        <v>0</v>
      </c>
      <c r="L81" s="3">
        <v>0</v>
      </c>
      <c r="M81" s="57">
        <v>4</v>
      </c>
      <c r="N81" s="57">
        <v>4</v>
      </c>
      <c r="O81" s="1">
        <v>0</v>
      </c>
    </row>
    <row r="82" spans="4:16" x14ac:dyDescent="0.3">
      <c r="D82" s="1"/>
      <c r="E82" s="1"/>
      <c r="F82" s="4">
        <v>0</v>
      </c>
      <c r="G82" s="4" t="s">
        <v>61</v>
      </c>
      <c r="H82" s="4"/>
      <c r="I82" s="4">
        <v>2</v>
      </c>
      <c r="J82" s="4">
        <v>0</v>
      </c>
      <c r="K82" s="3">
        <v>0</v>
      </c>
      <c r="L82" s="3">
        <v>0</v>
      </c>
      <c r="M82" s="57">
        <v>4</v>
      </c>
      <c r="N82" s="57">
        <v>4</v>
      </c>
      <c r="O82" s="1">
        <v>0</v>
      </c>
      <c r="P82" t="s">
        <v>306</v>
      </c>
    </row>
    <row r="83" spans="4:16" x14ac:dyDescent="0.3">
      <c r="D83" s="1"/>
      <c r="E83" s="1"/>
      <c r="F83" s="4">
        <v>1</v>
      </c>
      <c r="G83" s="4" t="s">
        <v>60</v>
      </c>
      <c r="H83" s="4"/>
      <c r="I83" s="4">
        <v>2</v>
      </c>
      <c r="J83" s="4">
        <v>1</v>
      </c>
      <c r="K83" s="3">
        <v>0</v>
      </c>
      <c r="L83" s="3">
        <v>0</v>
      </c>
      <c r="M83" s="57">
        <v>4</v>
      </c>
      <c r="N83" s="57">
        <v>4</v>
      </c>
      <c r="O83" s="1">
        <v>0</v>
      </c>
    </row>
    <row r="84" spans="4:16" x14ac:dyDescent="0.3">
      <c r="D84" s="3">
        <v>1</v>
      </c>
      <c r="E84" s="3" t="s">
        <v>109</v>
      </c>
      <c r="F84" s="3"/>
      <c r="G84" s="3"/>
      <c r="H84" s="3"/>
      <c r="I84" s="3">
        <v>1</v>
      </c>
      <c r="J84" s="3">
        <v>0</v>
      </c>
      <c r="K84" s="3">
        <v>0</v>
      </c>
      <c r="L84" s="3">
        <v>1</v>
      </c>
      <c r="M84" s="57">
        <v>4</v>
      </c>
      <c r="N84" s="57">
        <v>4</v>
      </c>
      <c r="O84" s="1">
        <v>0</v>
      </c>
    </row>
    <row r="85" spans="4:16" x14ac:dyDescent="0.3">
      <c r="D85" s="1"/>
      <c r="E85" s="1"/>
      <c r="F85" s="4">
        <v>0</v>
      </c>
      <c r="G85" s="4" t="s">
        <v>61</v>
      </c>
      <c r="H85" s="4"/>
      <c r="I85" s="4">
        <v>2</v>
      </c>
      <c r="J85" s="4">
        <v>0</v>
      </c>
      <c r="K85" s="3">
        <v>1</v>
      </c>
      <c r="L85" s="3">
        <v>1</v>
      </c>
      <c r="M85" s="57">
        <v>4</v>
      </c>
      <c r="N85" s="57">
        <v>4</v>
      </c>
      <c r="O85" s="1">
        <v>0</v>
      </c>
      <c r="P85" t="s">
        <v>307</v>
      </c>
    </row>
    <row r="86" spans="4:16" x14ac:dyDescent="0.3">
      <c r="D86" s="1"/>
      <c r="E86" s="1"/>
      <c r="F86" s="4">
        <v>1</v>
      </c>
      <c r="G86" s="4" t="s">
        <v>60</v>
      </c>
      <c r="H86" s="4"/>
      <c r="I86" s="4">
        <v>2</v>
      </c>
      <c r="J86" s="4">
        <v>1</v>
      </c>
      <c r="K86" s="3">
        <v>1</v>
      </c>
      <c r="L86" s="3">
        <v>1</v>
      </c>
      <c r="M86" s="57">
        <v>4</v>
      </c>
      <c r="N86" s="57">
        <v>4</v>
      </c>
      <c r="O86" s="1">
        <v>0</v>
      </c>
    </row>
    <row r="87" spans="4:16" x14ac:dyDescent="0.3">
      <c r="D87" s="3">
        <v>2</v>
      </c>
      <c r="E87" s="3" t="s">
        <v>285</v>
      </c>
      <c r="F87" s="3"/>
      <c r="G87" s="3"/>
      <c r="H87" s="3"/>
      <c r="I87" s="3">
        <v>1</v>
      </c>
      <c r="J87" s="3">
        <v>0</v>
      </c>
      <c r="K87" s="3">
        <v>0</v>
      </c>
      <c r="L87" s="3">
        <v>2</v>
      </c>
      <c r="M87" s="57">
        <v>4</v>
      </c>
      <c r="N87" s="57">
        <v>4</v>
      </c>
      <c r="O87" s="1">
        <v>0</v>
      </c>
    </row>
    <row r="88" spans="4:16" x14ac:dyDescent="0.3">
      <c r="D88" s="1"/>
      <c r="E88" s="1"/>
      <c r="F88" s="4">
        <v>0</v>
      </c>
      <c r="G88" s="4" t="s">
        <v>61</v>
      </c>
      <c r="H88" s="4"/>
      <c r="I88" s="4">
        <v>2</v>
      </c>
      <c r="J88" s="4">
        <v>0</v>
      </c>
      <c r="K88" s="3">
        <v>2</v>
      </c>
      <c r="L88" s="3">
        <v>2</v>
      </c>
      <c r="M88" s="57">
        <v>4</v>
      </c>
      <c r="N88" s="57">
        <v>4</v>
      </c>
      <c r="O88" s="1">
        <v>0</v>
      </c>
      <c r="P88" t="s">
        <v>308</v>
      </c>
    </row>
    <row r="89" spans="4:16" x14ac:dyDescent="0.3">
      <c r="D89" s="1"/>
      <c r="E89" s="1"/>
      <c r="F89" s="4">
        <v>1</v>
      </c>
      <c r="G89" s="4" t="s">
        <v>60</v>
      </c>
      <c r="H89" s="4"/>
      <c r="I89" s="4">
        <v>2</v>
      </c>
      <c r="J89" s="4">
        <v>1</v>
      </c>
      <c r="K89" s="3">
        <v>2</v>
      </c>
      <c r="L89" s="3">
        <v>2</v>
      </c>
      <c r="M89" s="57">
        <v>4</v>
      </c>
      <c r="N89" s="57">
        <v>4</v>
      </c>
      <c r="O89" s="1">
        <v>0</v>
      </c>
    </row>
    <row r="90" spans="4:16" x14ac:dyDescent="0.3">
      <c r="D90" s="3">
        <v>3</v>
      </c>
      <c r="E90" s="3"/>
      <c r="F90" s="3"/>
      <c r="G90" s="3"/>
      <c r="H90" s="3"/>
      <c r="I90" s="3">
        <v>1</v>
      </c>
      <c r="J90" s="3">
        <v>0</v>
      </c>
      <c r="K90" s="3">
        <v>0</v>
      </c>
      <c r="L90" s="3">
        <v>3</v>
      </c>
      <c r="M90" s="57">
        <v>4</v>
      </c>
      <c r="N90" s="57">
        <v>4</v>
      </c>
    </row>
    <row r="91" spans="4:16" x14ac:dyDescent="0.3">
      <c r="D91" s="1"/>
      <c r="E91" s="1"/>
      <c r="F91" s="4">
        <v>0</v>
      </c>
      <c r="G91" s="4"/>
      <c r="H91" s="4"/>
      <c r="I91" s="4">
        <v>2</v>
      </c>
      <c r="J91" s="4">
        <v>0</v>
      </c>
      <c r="K91" s="3">
        <v>3</v>
      </c>
      <c r="L91" s="3">
        <v>3</v>
      </c>
      <c r="M91" s="57">
        <v>4</v>
      </c>
      <c r="N91" s="57">
        <v>4</v>
      </c>
    </row>
    <row r="92" spans="4:16" x14ac:dyDescent="0.3">
      <c r="D92" s="1"/>
      <c r="E92" s="1"/>
      <c r="F92" s="4">
        <v>1</v>
      </c>
      <c r="G92" s="4"/>
      <c r="H92" s="4"/>
      <c r="I92" s="4">
        <v>2</v>
      </c>
      <c r="J92" s="4">
        <v>1</v>
      </c>
      <c r="K92" s="3">
        <v>3</v>
      </c>
      <c r="L92" s="3">
        <v>3</v>
      </c>
      <c r="M92" s="57">
        <v>4</v>
      </c>
      <c r="N92" s="57">
        <v>4</v>
      </c>
    </row>
    <row r="93" spans="4:16" x14ac:dyDescent="0.3">
      <c r="D93" s="3">
        <v>4</v>
      </c>
      <c r="E93" s="3"/>
      <c r="F93" s="3"/>
      <c r="G93" s="3"/>
      <c r="H93" s="3"/>
      <c r="I93" s="3">
        <v>1</v>
      </c>
      <c r="J93" s="3">
        <v>0</v>
      </c>
      <c r="K93" s="3">
        <v>3.86013986013986</v>
      </c>
      <c r="L93" s="3">
        <v>3.86013986013986</v>
      </c>
      <c r="M93" s="57">
        <v>4</v>
      </c>
      <c r="N93" s="57">
        <v>4</v>
      </c>
    </row>
    <row r="94" spans="4:16" x14ac:dyDescent="0.3">
      <c r="D94" s="1"/>
      <c r="E94" s="1"/>
      <c r="F94" s="4">
        <v>0</v>
      </c>
      <c r="G94" s="4"/>
      <c r="H94" s="4"/>
      <c r="I94" s="4">
        <v>2</v>
      </c>
      <c r="J94" s="4">
        <v>0</v>
      </c>
      <c r="K94" s="3">
        <v>4.1748251748251803</v>
      </c>
      <c r="L94" s="3">
        <v>4.1748251748251803</v>
      </c>
      <c r="M94" s="57">
        <v>4</v>
      </c>
      <c r="N94" s="57">
        <v>4</v>
      </c>
    </row>
    <row r="95" spans="4:16" x14ac:dyDescent="0.3">
      <c r="D95" s="1"/>
      <c r="E95" s="1"/>
      <c r="F95" s="4">
        <v>1</v>
      </c>
      <c r="G95" s="4"/>
      <c r="H95" s="4"/>
      <c r="I95" s="4">
        <v>2</v>
      </c>
      <c r="J95" s="4">
        <v>1</v>
      </c>
      <c r="K95" s="3">
        <v>4.48951048951049</v>
      </c>
      <c r="L95" s="3">
        <v>4.48951048951049</v>
      </c>
      <c r="M95" s="57">
        <v>4</v>
      </c>
      <c r="N95" s="57">
        <v>4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G7" sqref="G7"/>
    </sheetView>
  </sheetViews>
  <sheetFormatPr defaultRowHeight="14.4" x14ac:dyDescent="0.3"/>
  <cols>
    <col min="2" max="2" width="10.44140625" style="46" bestFit="1" customWidth="1"/>
    <col min="4" max="4" width="3.77734375" customWidth="1"/>
  </cols>
  <sheetData>
    <row r="1" spans="1:4" s="50" customFormat="1" ht="37.200000000000003" customHeight="1" x14ac:dyDescent="0.55000000000000004">
      <c r="A1" s="50" t="s">
        <v>270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245</v>
      </c>
      <c r="C6" s="43" t="s">
        <v>239</v>
      </c>
      <c r="D6" s="41" t="s">
        <v>237</v>
      </c>
    </row>
    <row r="7" spans="1:4" x14ac:dyDescent="0.3">
      <c r="A7">
        <v>6</v>
      </c>
      <c r="B7" s="47" t="s">
        <v>244</v>
      </c>
      <c r="C7" s="43" t="s">
        <v>241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240</v>
      </c>
      <c r="D12" s="41"/>
    </row>
    <row r="13" spans="1:4" x14ac:dyDescent="0.3">
      <c r="A13">
        <v>12</v>
      </c>
      <c r="B13" s="47"/>
      <c r="C13" s="45" t="s">
        <v>242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247</v>
      </c>
      <c r="C18" s="44" t="s">
        <v>239</v>
      </c>
      <c r="D18" s="42"/>
    </row>
    <row r="19" spans="1:4" x14ac:dyDescent="0.3">
      <c r="A19">
        <v>18</v>
      </c>
      <c r="B19" s="48" t="s">
        <v>243</v>
      </c>
      <c r="C19" s="44" t="s">
        <v>241</v>
      </c>
      <c r="D19" s="42" t="s">
        <v>238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240</v>
      </c>
      <c r="D23" s="42"/>
    </row>
    <row r="24" spans="1:4" x14ac:dyDescent="0.3">
      <c r="A24">
        <v>23</v>
      </c>
      <c r="B24" s="48"/>
      <c r="C24" s="45" t="s">
        <v>242</v>
      </c>
      <c r="D24" s="42"/>
    </row>
    <row r="25" spans="1:4" ht="27" customHeight="1" x14ac:dyDescent="0.3">
      <c r="A25">
        <v>0</v>
      </c>
      <c r="B25" s="49" t="s">
        <v>246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3" sqref="A3"/>
    </sheetView>
  </sheetViews>
  <sheetFormatPr defaultRowHeight="14.4" x14ac:dyDescent="0.3"/>
  <sheetData>
    <row r="1" spans="1:4" x14ac:dyDescent="0.3">
      <c r="A1" t="s">
        <v>248</v>
      </c>
    </row>
    <row r="2" spans="1:4" x14ac:dyDescent="0.3">
      <c r="A2" t="s">
        <v>269</v>
      </c>
      <c r="B2" t="s">
        <v>249</v>
      </c>
    </row>
    <row r="3" spans="1:4" x14ac:dyDescent="0.3">
      <c r="A3">
        <v>0</v>
      </c>
      <c r="B3" t="s">
        <v>250</v>
      </c>
    </row>
    <row r="4" spans="1:4" x14ac:dyDescent="0.3">
      <c r="A4">
        <v>0</v>
      </c>
      <c r="C4" t="s">
        <v>251</v>
      </c>
    </row>
    <row r="5" spans="1:4" x14ac:dyDescent="0.3">
      <c r="A5">
        <v>0</v>
      </c>
      <c r="D5" t="s">
        <v>252</v>
      </c>
    </row>
    <row r="6" spans="1:4" x14ac:dyDescent="0.3">
      <c r="A6">
        <v>0</v>
      </c>
      <c r="C6" t="s">
        <v>253</v>
      </c>
    </row>
    <row r="7" spans="1:4" x14ac:dyDescent="0.3">
      <c r="A7">
        <v>0</v>
      </c>
      <c r="C7" t="s">
        <v>256</v>
      </c>
    </row>
    <row r="8" spans="1:4" x14ac:dyDescent="0.3">
      <c r="A8">
        <v>0</v>
      </c>
      <c r="C8" t="s">
        <v>266</v>
      </c>
    </row>
    <row r="9" spans="1:4" x14ac:dyDescent="0.3">
      <c r="A9">
        <v>0</v>
      </c>
      <c r="C9" t="s">
        <v>267</v>
      </c>
    </row>
    <row r="10" spans="1:4" x14ac:dyDescent="0.3">
      <c r="A10">
        <v>0</v>
      </c>
      <c r="B10" t="s">
        <v>254</v>
      </c>
    </row>
    <row r="11" spans="1:4" x14ac:dyDescent="0.3">
      <c r="A11">
        <v>0</v>
      </c>
      <c r="C11" t="s">
        <v>255</v>
      </c>
    </row>
    <row r="12" spans="1:4" x14ac:dyDescent="0.3">
      <c r="A12">
        <v>0</v>
      </c>
    </row>
    <row r="13" spans="1:4" x14ac:dyDescent="0.3">
      <c r="A13">
        <v>0</v>
      </c>
      <c r="B13" t="s">
        <v>257</v>
      </c>
    </row>
    <row r="14" spans="1:4" x14ac:dyDescent="0.3">
      <c r="A14">
        <v>0</v>
      </c>
      <c r="B14" t="s">
        <v>258</v>
      </c>
    </row>
    <row r="15" spans="1:4" x14ac:dyDescent="0.3">
      <c r="A15">
        <v>0</v>
      </c>
      <c r="B15" t="s">
        <v>259</v>
      </c>
    </row>
    <row r="16" spans="1:4" x14ac:dyDescent="0.3">
      <c r="A16">
        <v>0</v>
      </c>
      <c r="B16" t="s">
        <v>260</v>
      </c>
    </row>
    <row r="17" spans="1:3" x14ac:dyDescent="0.3">
      <c r="A17">
        <v>0</v>
      </c>
      <c r="C17" t="s">
        <v>265</v>
      </c>
    </row>
    <row r="18" spans="1:3" x14ac:dyDescent="0.3">
      <c r="A18">
        <v>0</v>
      </c>
      <c r="C18" t="s">
        <v>261</v>
      </c>
    </row>
    <row r="19" spans="1:3" x14ac:dyDescent="0.3">
      <c r="A19">
        <v>0</v>
      </c>
      <c r="B19" t="s">
        <v>262</v>
      </c>
    </row>
    <row r="20" spans="1:3" x14ac:dyDescent="0.3">
      <c r="A20">
        <v>0</v>
      </c>
      <c r="C20" t="s">
        <v>263</v>
      </c>
    </row>
    <row r="21" spans="1:3" x14ac:dyDescent="0.3">
      <c r="A21">
        <v>0</v>
      </c>
      <c r="C21" t="s">
        <v>264</v>
      </c>
    </row>
    <row r="22" spans="1:3" x14ac:dyDescent="0.3">
      <c r="A22">
        <v>0</v>
      </c>
      <c r="B22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 User Settings</vt:lpstr>
      <vt:lpstr>User Settings</vt:lpstr>
      <vt:lpstr>Alarm Settings</vt:lpstr>
      <vt:lpstr>Bit Shift</vt:lpstr>
      <vt:lpstr>LCD Setups</vt:lpstr>
      <vt:lpstr>Menu Variables</vt:lpstr>
      <vt:lpstr>12 Hour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2015-03-09T00:12:25Z</dcterms:modified>
</cp:coreProperties>
</file>