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bbie\My Documents\GitHub\Controller\"/>
    </mc:Choice>
  </mc:AlternateContent>
  <bookViews>
    <workbookView xWindow="-2148" yWindow="1596" windowWidth="23028" windowHeight="9192" activeTab="4"/>
  </bookViews>
  <sheets>
    <sheet name="Non User Settings" sheetId="1" r:id="rId1"/>
    <sheet name="User Settings" sheetId="2" r:id="rId2"/>
    <sheet name="Alarm Settings" sheetId="4" r:id="rId3"/>
    <sheet name="Bit Shift" sheetId="8" r:id="rId4"/>
    <sheet name="LCD Setups" sheetId="9" r:id="rId5"/>
    <sheet name="Menu Variables" sheetId="6" r:id="rId6"/>
    <sheet name="12 Hour" sheetId="10" r:id="rId7"/>
    <sheet name="Sheet2" sheetId="11" r:id="rId8"/>
  </sheets>
  <calcPr calcId="152511"/>
</workbook>
</file>

<file path=xl/calcChain.xml><?xml version="1.0" encoding="utf-8"?>
<calcChain xmlns="http://schemas.openxmlformats.org/spreadsheetml/2006/main">
  <c r="K13" i="8" l="1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12" i="8"/>
  <c r="AW5" i="9" l="1"/>
  <c r="AW6" i="9"/>
  <c r="AW7" i="9"/>
  <c r="AW8" i="9"/>
  <c r="AW9" i="9"/>
  <c r="AW2" i="9"/>
  <c r="AW3" i="9"/>
  <c r="AW4" i="9"/>
  <c r="AV4" i="9"/>
  <c r="AV5" i="9"/>
  <c r="AV6" i="9"/>
  <c r="AV7" i="9"/>
  <c r="AV8" i="9"/>
  <c r="AV9" i="9"/>
  <c r="AV2" i="9"/>
  <c r="AV3" i="9"/>
</calcChain>
</file>

<file path=xl/sharedStrings.xml><?xml version="1.0" encoding="utf-8"?>
<sst xmlns="http://schemas.openxmlformats.org/spreadsheetml/2006/main" count="813" uniqueCount="282">
  <si>
    <t>NON USER SETTINGS</t>
  </si>
  <si>
    <t>E2 Address</t>
  </si>
  <si>
    <t>Setting</t>
  </si>
  <si>
    <t>Data Type</t>
  </si>
  <si>
    <t>int</t>
  </si>
  <si>
    <t>Default</t>
  </si>
  <si>
    <t>Bytes Used</t>
  </si>
  <si>
    <t>Info</t>
  </si>
  <si>
    <t>Int</t>
  </si>
  <si>
    <t>USER SETTINGS</t>
  </si>
  <si>
    <t>Alarm SETTINGS</t>
  </si>
  <si>
    <t>Defines if there are setting stored in the EEPROM for the current config setup</t>
  </si>
  <si>
    <t>Light_Type</t>
  </si>
  <si>
    <t>Type of lighting 0 = Flourescent; 1 = LED</t>
  </si>
  <si>
    <t>Temperature Type 0 = Celsius; 1 = Fahrenheit</t>
  </si>
  <si>
    <t>First_Run</t>
  </si>
  <si>
    <t>Determines if this is the first run for the user 0 = first run; 1 = Other runs</t>
  </si>
  <si>
    <t>Build Month</t>
  </si>
  <si>
    <t>Build Day</t>
  </si>
  <si>
    <t>The Month when the file was compiled</t>
  </si>
  <si>
    <t>The Day when the file was compiled</t>
  </si>
  <si>
    <t>Build Year</t>
  </si>
  <si>
    <t>The Year when the file was complied</t>
  </si>
  <si>
    <t>Calibrate Flow Sens</t>
  </si>
  <si>
    <t>Flow Sensor Calib</t>
  </si>
  <si>
    <t>Calibrate Sensor 4</t>
  </si>
  <si>
    <t>Temp 4 Calib</t>
  </si>
  <si>
    <t>char* M2Items34[]={"", "Calibrate Flow Sens", "Exit", ""};</t>
  </si>
  <si>
    <t>Calibrate Sensor 3</t>
  </si>
  <si>
    <t>Temp 3 Calib</t>
  </si>
  <si>
    <t>char* M2Items33[]={"", "Calibrate Sensor 4", "Exit", ""};</t>
  </si>
  <si>
    <t>char* M2Items32[]={"", "Calibrate Sensor 3", "Exit", ""};</t>
  </si>
  <si>
    <t>Calibrate Sensor 2</t>
  </si>
  <si>
    <t>Temp 2 Calib</t>
  </si>
  <si>
    <t>char* M2Items31[]={"", "Calibrate Sensor 2", "Exit", ""};</t>
  </si>
  <si>
    <t>char* M2Items30[]={"", "Calibrate Sensor 1", "Exit", ""};</t>
  </si>
  <si>
    <t>Calibrate Sensor 1</t>
  </si>
  <si>
    <t>Temp 1 Calib</t>
  </si>
  <si>
    <t>char* M1Items3[]={"", "Temp 1 Calib", "Temp 2 Calib", "Temp 3 Calib", "Temp 4 Calib", "Flow Calib", ""};  //  setup menu item 4 for Timer Setup Min 0 Max 4</t>
  </si>
  <si>
    <t>Calibration</t>
  </si>
  <si>
    <t>char* M2Items23[]={"", "Set Sens 4 Addr", "Exit", ""};</t>
  </si>
  <si>
    <t>Exit</t>
  </si>
  <si>
    <t>char* M2Items22[]={"", "Set Sens 3 Addr", "Exit", ""};</t>
  </si>
  <si>
    <t>Set Sen 4 Addr</t>
  </si>
  <si>
    <t>Temp Sens 4 Addr</t>
  </si>
  <si>
    <t>char* M2Items21[]={"", "Set Sens 2 Addr", "Exit", ""};</t>
  </si>
  <si>
    <t>char* M2Items20[]={"", "Set Sens 1 Addr", "Exit", ""};</t>
  </si>
  <si>
    <t>Set Sen 3 Addr</t>
  </si>
  <si>
    <t>Temp Sens 3 Addr</t>
  </si>
  <si>
    <t>char* M1Items2[]={"", "Temp Sens 1 Addr", "Temp Sens 2 Addr", "Temp Sens 3 Addr", "Temp Sens 4 Addr", ""};  //  setup menu item 3 for Timer Setup Min 0 Max 3</t>
  </si>
  <si>
    <t>Set Sen 2 Addr</t>
  </si>
  <si>
    <t>Temp Sens 2 Addr</t>
  </si>
  <si>
    <t>Set Sen 1 Addr</t>
  </si>
  <si>
    <t>Temp Sens 1 Addr</t>
  </si>
  <si>
    <t>Sensor Addr Config</t>
  </si>
  <si>
    <t>char* M2Items13[]={"", "Set Timer 4", "Exit", ""};</t>
  </si>
  <si>
    <t>Set Timer 4</t>
  </si>
  <si>
    <t>char* M2Items12[]={"", "Set Timer 3", "Exit", ""};</t>
  </si>
  <si>
    <t>Set Timer 3</t>
  </si>
  <si>
    <t>char* M2Items11[]={"", "Set Timer 2", "Exit", ""};</t>
  </si>
  <si>
    <t>Set Timer 2</t>
  </si>
  <si>
    <t>char* M2Items10[]={"", "Set Timer 1", "Exit", ""};</t>
  </si>
  <si>
    <t>Set Timer 1</t>
  </si>
  <si>
    <t>char* M1Items1[]={"", "Set Timer 1", "Set Timer 2", "Set Timer 3", "Set Timer 4", ""};  //  setup menu item 2 for Timer Setup Min 0 Max 3</t>
  </si>
  <si>
    <t>Timers Setup</t>
  </si>
  <si>
    <t>Off</t>
  </si>
  <si>
    <t>char* M2Items05[]={"", "On", "Off", ""};</t>
  </si>
  <si>
    <t>On</t>
  </si>
  <si>
    <t>Serial Debugging</t>
  </si>
  <si>
    <t>char* M2Items04[]={"", "Need Date/Time Here", ""};</t>
  </si>
  <si>
    <t>Need this one too</t>
  </si>
  <si>
    <t>Set Date/Time</t>
  </si>
  <si>
    <t>char* M2Items03[]={"", "B Light Brightness", ""};</t>
  </si>
  <si>
    <t>Need this one</t>
  </si>
  <si>
    <t>B Light Brightnes</t>
  </si>
  <si>
    <t>24 Hour</t>
  </si>
  <si>
    <t>char* M2Items02[]={"", "12 Hour", "24 Hour", ""};</t>
  </si>
  <si>
    <t>12 Hour</t>
  </si>
  <si>
    <t>Time Format</t>
  </si>
  <si>
    <t>1 Decimal</t>
  </si>
  <si>
    <t>char* M2Items01[]={"", "No Decimal", "1 Decimal", ""};</t>
  </si>
  <si>
    <t>No Decimal</t>
  </si>
  <si>
    <t>Temp Precision</t>
  </si>
  <si>
    <t>Fahrenheit</t>
  </si>
  <si>
    <t>char* M2Items00[]={"", "Celsius", "Fahrenheit", ""};</t>
  </si>
  <si>
    <t>Celsius</t>
  </si>
  <si>
    <t>Temp Type</t>
  </si>
  <si>
    <t>char* M1Items0[]={"", "Temp Type", "Temp Precision", "Time Format", "B Light Brightness", "Set Date/Time", "Serial Debugging", ""};  //  setup menu item 1 for System Config Min 0 Max 6</t>
  </si>
  <si>
    <t>System Config</t>
  </si>
  <si>
    <t>M3Sel</t>
  </si>
  <si>
    <t>M2Sel</t>
  </si>
  <si>
    <t>M1Sel</t>
  </si>
  <si>
    <t>M0Sel</t>
  </si>
  <si>
    <t>char* M0Items[]={"", "System Config", "Timers Setup", "Sensor Addr Config","Calibration",""};  //  setup menu items here  Min Cursor = 0 and Max Cursor = 3</t>
  </si>
  <si>
    <t>M3Start</t>
  </si>
  <si>
    <t>M2Start</t>
  </si>
  <si>
    <t>M1Start</t>
  </si>
  <si>
    <t>M0Start</t>
  </si>
  <si>
    <t>Mlevel</t>
  </si>
  <si>
    <t>MLevel3</t>
  </si>
  <si>
    <t>MLevel2</t>
  </si>
  <si>
    <t>MLevel1</t>
  </si>
  <si>
    <t>Boolean</t>
  </si>
  <si>
    <t>Byte</t>
  </si>
  <si>
    <t>Flow Sensor 100%</t>
  </si>
  <si>
    <t>Flow Sensor User Level</t>
  </si>
  <si>
    <t>Start Address = 20</t>
  </si>
  <si>
    <t>Start Address = 00</t>
  </si>
  <si>
    <t>Ending Address = 19</t>
  </si>
  <si>
    <t>Ending Address = 49</t>
  </si>
  <si>
    <t>tempReadDelay</t>
  </si>
  <si>
    <t>tempType</t>
  </si>
  <si>
    <t>tempPrecision</t>
  </si>
  <si>
    <t>timeFormat</t>
  </si>
  <si>
    <t>backlightLevel</t>
  </si>
  <si>
    <t>serialDebug</t>
  </si>
  <si>
    <t>configID</t>
  </si>
  <si>
    <t>Sets the Minute for the Alarm On:  Valid numbers are 0-59</t>
  </si>
  <si>
    <t>Sets the Minute for the Alarm Off:  Valid numbers are 0-59</t>
  </si>
  <si>
    <t>Start Address = 100</t>
  </si>
  <si>
    <t>Erase EEPROM</t>
  </si>
  <si>
    <t>Sets the type of alarm:  0=Day Lights, 1=Night Lights, 2=Relay</t>
  </si>
  <si>
    <t>backlightTimeout</t>
  </si>
  <si>
    <t>Ending Address =200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</si>
  <si>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</si>
  <si>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</si>
  <si>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</si>
  <si>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</si>
  <si>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</si>
  <si>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</si>
  <si>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</si>
  <si>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</si>
  <si>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AlarmEnable</t>
  </si>
  <si>
    <t>AlarmState</t>
  </si>
  <si>
    <t>AlarmType[0]</t>
  </si>
  <si>
    <t>AlarmHourOn[0]</t>
  </si>
  <si>
    <t>AlarmMinOn[0]</t>
  </si>
  <si>
    <t>AlarmHourOff[0]</t>
  </si>
  <si>
    <t>AlarmMinOff[0]</t>
  </si>
  <si>
    <t>Sets the on Hour for the Alarm Off:  Stored as a 0-23 24 hour format</t>
  </si>
  <si>
    <t>Sets the on Hour for the Alarm On:  Stored as a 0-23 24 hour format</t>
  </si>
  <si>
    <t>AlarmRelay[0]</t>
  </si>
  <si>
    <t>Which relay will this alarm trigger:  0-8</t>
  </si>
  <si>
    <t>Current state of the Alarms:  Stores all 8 alarms using each bit as an on or off.</t>
  </si>
  <si>
    <t>Byte for storing all 8 alarms using each bit for each alarm as an on or off.</t>
  </si>
  <si>
    <t>AlarmType[1]</t>
  </si>
  <si>
    <t>AlarmRelay[1]</t>
  </si>
  <si>
    <t>AlarmHourOn[1]</t>
  </si>
  <si>
    <t>AlarmMinOn[1]</t>
  </si>
  <si>
    <t>AlarmHourOff[1]</t>
  </si>
  <si>
    <t>AlarmMinOff[1]</t>
  </si>
  <si>
    <t>AlarmType[2]</t>
  </si>
  <si>
    <t>AlarmRelay[3]</t>
  </si>
  <si>
    <t>AlarmRelay[2]</t>
  </si>
  <si>
    <t>AlarmHourOn[2]</t>
  </si>
  <si>
    <t>AlarmMinOn[2]</t>
  </si>
  <si>
    <t>AlarmHourOff[2]</t>
  </si>
  <si>
    <t>AlarmMinOff[2]</t>
  </si>
  <si>
    <t>AlarmType[3]</t>
  </si>
  <si>
    <t>AlarmHourOn[3]</t>
  </si>
  <si>
    <t>AlarmMinOn[3]</t>
  </si>
  <si>
    <t>AlarmHourOff[3]</t>
  </si>
  <si>
    <t>AlarmMinOff[3]</t>
  </si>
  <si>
    <t>AlarmType[4]</t>
  </si>
  <si>
    <t>AlarmRelay[4]</t>
  </si>
  <si>
    <t>AlarmHourOn[4]</t>
  </si>
  <si>
    <t>AlarmMinOn[4]</t>
  </si>
  <si>
    <t>AlarmHourOff[4]</t>
  </si>
  <si>
    <t>AlarmMinOff[4]</t>
  </si>
  <si>
    <t>AlarmType[5]</t>
  </si>
  <si>
    <t>AlarmRelay[5]</t>
  </si>
  <si>
    <t>AlarmHourOn[5]</t>
  </si>
  <si>
    <t>AlarmMinOn[5]</t>
  </si>
  <si>
    <t>AlarmHourOff[5]</t>
  </si>
  <si>
    <t>AlarmMinOff[5]</t>
  </si>
  <si>
    <t>AlarmType[6]</t>
  </si>
  <si>
    <t>AlarmRelay[6]</t>
  </si>
  <si>
    <t>AlarmHourOn[6]</t>
  </si>
  <si>
    <t>AlarmMinOn[6]</t>
  </si>
  <si>
    <t>AlarmHourOff[6]</t>
  </si>
  <si>
    <t>AlarmMinOff[6]</t>
  </si>
  <si>
    <t>AlarmType[7]</t>
  </si>
  <si>
    <t>AlarmRelay[7]</t>
  </si>
  <si>
    <t>AlarmHourOn[7]</t>
  </si>
  <si>
    <t>AlarmMinOn[7]</t>
  </si>
  <si>
    <t>AlarmHourOff[7]</t>
  </si>
  <si>
    <t>AlarmMinOff[7]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</si>
  <si>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</si>
  <si>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</si>
  <si>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</si>
  <si>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</si>
  <si>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</si>
  <si>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</si>
  <si>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</si>
  <si>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</si>
  <si>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All Debugging enabled</t>
  </si>
  <si>
    <t>Menu System</t>
  </si>
  <si>
    <t>Alarm</t>
  </si>
  <si>
    <t>Temperature Sensors</t>
  </si>
  <si>
    <t>Disabled</t>
  </si>
  <si>
    <t>Turns the Serial debugging flag byte.  See to the left for flag postions</t>
  </si>
  <si>
    <t>System</t>
  </si>
  <si>
    <t>S</t>
  </si>
  <si>
    <t>e</t>
  </si>
  <si>
    <t>t</t>
  </si>
  <si>
    <t>T</t>
  </si>
  <si>
    <t>i</t>
  </si>
  <si>
    <t>m</t>
  </si>
  <si>
    <t>r</t>
  </si>
  <si>
    <t>:</t>
  </si>
  <si>
    <t>A</t>
  </si>
  <si>
    <t>M</t>
  </si>
  <si>
    <t>&gt;</t>
  </si>
  <si>
    <t>E</t>
  </si>
  <si>
    <t>d</t>
  </si>
  <si>
    <t>x</t>
  </si>
  <si>
    <t>H</t>
  </si>
  <si>
    <t>o</t>
  </si>
  <si>
    <t>u</t>
  </si>
  <si>
    <t>-</t>
  </si>
  <si>
    <t>˄</t>
  </si>
  <si>
    <t>n</t>
  </si>
  <si>
    <t>P</t>
  </si>
  <si>
    <t>O</t>
  </si>
  <si>
    <t>f</t>
  </si>
  <si>
    <t>a</t>
  </si>
  <si>
    <t>b</t>
  </si>
  <si>
    <t>l</t>
  </si>
  <si>
    <t>R</t>
  </si>
  <si>
    <t>y</t>
  </si>
  <si>
    <t>D</t>
  </si>
  <si>
    <t>s</t>
  </si>
  <si>
    <t>c</t>
  </si>
  <si>
    <t>Y</t>
  </si>
  <si>
    <t>id</t>
  </si>
  <si>
    <t>Alarmid</t>
  </si>
  <si>
    <t>Time format 0 = 24 hour, 1 = 12 hour</t>
  </si>
  <si>
    <t>EEPROM read/write</t>
  </si>
  <si>
    <t>.</t>
  </si>
  <si>
    <t>F</t>
  </si>
  <si>
    <t>/</t>
  </si>
  <si>
    <t>+</t>
  </si>
  <si>
    <t>p</t>
  </si>
  <si>
    <t>=</t>
  </si>
  <si>
    <t>N</t>
  </si>
  <si>
    <t>g</t>
  </si>
  <si>
    <t>h</t>
  </si>
  <si>
    <t>C</t>
  </si>
  <si>
    <t>AM</t>
  </si>
  <si>
    <t>PM</t>
  </si>
  <si>
    <t>1 digit</t>
  </si>
  <si>
    <t>2 digit</t>
  </si>
  <si>
    <t>col +1</t>
  </si>
  <si>
    <t>col</t>
  </si>
  <si>
    <t>start -12</t>
  </si>
  <si>
    <t>start = start</t>
  </si>
  <si>
    <t>if &lt;12</t>
  </si>
  <si>
    <t>if = 0 start + 12</t>
  </si>
  <si>
    <t>if &gt; =12</t>
  </si>
  <si>
    <t>Roadmap Generalized</t>
  </si>
  <si>
    <t>Add a type to MenuNumSel and possibly rename it ot MenuSel since it wont just be dealing with Numbers</t>
  </si>
  <si>
    <t>Finish out the Alarm functions</t>
  </si>
  <si>
    <t>Add in Alarm Type</t>
  </si>
  <si>
    <t>Make this usefull</t>
  </si>
  <si>
    <t>Add in AlarmEnable/Disable to the AlarmOn/Off functions</t>
  </si>
  <si>
    <t>Menu System Timeout</t>
  </si>
  <si>
    <t>Add the ability for the menu system to timeout after being in it for a certain ammount of time</t>
  </si>
  <si>
    <t>Add Alarm State reading and functionality</t>
  </si>
  <si>
    <t>Continue to log sensors while in the menu</t>
  </si>
  <si>
    <t>Set the date and time using the LCD screen</t>
  </si>
  <si>
    <t>Add hardware and software support for Backlight brightness</t>
  </si>
  <si>
    <t>Be able to address the sensors</t>
  </si>
  <si>
    <t>Be able to calibrate the sensors</t>
  </si>
  <si>
    <t>Add a flow meter to the project</t>
  </si>
  <si>
    <t>calibrate the flow meter</t>
  </si>
  <si>
    <t>display the flow on the LCD screen</t>
  </si>
  <si>
    <t>be able to name the sensors according to the address</t>
  </si>
  <si>
    <t>Assign the Alarms a relay to triger</t>
  </si>
  <si>
    <t>Assign names to the alarms and make the display be able to select the alarms by name</t>
  </si>
  <si>
    <t>Split the sysconfig menu and add a User Settings Menu</t>
  </si>
  <si>
    <t>Next</t>
  </si>
  <si>
    <t>Time breakpoints brainstorming and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</si>
</sst>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2" fillId="4" borderId="0" xfId="0" applyFont="1" applyFill="1" applyBorder="1"/>
    <xf numFmtId="0" fontId="4" fillId="4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Border="1" applyAlignment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Fill="1" applyBorder="1"/>
    <xf numFmtId="0" fontId="0" fillId="0" borderId="13" xfId="0" applyBorder="1"/>
    <xf numFmtId="0" fontId="0" fillId="0" borderId="2" xfId="0" applyBorder="1"/>
    <xf numFmtId="0" fontId="2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2" fillId="0" borderId="13" xfId="0" applyFont="1" applyBorder="1"/>
    <xf numFmtId="0" fontId="0" fillId="0" borderId="20" xfId="0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6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Border="1" applyAlignment="1">
      <alignment horizontal="center" textRotation="90"/>
    </xf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0" borderId="0" xfId="0" applyAlignment="1">
      <alignment wrapText="1"/>
    </xf>
    <xf numFmtId="0" fontId="0" fillId="1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11" borderId="0" xfId="0" applyFill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8" sqref="F8"/>
    </sheetView>
  </sheetViews>
  <sheetFormatPr defaultRowHeight="14.4" x14ac:dyDescent="0.3"/>
  <cols>
    <col min="1" max="1" width="9.88671875" customWidth="1"/>
    <col min="2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41" t="s">
        <v>0</v>
      </c>
      <c r="B1" s="41"/>
      <c r="C1" s="41"/>
      <c r="D1" s="41"/>
      <c r="E1" t="s">
        <v>107</v>
      </c>
      <c r="F1" t="s">
        <v>108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0</v>
      </c>
      <c r="B3" t="s">
        <v>116</v>
      </c>
      <c r="C3" t="s">
        <v>4</v>
      </c>
      <c r="D3">
        <v>2</v>
      </c>
      <c r="F3" t="s">
        <v>11</v>
      </c>
    </row>
    <row r="4" spans="1:6" x14ac:dyDescent="0.3">
      <c r="A4">
        <v>1</v>
      </c>
      <c r="B4" t="s">
        <v>15</v>
      </c>
      <c r="C4" s="10" t="s">
        <v>102</v>
      </c>
      <c r="D4">
        <v>1</v>
      </c>
      <c r="E4">
        <v>0</v>
      </c>
      <c r="F4" t="s">
        <v>16</v>
      </c>
    </row>
    <row r="5" spans="1:6" x14ac:dyDescent="0.3">
      <c r="A5">
        <v>2</v>
      </c>
      <c r="B5" t="s">
        <v>21</v>
      </c>
      <c r="C5" t="s">
        <v>4</v>
      </c>
      <c r="D5">
        <v>1</v>
      </c>
      <c r="E5">
        <v>1</v>
      </c>
      <c r="F5" t="s">
        <v>22</v>
      </c>
    </row>
    <row r="6" spans="1:6" x14ac:dyDescent="0.3">
      <c r="A6">
        <v>3</v>
      </c>
      <c r="B6" t="s">
        <v>17</v>
      </c>
      <c r="C6" s="10" t="s">
        <v>103</v>
      </c>
      <c r="D6">
        <v>1</v>
      </c>
      <c r="E6">
        <v>1</v>
      </c>
      <c r="F6" t="s">
        <v>19</v>
      </c>
    </row>
    <row r="7" spans="1:6" x14ac:dyDescent="0.3">
      <c r="A7">
        <v>4</v>
      </c>
      <c r="B7" t="s">
        <v>18</v>
      </c>
      <c r="C7" s="10" t="s">
        <v>103</v>
      </c>
      <c r="D7">
        <v>1</v>
      </c>
      <c r="E7">
        <v>1</v>
      </c>
      <c r="F7" t="s">
        <v>20</v>
      </c>
    </row>
    <row r="8" spans="1:6" x14ac:dyDescent="0.3">
      <c r="A8">
        <v>5</v>
      </c>
      <c r="B8" t="s">
        <v>115</v>
      </c>
      <c r="C8" s="10" t="s">
        <v>102</v>
      </c>
      <c r="D8">
        <v>1</v>
      </c>
      <c r="E8">
        <v>0</v>
      </c>
      <c r="F8" t="s">
        <v>200</v>
      </c>
    </row>
    <row r="9" spans="1:6" x14ac:dyDescent="0.3">
      <c r="A9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10" sqref="F10"/>
    </sheetView>
  </sheetViews>
  <sheetFormatPr defaultRowHeight="14.4" x14ac:dyDescent="0.3"/>
  <cols>
    <col min="1" max="1" width="9.88671875" customWidth="1"/>
    <col min="2" max="2" width="19.88671875" bestFit="1" customWidth="1"/>
    <col min="3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41" t="s">
        <v>9</v>
      </c>
      <c r="B1" s="41"/>
      <c r="C1" s="41"/>
      <c r="D1" s="41"/>
      <c r="E1" t="s">
        <v>106</v>
      </c>
      <c r="F1" t="s">
        <v>109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20</v>
      </c>
      <c r="B3" t="s">
        <v>111</v>
      </c>
      <c r="C3" s="10" t="s">
        <v>102</v>
      </c>
      <c r="F3" t="s">
        <v>14</v>
      </c>
    </row>
    <row r="4" spans="1:6" x14ac:dyDescent="0.3">
      <c r="A4">
        <v>21</v>
      </c>
      <c r="B4" t="s">
        <v>112</v>
      </c>
      <c r="C4" s="10" t="s">
        <v>102</v>
      </c>
    </row>
    <row r="5" spans="1:6" x14ac:dyDescent="0.3">
      <c r="A5">
        <v>22</v>
      </c>
      <c r="B5" t="s">
        <v>110</v>
      </c>
      <c r="C5" s="10" t="s">
        <v>103</v>
      </c>
    </row>
    <row r="6" spans="1:6" x14ac:dyDescent="0.3">
      <c r="A6">
        <v>23</v>
      </c>
      <c r="B6" t="s">
        <v>113</v>
      </c>
      <c r="C6" s="10" t="s">
        <v>102</v>
      </c>
      <c r="F6" t="s">
        <v>236</v>
      </c>
    </row>
    <row r="7" spans="1:6" x14ac:dyDescent="0.3">
      <c r="A7">
        <v>24</v>
      </c>
      <c r="B7" t="s">
        <v>114</v>
      </c>
      <c r="C7" s="10" t="s">
        <v>103</v>
      </c>
    </row>
    <row r="8" spans="1:6" x14ac:dyDescent="0.3">
      <c r="A8">
        <v>25</v>
      </c>
      <c r="B8" t="s">
        <v>122</v>
      </c>
      <c r="C8" s="10" t="s">
        <v>103</v>
      </c>
    </row>
    <row r="9" spans="1:6" x14ac:dyDescent="0.3">
      <c r="A9">
        <v>26</v>
      </c>
      <c r="B9" t="s">
        <v>104</v>
      </c>
      <c r="C9" s="10" t="s">
        <v>103</v>
      </c>
    </row>
    <row r="10" spans="1:6" x14ac:dyDescent="0.3">
      <c r="A10">
        <v>27</v>
      </c>
      <c r="B10" t="s">
        <v>105</v>
      </c>
      <c r="C10" s="10" t="s">
        <v>103</v>
      </c>
    </row>
    <row r="23" spans="2:6" x14ac:dyDescent="0.3">
      <c r="B23" t="s">
        <v>12</v>
      </c>
      <c r="C23" t="s">
        <v>8</v>
      </c>
      <c r="F23" t="s">
        <v>13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C56" sqref="C56"/>
    </sheetView>
  </sheetViews>
  <sheetFormatPr defaultRowHeight="14.4" x14ac:dyDescent="0.3"/>
  <cols>
    <col min="1" max="1" width="4.33203125" style="1" customWidth="1"/>
    <col min="2" max="2" width="9.88671875" style="1" customWidth="1"/>
    <col min="3" max="3" width="19.109375" style="8" bestFit="1" customWidth="1"/>
    <col min="4" max="5" width="14.6640625" style="1" customWidth="1"/>
    <col min="6" max="6" width="16.6640625" style="1" bestFit="1" customWidth="1"/>
    <col min="7" max="7" width="78.21875" style="1" bestFit="1" customWidth="1"/>
    <col min="8" max="16384" width="8.88671875" style="1"/>
  </cols>
  <sheetData>
    <row r="1" spans="1:7" ht="24" thickBot="1" x14ac:dyDescent="0.35">
      <c r="A1" s="47" t="s">
        <v>10</v>
      </c>
      <c r="B1" s="48"/>
      <c r="C1" s="48"/>
      <c r="D1" s="48"/>
      <c r="E1" s="49"/>
      <c r="F1" s="19" t="s">
        <v>119</v>
      </c>
      <c r="G1" s="21" t="s">
        <v>123</v>
      </c>
    </row>
    <row r="2" spans="1:7" ht="15" thickBot="1" x14ac:dyDescent="0.35">
      <c r="A2" s="17"/>
      <c r="B2" s="22" t="s">
        <v>1</v>
      </c>
      <c r="C2" s="23" t="s">
        <v>2</v>
      </c>
      <c r="D2" s="24" t="s">
        <v>3</v>
      </c>
      <c r="E2" s="24" t="s">
        <v>6</v>
      </c>
      <c r="F2" s="20" t="s">
        <v>5</v>
      </c>
      <c r="G2" s="21" t="s">
        <v>7</v>
      </c>
    </row>
    <row r="3" spans="1:7" x14ac:dyDescent="0.3">
      <c r="A3" s="45"/>
      <c r="B3" s="25">
        <v>100</v>
      </c>
      <c r="C3" s="33" t="s">
        <v>132</v>
      </c>
      <c r="D3" s="26" t="s">
        <v>103</v>
      </c>
      <c r="E3" s="27">
        <v>1</v>
      </c>
      <c r="F3" s="27">
        <v>0</v>
      </c>
      <c r="G3" s="28" t="s">
        <v>144</v>
      </c>
    </row>
    <row r="4" spans="1:7" ht="15" thickBot="1" x14ac:dyDescent="0.35">
      <c r="A4" s="46"/>
      <c r="B4" s="29">
        <v>101</v>
      </c>
      <c r="C4" s="34" t="s">
        <v>133</v>
      </c>
      <c r="D4" s="18" t="s">
        <v>103</v>
      </c>
      <c r="E4" s="1">
        <v>1</v>
      </c>
      <c r="F4" s="1">
        <v>0</v>
      </c>
      <c r="G4" s="30" t="s">
        <v>143</v>
      </c>
    </row>
    <row r="5" spans="1:7" ht="14.4" customHeight="1" x14ac:dyDescent="0.3">
      <c r="A5" s="42" t="s">
        <v>187</v>
      </c>
      <c r="B5" s="25">
        <v>102</v>
      </c>
      <c r="C5" s="33" t="s">
        <v>134</v>
      </c>
      <c r="D5" s="26" t="s">
        <v>103</v>
      </c>
      <c r="E5" s="27">
        <v>1</v>
      </c>
      <c r="F5" s="27">
        <v>0</v>
      </c>
      <c r="G5" s="28" t="s">
        <v>121</v>
      </c>
    </row>
    <row r="6" spans="1:7" x14ac:dyDescent="0.3">
      <c r="A6" s="43"/>
      <c r="B6" s="29">
        <v>103</v>
      </c>
      <c r="C6" s="34" t="s">
        <v>141</v>
      </c>
      <c r="D6" s="18" t="s">
        <v>103</v>
      </c>
      <c r="E6" s="1">
        <v>1</v>
      </c>
      <c r="F6" s="1">
        <v>0</v>
      </c>
      <c r="G6" s="30" t="s">
        <v>142</v>
      </c>
    </row>
    <row r="7" spans="1:7" x14ac:dyDescent="0.3">
      <c r="A7" s="43"/>
      <c r="B7" s="29">
        <v>104</v>
      </c>
      <c r="C7" s="34" t="s">
        <v>135</v>
      </c>
      <c r="D7" s="18" t="s">
        <v>103</v>
      </c>
      <c r="E7" s="1">
        <v>1</v>
      </c>
      <c r="F7" s="1">
        <v>12</v>
      </c>
      <c r="G7" s="30" t="s">
        <v>140</v>
      </c>
    </row>
    <row r="8" spans="1:7" x14ac:dyDescent="0.3">
      <c r="A8" s="43"/>
      <c r="B8" s="29">
        <v>105</v>
      </c>
      <c r="C8" s="34" t="s">
        <v>136</v>
      </c>
      <c r="D8" s="18" t="s">
        <v>103</v>
      </c>
      <c r="E8" s="1">
        <v>1</v>
      </c>
      <c r="F8" s="1">
        <v>0</v>
      </c>
      <c r="G8" s="30" t="s">
        <v>117</v>
      </c>
    </row>
    <row r="9" spans="1:7" x14ac:dyDescent="0.3">
      <c r="A9" s="43"/>
      <c r="B9" s="29">
        <v>106</v>
      </c>
      <c r="C9" s="34" t="s">
        <v>137</v>
      </c>
      <c r="D9" s="18" t="s">
        <v>103</v>
      </c>
      <c r="E9" s="1">
        <v>1</v>
      </c>
      <c r="F9" s="1">
        <v>12</v>
      </c>
      <c r="G9" s="30" t="s">
        <v>139</v>
      </c>
    </row>
    <row r="10" spans="1:7" ht="15" thickBot="1" x14ac:dyDescent="0.35">
      <c r="A10" s="44"/>
      <c r="B10" s="22">
        <v>107</v>
      </c>
      <c r="C10" s="35" t="s">
        <v>138</v>
      </c>
      <c r="D10" s="31" t="s">
        <v>103</v>
      </c>
      <c r="E10" s="24">
        <v>1</v>
      </c>
      <c r="F10" s="24">
        <v>0</v>
      </c>
      <c r="G10" s="32" t="s">
        <v>118</v>
      </c>
    </row>
    <row r="11" spans="1:7" x14ac:dyDescent="0.3">
      <c r="A11" s="42" t="s">
        <v>188</v>
      </c>
      <c r="B11" s="25">
        <v>108</v>
      </c>
      <c r="C11" s="12" t="s">
        <v>145</v>
      </c>
      <c r="D11" s="26" t="s">
        <v>103</v>
      </c>
      <c r="E11" s="27">
        <v>1</v>
      </c>
      <c r="F11" s="27">
        <v>0</v>
      </c>
      <c r="G11" s="28" t="s">
        <v>121</v>
      </c>
    </row>
    <row r="12" spans="1:7" x14ac:dyDescent="0.3">
      <c r="A12" s="43"/>
      <c r="B12" s="29">
        <v>109</v>
      </c>
      <c r="C12" s="11" t="s">
        <v>146</v>
      </c>
      <c r="D12" s="18" t="s">
        <v>103</v>
      </c>
      <c r="E12" s="1">
        <v>1</v>
      </c>
      <c r="F12" s="1">
        <v>0</v>
      </c>
      <c r="G12" s="30" t="s">
        <v>142</v>
      </c>
    </row>
    <row r="13" spans="1:7" x14ac:dyDescent="0.3">
      <c r="A13" s="43"/>
      <c r="B13" s="29">
        <v>110</v>
      </c>
      <c r="C13" s="11" t="s">
        <v>147</v>
      </c>
      <c r="D13" s="18" t="s">
        <v>103</v>
      </c>
      <c r="E13" s="1">
        <v>1</v>
      </c>
      <c r="F13" s="1">
        <v>12</v>
      </c>
      <c r="G13" s="30" t="s">
        <v>140</v>
      </c>
    </row>
    <row r="14" spans="1:7" x14ac:dyDescent="0.3">
      <c r="A14" s="43"/>
      <c r="B14" s="29">
        <v>111</v>
      </c>
      <c r="C14" s="11" t="s">
        <v>148</v>
      </c>
      <c r="D14" s="18" t="s">
        <v>103</v>
      </c>
      <c r="E14" s="1">
        <v>1</v>
      </c>
      <c r="F14" s="1">
        <v>0</v>
      </c>
      <c r="G14" s="30" t="s">
        <v>117</v>
      </c>
    </row>
    <row r="15" spans="1:7" x14ac:dyDescent="0.3">
      <c r="A15" s="43"/>
      <c r="B15" s="29">
        <v>112</v>
      </c>
      <c r="C15" s="11" t="s">
        <v>149</v>
      </c>
      <c r="D15" s="18" t="s">
        <v>103</v>
      </c>
      <c r="E15" s="1">
        <v>1</v>
      </c>
      <c r="F15" s="1">
        <v>12</v>
      </c>
      <c r="G15" s="30" t="s">
        <v>139</v>
      </c>
    </row>
    <row r="16" spans="1:7" ht="15" thickBot="1" x14ac:dyDescent="0.35">
      <c r="A16" s="44"/>
      <c r="B16" s="22">
        <v>113</v>
      </c>
      <c r="C16" s="13" t="s">
        <v>150</v>
      </c>
      <c r="D16" s="31" t="s">
        <v>103</v>
      </c>
      <c r="E16" s="24">
        <v>1</v>
      </c>
      <c r="F16" s="24">
        <v>0</v>
      </c>
      <c r="G16" s="32" t="s">
        <v>118</v>
      </c>
    </row>
    <row r="17" spans="1:7" x14ac:dyDescent="0.3">
      <c r="A17" s="42" t="s">
        <v>189</v>
      </c>
      <c r="B17" s="29">
        <v>114</v>
      </c>
      <c r="C17" s="11" t="s">
        <v>151</v>
      </c>
      <c r="D17" s="18" t="s">
        <v>103</v>
      </c>
      <c r="E17" s="1">
        <v>1</v>
      </c>
      <c r="F17" s="1">
        <v>0</v>
      </c>
      <c r="G17" s="30" t="s">
        <v>121</v>
      </c>
    </row>
    <row r="18" spans="1:7" x14ac:dyDescent="0.3">
      <c r="A18" s="43"/>
      <c r="B18" s="29">
        <v>115</v>
      </c>
      <c r="C18" s="11" t="s">
        <v>153</v>
      </c>
      <c r="D18" s="18" t="s">
        <v>103</v>
      </c>
      <c r="E18" s="1">
        <v>1</v>
      </c>
      <c r="F18" s="1">
        <v>0</v>
      </c>
      <c r="G18" s="30" t="s">
        <v>142</v>
      </c>
    </row>
    <row r="19" spans="1:7" x14ac:dyDescent="0.3">
      <c r="A19" s="43"/>
      <c r="B19" s="29">
        <v>116</v>
      </c>
      <c r="C19" s="11" t="s">
        <v>154</v>
      </c>
      <c r="D19" s="18" t="s">
        <v>103</v>
      </c>
      <c r="E19" s="1">
        <v>1</v>
      </c>
      <c r="F19" s="1">
        <v>12</v>
      </c>
      <c r="G19" s="30" t="s">
        <v>140</v>
      </c>
    </row>
    <row r="20" spans="1:7" x14ac:dyDescent="0.3">
      <c r="A20" s="43"/>
      <c r="B20" s="29">
        <v>117</v>
      </c>
      <c r="C20" s="11" t="s">
        <v>155</v>
      </c>
      <c r="D20" s="18" t="s">
        <v>103</v>
      </c>
      <c r="E20" s="1">
        <v>1</v>
      </c>
      <c r="F20" s="1">
        <v>0</v>
      </c>
      <c r="G20" s="30" t="s">
        <v>117</v>
      </c>
    </row>
    <row r="21" spans="1:7" x14ac:dyDescent="0.3">
      <c r="A21" s="43"/>
      <c r="B21" s="29">
        <v>118</v>
      </c>
      <c r="C21" s="11" t="s">
        <v>156</v>
      </c>
      <c r="D21" s="18" t="s">
        <v>103</v>
      </c>
      <c r="E21" s="1">
        <v>1</v>
      </c>
      <c r="F21" s="1">
        <v>12</v>
      </c>
      <c r="G21" s="30" t="s">
        <v>139</v>
      </c>
    </row>
    <row r="22" spans="1:7" ht="15" thickBot="1" x14ac:dyDescent="0.35">
      <c r="A22" s="44"/>
      <c r="B22" s="29">
        <v>119</v>
      </c>
      <c r="C22" s="11" t="s">
        <v>157</v>
      </c>
      <c r="D22" s="18" t="s">
        <v>103</v>
      </c>
      <c r="E22" s="1">
        <v>1</v>
      </c>
      <c r="F22" s="1">
        <v>0</v>
      </c>
      <c r="G22" s="30" t="s">
        <v>118</v>
      </c>
    </row>
    <row r="23" spans="1:7" x14ac:dyDescent="0.3">
      <c r="A23" s="42" t="s">
        <v>190</v>
      </c>
      <c r="B23" s="25">
        <v>120</v>
      </c>
      <c r="C23" s="12" t="s">
        <v>158</v>
      </c>
      <c r="D23" s="26" t="s">
        <v>103</v>
      </c>
      <c r="E23" s="27">
        <v>1</v>
      </c>
      <c r="F23" s="27">
        <v>0</v>
      </c>
      <c r="G23" s="28" t="s">
        <v>121</v>
      </c>
    </row>
    <row r="24" spans="1:7" x14ac:dyDescent="0.3">
      <c r="A24" s="43"/>
      <c r="B24" s="29">
        <v>121</v>
      </c>
      <c r="C24" s="11" t="s">
        <v>152</v>
      </c>
      <c r="D24" s="18" t="s">
        <v>103</v>
      </c>
      <c r="E24" s="1">
        <v>1</v>
      </c>
      <c r="F24" s="1">
        <v>0</v>
      </c>
      <c r="G24" s="30" t="s">
        <v>142</v>
      </c>
    </row>
    <row r="25" spans="1:7" x14ac:dyDescent="0.3">
      <c r="A25" s="43"/>
      <c r="B25" s="29">
        <v>122</v>
      </c>
      <c r="C25" s="11" t="s">
        <v>159</v>
      </c>
      <c r="D25" s="18" t="s">
        <v>103</v>
      </c>
      <c r="E25" s="1">
        <v>1</v>
      </c>
      <c r="F25" s="1">
        <v>12</v>
      </c>
      <c r="G25" s="30" t="s">
        <v>140</v>
      </c>
    </row>
    <row r="26" spans="1:7" x14ac:dyDescent="0.3">
      <c r="A26" s="43"/>
      <c r="B26" s="29">
        <v>123</v>
      </c>
      <c r="C26" s="11" t="s">
        <v>160</v>
      </c>
      <c r="D26" s="18" t="s">
        <v>103</v>
      </c>
      <c r="E26" s="1">
        <v>1</v>
      </c>
      <c r="F26" s="1">
        <v>0</v>
      </c>
      <c r="G26" s="30" t="s">
        <v>117</v>
      </c>
    </row>
    <row r="27" spans="1:7" x14ac:dyDescent="0.3">
      <c r="A27" s="43"/>
      <c r="B27" s="29">
        <v>124</v>
      </c>
      <c r="C27" s="11" t="s">
        <v>161</v>
      </c>
      <c r="D27" s="18" t="s">
        <v>103</v>
      </c>
      <c r="E27" s="1">
        <v>1</v>
      </c>
      <c r="F27" s="1">
        <v>12</v>
      </c>
      <c r="G27" s="30" t="s">
        <v>139</v>
      </c>
    </row>
    <row r="28" spans="1:7" ht="15" thickBot="1" x14ac:dyDescent="0.35">
      <c r="A28" s="44"/>
      <c r="B28" s="22">
        <v>125</v>
      </c>
      <c r="C28" s="13" t="s">
        <v>162</v>
      </c>
      <c r="D28" s="31" t="s">
        <v>103</v>
      </c>
      <c r="E28" s="24">
        <v>1</v>
      </c>
      <c r="F28" s="24">
        <v>0</v>
      </c>
      <c r="G28" s="32" t="s">
        <v>118</v>
      </c>
    </row>
    <row r="29" spans="1:7" x14ac:dyDescent="0.3">
      <c r="A29" s="42" t="s">
        <v>191</v>
      </c>
      <c r="B29" s="29">
        <v>126</v>
      </c>
      <c r="C29" s="11" t="s">
        <v>163</v>
      </c>
      <c r="D29" s="18" t="s">
        <v>103</v>
      </c>
      <c r="E29" s="1">
        <v>1</v>
      </c>
      <c r="F29" s="1">
        <v>0</v>
      </c>
      <c r="G29" s="30" t="s">
        <v>121</v>
      </c>
    </row>
    <row r="30" spans="1:7" x14ac:dyDescent="0.3">
      <c r="A30" s="43"/>
      <c r="B30" s="29">
        <v>127</v>
      </c>
      <c r="C30" s="11" t="s">
        <v>164</v>
      </c>
      <c r="D30" s="18" t="s">
        <v>103</v>
      </c>
      <c r="E30" s="1">
        <v>1</v>
      </c>
      <c r="F30" s="1">
        <v>0</v>
      </c>
      <c r="G30" s="30" t="s">
        <v>142</v>
      </c>
    </row>
    <row r="31" spans="1:7" x14ac:dyDescent="0.3">
      <c r="A31" s="43"/>
      <c r="B31" s="29">
        <v>128</v>
      </c>
      <c r="C31" s="11" t="s">
        <v>165</v>
      </c>
      <c r="D31" s="18" t="s">
        <v>103</v>
      </c>
      <c r="E31" s="1">
        <v>1</v>
      </c>
      <c r="F31" s="1">
        <v>12</v>
      </c>
      <c r="G31" s="30" t="s">
        <v>140</v>
      </c>
    </row>
    <row r="32" spans="1:7" x14ac:dyDescent="0.3">
      <c r="A32" s="43"/>
      <c r="B32" s="29">
        <v>129</v>
      </c>
      <c r="C32" s="11" t="s">
        <v>166</v>
      </c>
      <c r="D32" s="18" t="s">
        <v>103</v>
      </c>
      <c r="E32" s="1">
        <v>1</v>
      </c>
      <c r="F32" s="1">
        <v>0</v>
      </c>
      <c r="G32" s="30" t="s">
        <v>117</v>
      </c>
    </row>
    <row r="33" spans="1:7" x14ac:dyDescent="0.3">
      <c r="A33" s="43"/>
      <c r="B33" s="29">
        <v>130</v>
      </c>
      <c r="C33" s="11" t="s">
        <v>167</v>
      </c>
      <c r="D33" s="18" t="s">
        <v>103</v>
      </c>
      <c r="E33" s="1">
        <v>1</v>
      </c>
      <c r="F33" s="1">
        <v>12</v>
      </c>
      <c r="G33" s="30" t="s">
        <v>139</v>
      </c>
    </row>
    <row r="34" spans="1:7" ht="15" thickBot="1" x14ac:dyDescent="0.35">
      <c r="A34" s="44"/>
      <c r="B34" s="29">
        <v>131</v>
      </c>
      <c r="C34" s="11" t="s">
        <v>168</v>
      </c>
      <c r="D34" s="18" t="s">
        <v>103</v>
      </c>
      <c r="E34" s="1">
        <v>1</v>
      </c>
      <c r="F34" s="1">
        <v>0</v>
      </c>
      <c r="G34" s="30" t="s">
        <v>118</v>
      </c>
    </row>
    <row r="35" spans="1:7" x14ac:dyDescent="0.3">
      <c r="A35" s="42" t="s">
        <v>192</v>
      </c>
      <c r="B35" s="25">
        <v>132</v>
      </c>
      <c r="C35" s="12" t="s">
        <v>169</v>
      </c>
      <c r="D35" s="26" t="s">
        <v>103</v>
      </c>
      <c r="E35" s="27">
        <v>1</v>
      </c>
      <c r="F35" s="27">
        <v>0</v>
      </c>
      <c r="G35" s="28" t="s">
        <v>121</v>
      </c>
    </row>
    <row r="36" spans="1:7" x14ac:dyDescent="0.3">
      <c r="A36" s="43"/>
      <c r="B36" s="29">
        <v>133</v>
      </c>
      <c r="C36" s="11" t="s">
        <v>170</v>
      </c>
      <c r="D36" s="18" t="s">
        <v>103</v>
      </c>
      <c r="E36" s="1">
        <v>1</v>
      </c>
      <c r="F36" s="1">
        <v>0</v>
      </c>
      <c r="G36" s="30" t="s">
        <v>142</v>
      </c>
    </row>
    <row r="37" spans="1:7" x14ac:dyDescent="0.3">
      <c r="A37" s="43"/>
      <c r="B37" s="29">
        <v>134</v>
      </c>
      <c r="C37" s="11" t="s">
        <v>171</v>
      </c>
      <c r="D37" s="18" t="s">
        <v>103</v>
      </c>
      <c r="E37" s="1">
        <v>1</v>
      </c>
      <c r="F37" s="1">
        <v>12</v>
      </c>
      <c r="G37" s="30" t="s">
        <v>140</v>
      </c>
    </row>
    <row r="38" spans="1:7" x14ac:dyDescent="0.3">
      <c r="A38" s="43"/>
      <c r="B38" s="29">
        <v>135</v>
      </c>
      <c r="C38" s="11" t="s">
        <v>172</v>
      </c>
      <c r="D38" s="18" t="s">
        <v>103</v>
      </c>
      <c r="E38" s="1">
        <v>1</v>
      </c>
      <c r="F38" s="1">
        <v>0</v>
      </c>
      <c r="G38" s="30" t="s">
        <v>117</v>
      </c>
    </row>
    <row r="39" spans="1:7" x14ac:dyDescent="0.3">
      <c r="A39" s="43"/>
      <c r="B39" s="29">
        <v>136</v>
      </c>
      <c r="C39" s="11" t="s">
        <v>173</v>
      </c>
      <c r="D39" s="18" t="s">
        <v>103</v>
      </c>
      <c r="E39" s="1">
        <v>1</v>
      </c>
      <c r="F39" s="1">
        <v>12</v>
      </c>
      <c r="G39" s="30" t="s">
        <v>139</v>
      </c>
    </row>
    <row r="40" spans="1:7" ht="15" thickBot="1" x14ac:dyDescent="0.35">
      <c r="A40" s="44"/>
      <c r="B40" s="22">
        <v>137</v>
      </c>
      <c r="C40" s="13" t="s">
        <v>174</v>
      </c>
      <c r="D40" s="31" t="s">
        <v>103</v>
      </c>
      <c r="E40" s="24">
        <v>1</v>
      </c>
      <c r="F40" s="24">
        <v>0</v>
      </c>
      <c r="G40" s="32" t="s">
        <v>118</v>
      </c>
    </row>
    <row r="41" spans="1:7" x14ac:dyDescent="0.3">
      <c r="A41" s="42" t="s">
        <v>193</v>
      </c>
      <c r="B41" s="29">
        <v>138</v>
      </c>
      <c r="C41" s="11" t="s">
        <v>175</v>
      </c>
      <c r="D41" s="18" t="s">
        <v>103</v>
      </c>
      <c r="E41" s="1">
        <v>1</v>
      </c>
      <c r="F41" s="1">
        <v>0</v>
      </c>
      <c r="G41" s="30" t="s">
        <v>121</v>
      </c>
    </row>
    <row r="42" spans="1:7" x14ac:dyDescent="0.3">
      <c r="A42" s="43"/>
      <c r="B42" s="29">
        <v>139</v>
      </c>
      <c r="C42" s="11" t="s">
        <v>176</v>
      </c>
      <c r="D42" s="18" t="s">
        <v>103</v>
      </c>
      <c r="E42" s="1">
        <v>1</v>
      </c>
      <c r="F42" s="1">
        <v>0</v>
      </c>
      <c r="G42" s="30" t="s">
        <v>142</v>
      </c>
    </row>
    <row r="43" spans="1:7" x14ac:dyDescent="0.3">
      <c r="A43" s="43"/>
      <c r="B43" s="29">
        <v>140</v>
      </c>
      <c r="C43" s="11" t="s">
        <v>177</v>
      </c>
      <c r="D43" s="18" t="s">
        <v>103</v>
      </c>
      <c r="E43" s="1">
        <v>1</v>
      </c>
      <c r="F43" s="1">
        <v>12</v>
      </c>
      <c r="G43" s="30" t="s">
        <v>140</v>
      </c>
    </row>
    <row r="44" spans="1:7" x14ac:dyDescent="0.3">
      <c r="A44" s="43"/>
      <c r="B44" s="29">
        <v>141</v>
      </c>
      <c r="C44" s="11" t="s">
        <v>178</v>
      </c>
      <c r="D44" s="18" t="s">
        <v>103</v>
      </c>
      <c r="E44" s="1">
        <v>1</v>
      </c>
      <c r="F44" s="1">
        <v>0</v>
      </c>
      <c r="G44" s="30" t="s">
        <v>117</v>
      </c>
    </row>
    <row r="45" spans="1:7" x14ac:dyDescent="0.3">
      <c r="A45" s="43"/>
      <c r="B45" s="29">
        <v>142</v>
      </c>
      <c r="C45" s="11" t="s">
        <v>179</v>
      </c>
      <c r="D45" s="18" t="s">
        <v>103</v>
      </c>
      <c r="E45" s="1">
        <v>1</v>
      </c>
      <c r="F45" s="1">
        <v>12</v>
      </c>
      <c r="G45" s="30" t="s">
        <v>139</v>
      </c>
    </row>
    <row r="46" spans="1:7" ht="15" thickBot="1" x14ac:dyDescent="0.35">
      <c r="A46" s="44"/>
      <c r="B46" s="29">
        <v>143</v>
      </c>
      <c r="C46" s="11" t="s">
        <v>180</v>
      </c>
      <c r="D46" s="18" t="s">
        <v>103</v>
      </c>
      <c r="E46" s="1">
        <v>1</v>
      </c>
      <c r="F46" s="1">
        <v>0</v>
      </c>
      <c r="G46" s="30" t="s">
        <v>118</v>
      </c>
    </row>
    <row r="47" spans="1:7" x14ac:dyDescent="0.3">
      <c r="A47" s="42" t="s">
        <v>194</v>
      </c>
      <c r="B47" s="25">
        <v>144</v>
      </c>
      <c r="C47" s="12" t="s">
        <v>181</v>
      </c>
      <c r="D47" s="26" t="s">
        <v>103</v>
      </c>
      <c r="E47" s="27">
        <v>1</v>
      </c>
      <c r="F47" s="27">
        <v>0</v>
      </c>
      <c r="G47" s="28" t="s">
        <v>121</v>
      </c>
    </row>
    <row r="48" spans="1:7" x14ac:dyDescent="0.3">
      <c r="A48" s="43"/>
      <c r="B48" s="29">
        <v>145</v>
      </c>
      <c r="C48" s="11" t="s">
        <v>182</v>
      </c>
      <c r="D48" s="18" t="s">
        <v>103</v>
      </c>
      <c r="E48" s="1">
        <v>1</v>
      </c>
      <c r="F48" s="1">
        <v>0</v>
      </c>
      <c r="G48" s="30" t="s">
        <v>142</v>
      </c>
    </row>
    <row r="49" spans="1:7" x14ac:dyDescent="0.3">
      <c r="A49" s="43"/>
      <c r="B49" s="29">
        <v>146</v>
      </c>
      <c r="C49" s="11" t="s">
        <v>183</v>
      </c>
      <c r="D49" s="18" t="s">
        <v>103</v>
      </c>
      <c r="E49" s="1">
        <v>1</v>
      </c>
      <c r="F49" s="1">
        <v>12</v>
      </c>
      <c r="G49" s="30" t="s">
        <v>140</v>
      </c>
    </row>
    <row r="50" spans="1:7" x14ac:dyDescent="0.3">
      <c r="A50" s="43"/>
      <c r="B50" s="29">
        <v>147</v>
      </c>
      <c r="C50" s="11" t="s">
        <v>184</v>
      </c>
      <c r="D50" s="18" t="s">
        <v>103</v>
      </c>
      <c r="E50" s="1">
        <v>1</v>
      </c>
      <c r="F50" s="1">
        <v>0</v>
      </c>
      <c r="G50" s="30" t="s">
        <v>117</v>
      </c>
    </row>
    <row r="51" spans="1:7" x14ac:dyDescent="0.3">
      <c r="A51" s="43"/>
      <c r="B51" s="29">
        <v>148</v>
      </c>
      <c r="C51" s="11" t="s">
        <v>185</v>
      </c>
      <c r="D51" s="18" t="s">
        <v>103</v>
      </c>
      <c r="E51" s="1">
        <v>1</v>
      </c>
      <c r="F51" s="1">
        <v>12</v>
      </c>
      <c r="G51" s="30" t="s">
        <v>139</v>
      </c>
    </row>
    <row r="52" spans="1:7" ht="15" thickBot="1" x14ac:dyDescent="0.35">
      <c r="A52" s="44"/>
      <c r="B52" s="22">
        <v>149</v>
      </c>
      <c r="C52" s="13" t="s">
        <v>186</v>
      </c>
      <c r="D52" s="31" t="s">
        <v>103</v>
      </c>
      <c r="E52" s="24">
        <v>1</v>
      </c>
      <c r="F52" s="24">
        <v>0</v>
      </c>
      <c r="G52" s="32" t="s">
        <v>118</v>
      </c>
    </row>
  </sheetData>
  <mergeCells count="10">
    <mergeCell ref="A47:A52"/>
    <mergeCell ref="A5:A10"/>
    <mergeCell ref="A3:A4"/>
    <mergeCell ref="A1:E1"/>
    <mergeCell ref="A11:A16"/>
    <mergeCell ref="A17:A22"/>
    <mergeCell ref="A23:A28"/>
    <mergeCell ref="A29:A34"/>
    <mergeCell ref="A35:A40"/>
    <mergeCell ref="A41:A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7"/>
  <sheetViews>
    <sheetView workbookViewId="0">
      <selection activeCell="M17" sqref="M17"/>
    </sheetView>
  </sheetViews>
  <sheetFormatPr defaultRowHeight="14.4" x14ac:dyDescent="0.3"/>
  <cols>
    <col min="1" max="1" width="8.88671875" style="16"/>
    <col min="2" max="9" width="2.77734375" customWidth="1"/>
    <col min="14" max="14" width="18.88671875" bestFit="1" customWidth="1"/>
  </cols>
  <sheetData>
    <row r="1" spans="1:14" x14ac:dyDescent="0.3">
      <c r="A1" s="15"/>
      <c r="B1" s="14">
        <v>7</v>
      </c>
      <c r="C1" s="14">
        <v>6</v>
      </c>
      <c r="D1" s="14">
        <v>5</v>
      </c>
      <c r="E1" s="14">
        <v>4</v>
      </c>
      <c r="F1" s="14">
        <v>3</v>
      </c>
      <c r="G1" s="14">
        <v>2</v>
      </c>
      <c r="H1" s="14">
        <v>1</v>
      </c>
      <c r="I1" s="14">
        <v>0</v>
      </c>
    </row>
    <row r="2" spans="1:14" x14ac:dyDescent="0.3">
      <c r="A2" s="16" t="s">
        <v>124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K2">
        <v>1</v>
      </c>
      <c r="M2">
        <v>2</v>
      </c>
      <c r="N2" t="s">
        <v>198</v>
      </c>
    </row>
    <row r="3" spans="1:14" x14ac:dyDescent="0.3">
      <c r="A3" s="16" t="s">
        <v>125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K3">
        <v>2</v>
      </c>
      <c r="M3">
        <v>3</v>
      </c>
      <c r="N3" t="s">
        <v>196</v>
      </c>
    </row>
    <row r="4" spans="1:14" x14ac:dyDescent="0.3">
      <c r="A4" s="16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K4">
        <v>4</v>
      </c>
      <c r="M4">
        <v>4</v>
      </c>
      <c r="N4" t="s">
        <v>197</v>
      </c>
    </row>
    <row r="5" spans="1:14" x14ac:dyDescent="0.3">
      <c r="A5" s="16" t="s">
        <v>127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K5">
        <v>8</v>
      </c>
      <c r="M5">
        <v>5</v>
      </c>
      <c r="N5" t="s">
        <v>237</v>
      </c>
    </row>
    <row r="6" spans="1:14" x14ac:dyDescent="0.3">
      <c r="A6" s="16" t="s">
        <v>128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K6">
        <v>16</v>
      </c>
      <c r="M6">
        <v>6</v>
      </c>
    </row>
    <row r="7" spans="1:14" x14ac:dyDescent="0.3">
      <c r="A7" s="16" t="s">
        <v>129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K7">
        <v>32</v>
      </c>
      <c r="M7">
        <v>7</v>
      </c>
      <c r="N7" t="s">
        <v>201</v>
      </c>
    </row>
    <row r="8" spans="1:14" x14ac:dyDescent="0.3">
      <c r="A8" s="16" t="s">
        <v>130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64</v>
      </c>
    </row>
    <row r="9" spans="1:14" x14ac:dyDescent="0.3">
      <c r="A9" s="16" t="s">
        <v>131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128</v>
      </c>
      <c r="M9">
        <v>0</v>
      </c>
      <c r="N9" t="s">
        <v>199</v>
      </c>
    </row>
    <row r="10" spans="1:14" x14ac:dyDescent="0.3">
      <c r="M10">
        <v>1</v>
      </c>
      <c r="N10" t="s">
        <v>195</v>
      </c>
    </row>
    <row r="12" spans="1:14" x14ac:dyDescent="0.3">
      <c r="A12" s="16" t="s">
        <v>132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tr">
        <f>DEC2BIN(J12)</f>
        <v>0</v>
      </c>
    </row>
    <row r="13" spans="1:14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tr">
        <f t="shared" ref="K13:K76" si="0">DEC2BIN(J13)</f>
        <v>1</v>
      </c>
    </row>
    <row r="14" spans="1:14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 t="str">
        <f t="shared" si="0"/>
        <v>10</v>
      </c>
    </row>
    <row r="15" spans="1:14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3</v>
      </c>
      <c r="K15" t="str">
        <f t="shared" si="0"/>
        <v>11</v>
      </c>
    </row>
    <row r="16" spans="1:14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4</v>
      </c>
      <c r="K16" t="str">
        <f t="shared" si="0"/>
        <v>100</v>
      </c>
    </row>
    <row r="17" spans="2:11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5</v>
      </c>
      <c r="K17" t="str">
        <f t="shared" si="0"/>
        <v>101</v>
      </c>
    </row>
    <row r="18" spans="2:11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6</v>
      </c>
      <c r="K18" t="str">
        <f t="shared" si="0"/>
        <v>110</v>
      </c>
    </row>
    <row r="19" spans="2:11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7</v>
      </c>
      <c r="K19" t="str">
        <f t="shared" si="0"/>
        <v>111</v>
      </c>
    </row>
    <row r="20" spans="2:11" x14ac:dyDescent="0.3"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8</v>
      </c>
      <c r="K20" t="str">
        <f t="shared" si="0"/>
        <v>1000</v>
      </c>
    </row>
    <row r="21" spans="2:11" x14ac:dyDescent="0.3"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9</v>
      </c>
      <c r="K21" t="str">
        <f t="shared" si="0"/>
        <v>1001</v>
      </c>
    </row>
    <row r="22" spans="2:11" x14ac:dyDescent="0.3"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10</v>
      </c>
      <c r="K22" t="str">
        <f t="shared" si="0"/>
        <v>1010</v>
      </c>
    </row>
    <row r="23" spans="2:11" x14ac:dyDescent="0.3"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1</v>
      </c>
      <c r="J23">
        <v>11</v>
      </c>
      <c r="K23" t="str">
        <f t="shared" si="0"/>
        <v>1011</v>
      </c>
    </row>
    <row r="24" spans="2:11" x14ac:dyDescent="0.3"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12</v>
      </c>
      <c r="K24" t="str">
        <f t="shared" si="0"/>
        <v>1100</v>
      </c>
    </row>
    <row r="25" spans="2:11" x14ac:dyDescent="0.3"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1</v>
      </c>
      <c r="J25">
        <v>13</v>
      </c>
      <c r="K25" t="str">
        <f t="shared" si="0"/>
        <v>1101</v>
      </c>
    </row>
    <row r="26" spans="2:11" x14ac:dyDescent="0.3"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14</v>
      </c>
      <c r="K26" t="str">
        <f t="shared" si="0"/>
        <v>1110</v>
      </c>
    </row>
    <row r="27" spans="2:11" x14ac:dyDescent="0.3"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15</v>
      </c>
      <c r="K27" t="str">
        <f t="shared" si="0"/>
        <v>1111</v>
      </c>
    </row>
    <row r="28" spans="2:11" x14ac:dyDescent="0.3"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16</v>
      </c>
      <c r="K28" t="str">
        <f t="shared" si="0"/>
        <v>10000</v>
      </c>
    </row>
    <row r="29" spans="2:11" x14ac:dyDescent="0.3"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17</v>
      </c>
      <c r="K29" t="str">
        <f t="shared" si="0"/>
        <v>10001</v>
      </c>
    </row>
    <row r="30" spans="2:11" x14ac:dyDescent="0.3"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18</v>
      </c>
      <c r="K30" t="str">
        <f t="shared" si="0"/>
        <v>10010</v>
      </c>
    </row>
    <row r="31" spans="2:11" x14ac:dyDescent="0.3"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19</v>
      </c>
      <c r="K31" t="str">
        <f t="shared" si="0"/>
        <v>10011</v>
      </c>
    </row>
    <row r="32" spans="2:11" x14ac:dyDescent="0.3">
      <c r="B32">
        <v>0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20</v>
      </c>
      <c r="K32" t="str">
        <f t="shared" si="0"/>
        <v>10100</v>
      </c>
    </row>
    <row r="33" spans="2:11" x14ac:dyDescent="0.3"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21</v>
      </c>
      <c r="K33" t="str">
        <f t="shared" si="0"/>
        <v>10101</v>
      </c>
    </row>
    <row r="34" spans="2:11" x14ac:dyDescent="0.3"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22</v>
      </c>
      <c r="K34" t="str">
        <f t="shared" si="0"/>
        <v>10110</v>
      </c>
    </row>
    <row r="35" spans="2:11" x14ac:dyDescent="0.3"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1</v>
      </c>
      <c r="I35">
        <v>1</v>
      </c>
      <c r="J35">
        <v>23</v>
      </c>
      <c r="K35" t="str">
        <f t="shared" si="0"/>
        <v>10111</v>
      </c>
    </row>
    <row r="36" spans="2:11" x14ac:dyDescent="0.3"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24</v>
      </c>
      <c r="K36" t="str">
        <f t="shared" si="0"/>
        <v>11000</v>
      </c>
    </row>
    <row r="37" spans="2:11" x14ac:dyDescent="0.3"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25</v>
      </c>
      <c r="K37" t="str">
        <f t="shared" si="0"/>
        <v>11001</v>
      </c>
    </row>
    <row r="38" spans="2:11" x14ac:dyDescent="0.3"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1</v>
      </c>
      <c r="I38">
        <v>0</v>
      </c>
      <c r="J38">
        <v>26</v>
      </c>
      <c r="K38" t="str">
        <f t="shared" si="0"/>
        <v>11010</v>
      </c>
    </row>
    <row r="39" spans="2:11" x14ac:dyDescent="0.3"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1</v>
      </c>
      <c r="I39">
        <v>1</v>
      </c>
      <c r="J39">
        <v>27</v>
      </c>
      <c r="K39" t="str">
        <f t="shared" si="0"/>
        <v>11011</v>
      </c>
    </row>
    <row r="40" spans="2:11" x14ac:dyDescent="0.3"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28</v>
      </c>
      <c r="K40" t="str">
        <f t="shared" si="0"/>
        <v>11100</v>
      </c>
    </row>
    <row r="41" spans="2:11" x14ac:dyDescent="0.3">
      <c r="B41">
        <v>0</v>
      </c>
      <c r="C41">
        <v>0</v>
      </c>
      <c r="D41">
        <v>0</v>
      </c>
      <c r="E41">
        <v>1</v>
      </c>
      <c r="F41">
        <v>1</v>
      </c>
      <c r="G41">
        <v>1</v>
      </c>
      <c r="H41">
        <v>0</v>
      </c>
      <c r="I41">
        <v>1</v>
      </c>
      <c r="J41">
        <v>29</v>
      </c>
      <c r="K41" t="str">
        <f t="shared" si="0"/>
        <v>11101</v>
      </c>
    </row>
    <row r="42" spans="2:11" x14ac:dyDescent="0.3">
      <c r="B42">
        <v>0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0</v>
      </c>
      <c r="J42">
        <v>30</v>
      </c>
      <c r="K42" t="str">
        <f t="shared" si="0"/>
        <v>11110</v>
      </c>
    </row>
    <row r="43" spans="2:11" x14ac:dyDescent="0.3"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31</v>
      </c>
      <c r="K43" t="str">
        <f t="shared" si="0"/>
        <v>11111</v>
      </c>
    </row>
    <row r="44" spans="2:11" x14ac:dyDescent="0.3"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32</v>
      </c>
      <c r="K44" t="str">
        <f t="shared" si="0"/>
        <v>100000</v>
      </c>
    </row>
    <row r="45" spans="2:11" x14ac:dyDescent="0.3"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33</v>
      </c>
      <c r="K45" t="str">
        <f t="shared" si="0"/>
        <v>100001</v>
      </c>
    </row>
    <row r="46" spans="2:11" x14ac:dyDescent="0.3"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34</v>
      </c>
      <c r="K46" t="str">
        <f t="shared" si="0"/>
        <v>100010</v>
      </c>
    </row>
    <row r="47" spans="2:11" x14ac:dyDescent="0.3"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1</v>
      </c>
      <c r="J47">
        <v>35</v>
      </c>
      <c r="K47" t="str">
        <f t="shared" si="0"/>
        <v>100011</v>
      </c>
    </row>
    <row r="48" spans="2:11" x14ac:dyDescent="0.3"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36</v>
      </c>
      <c r="K48" t="str">
        <f t="shared" si="0"/>
        <v>100100</v>
      </c>
    </row>
    <row r="49" spans="2:11" x14ac:dyDescent="0.3"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37</v>
      </c>
      <c r="K49" t="str">
        <f t="shared" si="0"/>
        <v>100101</v>
      </c>
    </row>
    <row r="50" spans="2:11" x14ac:dyDescent="0.3"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38</v>
      </c>
      <c r="K50" t="str">
        <f t="shared" si="0"/>
        <v>100110</v>
      </c>
    </row>
    <row r="51" spans="2:11" x14ac:dyDescent="0.3"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1</v>
      </c>
      <c r="I51">
        <v>1</v>
      </c>
      <c r="J51">
        <v>39</v>
      </c>
      <c r="K51" t="str">
        <f t="shared" si="0"/>
        <v>100111</v>
      </c>
    </row>
    <row r="52" spans="2:11" x14ac:dyDescent="0.3"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40</v>
      </c>
      <c r="K52" t="str">
        <f t="shared" si="0"/>
        <v>101000</v>
      </c>
    </row>
    <row r="53" spans="2:11" x14ac:dyDescent="0.3"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1</v>
      </c>
      <c r="J53">
        <v>41</v>
      </c>
      <c r="K53" t="str">
        <f t="shared" si="0"/>
        <v>101001</v>
      </c>
    </row>
    <row r="54" spans="2:11" x14ac:dyDescent="0.3"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  <c r="J54">
        <v>42</v>
      </c>
      <c r="K54" t="str">
        <f t="shared" si="0"/>
        <v>101010</v>
      </c>
    </row>
    <row r="55" spans="2:11" x14ac:dyDescent="0.3"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1</v>
      </c>
      <c r="J55">
        <v>43</v>
      </c>
      <c r="K55" t="str">
        <f t="shared" si="0"/>
        <v>101011</v>
      </c>
    </row>
    <row r="56" spans="2:11" x14ac:dyDescent="0.3"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44</v>
      </c>
      <c r="K56" t="str">
        <f t="shared" si="0"/>
        <v>101100</v>
      </c>
    </row>
    <row r="57" spans="2:11" x14ac:dyDescent="0.3"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45</v>
      </c>
      <c r="K57" t="str">
        <f t="shared" si="0"/>
        <v>101101</v>
      </c>
    </row>
    <row r="58" spans="2:11" x14ac:dyDescent="0.3"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46</v>
      </c>
      <c r="K58" t="str">
        <f t="shared" si="0"/>
        <v>101110</v>
      </c>
    </row>
    <row r="59" spans="2:11" x14ac:dyDescent="0.3"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47</v>
      </c>
      <c r="K59" t="str">
        <f t="shared" si="0"/>
        <v>101111</v>
      </c>
    </row>
    <row r="60" spans="2:11" x14ac:dyDescent="0.3">
      <c r="B60">
        <v>0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48</v>
      </c>
      <c r="K60" t="str">
        <f t="shared" si="0"/>
        <v>110000</v>
      </c>
    </row>
    <row r="61" spans="2:11" x14ac:dyDescent="0.3">
      <c r="B61">
        <v>0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1</v>
      </c>
      <c r="J61">
        <v>49</v>
      </c>
      <c r="K61" t="str">
        <f t="shared" si="0"/>
        <v>110001</v>
      </c>
    </row>
    <row r="62" spans="2:11" x14ac:dyDescent="0.3"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1</v>
      </c>
      <c r="I62">
        <v>0</v>
      </c>
      <c r="J62">
        <v>50</v>
      </c>
      <c r="K62" t="str">
        <f t="shared" si="0"/>
        <v>110010</v>
      </c>
    </row>
    <row r="63" spans="2:11" x14ac:dyDescent="0.3">
      <c r="B63">
        <v>0</v>
      </c>
      <c r="C63">
        <v>0</v>
      </c>
      <c r="D63">
        <v>1</v>
      </c>
      <c r="E63">
        <v>1</v>
      </c>
      <c r="F63">
        <v>0</v>
      </c>
      <c r="G63">
        <v>0</v>
      </c>
      <c r="H63">
        <v>1</v>
      </c>
      <c r="I63">
        <v>1</v>
      </c>
      <c r="J63">
        <v>51</v>
      </c>
      <c r="K63" t="str">
        <f t="shared" si="0"/>
        <v>110011</v>
      </c>
    </row>
    <row r="64" spans="2:11" x14ac:dyDescent="0.3">
      <c r="B64">
        <v>0</v>
      </c>
      <c r="C64">
        <v>0</v>
      </c>
      <c r="D64">
        <v>1</v>
      </c>
      <c r="E64">
        <v>1</v>
      </c>
      <c r="F64">
        <v>0</v>
      </c>
      <c r="G64">
        <v>1</v>
      </c>
      <c r="H64">
        <v>0</v>
      </c>
      <c r="I64">
        <v>0</v>
      </c>
      <c r="J64">
        <v>52</v>
      </c>
      <c r="K64" t="str">
        <f t="shared" si="0"/>
        <v>110100</v>
      </c>
    </row>
    <row r="65" spans="2:11" x14ac:dyDescent="0.3">
      <c r="B65">
        <v>0</v>
      </c>
      <c r="C65">
        <v>0</v>
      </c>
      <c r="D65">
        <v>1</v>
      </c>
      <c r="E65">
        <v>1</v>
      </c>
      <c r="F65">
        <v>0</v>
      </c>
      <c r="G65">
        <v>1</v>
      </c>
      <c r="H65">
        <v>0</v>
      </c>
      <c r="I65">
        <v>1</v>
      </c>
      <c r="J65">
        <v>53</v>
      </c>
      <c r="K65" t="str">
        <f t="shared" si="0"/>
        <v>110101</v>
      </c>
    </row>
    <row r="66" spans="2:11" x14ac:dyDescent="0.3">
      <c r="B66">
        <v>0</v>
      </c>
      <c r="C66">
        <v>0</v>
      </c>
      <c r="D66">
        <v>1</v>
      </c>
      <c r="E66">
        <v>1</v>
      </c>
      <c r="F66">
        <v>0</v>
      </c>
      <c r="G66">
        <v>1</v>
      </c>
      <c r="H66">
        <v>1</v>
      </c>
      <c r="I66">
        <v>0</v>
      </c>
      <c r="J66">
        <v>54</v>
      </c>
      <c r="K66" t="str">
        <f t="shared" si="0"/>
        <v>110110</v>
      </c>
    </row>
    <row r="67" spans="2:11" x14ac:dyDescent="0.3">
      <c r="B67">
        <v>0</v>
      </c>
      <c r="C67">
        <v>0</v>
      </c>
      <c r="D67">
        <v>1</v>
      </c>
      <c r="E67">
        <v>1</v>
      </c>
      <c r="F67">
        <v>0</v>
      </c>
      <c r="G67">
        <v>1</v>
      </c>
      <c r="H67">
        <v>1</v>
      </c>
      <c r="I67">
        <v>1</v>
      </c>
      <c r="J67">
        <v>55</v>
      </c>
      <c r="K67" t="str">
        <f t="shared" si="0"/>
        <v>110111</v>
      </c>
    </row>
    <row r="68" spans="2:11" x14ac:dyDescent="0.3"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56</v>
      </c>
      <c r="K68" t="str">
        <f t="shared" si="0"/>
        <v>111000</v>
      </c>
    </row>
    <row r="69" spans="2:11" x14ac:dyDescent="0.3"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1</v>
      </c>
      <c r="J69">
        <v>57</v>
      </c>
      <c r="K69" t="str">
        <f t="shared" si="0"/>
        <v>111001</v>
      </c>
    </row>
    <row r="70" spans="2:11" x14ac:dyDescent="0.3"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  <c r="I70">
        <v>0</v>
      </c>
      <c r="J70">
        <v>58</v>
      </c>
      <c r="K70" t="str">
        <f t="shared" si="0"/>
        <v>111010</v>
      </c>
    </row>
    <row r="71" spans="2:11" x14ac:dyDescent="0.3"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1</v>
      </c>
      <c r="I71">
        <v>1</v>
      </c>
      <c r="J71">
        <v>59</v>
      </c>
      <c r="K71" t="str">
        <f t="shared" si="0"/>
        <v>111011</v>
      </c>
    </row>
    <row r="72" spans="2:11" x14ac:dyDescent="0.3"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60</v>
      </c>
      <c r="K72" t="str">
        <f t="shared" si="0"/>
        <v>111100</v>
      </c>
    </row>
    <row r="73" spans="2:11" x14ac:dyDescent="0.3"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61</v>
      </c>
      <c r="K73" t="str">
        <f t="shared" si="0"/>
        <v>111101</v>
      </c>
    </row>
    <row r="74" spans="2:11" x14ac:dyDescent="0.3"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62</v>
      </c>
      <c r="K74" t="str">
        <f t="shared" si="0"/>
        <v>111110</v>
      </c>
    </row>
    <row r="75" spans="2:11" x14ac:dyDescent="0.3"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63</v>
      </c>
      <c r="K75" t="str">
        <f t="shared" si="0"/>
        <v>111111</v>
      </c>
    </row>
    <row r="76" spans="2:11" x14ac:dyDescent="0.3"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64</v>
      </c>
      <c r="K76" t="str">
        <f t="shared" si="0"/>
        <v>1000000</v>
      </c>
    </row>
    <row r="77" spans="2:11" x14ac:dyDescent="0.3"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65</v>
      </c>
      <c r="K77" t="str">
        <f t="shared" ref="K77:K140" si="1">DEC2BIN(J77)</f>
        <v>1000001</v>
      </c>
    </row>
    <row r="78" spans="2:11" x14ac:dyDescent="0.3"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66</v>
      </c>
      <c r="K78" t="str">
        <f t="shared" si="1"/>
        <v>1000010</v>
      </c>
    </row>
    <row r="79" spans="2:11" x14ac:dyDescent="0.3"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67</v>
      </c>
      <c r="K79" t="str">
        <f t="shared" si="1"/>
        <v>1000011</v>
      </c>
    </row>
    <row r="80" spans="2:11" x14ac:dyDescent="0.3"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68</v>
      </c>
      <c r="K80" t="str">
        <f t="shared" si="1"/>
        <v>1000100</v>
      </c>
    </row>
    <row r="81" spans="2:11" x14ac:dyDescent="0.3"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1</v>
      </c>
      <c r="J81">
        <v>69</v>
      </c>
      <c r="K81" t="str">
        <f t="shared" si="1"/>
        <v>1000101</v>
      </c>
    </row>
    <row r="82" spans="2:11" x14ac:dyDescent="0.3"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70</v>
      </c>
      <c r="K82" t="str">
        <f t="shared" si="1"/>
        <v>1000110</v>
      </c>
    </row>
    <row r="83" spans="2:11" x14ac:dyDescent="0.3"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>
        <v>71</v>
      </c>
      <c r="K83" t="str">
        <f t="shared" si="1"/>
        <v>1000111</v>
      </c>
    </row>
    <row r="84" spans="2:11" x14ac:dyDescent="0.3"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72</v>
      </c>
      <c r="K84" t="str">
        <f t="shared" si="1"/>
        <v>1001000</v>
      </c>
    </row>
    <row r="85" spans="2:11" x14ac:dyDescent="0.3"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73</v>
      </c>
      <c r="K85" t="str">
        <f t="shared" si="1"/>
        <v>1001001</v>
      </c>
    </row>
    <row r="86" spans="2:11" x14ac:dyDescent="0.3"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74</v>
      </c>
      <c r="K86" t="str">
        <f t="shared" si="1"/>
        <v>1001010</v>
      </c>
    </row>
    <row r="87" spans="2:11" x14ac:dyDescent="0.3"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1</v>
      </c>
      <c r="I87">
        <v>1</v>
      </c>
      <c r="J87">
        <v>75</v>
      </c>
      <c r="K87" t="str">
        <f t="shared" si="1"/>
        <v>1001011</v>
      </c>
    </row>
    <row r="88" spans="2:11" x14ac:dyDescent="0.3"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76</v>
      </c>
      <c r="K88" t="str">
        <f t="shared" si="1"/>
        <v>1001100</v>
      </c>
    </row>
    <row r="89" spans="2:11" x14ac:dyDescent="0.3"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1</v>
      </c>
      <c r="J89">
        <v>77</v>
      </c>
      <c r="K89" t="str">
        <f t="shared" si="1"/>
        <v>1001101</v>
      </c>
    </row>
    <row r="90" spans="2:11" x14ac:dyDescent="0.3"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78</v>
      </c>
      <c r="K90" t="str">
        <f t="shared" si="1"/>
        <v>1001110</v>
      </c>
    </row>
    <row r="91" spans="2:11" x14ac:dyDescent="0.3"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79</v>
      </c>
      <c r="K91" t="str">
        <f t="shared" si="1"/>
        <v>1001111</v>
      </c>
    </row>
    <row r="92" spans="2:11" x14ac:dyDescent="0.3">
      <c r="B92">
        <v>0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80</v>
      </c>
      <c r="K92" t="str">
        <f t="shared" si="1"/>
        <v>1010000</v>
      </c>
    </row>
    <row r="93" spans="2:11" x14ac:dyDescent="0.3"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81</v>
      </c>
      <c r="K93" t="str">
        <f t="shared" si="1"/>
        <v>1010001</v>
      </c>
    </row>
    <row r="94" spans="2:11" x14ac:dyDescent="0.3">
      <c r="B94">
        <v>0</v>
      </c>
      <c r="C94">
        <v>1</v>
      </c>
      <c r="D94">
        <v>0</v>
      </c>
      <c r="E94">
        <v>1</v>
      </c>
      <c r="F94">
        <v>0</v>
      </c>
      <c r="G94">
        <v>0</v>
      </c>
      <c r="H94">
        <v>1</v>
      </c>
      <c r="I94">
        <v>0</v>
      </c>
      <c r="J94">
        <v>82</v>
      </c>
      <c r="K94" t="str">
        <f t="shared" si="1"/>
        <v>1010010</v>
      </c>
    </row>
    <row r="95" spans="2:11" x14ac:dyDescent="0.3">
      <c r="B95">
        <v>0</v>
      </c>
      <c r="C95">
        <v>1</v>
      </c>
      <c r="D95">
        <v>0</v>
      </c>
      <c r="E95">
        <v>1</v>
      </c>
      <c r="F95">
        <v>0</v>
      </c>
      <c r="G95">
        <v>0</v>
      </c>
      <c r="H95">
        <v>1</v>
      </c>
      <c r="I95">
        <v>1</v>
      </c>
      <c r="J95">
        <v>83</v>
      </c>
      <c r="K95" t="str">
        <f t="shared" si="1"/>
        <v>1010011</v>
      </c>
    </row>
    <row r="96" spans="2:11" x14ac:dyDescent="0.3">
      <c r="B96">
        <v>0</v>
      </c>
      <c r="C96">
        <v>1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84</v>
      </c>
      <c r="K96" t="str">
        <f t="shared" si="1"/>
        <v>1010100</v>
      </c>
    </row>
    <row r="97" spans="2:11" x14ac:dyDescent="0.3">
      <c r="B97">
        <v>0</v>
      </c>
      <c r="C97">
        <v>1</v>
      </c>
      <c r="D97">
        <v>0</v>
      </c>
      <c r="E97">
        <v>1</v>
      </c>
      <c r="F97">
        <v>0</v>
      </c>
      <c r="G97">
        <v>1</v>
      </c>
      <c r="H97">
        <v>0</v>
      </c>
      <c r="I97">
        <v>1</v>
      </c>
      <c r="J97">
        <v>85</v>
      </c>
      <c r="K97" t="str">
        <f t="shared" si="1"/>
        <v>1010101</v>
      </c>
    </row>
    <row r="98" spans="2:11" x14ac:dyDescent="0.3">
      <c r="B98">
        <v>0</v>
      </c>
      <c r="C98">
        <v>1</v>
      </c>
      <c r="D98">
        <v>0</v>
      </c>
      <c r="E98">
        <v>1</v>
      </c>
      <c r="F98">
        <v>0</v>
      </c>
      <c r="G98">
        <v>1</v>
      </c>
      <c r="H98">
        <v>1</v>
      </c>
      <c r="I98">
        <v>0</v>
      </c>
      <c r="J98">
        <v>86</v>
      </c>
      <c r="K98" t="str">
        <f t="shared" si="1"/>
        <v>1010110</v>
      </c>
    </row>
    <row r="99" spans="2:11" x14ac:dyDescent="0.3">
      <c r="B99">
        <v>0</v>
      </c>
      <c r="C99">
        <v>1</v>
      </c>
      <c r="D99">
        <v>0</v>
      </c>
      <c r="E99">
        <v>1</v>
      </c>
      <c r="F99">
        <v>0</v>
      </c>
      <c r="G99">
        <v>1</v>
      </c>
      <c r="H99">
        <v>1</v>
      </c>
      <c r="I99">
        <v>1</v>
      </c>
      <c r="J99">
        <v>87</v>
      </c>
      <c r="K99" t="str">
        <f t="shared" si="1"/>
        <v>1010111</v>
      </c>
    </row>
    <row r="100" spans="2:11" x14ac:dyDescent="0.3">
      <c r="B100">
        <v>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88</v>
      </c>
      <c r="K100" t="str">
        <f t="shared" si="1"/>
        <v>1011000</v>
      </c>
    </row>
    <row r="101" spans="2:11" x14ac:dyDescent="0.3">
      <c r="B101">
        <v>0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89</v>
      </c>
      <c r="K101" t="str">
        <f t="shared" si="1"/>
        <v>1011001</v>
      </c>
    </row>
    <row r="102" spans="2:11" x14ac:dyDescent="0.3">
      <c r="B102">
        <v>0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90</v>
      </c>
      <c r="K102" t="str">
        <f t="shared" si="1"/>
        <v>1011010</v>
      </c>
    </row>
    <row r="103" spans="2:11" x14ac:dyDescent="0.3">
      <c r="B103">
        <v>0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91</v>
      </c>
      <c r="K103" t="str">
        <f t="shared" si="1"/>
        <v>1011011</v>
      </c>
    </row>
    <row r="104" spans="2:11" x14ac:dyDescent="0.3">
      <c r="B104">
        <v>0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92</v>
      </c>
      <c r="K104" t="str">
        <f t="shared" si="1"/>
        <v>1011100</v>
      </c>
    </row>
    <row r="105" spans="2:11" x14ac:dyDescent="0.3">
      <c r="B105">
        <v>0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93</v>
      </c>
      <c r="K105" t="str">
        <f t="shared" si="1"/>
        <v>1011101</v>
      </c>
    </row>
    <row r="106" spans="2:11" x14ac:dyDescent="0.3">
      <c r="B106">
        <v>0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94</v>
      </c>
      <c r="K106" t="str">
        <f t="shared" si="1"/>
        <v>1011110</v>
      </c>
    </row>
    <row r="107" spans="2:11" x14ac:dyDescent="0.3">
      <c r="B107">
        <v>0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95</v>
      </c>
      <c r="K107" t="str">
        <f t="shared" si="1"/>
        <v>1011111</v>
      </c>
    </row>
    <row r="108" spans="2:11" x14ac:dyDescent="0.3"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96</v>
      </c>
      <c r="K108" t="str">
        <f t="shared" si="1"/>
        <v>1100000</v>
      </c>
    </row>
    <row r="109" spans="2:11" x14ac:dyDescent="0.3"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97</v>
      </c>
      <c r="K109" t="str">
        <f t="shared" si="1"/>
        <v>1100001</v>
      </c>
    </row>
    <row r="110" spans="2:11" x14ac:dyDescent="0.3"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98</v>
      </c>
      <c r="K110" t="str">
        <f t="shared" si="1"/>
        <v>1100010</v>
      </c>
    </row>
    <row r="111" spans="2:11" x14ac:dyDescent="0.3"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99</v>
      </c>
      <c r="K111" t="str">
        <f t="shared" si="1"/>
        <v>1100011</v>
      </c>
    </row>
    <row r="112" spans="2:11" x14ac:dyDescent="0.3">
      <c r="B112">
        <v>0</v>
      </c>
      <c r="C112">
        <v>1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100</v>
      </c>
      <c r="K112" t="str">
        <f t="shared" si="1"/>
        <v>1100100</v>
      </c>
    </row>
    <row r="113" spans="2:11" x14ac:dyDescent="0.3">
      <c r="B113">
        <v>0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101</v>
      </c>
      <c r="K113" t="str">
        <f t="shared" si="1"/>
        <v>1100101</v>
      </c>
    </row>
    <row r="114" spans="2:11" x14ac:dyDescent="0.3">
      <c r="B114">
        <v>0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102</v>
      </c>
      <c r="K114" t="str">
        <f t="shared" si="1"/>
        <v>1100110</v>
      </c>
    </row>
    <row r="115" spans="2:11" x14ac:dyDescent="0.3">
      <c r="B115">
        <v>0</v>
      </c>
      <c r="C115">
        <v>1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103</v>
      </c>
      <c r="K115" t="str">
        <f t="shared" si="1"/>
        <v>1100111</v>
      </c>
    </row>
    <row r="116" spans="2:11" x14ac:dyDescent="0.3">
      <c r="B116">
        <v>0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104</v>
      </c>
      <c r="K116" t="str">
        <f t="shared" si="1"/>
        <v>1101000</v>
      </c>
    </row>
    <row r="117" spans="2:11" x14ac:dyDescent="0.3"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105</v>
      </c>
      <c r="K117" t="str">
        <f t="shared" si="1"/>
        <v>1101001</v>
      </c>
    </row>
    <row r="118" spans="2:11" x14ac:dyDescent="0.3">
      <c r="B118">
        <v>0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106</v>
      </c>
      <c r="K118" t="str">
        <f t="shared" si="1"/>
        <v>1101010</v>
      </c>
    </row>
    <row r="119" spans="2:11" x14ac:dyDescent="0.3">
      <c r="B119">
        <v>0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107</v>
      </c>
      <c r="K119" t="str">
        <f t="shared" si="1"/>
        <v>1101011</v>
      </c>
    </row>
    <row r="120" spans="2:11" x14ac:dyDescent="0.3"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108</v>
      </c>
      <c r="K120" t="str">
        <f t="shared" si="1"/>
        <v>1101100</v>
      </c>
    </row>
    <row r="121" spans="2:11" x14ac:dyDescent="0.3"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109</v>
      </c>
      <c r="K121" t="str">
        <f t="shared" si="1"/>
        <v>1101101</v>
      </c>
    </row>
    <row r="122" spans="2:11" x14ac:dyDescent="0.3"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110</v>
      </c>
      <c r="K122" t="str">
        <f t="shared" si="1"/>
        <v>1101110</v>
      </c>
    </row>
    <row r="123" spans="2:11" x14ac:dyDescent="0.3"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111</v>
      </c>
      <c r="K123" t="str">
        <f t="shared" si="1"/>
        <v>1101111</v>
      </c>
    </row>
    <row r="124" spans="2:11" x14ac:dyDescent="0.3">
      <c r="B124">
        <v>0</v>
      </c>
      <c r="C124">
        <v>1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112</v>
      </c>
      <c r="K124" t="str">
        <f t="shared" si="1"/>
        <v>1110000</v>
      </c>
    </row>
    <row r="125" spans="2:11" x14ac:dyDescent="0.3">
      <c r="B125">
        <v>0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113</v>
      </c>
      <c r="K125" t="str">
        <f t="shared" si="1"/>
        <v>1110001</v>
      </c>
    </row>
    <row r="126" spans="2:11" x14ac:dyDescent="0.3">
      <c r="B126">
        <v>0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114</v>
      </c>
      <c r="K126" t="str">
        <f t="shared" si="1"/>
        <v>1110010</v>
      </c>
    </row>
    <row r="127" spans="2:11" x14ac:dyDescent="0.3">
      <c r="B127">
        <v>0</v>
      </c>
      <c r="C127">
        <v>1</v>
      </c>
      <c r="D127">
        <v>1</v>
      </c>
      <c r="E127">
        <v>1</v>
      </c>
      <c r="F127">
        <v>0</v>
      </c>
      <c r="G127">
        <v>0</v>
      </c>
      <c r="H127">
        <v>1</v>
      </c>
      <c r="I127">
        <v>1</v>
      </c>
      <c r="J127">
        <v>115</v>
      </c>
      <c r="K127" t="str">
        <f t="shared" si="1"/>
        <v>1110011</v>
      </c>
    </row>
    <row r="128" spans="2:11" x14ac:dyDescent="0.3"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116</v>
      </c>
      <c r="K128" t="str">
        <f t="shared" si="1"/>
        <v>1110100</v>
      </c>
    </row>
    <row r="129" spans="2:11" x14ac:dyDescent="0.3"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1</v>
      </c>
      <c r="J129">
        <v>117</v>
      </c>
      <c r="K129" t="str">
        <f t="shared" si="1"/>
        <v>1110101</v>
      </c>
    </row>
    <row r="130" spans="2:11" x14ac:dyDescent="0.3">
      <c r="B130">
        <v>0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118</v>
      </c>
      <c r="K130" t="str">
        <f t="shared" si="1"/>
        <v>1110110</v>
      </c>
    </row>
    <row r="131" spans="2:11" x14ac:dyDescent="0.3">
      <c r="B131">
        <v>0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1</v>
      </c>
      <c r="I131">
        <v>1</v>
      </c>
      <c r="J131">
        <v>119</v>
      </c>
      <c r="K131" t="str">
        <f t="shared" si="1"/>
        <v>1110111</v>
      </c>
    </row>
    <row r="132" spans="2:11" x14ac:dyDescent="0.3"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120</v>
      </c>
      <c r="K132" t="str">
        <f t="shared" si="1"/>
        <v>1111000</v>
      </c>
    </row>
    <row r="133" spans="2:11" x14ac:dyDescent="0.3">
      <c r="B133">
        <v>0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121</v>
      </c>
      <c r="K133" t="str">
        <f t="shared" si="1"/>
        <v>1111001</v>
      </c>
    </row>
    <row r="134" spans="2:11" x14ac:dyDescent="0.3"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122</v>
      </c>
      <c r="K134" t="str">
        <f t="shared" si="1"/>
        <v>1111010</v>
      </c>
    </row>
    <row r="135" spans="2:11" x14ac:dyDescent="0.3"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1</v>
      </c>
      <c r="I135">
        <v>1</v>
      </c>
      <c r="J135">
        <v>123</v>
      </c>
      <c r="K135" t="str">
        <f t="shared" si="1"/>
        <v>1111011</v>
      </c>
    </row>
    <row r="136" spans="2:11" x14ac:dyDescent="0.3"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124</v>
      </c>
      <c r="K136" t="str">
        <f t="shared" si="1"/>
        <v>1111100</v>
      </c>
    </row>
    <row r="137" spans="2:11" x14ac:dyDescent="0.3"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1</v>
      </c>
      <c r="J137">
        <v>125</v>
      </c>
      <c r="K137" t="str">
        <f t="shared" si="1"/>
        <v>1111101</v>
      </c>
    </row>
    <row r="138" spans="2:11" x14ac:dyDescent="0.3"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126</v>
      </c>
      <c r="K138" t="str">
        <f t="shared" si="1"/>
        <v>1111110</v>
      </c>
    </row>
    <row r="139" spans="2:11" x14ac:dyDescent="0.3"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127</v>
      </c>
      <c r="K139" t="str">
        <f t="shared" si="1"/>
        <v>1111111</v>
      </c>
    </row>
    <row r="140" spans="2:11" x14ac:dyDescent="0.3"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128</v>
      </c>
      <c r="K140" t="str">
        <f t="shared" si="1"/>
        <v>10000000</v>
      </c>
    </row>
    <row r="141" spans="2:11" x14ac:dyDescent="0.3"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129</v>
      </c>
      <c r="K141" t="str">
        <f t="shared" ref="K141:K204" si="2">DEC2BIN(J141)</f>
        <v>10000001</v>
      </c>
    </row>
    <row r="142" spans="2:11" x14ac:dyDescent="0.3"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130</v>
      </c>
      <c r="K142" t="str">
        <f t="shared" si="2"/>
        <v>10000010</v>
      </c>
    </row>
    <row r="143" spans="2:11" x14ac:dyDescent="0.3"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131</v>
      </c>
      <c r="K143" t="str">
        <f t="shared" si="2"/>
        <v>10000011</v>
      </c>
    </row>
    <row r="144" spans="2:11" x14ac:dyDescent="0.3">
      <c r="B144">
        <v>1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132</v>
      </c>
      <c r="K144" t="str">
        <f t="shared" si="2"/>
        <v>10000100</v>
      </c>
    </row>
    <row r="145" spans="2:11" x14ac:dyDescent="0.3">
      <c r="B145">
        <v>1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1</v>
      </c>
      <c r="J145">
        <v>133</v>
      </c>
      <c r="K145" t="str">
        <f t="shared" si="2"/>
        <v>10000101</v>
      </c>
    </row>
    <row r="146" spans="2:11" x14ac:dyDescent="0.3"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134</v>
      </c>
      <c r="K146" t="str">
        <f t="shared" si="2"/>
        <v>10000110</v>
      </c>
    </row>
    <row r="147" spans="2:11" x14ac:dyDescent="0.3"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135</v>
      </c>
      <c r="K147" t="str">
        <f t="shared" si="2"/>
        <v>10000111</v>
      </c>
    </row>
    <row r="148" spans="2:11" x14ac:dyDescent="0.3">
      <c r="B148">
        <v>1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136</v>
      </c>
      <c r="K148" t="str">
        <f t="shared" si="2"/>
        <v>10001000</v>
      </c>
    </row>
    <row r="149" spans="2:11" x14ac:dyDescent="0.3"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137</v>
      </c>
      <c r="K149" t="str">
        <f t="shared" si="2"/>
        <v>10001001</v>
      </c>
    </row>
    <row r="150" spans="2:11" x14ac:dyDescent="0.3"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138</v>
      </c>
      <c r="K150" t="str">
        <f t="shared" si="2"/>
        <v>10001010</v>
      </c>
    </row>
    <row r="151" spans="2:11" x14ac:dyDescent="0.3"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139</v>
      </c>
      <c r="K151" t="str">
        <f t="shared" si="2"/>
        <v>10001011</v>
      </c>
    </row>
    <row r="152" spans="2:11" x14ac:dyDescent="0.3">
      <c r="B152">
        <v>1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140</v>
      </c>
      <c r="K152" t="str">
        <f t="shared" si="2"/>
        <v>10001100</v>
      </c>
    </row>
    <row r="153" spans="2:11" x14ac:dyDescent="0.3">
      <c r="B153">
        <v>1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1</v>
      </c>
      <c r="J153">
        <v>141</v>
      </c>
      <c r="K153" t="str">
        <f t="shared" si="2"/>
        <v>10001101</v>
      </c>
    </row>
    <row r="154" spans="2:11" x14ac:dyDescent="0.3">
      <c r="B154">
        <v>1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142</v>
      </c>
      <c r="K154" t="str">
        <f t="shared" si="2"/>
        <v>10001110</v>
      </c>
    </row>
    <row r="155" spans="2:11" x14ac:dyDescent="0.3">
      <c r="B155">
        <v>1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143</v>
      </c>
      <c r="K155" t="str">
        <f t="shared" si="2"/>
        <v>10001111</v>
      </c>
    </row>
    <row r="156" spans="2:11" x14ac:dyDescent="0.3"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144</v>
      </c>
      <c r="K156" t="str">
        <f t="shared" si="2"/>
        <v>10010000</v>
      </c>
    </row>
    <row r="157" spans="2:11" x14ac:dyDescent="0.3">
      <c r="B157">
        <v>1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145</v>
      </c>
      <c r="K157" t="str">
        <f t="shared" si="2"/>
        <v>10010001</v>
      </c>
    </row>
    <row r="158" spans="2:11" x14ac:dyDescent="0.3">
      <c r="B158">
        <v>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146</v>
      </c>
      <c r="K158" t="str">
        <f t="shared" si="2"/>
        <v>10010010</v>
      </c>
    </row>
    <row r="159" spans="2:11" x14ac:dyDescent="0.3">
      <c r="B159">
        <v>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147</v>
      </c>
      <c r="K159" t="str">
        <f t="shared" si="2"/>
        <v>10010011</v>
      </c>
    </row>
    <row r="160" spans="2:11" x14ac:dyDescent="0.3">
      <c r="B160">
        <v>1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148</v>
      </c>
      <c r="K160" t="str">
        <f t="shared" si="2"/>
        <v>10010100</v>
      </c>
    </row>
    <row r="161" spans="2:11" x14ac:dyDescent="0.3">
      <c r="B161">
        <v>1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1</v>
      </c>
      <c r="J161">
        <v>149</v>
      </c>
      <c r="K161" t="str">
        <f t="shared" si="2"/>
        <v>10010101</v>
      </c>
    </row>
    <row r="162" spans="2:11" x14ac:dyDescent="0.3">
      <c r="B162">
        <v>1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150</v>
      </c>
      <c r="K162" t="str">
        <f t="shared" si="2"/>
        <v>10010110</v>
      </c>
    </row>
    <row r="163" spans="2:11" x14ac:dyDescent="0.3">
      <c r="B163">
        <v>1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151</v>
      </c>
      <c r="K163" t="str">
        <f t="shared" si="2"/>
        <v>10010111</v>
      </c>
    </row>
    <row r="164" spans="2:11" x14ac:dyDescent="0.3"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152</v>
      </c>
      <c r="K164" t="str">
        <f t="shared" si="2"/>
        <v>10011000</v>
      </c>
    </row>
    <row r="165" spans="2:11" x14ac:dyDescent="0.3"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153</v>
      </c>
      <c r="K165" t="str">
        <f t="shared" si="2"/>
        <v>10011001</v>
      </c>
    </row>
    <row r="166" spans="2:11" x14ac:dyDescent="0.3"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1</v>
      </c>
      <c r="I166">
        <v>0</v>
      </c>
      <c r="J166">
        <v>154</v>
      </c>
      <c r="K166" t="str">
        <f t="shared" si="2"/>
        <v>10011010</v>
      </c>
    </row>
    <row r="167" spans="2:11" x14ac:dyDescent="0.3"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155</v>
      </c>
      <c r="K167" t="str">
        <f t="shared" si="2"/>
        <v>10011011</v>
      </c>
    </row>
    <row r="168" spans="2:11" x14ac:dyDescent="0.3">
      <c r="B168">
        <v>1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156</v>
      </c>
      <c r="K168" t="str">
        <f t="shared" si="2"/>
        <v>10011100</v>
      </c>
    </row>
    <row r="169" spans="2:11" x14ac:dyDescent="0.3">
      <c r="B169">
        <v>1</v>
      </c>
      <c r="C169">
        <v>0</v>
      </c>
      <c r="D169">
        <v>0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157</v>
      </c>
      <c r="K169" t="str">
        <f t="shared" si="2"/>
        <v>10011101</v>
      </c>
    </row>
    <row r="170" spans="2:11" x14ac:dyDescent="0.3">
      <c r="B170">
        <v>1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158</v>
      </c>
      <c r="K170" t="str">
        <f t="shared" si="2"/>
        <v>10011110</v>
      </c>
    </row>
    <row r="171" spans="2:11" x14ac:dyDescent="0.3">
      <c r="B171">
        <v>1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159</v>
      </c>
      <c r="K171" t="str">
        <f t="shared" si="2"/>
        <v>10011111</v>
      </c>
    </row>
    <row r="172" spans="2:11" x14ac:dyDescent="0.3"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160</v>
      </c>
      <c r="K172" t="str">
        <f t="shared" si="2"/>
        <v>10100000</v>
      </c>
    </row>
    <row r="173" spans="2:11" x14ac:dyDescent="0.3"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161</v>
      </c>
      <c r="K173" t="str">
        <f t="shared" si="2"/>
        <v>10100001</v>
      </c>
    </row>
    <row r="174" spans="2:11" x14ac:dyDescent="0.3"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162</v>
      </c>
      <c r="K174" t="str">
        <f t="shared" si="2"/>
        <v>10100010</v>
      </c>
    </row>
    <row r="175" spans="2:11" x14ac:dyDescent="0.3"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163</v>
      </c>
      <c r="K175" t="str">
        <f t="shared" si="2"/>
        <v>10100011</v>
      </c>
    </row>
    <row r="176" spans="2:11" x14ac:dyDescent="0.3">
      <c r="B176">
        <v>1</v>
      </c>
      <c r="C176">
        <v>0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164</v>
      </c>
      <c r="K176" t="str">
        <f t="shared" si="2"/>
        <v>10100100</v>
      </c>
    </row>
    <row r="177" spans="2:11" x14ac:dyDescent="0.3">
      <c r="B177">
        <v>1</v>
      </c>
      <c r="C177">
        <v>0</v>
      </c>
      <c r="D177">
        <v>1</v>
      </c>
      <c r="E177">
        <v>0</v>
      </c>
      <c r="F177">
        <v>0</v>
      </c>
      <c r="G177">
        <v>1</v>
      </c>
      <c r="H177">
        <v>0</v>
      </c>
      <c r="I177">
        <v>1</v>
      </c>
      <c r="J177">
        <v>165</v>
      </c>
      <c r="K177" t="str">
        <f t="shared" si="2"/>
        <v>10100101</v>
      </c>
    </row>
    <row r="178" spans="2:11" x14ac:dyDescent="0.3">
      <c r="B178">
        <v>1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1</v>
      </c>
      <c r="I178">
        <v>0</v>
      </c>
      <c r="J178">
        <v>166</v>
      </c>
      <c r="K178" t="str">
        <f t="shared" si="2"/>
        <v>10100110</v>
      </c>
    </row>
    <row r="179" spans="2:11" x14ac:dyDescent="0.3">
      <c r="B179">
        <v>1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167</v>
      </c>
      <c r="K179" t="str">
        <f t="shared" si="2"/>
        <v>10100111</v>
      </c>
    </row>
    <row r="180" spans="2:11" x14ac:dyDescent="0.3"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168</v>
      </c>
      <c r="K180" t="str">
        <f t="shared" si="2"/>
        <v>10101000</v>
      </c>
    </row>
    <row r="181" spans="2:11" x14ac:dyDescent="0.3"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169</v>
      </c>
      <c r="K181" t="str">
        <f t="shared" si="2"/>
        <v>10101001</v>
      </c>
    </row>
    <row r="182" spans="2:11" x14ac:dyDescent="0.3"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170</v>
      </c>
      <c r="K182" t="str">
        <f t="shared" si="2"/>
        <v>10101010</v>
      </c>
    </row>
    <row r="183" spans="2:11" x14ac:dyDescent="0.3">
      <c r="B183">
        <v>1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171</v>
      </c>
      <c r="K183" t="str">
        <f t="shared" si="2"/>
        <v>10101011</v>
      </c>
    </row>
    <row r="184" spans="2:11" x14ac:dyDescent="0.3"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172</v>
      </c>
      <c r="K184" t="str">
        <f t="shared" si="2"/>
        <v>10101100</v>
      </c>
    </row>
    <row r="185" spans="2:11" x14ac:dyDescent="0.3"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173</v>
      </c>
      <c r="K185" t="str">
        <f t="shared" si="2"/>
        <v>10101101</v>
      </c>
    </row>
    <row r="186" spans="2:11" x14ac:dyDescent="0.3"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0</v>
      </c>
      <c r="J186">
        <v>174</v>
      </c>
      <c r="K186" t="str">
        <f t="shared" si="2"/>
        <v>10101110</v>
      </c>
    </row>
    <row r="187" spans="2:11" x14ac:dyDescent="0.3"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175</v>
      </c>
      <c r="K187" t="str">
        <f t="shared" si="2"/>
        <v>10101111</v>
      </c>
    </row>
    <row r="188" spans="2:11" x14ac:dyDescent="0.3">
      <c r="B188">
        <v>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176</v>
      </c>
      <c r="K188" t="str">
        <f t="shared" si="2"/>
        <v>10110000</v>
      </c>
    </row>
    <row r="189" spans="2:11" x14ac:dyDescent="0.3">
      <c r="B189">
        <v>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177</v>
      </c>
      <c r="K189" t="str">
        <f t="shared" si="2"/>
        <v>10110001</v>
      </c>
    </row>
    <row r="190" spans="2:11" x14ac:dyDescent="0.3">
      <c r="B190">
        <v>1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178</v>
      </c>
      <c r="K190" t="str">
        <f t="shared" si="2"/>
        <v>10110010</v>
      </c>
    </row>
    <row r="191" spans="2:11" x14ac:dyDescent="0.3">
      <c r="B191">
        <v>1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1</v>
      </c>
      <c r="I191">
        <v>1</v>
      </c>
      <c r="J191">
        <v>179</v>
      </c>
      <c r="K191" t="str">
        <f t="shared" si="2"/>
        <v>10110011</v>
      </c>
    </row>
    <row r="192" spans="2:11" x14ac:dyDescent="0.3">
      <c r="B192">
        <v>1</v>
      </c>
      <c r="C192">
        <v>0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180</v>
      </c>
      <c r="K192" t="str">
        <f t="shared" si="2"/>
        <v>10110100</v>
      </c>
    </row>
    <row r="193" spans="2:11" x14ac:dyDescent="0.3">
      <c r="B193">
        <v>1</v>
      </c>
      <c r="C193">
        <v>0</v>
      </c>
      <c r="D193">
        <v>1</v>
      </c>
      <c r="E193">
        <v>1</v>
      </c>
      <c r="F193">
        <v>0</v>
      </c>
      <c r="G193">
        <v>1</v>
      </c>
      <c r="H193">
        <v>0</v>
      </c>
      <c r="I193">
        <v>1</v>
      </c>
      <c r="J193">
        <v>181</v>
      </c>
      <c r="K193" t="str">
        <f t="shared" si="2"/>
        <v>10110101</v>
      </c>
    </row>
    <row r="194" spans="2:11" x14ac:dyDescent="0.3">
      <c r="B194">
        <v>1</v>
      </c>
      <c r="C194">
        <v>0</v>
      </c>
      <c r="D194">
        <v>1</v>
      </c>
      <c r="E194">
        <v>1</v>
      </c>
      <c r="F194">
        <v>0</v>
      </c>
      <c r="G194">
        <v>1</v>
      </c>
      <c r="H194">
        <v>1</v>
      </c>
      <c r="I194">
        <v>0</v>
      </c>
      <c r="J194">
        <v>182</v>
      </c>
      <c r="K194" t="str">
        <f t="shared" si="2"/>
        <v>10110110</v>
      </c>
    </row>
    <row r="195" spans="2:11" x14ac:dyDescent="0.3">
      <c r="B195">
        <v>1</v>
      </c>
      <c r="C195">
        <v>0</v>
      </c>
      <c r="D195">
        <v>1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183</v>
      </c>
      <c r="K195" t="str">
        <f t="shared" si="2"/>
        <v>10110111</v>
      </c>
    </row>
    <row r="196" spans="2:11" x14ac:dyDescent="0.3">
      <c r="B196">
        <v>1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184</v>
      </c>
      <c r="K196" t="str">
        <f t="shared" si="2"/>
        <v>10111000</v>
      </c>
    </row>
    <row r="197" spans="2:11" x14ac:dyDescent="0.3">
      <c r="B197">
        <v>1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1</v>
      </c>
      <c r="J197">
        <v>185</v>
      </c>
      <c r="K197" t="str">
        <f t="shared" si="2"/>
        <v>10111001</v>
      </c>
    </row>
    <row r="198" spans="2:11" x14ac:dyDescent="0.3">
      <c r="B198">
        <v>1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186</v>
      </c>
      <c r="K198" t="str">
        <f t="shared" si="2"/>
        <v>10111010</v>
      </c>
    </row>
    <row r="199" spans="2:11" x14ac:dyDescent="0.3">
      <c r="B199">
        <v>1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1</v>
      </c>
      <c r="J199">
        <v>187</v>
      </c>
      <c r="K199" t="str">
        <f t="shared" si="2"/>
        <v>10111011</v>
      </c>
    </row>
    <row r="200" spans="2:11" x14ac:dyDescent="0.3">
      <c r="B200">
        <v>1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188</v>
      </c>
      <c r="K200" t="str">
        <f t="shared" si="2"/>
        <v>10111100</v>
      </c>
    </row>
    <row r="201" spans="2:11" x14ac:dyDescent="0.3">
      <c r="B201">
        <v>1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1</v>
      </c>
      <c r="J201">
        <v>189</v>
      </c>
      <c r="K201" t="str">
        <f t="shared" si="2"/>
        <v>10111101</v>
      </c>
    </row>
    <row r="202" spans="2:11" x14ac:dyDescent="0.3">
      <c r="B202">
        <v>1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190</v>
      </c>
      <c r="K202" t="str">
        <f t="shared" si="2"/>
        <v>10111110</v>
      </c>
    </row>
    <row r="203" spans="2:11" x14ac:dyDescent="0.3">
      <c r="B203">
        <v>1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191</v>
      </c>
      <c r="K203" t="str">
        <f t="shared" si="2"/>
        <v>10111111</v>
      </c>
    </row>
    <row r="204" spans="2:11" x14ac:dyDescent="0.3"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192</v>
      </c>
      <c r="K204" t="str">
        <f t="shared" si="2"/>
        <v>11000000</v>
      </c>
    </row>
    <row r="205" spans="2:11" x14ac:dyDescent="0.3">
      <c r="B205">
        <v>1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193</v>
      </c>
      <c r="K205" t="str">
        <f t="shared" ref="K205:K267" si="3">DEC2BIN(J205)</f>
        <v>11000001</v>
      </c>
    </row>
    <row r="206" spans="2:11" x14ac:dyDescent="0.3">
      <c r="B206">
        <v>1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194</v>
      </c>
      <c r="K206" t="str">
        <f t="shared" si="3"/>
        <v>11000010</v>
      </c>
    </row>
    <row r="207" spans="2:11" x14ac:dyDescent="0.3">
      <c r="B207">
        <v>1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195</v>
      </c>
      <c r="K207" t="str">
        <f t="shared" si="3"/>
        <v>11000011</v>
      </c>
    </row>
    <row r="208" spans="2:11" x14ac:dyDescent="0.3">
      <c r="B208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196</v>
      </c>
      <c r="K208" t="str">
        <f t="shared" si="3"/>
        <v>11000100</v>
      </c>
    </row>
    <row r="209" spans="2:11" x14ac:dyDescent="0.3">
      <c r="B209">
        <v>1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1</v>
      </c>
      <c r="J209">
        <v>197</v>
      </c>
      <c r="K209" t="str">
        <f t="shared" si="3"/>
        <v>11000101</v>
      </c>
    </row>
    <row r="210" spans="2:11" x14ac:dyDescent="0.3">
      <c r="B210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1</v>
      </c>
      <c r="I210">
        <v>0</v>
      </c>
      <c r="J210">
        <v>198</v>
      </c>
      <c r="K210" t="str">
        <f t="shared" si="3"/>
        <v>11000110</v>
      </c>
    </row>
    <row r="211" spans="2:11" x14ac:dyDescent="0.3">
      <c r="B211">
        <v>1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1</v>
      </c>
      <c r="J211">
        <v>199</v>
      </c>
      <c r="K211" t="str">
        <f t="shared" si="3"/>
        <v>11000111</v>
      </c>
    </row>
    <row r="212" spans="2:11" x14ac:dyDescent="0.3"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200</v>
      </c>
      <c r="K212" t="str">
        <f t="shared" si="3"/>
        <v>11001000</v>
      </c>
    </row>
    <row r="213" spans="2:11" x14ac:dyDescent="0.3"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201</v>
      </c>
      <c r="K213" t="str">
        <f t="shared" si="3"/>
        <v>11001001</v>
      </c>
    </row>
    <row r="214" spans="2:11" x14ac:dyDescent="0.3">
      <c r="B214">
        <v>1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202</v>
      </c>
      <c r="K214" t="str">
        <f t="shared" si="3"/>
        <v>11001010</v>
      </c>
    </row>
    <row r="215" spans="2:11" x14ac:dyDescent="0.3">
      <c r="B215">
        <v>1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203</v>
      </c>
      <c r="K215" t="str">
        <f t="shared" si="3"/>
        <v>11001011</v>
      </c>
    </row>
    <row r="216" spans="2:11" x14ac:dyDescent="0.3">
      <c r="B216">
        <v>1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204</v>
      </c>
      <c r="K216" t="str">
        <f t="shared" si="3"/>
        <v>11001100</v>
      </c>
    </row>
    <row r="217" spans="2:11" x14ac:dyDescent="0.3">
      <c r="B217">
        <v>1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1</v>
      </c>
      <c r="J217">
        <v>205</v>
      </c>
      <c r="K217" t="str">
        <f t="shared" si="3"/>
        <v>11001101</v>
      </c>
    </row>
    <row r="218" spans="2:11" x14ac:dyDescent="0.3"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206</v>
      </c>
      <c r="K218" t="str">
        <f t="shared" si="3"/>
        <v>11001110</v>
      </c>
    </row>
    <row r="219" spans="2:11" x14ac:dyDescent="0.3">
      <c r="B219">
        <v>1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207</v>
      </c>
      <c r="K219" t="str">
        <f t="shared" si="3"/>
        <v>11001111</v>
      </c>
    </row>
    <row r="220" spans="2:11" x14ac:dyDescent="0.3">
      <c r="B220">
        <v>1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208</v>
      </c>
      <c r="K220" t="str">
        <f t="shared" si="3"/>
        <v>11010000</v>
      </c>
    </row>
    <row r="221" spans="2:11" x14ac:dyDescent="0.3">
      <c r="B221">
        <v>1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1</v>
      </c>
      <c r="J221">
        <v>209</v>
      </c>
      <c r="K221" t="str">
        <f t="shared" si="3"/>
        <v>11010001</v>
      </c>
    </row>
    <row r="222" spans="2:11" x14ac:dyDescent="0.3">
      <c r="B222">
        <v>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0</v>
      </c>
      <c r="J222">
        <v>210</v>
      </c>
      <c r="K222" t="str">
        <f t="shared" si="3"/>
        <v>11010010</v>
      </c>
    </row>
    <row r="223" spans="2:11" x14ac:dyDescent="0.3">
      <c r="B223">
        <v>1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211</v>
      </c>
      <c r="K223" t="str">
        <f t="shared" si="3"/>
        <v>11010011</v>
      </c>
    </row>
    <row r="224" spans="2:11" x14ac:dyDescent="0.3">
      <c r="B224">
        <v>1</v>
      </c>
      <c r="C224">
        <v>1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212</v>
      </c>
      <c r="K224" t="str">
        <f t="shared" si="3"/>
        <v>11010100</v>
      </c>
    </row>
    <row r="225" spans="2:11" x14ac:dyDescent="0.3">
      <c r="B225">
        <v>1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213</v>
      </c>
      <c r="K225" t="str">
        <f t="shared" si="3"/>
        <v>11010101</v>
      </c>
    </row>
    <row r="226" spans="2:11" x14ac:dyDescent="0.3">
      <c r="B226">
        <v>1</v>
      </c>
      <c r="C226">
        <v>1</v>
      </c>
      <c r="D226">
        <v>0</v>
      </c>
      <c r="E226">
        <v>1</v>
      </c>
      <c r="F226">
        <v>0</v>
      </c>
      <c r="G226">
        <v>1</v>
      </c>
      <c r="H226">
        <v>1</v>
      </c>
      <c r="I226">
        <v>0</v>
      </c>
      <c r="J226">
        <v>214</v>
      </c>
      <c r="K226" t="str">
        <f t="shared" si="3"/>
        <v>11010110</v>
      </c>
    </row>
    <row r="227" spans="2:11" x14ac:dyDescent="0.3">
      <c r="B227">
        <v>1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1</v>
      </c>
      <c r="I227">
        <v>1</v>
      </c>
      <c r="J227">
        <v>215</v>
      </c>
      <c r="K227" t="str">
        <f t="shared" si="3"/>
        <v>11010111</v>
      </c>
    </row>
    <row r="228" spans="2:11" x14ac:dyDescent="0.3">
      <c r="B228">
        <v>1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216</v>
      </c>
      <c r="K228" t="str">
        <f t="shared" si="3"/>
        <v>11011000</v>
      </c>
    </row>
    <row r="229" spans="2:11" x14ac:dyDescent="0.3">
      <c r="B229">
        <v>1</v>
      </c>
      <c r="C229">
        <v>1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1</v>
      </c>
      <c r="J229">
        <v>217</v>
      </c>
      <c r="K229" t="str">
        <f t="shared" si="3"/>
        <v>11011001</v>
      </c>
    </row>
    <row r="230" spans="2:11" x14ac:dyDescent="0.3">
      <c r="B230">
        <v>1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1</v>
      </c>
      <c r="I230">
        <v>0</v>
      </c>
      <c r="J230">
        <v>218</v>
      </c>
      <c r="K230" t="str">
        <f t="shared" si="3"/>
        <v>11011010</v>
      </c>
    </row>
    <row r="231" spans="2:11" x14ac:dyDescent="0.3">
      <c r="B231">
        <v>1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1</v>
      </c>
      <c r="I231">
        <v>1</v>
      </c>
      <c r="J231">
        <v>219</v>
      </c>
      <c r="K231" t="str">
        <f t="shared" si="3"/>
        <v>11011011</v>
      </c>
    </row>
    <row r="232" spans="2:11" x14ac:dyDescent="0.3"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220</v>
      </c>
      <c r="K232" t="str">
        <f t="shared" si="3"/>
        <v>11011100</v>
      </c>
    </row>
    <row r="233" spans="2:11" x14ac:dyDescent="0.3"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1</v>
      </c>
      <c r="J233">
        <v>221</v>
      </c>
      <c r="K233" t="str">
        <f t="shared" si="3"/>
        <v>11011101</v>
      </c>
    </row>
    <row r="234" spans="2:11" x14ac:dyDescent="0.3">
      <c r="B234">
        <v>1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222</v>
      </c>
      <c r="K234" t="str">
        <f t="shared" si="3"/>
        <v>11011110</v>
      </c>
    </row>
    <row r="235" spans="2:11" x14ac:dyDescent="0.3">
      <c r="B235">
        <v>1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223</v>
      </c>
      <c r="K235" t="str">
        <f t="shared" si="3"/>
        <v>11011111</v>
      </c>
    </row>
    <row r="236" spans="2:11" x14ac:dyDescent="0.3"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224</v>
      </c>
      <c r="K236" t="str">
        <f t="shared" si="3"/>
        <v>11100000</v>
      </c>
    </row>
    <row r="237" spans="2:11" x14ac:dyDescent="0.3"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225</v>
      </c>
      <c r="K237" t="str">
        <f t="shared" si="3"/>
        <v>11100001</v>
      </c>
    </row>
    <row r="238" spans="2:11" x14ac:dyDescent="0.3"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226</v>
      </c>
      <c r="K238" t="str">
        <f t="shared" si="3"/>
        <v>11100010</v>
      </c>
    </row>
    <row r="239" spans="2:11" x14ac:dyDescent="0.3"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227</v>
      </c>
      <c r="K239" t="str">
        <f t="shared" si="3"/>
        <v>11100011</v>
      </c>
    </row>
    <row r="240" spans="2:11" x14ac:dyDescent="0.3">
      <c r="B240">
        <v>1</v>
      </c>
      <c r="C240">
        <v>1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228</v>
      </c>
      <c r="K240" t="str">
        <f t="shared" si="3"/>
        <v>11100100</v>
      </c>
    </row>
    <row r="241" spans="2:11" x14ac:dyDescent="0.3"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1</v>
      </c>
      <c r="J241">
        <v>229</v>
      </c>
      <c r="K241" t="str">
        <f t="shared" si="3"/>
        <v>11100101</v>
      </c>
    </row>
    <row r="242" spans="2:11" x14ac:dyDescent="0.3">
      <c r="B242">
        <v>1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230</v>
      </c>
      <c r="K242" t="str">
        <f t="shared" si="3"/>
        <v>11100110</v>
      </c>
    </row>
    <row r="243" spans="2:11" x14ac:dyDescent="0.3">
      <c r="B243">
        <v>1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1</v>
      </c>
      <c r="I243">
        <v>1</v>
      </c>
      <c r="J243">
        <v>231</v>
      </c>
      <c r="K243" t="str">
        <f t="shared" si="3"/>
        <v>11100111</v>
      </c>
    </row>
    <row r="244" spans="2:11" x14ac:dyDescent="0.3"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232</v>
      </c>
      <c r="K244" t="str">
        <f t="shared" si="3"/>
        <v>11101000</v>
      </c>
    </row>
    <row r="245" spans="2:11" x14ac:dyDescent="0.3"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233</v>
      </c>
      <c r="K245" t="str">
        <f t="shared" si="3"/>
        <v>11101001</v>
      </c>
    </row>
    <row r="246" spans="2:11" x14ac:dyDescent="0.3"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234</v>
      </c>
      <c r="K246" t="str">
        <f t="shared" si="3"/>
        <v>11101010</v>
      </c>
    </row>
    <row r="247" spans="2:11" x14ac:dyDescent="0.3">
      <c r="B247">
        <v>1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235</v>
      </c>
      <c r="K247" t="str">
        <f t="shared" si="3"/>
        <v>11101011</v>
      </c>
    </row>
    <row r="248" spans="2:11" x14ac:dyDescent="0.3">
      <c r="B248">
        <v>1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236</v>
      </c>
      <c r="K248" t="str">
        <f t="shared" si="3"/>
        <v>11101100</v>
      </c>
    </row>
    <row r="249" spans="2:11" x14ac:dyDescent="0.3"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1</v>
      </c>
      <c r="J249">
        <v>237</v>
      </c>
      <c r="K249" t="str">
        <f t="shared" si="3"/>
        <v>11101101</v>
      </c>
    </row>
    <row r="250" spans="2:11" x14ac:dyDescent="0.3">
      <c r="B250">
        <v>1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1</v>
      </c>
      <c r="I250">
        <v>0</v>
      </c>
      <c r="J250">
        <v>238</v>
      </c>
      <c r="K250" t="str">
        <f t="shared" si="3"/>
        <v>11101110</v>
      </c>
    </row>
    <row r="251" spans="2:11" x14ac:dyDescent="0.3">
      <c r="B251">
        <v>1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239</v>
      </c>
      <c r="K251" t="str">
        <f t="shared" si="3"/>
        <v>11101111</v>
      </c>
    </row>
    <row r="252" spans="2:11" x14ac:dyDescent="0.3"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240</v>
      </c>
      <c r="K252" t="str">
        <f t="shared" si="3"/>
        <v>11110000</v>
      </c>
    </row>
    <row r="253" spans="2:11" x14ac:dyDescent="0.3">
      <c r="B253">
        <v>1</v>
      </c>
      <c r="C253">
        <v>1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1</v>
      </c>
      <c r="J253">
        <v>241</v>
      </c>
      <c r="K253" t="str">
        <f t="shared" si="3"/>
        <v>11110001</v>
      </c>
    </row>
    <row r="254" spans="2:11" x14ac:dyDescent="0.3"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1</v>
      </c>
      <c r="I254">
        <v>0</v>
      </c>
      <c r="J254">
        <v>242</v>
      </c>
      <c r="K254" t="str">
        <f t="shared" si="3"/>
        <v>11110010</v>
      </c>
    </row>
    <row r="255" spans="2:11" x14ac:dyDescent="0.3">
      <c r="B255">
        <v>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1</v>
      </c>
      <c r="I255">
        <v>1</v>
      </c>
      <c r="J255">
        <v>243</v>
      </c>
      <c r="K255" t="str">
        <f t="shared" si="3"/>
        <v>11110011</v>
      </c>
    </row>
    <row r="256" spans="2:11" x14ac:dyDescent="0.3">
      <c r="B256">
        <v>1</v>
      </c>
      <c r="C256">
        <v>1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244</v>
      </c>
      <c r="K256" t="str">
        <f t="shared" si="3"/>
        <v>11110100</v>
      </c>
    </row>
    <row r="257" spans="2:11" x14ac:dyDescent="0.3">
      <c r="B257">
        <v>1</v>
      </c>
      <c r="C257">
        <v>1</v>
      </c>
      <c r="D257">
        <v>1</v>
      </c>
      <c r="E257">
        <v>1</v>
      </c>
      <c r="F257">
        <v>0</v>
      </c>
      <c r="G257">
        <v>1</v>
      </c>
      <c r="H257">
        <v>0</v>
      </c>
      <c r="I257">
        <v>1</v>
      </c>
      <c r="J257">
        <v>245</v>
      </c>
      <c r="K257" t="str">
        <f t="shared" si="3"/>
        <v>11110101</v>
      </c>
    </row>
    <row r="258" spans="2:11" x14ac:dyDescent="0.3">
      <c r="B258">
        <v>1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1</v>
      </c>
      <c r="I258">
        <v>0</v>
      </c>
      <c r="J258">
        <v>246</v>
      </c>
      <c r="K258" t="str">
        <f t="shared" si="3"/>
        <v>11110110</v>
      </c>
    </row>
    <row r="259" spans="2:11" x14ac:dyDescent="0.3">
      <c r="B259">
        <v>1</v>
      </c>
      <c r="C259">
        <v>1</v>
      </c>
      <c r="D259">
        <v>1</v>
      </c>
      <c r="E259">
        <v>1</v>
      </c>
      <c r="F259">
        <v>0</v>
      </c>
      <c r="G259">
        <v>1</v>
      </c>
      <c r="H259">
        <v>1</v>
      </c>
      <c r="I259">
        <v>1</v>
      </c>
      <c r="J259">
        <v>247</v>
      </c>
      <c r="K259" t="str">
        <f t="shared" si="3"/>
        <v>11110111</v>
      </c>
    </row>
    <row r="260" spans="2:11" x14ac:dyDescent="0.3">
      <c r="B260">
        <v>1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248</v>
      </c>
      <c r="K260" t="str">
        <f t="shared" si="3"/>
        <v>11111000</v>
      </c>
    </row>
    <row r="261" spans="2:11" x14ac:dyDescent="0.3">
      <c r="B261">
        <v>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1</v>
      </c>
      <c r="J261">
        <v>249</v>
      </c>
      <c r="K261" t="str">
        <f t="shared" si="3"/>
        <v>11111001</v>
      </c>
    </row>
    <row r="262" spans="2:11" x14ac:dyDescent="0.3">
      <c r="B262">
        <v>1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1</v>
      </c>
      <c r="I262">
        <v>0</v>
      </c>
      <c r="J262">
        <v>250</v>
      </c>
      <c r="K262" t="str">
        <f t="shared" si="3"/>
        <v>11111010</v>
      </c>
    </row>
    <row r="263" spans="2:11" x14ac:dyDescent="0.3"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251</v>
      </c>
      <c r="K263" t="str">
        <f t="shared" si="3"/>
        <v>11111011</v>
      </c>
    </row>
    <row r="264" spans="2:11" x14ac:dyDescent="0.3"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252</v>
      </c>
      <c r="K264" t="str">
        <f t="shared" si="3"/>
        <v>11111100</v>
      </c>
    </row>
    <row r="265" spans="2:11" x14ac:dyDescent="0.3"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1</v>
      </c>
      <c r="J265">
        <v>253</v>
      </c>
      <c r="K265" t="str">
        <f t="shared" si="3"/>
        <v>11111101</v>
      </c>
    </row>
    <row r="266" spans="2:11" x14ac:dyDescent="0.3"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254</v>
      </c>
      <c r="K266" t="str">
        <f t="shared" si="3"/>
        <v>11111110</v>
      </c>
    </row>
    <row r="267" spans="2:11" x14ac:dyDescent="0.3"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255</v>
      </c>
      <c r="K267" t="str">
        <f t="shared" si="3"/>
        <v>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0"/>
  <sheetViews>
    <sheetView tabSelected="1" workbookViewId="0">
      <selection activeCell="H8" sqref="H8"/>
    </sheetView>
  </sheetViews>
  <sheetFormatPr defaultRowHeight="18" x14ac:dyDescent="0.35"/>
  <cols>
    <col min="1" max="1" width="2.5546875" customWidth="1"/>
    <col min="2" max="21" width="2.21875" style="36" customWidth="1"/>
    <col min="23" max="42" width="2.21875" customWidth="1"/>
    <col min="44" max="46" width="8.88671875" style="40"/>
    <col min="48" max="48" width="8.88671875" customWidth="1"/>
    <col min="50" max="50" width="8.88671875" customWidth="1"/>
  </cols>
  <sheetData>
    <row r="1" spans="1:49" ht="14.4" x14ac:dyDescent="0.3">
      <c r="B1" s="39">
        <v>0</v>
      </c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  <c r="W1" s="39">
        <v>0</v>
      </c>
      <c r="X1" s="39">
        <v>1</v>
      </c>
      <c r="Y1" s="39">
        <v>2</v>
      </c>
      <c r="Z1" s="39">
        <v>3</v>
      </c>
      <c r="AA1" s="39">
        <v>4</v>
      </c>
      <c r="AB1" s="39">
        <v>5</v>
      </c>
      <c r="AC1" s="39">
        <v>6</v>
      </c>
      <c r="AD1" s="39">
        <v>7</v>
      </c>
      <c r="AE1" s="39">
        <v>8</v>
      </c>
      <c r="AF1" s="39">
        <v>9</v>
      </c>
      <c r="AG1" s="39">
        <v>10</v>
      </c>
      <c r="AH1" s="39">
        <v>11</v>
      </c>
      <c r="AI1" s="39">
        <v>12</v>
      </c>
      <c r="AJ1" s="39">
        <v>13</v>
      </c>
      <c r="AK1" s="39">
        <v>14</v>
      </c>
      <c r="AL1" s="39">
        <v>15</v>
      </c>
      <c r="AM1" s="39">
        <v>16</v>
      </c>
      <c r="AN1" s="39">
        <v>17</v>
      </c>
      <c r="AO1" s="39">
        <v>18</v>
      </c>
      <c r="AP1" s="39">
        <v>19</v>
      </c>
      <c r="AR1" s="40" t="s">
        <v>234</v>
      </c>
      <c r="AS1" s="40" t="s">
        <v>235</v>
      </c>
      <c r="AT1" s="40" t="s">
        <v>235</v>
      </c>
    </row>
    <row r="2" spans="1:49" x14ac:dyDescent="0.35">
      <c r="A2">
        <v>0</v>
      </c>
      <c r="B2" s="37"/>
      <c r="C2" s="37" t="s">
        <v>205</v>
      </c>
      <c r="D2" s="37" t="s">
        <v>206</v>
      </c>
      <c r="E2" s="37" t="s">
        <v>207</v>
      </c>
      <c r="F2" s="37" t="s">
        <v>203</v>
      </c>
      <c r="G2" s="37" t="s">
        <v>208</v>
      </c>
      <c r="H2" s="37"/>
      <c r="I2" s="37">
        <v>1</v>
      </c>
      <c r="J2" s="37"/>
      <c r="K2" s="37" t="s">
        <v>206</v>
      </c>
      <c r="L2" s="37" t="s">
        <v>231</v>
      </c>
      <c r="M2" s="37"/>
      <c r="N2" s="37" t="s">
        <v>213</v>
      </c>
      <c r="O2" s="37" t="s">
        <v>221</v>
      </c>
      <c r="P2" s="37" t="s">
        <v>225</v>
      </c>
      <c r="Q2" s="37" t="s">
        <v>226</v>
      </c>
      <c r="R2" s="37" t="s">
        <v>227</v>
      </c>
      <c r="S2" s="37" t="s">
        <v>203</v>
      </c>
      <c r="T2" s="37" t="s">
        <v>214</v>
      </c>
      <c r="U2" s="37"/>
      <c r="V2">
        <v>0</v>
      </c>
      <c r="W2" s="37"/>
      <c r="X2" s="37" t="s">
        <v>205</v>
      </c>
      <c r="Y2" s="37" t="s">
        <v>206</v>
      </c>
      <c r="Z2" s="37" t="s">
        <v>207</v>
      </c>
      <c r="AA2" s="37" t="s">
        <v>203</v>
      </c>
      <c r="AB2" s="37" t="s">
        <v>208</v>
      </c>
      <c r="AC2" s="37"/>
      <c r="AD2" s="37">
        <v>1</v>
      </c>
      <c r="AE2" s="37"/>
      <c r="AF2" s="37" t="s">
        <v>206</v>
      </c>
      <c r="AG2" s="37" t="s">
        <v>231</v>
      </c>
      <c r="AH2" s="37"/>
      <c r="AI2" s="37" t="s">
        <v>230</v>
      </c>
      <c r="AJ2" s="37" t="s">
        <v>206</v>
      </c>
      <c r="AK2" s="37" t="s">
        <v>231</v>
      </c>
      <c r="AL2" s="37" t="s">
        <v>225</v>
      </c>
      <c r="AM2" s="37" t="s">
        <v>226</v>
      </c>
      <c r="AN2" s="37" t="s">
        <v>227</v>
      </c>
      <c r="AO2" s="37" t="s">
        <v>203</v>
      </c>
      <c r="AP2" s="37" t="s">
        <v>214</v>
      </c>
      <c r="AR2" s="40">
        <v>0</v>
      </c>
      <c r="AS2" s="40">
        <v>1</v>
      </c>
      <c r="AT2" s="40">
        <v>2</v>
      </c>
      <c r="AV2">
        <f>(AS2-1)/2</f>
        <v>0</v>
      </c>
      <c r="AW2">
        <f t="shared" ref="AW2:AW9" si="0">(AT2-2)/2</f>
        <v>0</v>
      </c>
    </row>
    <row r="3" spans="1:49" x14ac:dyDescent="0.35">
      <c r="A3">
        <v>1</v>
      </c>
      <c r="B3" s="37"/>
      <c r="C3" s="37"/>
      <c r="D3" s="37"/>
      <c r="E3" s="37"/>
      <c r="F3" s="37"/>
      <c r="G3" s="37"/>
      <c r="H3" s="37"/>
      <c r="I3" s="37"/>
      <c r="J3" s="37"/>
      <c r="K3" s="37" t="s">
        <v>223</v>
      </c>
      <c r="L3" s="37" t="s">
        <v>221</v>
      </c>
      <c r="M3" s="38" t="s">
        <v>219</v>
      </c>
      <c r="N3" s="37">
        <v>1</v>
      </c>
      <c r="O3" s="37">
        <v>2</v>
      </c>
      <c r="P3" s="37" t="s">
        <v>209</v>
      </c>
      <c r="Q3" s="37">
        <v>5</v>
      </c>
      <c r="R3" s="37">
        <v>9</v>
      </c>
      <c r="S3" s="37"/>
      <c r="T3" s="37" t="s">
        <v>210</v>
      </c>
      <c r="U3" s="37" t="s">
        <v>211</v>
      </c>
      <c r="V3">
        <v>1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 t="s">
        <v>223</v>
      </c>
      <c r="AJ3" s="37" t="s">
        <v>221</v>
      </c>
      <c r="AK3" s="38" t="s">
        <v>219</v>
      </c>
      <c r="AL3" s="37">
        <v>1</v>
      </c>
      <c r="AM3" s="37">
        <v>2</v>
      </c>
      <c r="AN3" s="37" t="s">
        <v>209</v>
      </c>
      <c r="AO3" s="37">
        <v>5</v>
      </c>
      <c r="AP3" s="37">
        <v>9</v>
      </c>
      <c r="AR3" s="40">
        <v>1</v>
      </c>
      <c r="AS3" s="40">
        <v>3</v>
      </c>
      <c r="AT3" s="40">
        <v>4</v>
      </c>
      <c r="AV3">
        <f>(AS3-1)/2</f>
        <v>1</v>
      </c>
      <c r="AW3">
        <f t="shared" si="0"/>
        <v>1</v>
      </c>
    </row>
    <row r="4" spans="1:49" x14ac:dyDescent="0.35">
      <c r="A4">
        <v>2</v>
      </c>
      <c r="B4" s="37" t="s">
        <v>212</v>
      </c>
      <c r="C4" s="37" t="s">
        <v>213</v>
      </c>
      <c r="D4" s="37" t="s">
        <v>214</v>
      </c>
      <c r="E4" s="37" t="s">
        <v>206</v>
      </c>
      <c r="F4" s="37" t="s">
        <v>204</v>
      </c>
      <c r="G4" s="37"/>
      <c r="H4" s="37"/>
      <c r="I4" s="37"/>
      <c r="J4" s="37" t="s">
        <v>223</v>
      </c>
      <c r="K4" s="37" t="s">
        <v>224</v>
      </c>
      <c r="L4" s="37" t="s">
        <v>224</v>
      </c>
      <c r="M4" s="38" t="s">
        <v>219</v>
      </c>
      <c r="N4" s="37">
        <v>1</v>
      </c>
      <c r="O4" s="37">
        <v>2</v>
      </c>
      <c r="P4" s="37" t="s">
        <v>209</v>
      </c>
      <c r="Q4" s="37">
        <v>5</v>
      </c>
      <c r="R4" s="37">
        <v>9</v>
      </c>
      <c r="S4" s="37"/>
      <c r="T4" s="37" t="s">
        <v>222</v>
      </c>
      <c r="U4" s="37" t="s">
        <v>211</v>
      </c>
      <c r="V4">
        <v>2</v>
      </c>
      <c r="W4" s="37" t="s">
        <v>212</v>
      </c>
      <c r="X4" s="37" t="s">
        <v>213</v>
      </c>
      <c r="Y4" s="37" t="s">
        <v>214</v>
      </c>
      <c r="Z4" s="37" t="s">
        <v>206</v>
      </c>
      <c r="AA4" s="37" t="s">
        <v>204</v>
      </c>
      <c r="AB4" s="37"/>
      <c r="AC4" s="37"/>
      <c r="AD4" s="37"/>
      <c r="AE4" s="37"/>
      <c r="AF4" s="37"/>
      <c r="AG4" s="37"/>
      <c r="AH4" s="37" t="s">
        <v>223</v>
      </c>
      <c r="AI4" s="37" t="s">
        <v>224</v>
      </c>
      <c r="AJ4" s="37" t="s">
        <v>224</v>
      </c>
      <c r="AK4" s="38" t="s">
        <v>219</v>
      </c>
      <c r="AL4" s="37">
        <v>1</v>
      </c>
      <c r="AM4" s="37">
        <v>2</v>
      </c>
      <c r="AN4" s="37" t="s">
        <v>209</v>
      </c>
      <c r="AO4" s="37">
        <v>5</v>
      </c>
      <c r="AP4" s="37">
        <v>9</v>
      </c>
      <c r="AR4" s="40">
        <v>2</v>
      </c>
      <c r="AS4" s="40">
        <v>5</v>
      </c>
      <c r="AT4" s="40">
        <v>6</v>
      </c>
      <c r="AV4">
        <f t="shared" ref="AV4:AV9" si="1">(AS4-1)/2</f>
        <v>2</v>
      </c>
      <c r="AW4">
        <f>(AT4-2)/2</f>
        <v>2</v>
      </c>
    </row>
    <row r="5" spans="1:49" x14ac:dyDescent="0.35">
      <c r="A5">
        <v>3</v>
      </c>
      <c r="B5" s="37"/>
      <c r="C5" s="37" t="s">
        <v>213</v>
      </c>
      <c r="D5" s="37" t="s">
        <v>215</v>
      </c>
      <c r="E5" s="37" t="s">
        <v>206</v>
      </c>
      <c r="F5" s="37" t="s">
        <v>204</v>
      </c>
      <c r="G5" s="37"/>
      <c r="H5" s="37"/>
      <c r="I5" s="37"/>
      <c r="J5" s="37"/>
      <c r="K5" s="37"/>
      <c r="L5" s="37"/>
      <c r="M5" s="37"/>
      <c r="N5" s="37"/>
      <c r="O5" s="37" t="s">
        <v>228</v>
      </c>
      <c r="P5" s="37" t="s">
        <v>203</v>
      </c>
      <c r="Q5" s="37" t="s">
        <v>227</v>
      </c>
      <c r="R5" s="37" t="s">
        <v>225</v>
      </c>
      <c r="S5" s="37" t="s">
        <v>229</v>
      </c>
      <c r="T5" s="37"/>
      <c r="U5" s="37">
        <v>1</v>
      </c>
      <c r="V5">
        <v>3</v>
      </c>
      <c r="W5" s="37"/>
      <c r="X5" s="37" t="s">
        <v>213</v>
      </c>
      <c r="Y5" s="37" t="s">
        <v>215</v>
      </c>
      <c r="Z5" s="37" t="s">
        <v>206</v>
      </c>
      <c r="AA5" s="37" t="s">
        <v>204</v>
      </c>
      <c r="AB5" s="37"/>
      <c r="AC5" s="37"/>
      <c r="AD5" s="37"/>
      <c r="AE5" s="37"/>
      <c r="AF5" s="37"/>
      <c r="AG5" s="37"/>
      <c r="AH5" s="37"/>
      <c r="AI5" s="37"/>
      <c r="AJ5" s="37" t="s">
        <v>228</v>
      </c>
      <c r="AK5" s="37" t="s">
        <v>203</v>
      </c>
      <c r="AL5" s="37" t="s">
        <v>227</v>
      </c>
      <c r="AM5" s="37" t="s">
        <v>225</v>
      </c>
      <c r="AN5" s="37" t="s">
        <v>229</v>
      </c>
      <c r="AO5" s="37"/>
      <c r="AP5" s="37">
        <v>8</v>
      </c>
      <c r="AR5" s="40">
        <v>3</v>
      </c>
      <c r="AS5" s="40">
        <v>7</v>
      </c>
      <c r="AT5" s="40">
        <v>8</v>
      </c>
      <c r="AV5">
        <f t="shared" si="1"/>
        <v>3</v>
      </c>
      <c r="AW5">
        <f t="shared" si="0"/>
        <v>3</v>
      </c>
    </row>
    <row r="6" spans="1:49" ht="18" customHeight="1" x14ac:dyDescent="0.3">
      <c r="B6" s="39">
        <v>0</v>
      </c>
      <c r="C6" s="39">
        <v>1</v>
      </c>
      <c r="D6" s="39">
        <v>2</v>
      </c>
      <c r="E6" s="39">
        <v>3</v>
      </c>
      <c r="F6" s="39">
        <v>4</v>
      </c>
      <c r="G6" s="39">
        <v>5</v>
      </c>
      <c r="H6" s="39">
        <v>6</v>
      </c>
      <c r="I6" s="39">
        <v>7</v>
      </c>
      <c r="J6" s="39">
        <v>8</v>
      </c>
      <c r="K6" s="39">
        <v>9</v>
      </c>
      <c r="L6" s="39">
        <v>10</v>
      </c>
      <c r="M6" s="39">
        <v>11</v>
      </c>
      <c r="N6" s="39">
        <v>12</v>
      </c>
      <c r="O6" s="39">
        <v>13</v>
      </c>
      <c r="P6" s="39">
        <v>14</v>
      </c>
      <c r="Q6" s="39">
        <v>15</v>
      </c>
      <c r="R6" s="39">
        <v>16</v>
      </c>
      <c r="S6" s="39">
        <v>17</v>
      </c>
      <c r="T6" s="39">
        <v>18</v>
      </c>
      <c r="U6" s="39">
        <v>19</v>
      </c>
      <c r="W6" s="39">
        <v>0</v>
      </c>
      <c r="X6" s="39">
        <v>1</v>
      </c>
      <c r="Y6" s="39">
        <v>2</v>
      </c>
      <c r="Z6" s="39">
        <v>3</v>
      </c>
      <c r="AA6" s="39">
        <v>4</v>
      </c>
      <c r="AB6" s="39">
        <v>5</v>
      </c>
      <c r="AC6" s="39">
        <v>6</v>
      </c>
      <c r="AD6" s="39">
        <v>7</v>
      </c>
      <c r="AE6" s="39">
        <v>8</v>
      </c>
      <c r="AF6" s="39">
        <v>9</v>
      </c>
      <c r="AG6" s="39">
        <v>10</v>
      </c>
      <c r="AH6" s="39">
        <v>11</v>
      </c>
      <c r="AI6" s="39">
        <v>12</v>
      </c>
      <c r="AJ6" s="39">
        <v>13</v>
      </c>
      <c r="AK6" s="39">
        <v>14</v>
      </c>
      <c r="AL6" s="39">
        <v>15</v>
      </c>
      <c r="AM6" s="39">
        <v>16</v>
      </c>
      <c r="AN6" s="39">
        <v>17</v>
      </c>
      <c r="AO6" s="39">
        <v>18</v>
      </c>
      <c r="AP6" s="39">
        <v>19</v>
      </c>
      <c r="AR6" s="40">
        <v>4</v>
      </c>
      <c r="AS6" s="40">
        <v>9</v>
      </c>
      <c r="AT6" s="40">
        <v>10</v>
      </c>
      <c r="AV6">
        <f t="shared" si="1"/>
        <v>4</v>
      </c>
      <c r="AW6">
        <f t="shared" si="0"/>
        <v>4</v>
      </c>
    </row>
    <row r="7" spans="1:49" x14ac:dyDescent="0.35">
      <c r="A7">
        <v>0</v>
      </c>
      <c r="B7" s="37"/>
      <c r="C7" s="37" t="s">
        <v>205</v>
      </c>
      <c r="D7" s="37" t="s">
        <v>206</v>
      </c>
      <c r="E7" s="37" t="s">
        <v>207</v>
      </c>
      <c r="F7" s="37" t="s">
        <v>203</v>
      </c>
      <c r="G7" s="37" t="s">
        <v>208</v>
      </c>
      <c r="H7" s="37"/>
      <c r="I7" s="37">
        <v>1</v>
      </c>
      <c r="J7" s="37"/>
      <c r="K7" s="38" t="s">
        <v>219</v>
      </c>
      <c r="L7" s="37"/>
      <c r="M7" s="37" t="s">
        <v>223</v>
      </c>
      <c r="N7" s="37" t="s">
        <v>221</v>
      </c>
      <c r="O7" s="37"/>
      <c r="P7" s="37" t="s">
        <v>205</v>
      </c>
      <c r="Q7" s="37" t="s">
        <v>206</v>
      </c>
      <c r="R7" s="37" t="s">
        <v>207</v>
      </c>
      <c r="S7" s="37" t="s">
        <v>203</v>
      </c>
      <c r="T7" s="37"/>
      <c r="U7" s="37"/>
      <c r="V7">
        <v>0</v>
      </c>
      <c r="W7" s="37"/>
      <c r="X7" s="37" t="s">
        <v>205</v>
      </c>
      <c r="Y7" s="37" t="s">
        <v>206</v>
      </c>
      <c r="Z7" s="37" t="s">
        <v>207</v>
      </c>
      <c r="AA7" s="37" t="s">
        <v>203</v>
      </c>
      <c r="AB7" s="37" t="s">
        <v>208</v>
      </c>
      <c r="AC7" s="37"/>
      <c r="AD7" s="37">
        <v>1</v>
      </c>
      <c r="AE7" s="37"/>
      <c r="AF7" s="37" t="s">
        <v>219</v>
      </c>
      <c r="AG7" s="37"/>
      <c r="AH7" s="37" t="s">
        <v>223</v>
      </c>
      <c r="AI7" s="37" t="s">
        <v>221</v>
      </c>
      <c r="AJ7" s="37"/>
      <c r="AK7" s="37" t="s">
        <v>205</v>
      </c>
      <c r="AL7" s="37" t="s">
        <v>206</v>
      </c>
      <c r="AM7" s="37" t="s">
        <v>207</v>
      </c>
      <c r="AN7" s="37" t="s">
        <v>203</v>
      </c>
      <c r="AO7" s="37"/>
      <c r="AP7" s="37"/>
      <c r="AR7" s="40">
        <v>5</v>
      </c>
      <c r="AS7" s="40">
        <v>11</v>
      </c>
      <c r="AT7" s="40">
        <v>12</v>
      </c>
      <c r="AV7">
        <f t="shared" si="1"/>
        <v>5</v>
      </c>
      <c r="AW7">
        <f t="shared" si="0"/>
        <v>5</v>
      </c>
    </row>
    <row r="8" spans="1:49" x14ac:dyDescent="0.35">
      <c r="A8">
        <v>1</v>
      </c>
      <c r="B8" s="37"/>
      <c r="C8" s="37"/>
      <c r="D8" s="37"/>
      <c r="E8" s="37"/>
      <c r="F8" s="37"/>
      <c r="G8" s="37"/>
      <c r="H8" s="37">
        <v>1</v>
      </c>
      <c r="I8" s="37">
        <v>2</v>
      </c>
      <c r="J8" s="37" t="s">
        <v>209</v>
      </c>
      <c r="K8" s="37">
        <v>5</v>
      </c>
      <c r="L8" s="37">
        <v>9</v>
      </c>
      <c r="M8" s="37"/>
      <c r="N8" s="37" t="s">
        <v>210</v>
      </c>
      <c r="O8" s="37" t="s">
        <v>211</v>
      </c>
      <c r="P8" s="37"/>
      <c r="Q8" s="37"/>
      <c r="R8" s="37"/>
      <c r="S8" s="37"/>
      <c r="T8" s="37"/>
      <c r="U8" s="37"/>
      <c r="V8">
        <v>1</v>
      </c>
      <c r="W8" s="37"/>
      <c r="X8" s="37"/>
      <c r="Y8" s="37"/>
      <c r="Z8" s="37"/>
      <c r="AA8" s="37"/>
      <c r="AB8" s="37"/>
      <c r="AC8" s="37"/>
      <c r="AD8" s="37">
        <v>2</v>
      </c>
      <c r="AE8" s="37">
        <v>4</v>
      </c>
      <c r="AF8" s="37" t="s">
        <v>209</v>
      </c>
      <c r="AG8" s="37">
        <v>5</v>
      </c>
      <c r="AH8" s="37">
        <v>9</v>
      </c>
      <c r="AI8" s="37"/>
      <c r="AJ8" s="37"/>
      <c r="AK8" s="37"/>
      <c r="AL8" s="37"/>
      <c r="AM8" s="37"/>
      <c r="AN8" s="37"/>
      <c r="AO8" s="37"/>
      <c r="AP8" s="37"/>
      <c r="AR8" s="40">
        <v>6</v>
      </c>
      <c r="AS8" s="40">
        <v>13</v>
      </c>
      <c r="AT8" s="40">
        <v>14</v>
      </c>
      <c r="AV8">
        <f t="shared" si="1"/>
        <v>6</v>
      </c>
      <c r="AW8">
        <f t="shared" si="0"/>
        <v>6</v>
      </c>
    </row>
    <row r="9" spans="1:49" x14ac:dyDescent="0.35">
      <c r="A9">
        <v>2</v>
      </c>
      <c r="B9" s="37" t="s">
        <v>202</v>
      </c>
      <c r="C9" s="37" t="s">
        <v>203</v>
      </c>
      <c r="D9" s="37" t="s">
        <v>204</v>
      </c>
      <c r="E9" s="37"/>
      <c r="F9" s="37"/>
      <c r="G9" s="37"/>
      <c r="H9" s="37" t="s">
        <v>220</v>
      </c>
      <c r="I9" s="37" t="s">
        <v>220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>
        <v>2</v>
      </c>
      <c r="W9" s="37" t="s">
        <v>202</v>
      </c>
      <c r="X9" s="37" t="s">
        <v>203</v>
      </c>
      <c r="Y9" s="37" t="s">
        <v>204</v>
      </c>
      <c r="Z9" s="37"/>
      <c r="AA9" s="37"/>
      <c r="AB9" s="37"/>
      <c r="AC9" s="37"/>
      <c r="AD9" s="37" t="s">
        <v>220</v>
      </c>
      <c r="AE9" s="37" t="s">
        <v>220</v>
      </c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R9" s="40">
        <v>7</v>
      </c>
      <c r="AS9" s="40">
        <v>15</v>
      </c>
      <c r="AT9" s="40">
        <v>16</v>
      </c>
      <c r="AV9">
        <f t="shared" si="1"/>
        <v>7</v>
      </c>
      <c r="AW9">
        <f t="shared" si="0"/>
        <v>7</v>
      </c>
    </row>
    <row r="10" spans="1:49" x14ac:dyDescent="0.35">
      <c r="A10">
        <v>3</v>
      </c>
      <c r="B10" s="37" t="s">
        <v>216</v>
      </c>
      <c r="C10" s="37" t="s">
        <v>217</v>
      </c>
      <c r="D10" s="37" t="s">
        <v>218</v>
      </c>
      <c r="E10" s="37" t="s">
        <v>208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>
        <v>3</v>
      </c>
      <c r="W10" s="37" t="s">
        <v>216</v>
      </c>
      <c r="X10" s="37" t="s">
        <v>217</v>
      </c>
      <c r="Y10" s="37" t="s">
        <v>218</v>
      </c>
      <c r="Z10" s="37" t="s">
        <v>208</v>
      </c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</row>
    <row r="11" spans="1:49" ht="14.4" x14ac:dyDescent="0.3">
      <c r="B11" s="39">
        <v>0</v>
      </c>
      <c r="C11" s="39">
        <v>1</v>
      </c>
      <c r="D11" s="39">
        <v>2</v>
      </c>
      <c r="E11" s="39">
        <v>3</v>
      </c>
      <c r="F11" s="39">
        <v>4</v>
      </c>
      <c r="G11" s="39">
        <v>5</v>
      </c>
      <c r="H11" s="39">
        <v>6</v>
      </c>
      <c r="I11" s="39">
        <v>7</v>
      </c>
      <c r="J11" s="39">
        <v>8</v>
      </c>
      <c r="K11" s="39">
        <v>9</v>
      </c>
      <c r="L11" s="39">
        <v>10</v>
      </c>
      <c r="M11" s="39">
        <v>11</v>
      </c>
      <c r="N11" s="39">
        <v>12</v>
      </c>
      <c r="O11" s="39">
        <v>13</v>
      </c>
      <c r="P11" s="39">
        <v>14</v>
      </c>
      <c r="Q11" s="39">
        <v>15</v>
      </c>
      <c r="R11" s="39">
        <v>16</v>
      </c>
      <c r="S11" s="39">
        <v>17</v>
      </c>
      <c r="T11" s="39">
        <v>18</v>
      </c>
      <c r="U11" s="39">
        <v>19</v>
      </c>
      <c r="W11" s="39">
        <v>0</v>
      </c>
      <c r="X11" s="39">
        <v>1</v>
      </c>
      <c r="Y11" s="39">
        <v>2</v>
      </c>
      <c r="Z11" s="39">
        <v>3</v>
      </c>
      <c r="AA11" s="39">
        <v>4</v>
      </c>
      <c r="AB11" s="39">
        <v>5</v>
      </c>
      <c r="AC11" s="39">
        <v>6</v>
      </c>
      <c r="AD11" s="39">
        <v>7</v>
      </c>
      <c r="AE11" s="39">
        <v>8</v>
      </c>
      <c r="AF11" s="39">
        <v>9</v>
      </c>
      <c r="AG11" s="39">
        <v>10</v>
      </c>
      <c r="AH11" s="39">
        <v>11</v>
      </c>
      <c r="AI11" s="39">
        <v>12</v>
      </c>
      <c r="AJ11" s="39">
        <v>13</v>
      </c>
      <c r="AK11" s="39">
        <v>14</v>
      </c>
      <c r="AL11" s="39">
        <v>15</v>
      </c>
      <c r="AM11" s="39">
        <v>16</v>
      </c>
      <c r="AN11" s="39">
        <v>17</v>
      </c>
      <c r="AO11" s="39">
        <v>18</v>
      </c>
      <c r="AP11" s="39">
        <v>19</v>
      </c>
    </row>
    <row r="12" spans="1:49" x14ac:dyDescent="0.35">
      <c r="A12">
        <v>0</v>
      </c>
      <c r="B12" s="37"/>
      <c r="C12" s="37" t="s">
        <v>205</v>
      </c>
      <c r="D12" s="37" t="s">
        <v>206</v>
      </c>
      <c r="E12" s="37" t="s">
        <v>207</v>
      </c>
      <c r="F12" s="37" t="s">
        <v>203</v>
      </c>
      <c r="G12" s="37" t="s">
        <v>208</v>
      </c>
      <c r="H12" s="37"/>
      <c r="I12" s="37">
        <v>1</v>
      </c>
      <c r="J12" s="37"/>
      <c r="K12" s="37" t="s">
        <v>219</v>
      </c>
      <c r="L12" s="37"/>
      <c r="M12" s="37" t="s">
        <v>223</v>
      </c>
      <c r="N12" s="37" t="s">
        <v>224</v>
      </c>
      <c r="O12" s="37" t="s">
        <v>224</v>
      </c>
      <c r="P12" s="37"/>
      <c r="Q12" s="37" t="s">
        <v>205</v>
      </c>
      <c r="R12" s="37" t="s">
        <v>206</v>
      </c>
      <c r="S12" s="37" t="s">
        <v>207</v>
      </c>
      <c r="T12" s="37" t="s">
        <v>203</v>
      </c>
      <c r="U12" s="37"/>
      <c r="V12">
        <v>0</v>
      </c>
      <c r="W12" s="37"/>
      <c r="X12" s="37" t="s">
        <v>205</v>
      </c>
      <c r="Y12" s="37" t="s">
        <v>206</v>
      </c>
      <c r="Z12" s="37" t="s">
        <v>207</v>
      </c>
      <c r="AA12" s="37" t="s">
        <v>203</v>
      </c>
      <c r="AB12" s="37" t="s">
        <v>208</v>
      </c>
      <c r="AC12" s="37"/>
      <c r="AD12" s="37">
        <v>1</v>
      </c>
      <c r="AE12" s="37"/>
      <c r="AF12" s="37" t="s">
        <v>219</v>
      </c>
      <c r="AG12" s="37"/>
      <c r="AH12" s="37" t="s">
        <v>223</v>
      </c>
      <c r="AI12" s="37" t="s">
        <v>224</v>
      </c>
      <c r="AJ12" s="37" t="s">
        <v>224</v>
      </c>
      <c r="AK12" s="37"/>
      <c r="AL12" s="37" t="s">
        <v>205</v>
      </c>
      <c r="AM12" s="37" t="s">
        <v>206</v>
      </c>
      <c r="AN12" s="37" t="s">
        <v>207</v>
      </c>
      <c r="AO12" s="37" t="s">
        <v>203</v>
      </c>
      <c r="AP12" s="37"/>
    </row>
    <row r="13" spans="1:49" x14ac:dyDescent="0.35">
      <c r="A13">
        <v>1</v>
      </c>
      <c r="B13" s="37"/>
      <c r="C13" s="37"/>
      <c r="D13" s="37"/>
      <c r="E13" s="37"/>
      <c r="F13" s="37"/>
      <c r="G13" s="37"/>
      <c r="H13" s="37">
        <v>1</v>
      </c>
      <c r="I13" s="37">
        <v>2</v>
      </c>
      <c r="J13" s="37" t="s">
        <v>209</v>
      </c>
      <c r="K13" s="37">
        <v>5</v>
      </c>
      <c r="L13" s="37">
        <v>9</v>
      </c>
      <c r="M13" s="37"/>
      <c r="N13" s="37" t="s">
        <v>210</v>
      </c>
      <c r="O13" s="37" t="s">
        <v>211</v>
      </c>
      <c r="P13" s="37"/>
      <c r="Q13" s="37"/>
      <c r="R13" s="37"/>
      <c r="S13" s="37"/>
      <c r="T13" s="37"/>
      <c r="U13" s="37"/>
      <c r="V13">
        <v>1</v>
      </c>
      <c r="W13" s="37"/>
      <c r="X13" s="37"/>
      <c r="Y13" s="37"/>
      <c r="Z13" s="37"/>
      <c r="AA13" s="37"/>
      <c r="AB13" s="37"/>
      <c r="AC13" s="37"/>
      <c r="AD13" s="37">
        <v>2</v>
      </c>
      <c r="AE13" s="37">
        <v>4</v>
      </c>
      <c r="AF13" s="37" t="s">
        <v>209</v>
      </c>
      <c r="AG13" s="37">
        <v>5</v>
      </c>
      <c r="AH13" s="37">
        <v>9</v>
      </c>
      <c r="AI13" s="37"/>
      <c r="AJ13" s="37"/>
      <c r="AK13" s="37"/>
      <c r="AL13" s="37"/>
      <c r="AM13" s="37"/>
      <c r="AN13" s="37"/>
      <c r="AO13" s="37"/>
      <c r="AP13" s="37"/>
    </row>
    <row r="14" spans="1:49" x14ac:dyDescent="0.35">
      <c r="A14">
        <v>2</v>
      </c>
      <c r="B14" s="37" t="s">
        <v>202</v>
      </c>
      <c r="C14" s="37" t="s">
        <v>203</v>
      </c>
      <c r="D14" s="37" t="s">
        <v>204</v>
      </c>
      <c r="E14" s="37"/>
      <c r="F14" s="37"/>
      <c r="G14" s="37"/>
      <c r="H14" s="37"/>
      <c r="I14" s="37"/>
      <c r="J14" s="37"/>
      <c r="K14" s="37" t="s">
        <v>220</v>
      </c>
      <c r="L14" s="37" t="s">
        <v>220</v>
      </c>
      <c r="M14" s="37"/>
      <c r="N14" s="37"/>
      <c r="O14" s="37"/>
      <c r="P14" s="37"/>
      <c r="Q14" s="37"/>
      <c r="R14" s="37"/>
      <c r="S14" s="37"/>
      <c r="T14" s="37"/>
      <c r="U14" s="37"/>
      <c r="V14">
        <v>2</v>
      </c>
      <c r="W14" s="37" t="s">
        <v>202</v>
      </c>
      <c r="X14" s="37" t="s">
        <v>203</v>
      </c>
      <c r="Y14" s="37" t="s">
        <v>204</v>
      </c>
      <c r="Z14" s="37"/>
      <c r="AA14" s="37"/>
      <c r="AB14" s="37"/>
      <c r="AC14" s="37"/>
      <c r="AD14" s="37"/>
      <c r="AE14" s="37"/>
      <c r="AF14" s="37"/>
      <c r="AG14" s="37" t="s">
        <v>220</v>
      </c>
      <c r="AH14" s="37" t="s">
        <v>220</v>
      </c>
      <c r="AI14" s="37"/>
      <c r="AJ14" s="37"/>
      <c r="AK14" s="37"/>
      <c r="AL14" s="37"/>
      <c r="AM14" s="37"/>
      <c r="AN14" s="37"/>
      <c r="AO14" s="37"/>
      <c r="AP14" s="37"/>
    </row>
    <row r="15" spans="1:49" x14ac:dyDescent="0.35">
      <c r="A15">
        <v>3</v>
      </c>
      <c r="B15" s="37" t="s">
        <v>211</v>
      </c>
      <c r="C15" s="37" t="s">
        <v>206</v>
      </c>
      <c r="D15" s="37" t="s">
        <v>221</v>
      </c>
      <c r="E15" s="37" t="s">
        <v>218</v>
      </c>
      <c r="F15" s="37" t="s">
        <v>204</v>
      </c>
      <c r="G15" s="37" t="s">
        <v>203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>
        <v>3</v>
      </c>
      <c r="W15" s="37" t="s">
        <v>211</v>
      </c>
      <c r="X15" s="37" t="s">
        <v>206</v>
      </c>
      <c r="Y15" s="37" t="s">
        <v>221</v>
      </c>
      <c r="Z15" s="37" t="s">
        <v>218</v>
      </c>
      <c r="AA15" s="37" t="s">
        <v>204</v>
      </c>
      <c r="AB15" s="37" t="s">
        <v>203</v>
      </c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</row>
    <row r="16" spans="1:49" ht="14.4" x14ac:dyDescent="0.3">
      <c r="B16" s="39">
        <v>0</v>
      </c>
      <c r="C16" s="39">
        <v>1</v>
      </c>
      <c r="D16" s="39">
        <v>2</v>
      </c>
      <c r="E16" s="39">
        <v>3</v>
      </c>
      <c r="F16" s="39">
        <v>4</v>
      </c>
      <c r="G16" s="39">
        <v>5</v>
      </c>
      <c r="H16" s="39">
        <v>6</v>
      </c>
      <c r="I16" s="39">
        <v>7</v>
      </c>
      <c r="J16" s="39">
        <v>8</v>
      </c>
      <c r="K16" s="39">
        <v>9</v>
      </c>
      <c r="L16" s="39">
        <v>10</v>
      </c>
      <c r="M16" s="39">
        <v>11</v>
      </c>
      <c r="N16" s="39">
        <v>12</v>
      </c>
      <c r="O16" s="39">
        <v>13</v>
      </c>
      <c r="P16" s="39">
        <v>14</v>
      </c>
      <c r="Q16" s="39">
        <v>15</v>
      </c>
      <c r="R16" s="39">
        <v>16</v>
      </c>
      <c r="S16" s="39">
        <v>17</v>
      </c>
      <c r="T16" s="39">
        <v>18</v>
      </c>
      <c r="U16" s="39">
        <v>19</v>
      </c>
      <c r="W16" s="39">
        <v>0</v>
      </c>
      <c r="X16" s="39">
        <v>1</v>
      </c>
      <c r="Y16" s="39">
        <v>2</v>
      </c>
      <c r="Z16" s="39">
        <v>3</v>
      </c>
      <c r="AA16" s="39">
        <v>4</v>
      </c>
      <c r="AB16" s="39">
        <v>5</v>
      </c>
      <c r="AC16" s="39">
        <v>6</v>
      </c>
      <c r="AD16" s="39">
        <v>7</v>
      </c>
      <c r="AE16" s="39">
        <v>8</v>
      </c>
      <c r="AF16" s="39">
        <v>9</v>
      </c>
      <c r="AG16" s="39">
        <v>10</v>
      </c>
      <c r="AH16" s="39">
        <v>11</v>
      </c>
      <c r="AI16" s="39">
        <v>12</v>
      </c>
      <c r="AJ16" s="39">
        <v>13</v>
      </c>
      <c r="AK16" s="39">
        <v>14</v>
      </c>
      <c r="AL16" s="39">
        <v>15</v>
      </c>
      <c r="AM16" s="39">
        <v>16</v>
      </c>
      <c r="AN16" s="39">
        <v>17</v>
      </c>
      <c r="AO16" s="39">
        <v>18</v>
      </c>
      <c r="AP16" s="39">
        <v>19</v>
      </c>
    </row>
    <row r="17" spans="1:42" x14ac:dyDescent="0.35">
      <c r="A17">
        <v>0</v>
      </c>
      <c r="B17" s="37"/>
      <c r="C17" s="37"/>
      <c r="D17" s="37" t="s">
        <v>205</v>
      </c>
      <c r="E17" s="37" t="s">
        <v>206</v>
      </c>
      <c r="F17" s="37" t="s">
        <v>207</v>
      </c>
      <c r="G17" s="37" t="s">
        <v>203</v>
      </c>
      <c r="H17" s="37" t="s">
        <v>208</v>
      </c>
      <c r="I17" s="37"/>
      <c r="J17" s="37">
        <v>1</v>
      </c>
      <c r="K17" s="37"/>
      <c r="L17" s="37" t="s">
        <v>219</v>
      </c>
      <c r="M17" s="37"/>
      <c r="N17" s="37" t="s">
        <v>228</v>
      </c>
      <c r="O17" s="37" t="s">
        <v>203</v>
      </c>
      <c r="P17" s="37" t="s">
        <v>227</v>
      </c>
      <c r="Q17" s="37" t="s">
        <v>225</v>
      </c>
      <c r="R17" s="37" t="s">
        <v>229</v>
      </c>
      <c r="S17" s="37"/>
      <c r="T17" s="37"/>
      <c r="U17" s="37"/>
      <c r="V17">
        <v>0</v>
      </c>
      <c r="W17" s="37"/>
      <c r="X17" s="37"/>
      <c r="Y17" s="37"/>
      <c r="Z17" s="37"/>
      <c r="AA17" s="37"/>
      <c r="AB17" s="37"/>
      <c r="AC17" s="37"/>
      <c r="AD17" s="37"/>
      <c r="AE17" s="37"/>
      <c r="AF17" s="37" t="s">
        <v>223</v>
      </c>
      <c r="AG17" s="37" t="s">
        <v>221</v>
      </c>
      <c r="AH17" s="38" t="s">
        <v>219</v>
      </c>
      <c r="AI17" s="37">
        <v>1</v>
      </c>
      <c r="AJ17" s="37">
        <v>2</v>
      </c>
      <c r="AK17" s="37" t="s">
        <v>209</v>
      </c>
      <c r="AL17" s="37">
        <v>5</v>
      </c>
      <c r="AM17" s="37">
        <v>9</v>
      </c>
      <c r="AN17" s="37"/>
      <c r="AO17" s="37" t="s">
        <v>210</v>
      </c>
      <c r="AP17" s="37" t="s">
        <v>211</v>
      </c>
    </row>
    <row r="18" spans="1:42" x14ac:dyDescent="0.35">
      <c r="A18">
        <v>1</v>
      </c>
      <c r="B18" s="37"/>
      <c r="C18" s="37"/>
      <c r="D18" s="37"/>
      <c r="E18" s="37"/>
      <c r="F18" s="37"/>
      <c r="G18" s="37"/>
      <c r="H18" s="37"/>
      <c r="I18" s="37"/>
      <c r="J18" s="37"/>
      <c r="K18" s="37">
        <v>1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>
        <v>1</v>
      </c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 t="s">
        <v>208</v>
      </c>
      <c r="AJ18" s="37">
        <v>1</v>
      </c>
      <c r="AK18" s="37">
        <v>2</v>
      </c>
      <c r="AL18" s="37">
        <v>3</v>
      </c>
      <c r="AM18" s="37">
        <v>4</v>
      </c>
      <c r="AN18" s="37">
        <v>5</v>
      </c>
      <c r="AO18" s="37">
        <v>6</v>
      </c>
      <c r="AP18" s="37">
        <v>7</v>
      </c>
    </row>
    <row r="19" spans="1:42" x14ac:dyDescent="0.35">
      <c r="A19">
        <v>2</v>
      </c>
      <c r="B19" s="37" t="s">
        <v>202</v>
      </c>
      <c r="C19" s="37" t="s">
        <v>203</v>
      </c>
      <c r="D19" s="37" t="s">
        <v>227</v>
      </c>
      <c r="E19" s="37" t="s">
        <v>203</v>
      </c>
      <c r="F19" s="37" t="s">
        <v>232</v>
      </c>
      <c r="G19" s="37" t="s">
        <v>204</v>
      </c>
      <c r="H19" s="37"/>
      <c r="I19" s="37"/>
      <c r="J19" s="37"/>
      <c r="K19" s="37" t="s">
        <v>220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>
        <v>2</v>
      </c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 t="s">
        <v>223</v>
      </c>
      <c r="AJ19" s="37" t="s">
        <v>221</v>
      </c>
      <c r="AK19" s="38" t="s">
        <v>219</v>
      </c>
      <c r="AL19" s="37">
        <v>1</v>
      </c>
      <c r="AM19" s="37">
        <v>2</v>
      </c>
      <c r="AN19" s="37" t="s">
        <v>209</v>
      </c>
      <c r="AO19" s="37">
        <v>5</v>
      </c>
      <c r="AP19" s="37">
        <v>9</v>
      </c>
    </row>
    <row r="20" spans="1:42" x14ac:dyDescent="0.35">
      <c r="A20">
        <v>3</v>
      </c>
      <c r="B20" s="37" t="s">
        <v>228</v>
      </c>
      <c r="C20" s="37" t="s">
        <v>203</v>
      </c>
      <c r="D20" s="37" t="s">
        <v>227</v>
      </c>
      <c r="E20" s="37" t="s">
        <v>225</v>
      </c>
      <c r="F20" s="37" t="s">
        <v>229</v>
      </c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>
        <v>3</v>
      </c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</row>
    <row r="21" spans="1:42" ht="14.4" x14ac:dyDescent="0.3">
      <c r="B21" s="39">
        <v>0</v>
      </c>
      <c r="C21" s="39">
        <v>1</v>
      </c>
      <c r="D21" s="39">
        <v>2</v>
      </c>
      <c r="E21" s="39">
        <v>3</v>
      </c>
      <c r="F21" s="39">
        <v>4</v>
      </c>
      <c r="G21" s="39">
        <v>5</v>
      </c>
      <c r="H21" s="39">
        <v>6</v>
      </c>
      <c r="I21" s="39">
        <v>7</v>
      </c>
      <c r="J21" s="39">
        <v>8</v>
      </c>
      <c r="K21" s="39">
        <v>9</v>
      </c>
      <c r="L21" s="39">
        <v>10</v>
      </c>
      <c r="M21" s="39">
        <v>11</v>
      </c>
      <c r="N21" s="39">
        <v>12</v>
      </c>
      <c r="O21" s="39">
        <v>13</v>
      </c>
      <c r="P21" s="39">
        <v>14</v>
      </c>
      <c r="Q21" s="39">
        <v>15</v>
      </c>
      <c r="R21" s="39">
        <v>16</v>
      </c>
      <c r="S21" s="39">
        <v>17</v>
      </c>
      <c r="T21" s="39">
        <v>18</v>
      </c>
      <c r="U21" s="39">
        <v>19</v>
      </c>
      <c r="W21" s="39">
        <v>0</v>
      </c>
      <c r="X21" s="39">
        <v>1</v>
      </c>
      <c r="Y21" s="39">
        <v>2</v>
      </c>
      <c r="Z21" s="39">
        <v>3</v>
      </c>
      <c r="AA21" s="39">
        <v>4</v>
      </c>
      <c r="AB21" s="39">
        <v>5</v>
      </c>
      <c r="AC21" s="39">
        <v>6</v>
      </c>
      <c r="AD21" s="39">
        <v>7</v>
      </c>
      <c r="AE21" s="39">
        <v>8</v>
      </c>
      <c r="AF21" s="39">
        <v>9</v>
      </c>
      <c r="AG21" s="39">
        <v>10</v>
      </c>
      <c r="AH21" s="39">
        <v>11</v>
      </c>
      <c r="AI21" s="39">
        <v>12</v>
      </c>
      <c r="AJ21" s="39">
        <v>13</v>
      </c>
      <c r="AK21" s="39">
        <v>14</v>
      </c>
      <c r="AL21" s="39">
        <v>15</v>
      </c>
      <c r="AM21" s="39">
        <v>16</v>
      </c>
      <c r="AN21" s="39">
        <v>17</v>
      </c>
      <c r="AO21" s="39">
        <v>18</v>
      </c>
      <c r="AP21" s="39">
        <v>19</v>
      </c>
    </row>
    <row r="22" spans="1:42" x14ac:dyDescent="0.35">
      <c r="A22">
        <v>0</v>
      </c>
      <c r="B22" s="37"/>
      <c r="C22" s="37" t="s">
        <v>205</v>
      </c>
      <c r="D22" s="37" t="s">
        <v>206</v>
      </c>
      <c r="E22" s="37" t="s">
        <v>207</v>
      </c>
      <c r="F22" s="37" t="s">
        <v>203</v>
      </c>
      <c r="G22" s="37" t="s">
        <v>208</v>
      </c>
      <c r="H22" s="37"/>
      <c r="I22" s="37">
        <v>1</v>
      </c>
      <c r="J22" s="37"/>
      <c r="K22" s="37" t="s">
        <v>219</v>
      </c>
      <c r="L22" s="37"/>
      <c r="M22" s="37" t="s">
        <v>213</v>
      </c>
      <c r="N22" s="37" t="s">
        <v>221</v>
      </c>
      <c r="O22" s="37" t="s">
        <v>225</v>
      </c>
      <c r="P22" s="37" t="s">
        <v>226</v>
      </c>
      <c r="Q22" s="37" t="s">
        <v>227</v>
      </c>
      <c r="R22" s="37" t="s">
        <v>203</v>
      </c>
      <c r="S22" s="37" t="s">
        <v>214</v>
      </c>
      <c r="T22" s="37"/>
      <c r="U22" s="37"/>
      <c r="W22" s="37"/>
      <c r="X22" s="37" t="s">
        <v>205</v>
      </c>
      <c r="Y22" s="37" t="s">
        <v>206</v>
      </c>
      <c r="Z22" s="37" t="s">
        <v>207</v>
      </c>
      <c r="AA22" s="37" t="s">
        <v>203</v>
      </c>
      <c r="AB22" s="37" t="s">
        <v>208</v>
      </c>
      <c r="AC22" s="37"/>
      <c r="AD22" s="37">
        <v>1</v>
      </c>
      <c r="AE22" s="37"/>
      <c r="AF22" s="38" t="s">
        <v>219</v>
      </c>
      <c r="AG22" s="37"/>
      <c r="AH22" s="37" t="s">
        <v>223</v>
      </c>
      <c r="AI22" s="37" t="s">
        <v>221</v>
      </c>
      <c r="AJ22" s="37"/>
      <c r="AK22" s="37" t="s">
        <v>205</v>
      </c>
      <c r="AL22" s="37" t="s">
        <v>206</v>
      </c>
      <c r="AM22" s="37" t="s">
        <v>207</v>
      </c>
      <c r="AN22" s="37" t="s">
        <v>203</v>
      </c>
      <c r="AO22" s="37"/>
      <c r="AP22" s="37"/>
    </row>
    <row r="23" spans="1:42" x14ac:dyDescent="0.35">
      <c r="A23">
        <v>1</v>
      </c>
      <c r="B23" s="37"/>
      <c r="C23" s="37"/>
      <c r="D23" s="37"/>
      <c r="E23" s="37"/>
      <c r="F23" s="37"/>
      <c r="G23" s="37"/>
      <c r="H23" s="37"/>
      <c r="I23" s="37"/>
      <c r="J23" s="37" t="s">
        <v>233</v>
      </c>
      <c r="K23" s="37" t="s">
        <v>203</v>
      </c>
      <c r="L23" s="37" t="s">
        <v>231</v>
      </c>
      <c r="M23" s="37"/>
      <c r="N23" s="37"/>
      <c r="O23" s="37"/>
      <c r="P23" s="37"/>
      <c r="Q23" s="37"/>
      <c r="R23" s="37"/>
      <c r="S23" s="37"/>
      <c r="T23" s="37"/>
      <c r="U23" s="37"/>
      <c r="W23" s="37"/>
      <c r="X23" s="37"/>
      <c r="Y23" s="37"/>
      <c r="Z23" s="37"/>
      <c r="AA23" s="37"/>
      <c r="AB23" s="37"/>
      <c r="AC23" s="37">
        <v>1</v>
      </c>
      <c r="AD23" s="37">
        <v>2</v>
      </c>
      <c r="AE23" s="37" t="s">
        <v>209</v>
      </c>
      <c r="AF23" s="37">
        <v>5</v>
      </c>
      <c r="AG23" s="37">
        <v>9</v>
      </c>
      <c r="AH23" s="37"/>
      <c r="AI23" s="37" t="s">
        <v>210</v>
      </c>
      <c r="AJ23" s="37" t="s">
        <v>211</v>
      </c>
      <c r="AK23" s="37"/>
      <c r="AL23" s="37"/>
      <c r="AM23" s="37"/>
      <c r="AN23" s="37"/>
      <c r="AO23" s="37"/>
      <c r="AP23" s="37"/>
    </row>
    <row r="24" spans="1:42" x14ac:dyDescent="0.35">
      <c r="A24">
        <v>2</v>
      </c>
      <c r="B24" s="37" t="s">
        <v>213</v>
      </c>
      <c r="C24" s="37" t="s">
        <v>221</v>
      </c>
      <c r="D24" s="37" t="s">
        <v>225</v>
      </c>
      <c r="E24" s="37" t="s">
        <v>226</v>
      </c>
      <c r="F24" s="37" t="s">
        <v>227</v>
      </c>
      <c r="G24" s="37" t="s">
        <v>203</v>
      </c>
      <c r="H24" s="37"/>
      <c r="I24" s="37"/>
      <c r="J24" s="37" t="s">
        <v>220</v>
      </c>
      <c r="K24" s="37" t="s">
        <v>220</v>
      </c>
      <c r="L24" s="37" t="s">
        <v>220</v>
      </c>
      <c r="M24" s="37"/>
      <c r="N24" s="37"/>
      <c r="O24" s="37"/>
      <c r="P24" s="37"/>
      <c r="Q24" s="37"/>
      <c r="R24" s="37"/>
      <c r="S24" s="37"/>
      <c r="T24" s="37"/>
      <c r="U24" s="37"/>
      <c r="W24" s="37" t="s">
        <v>202</v>
      </c>
      <c r="X24" s="37" t="s">
        <v>203</v>
      </c>
      <c r="Y24" s="37" t="s">
        <v>204</v>
      </c>
      <c r="Z24" s="37"/>
      <c r="AA24" s="37"/>
      <c r="AB24" s="37"/>
      <c r="AC24" s="37" t="s">
        <v>220</v>
      </c>
      <c r="AD24" s="37" t="s">
        <v>220</v>
      </c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</row>
    <row r="25" spans="1:42" x14ac:dyDescent="0.35">
      <c r="A25">
        <v>3</v>
      </c>
      <c r="B25" s="37" t="s">
        <v>205</v>
      </c>
      <c r="C25" s="37" t="s">
        <v>206</v>
      </c>
      <c r="D25" s="37" t="s">
        <v>207</v>
      </c>
      <c r="E25" s="37" t="s">
        <v>203</v>
      </c>
      <c r="F25" s="37" t="s">
        <v>208</v>
      </c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W25" s="37" t="s">
        <v>216</v>
      </c>
      <c r="X25" s="37" t="s">
        <v>217</v>
      </c>
      <c r="Y25" s="37" t="s">
        <v>218</v>
      </c>
      <c r="Z25" s="37" t="s">
        <v>208</v>
      </c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</row>
    <row r="26" spans="1:42" ht="14.4" x14ac:dyDescent="0.3">
      <c r="B26" s="39">
        <v>0</v>
      </c>
      <c r="C26" s="39">
        <v>1</v>
      </c>
      <c r="D26" s="39">
        <v>2</v>
      </c>
      <c r="E26" s="39">
        <v>3</v>
      </c>
      <c r="F26" s="39">
        <v>4</v>
      </c>
      <c r="G26" s="39">
        <v>5</v>
      </c>
      <c r="H26" s="39">
        <v>6</v>
      </c>
      <c r="I26" s="39">
        <v>7</v>
      </c>
      <c r="J26" s="39">
        <v>8</v>
      </c>
      <c r="K26" s="39">
        <v>9</v>
      </c>
      <c r="L26" s="39">
        <v>10</v>
      </c>
      <c r="M26" s="39">
        <v>11</v>
      </c>
      <c r="N26" s="39">
        <v>12</v>
      </c>
      <c r="O26" s="39">
        <v>13</v>
      </c>
      <c r="P26" s="39">
        <v>14</v>
      </c>
      <c r="Q26" s="39">
        <v>15</v>
      </c>
      <c r="R26" s="39">
        <v>16</v>
      </c>
      <c r="S26" s="39">
        <v>17</v>
      </c>
      <c r="T26" s="39">
        <v>18</v>
      </c>
      <c r="U26" s="39">
        <v>19</v>
      </c>
      <c r="W26" s="39">
        <v>0</v>
      </c>
      <c r="X26" s="39">
        <v>1</v>
      </c>
      <c r="Y26" s="39">
        <v>2</v>
      </c>
      <c r="Z26" s="39">
        <v>3</v>
      </c>
      <c r="AA26" s="39">
        <v>4</v>
      </c>
      <c r="AB26" s="39">
        <v>5</v>
      </c>
      <c r="AC26" s="39">
        <v>6</v>
      </c>
      <c r="AD26" s="39">
        <v>7</v>
      </c>
      <c r="AE26" s="39">
        <v>8</v>
      </c>
      <c r="AF26" s="39">
        <v>9</v>
      </c>
      <c r="AG26" s="39">
        <v>10</v>
      </c>
      <c r="AH26" s="39">
        <v>11</v>
      </c>
      <c r="AI26" s="39">
        <v>12</v>
      </c>
      <c r="AJ26" s="39">
        <v>13</v>
      </c>
      <c r="AK26" s="39">
        <v>14</v>
      </c>
      <c r="AL26" s="39">
        <v>15</v>
      </c>
      <c r="AM26" s="39">
        <v>16</v>
      </c>
      <c r="AN26" s="39">
        <v>17</v>
      </c>
      <c r="AO26" s="39">
        <v>18</v>
      </c>
      <c r="AP26" s="39">
        <v>19</v>
      </c>
    </row>
    <row r="27" spans="1:42" x14ac:dyDescent="0.35">
      <c r="A27">
        <v>0</v>
      </c>
      <c r="B27" s="37"/>
      <c r="C27" s="37" t="s">
        <v>205</v>
      </c>
      <c r="D27" s="37" t="s">
        <v>206</v>
      </c>
      <c r="E27" s="37" t="s">
        <v>207</v>
      </c>
      <c r="F27" s="37" t="s">
        <v>203</v>
      </c>
      <c r="G27" s="37" t="s">
        <v>208</v>
      </c>
      <c r="H27" s="37"/>
      <c r="I27" s="37">
        <v>1</v>
      </c>
      <c r="J27" s="37"/>
      <c r="K27" s="37" t="s">
        <v>219</v>
      </c>
      <c r="L27" s="37"/>
      <c r="M27" s="37" t="s">
        <v>230</v>
      </c>
      <c r="N27" s="37" t="s">
        <v>206</v>
      </c>
      <c r="O27" s="37" t="s">
        <v>231</v>
      </c>
      <c r="P27" s="37" t="s">
        <v>225</v>
      </c>
      <c r="Q27" s="37" t="s">
        <v>226</v>
      </c>
      <c r="R27" s="37" t="s">
        <v>227</v>
      </c>
      <c r="S27" s="37" t="s">
        <v>203</v>
      </c>
      <c r="T27" s="37" t="s">
        <v>214</v>
      </c>
      <c r="U27" s="37"/>
      <c r="V27">
        <v>0</v>
      </c>
      <c r="W27" s="37" t="s">
        <v>205</v>
      </c>
      <c r="X27" s="37" t="s">
        <v>206</v>
      </c>
      <c r="Y27" s="37" t="s">
        <v>207</v>
      </c>
      <c r="Z27" s="37" t="s">
        <v>203</v>
      </c>
      <c r="AA27" s="37" t="s">
        <v>208</v>
      </c>
      <c r="AB27" s="37"/>
      <c r="AC27" s="37">
        <v>1</v>
      </c>
      <c r="AD27" s="37"/>
      <c r="AE27" s="37" t="s">
        <v>219</v>
      </c>
      <c r="AF27" s="37"/>
      <c r="AG27" s="37" t="s">
        <v>228</v>
      </c>
      <c r="AH27" s="37" t="s">
        <v>203</v>
      </c>
      <c r="AI27" s="37" t="s">
        <v>227</v>
      </c>
      <c r="AJ27" s="37" t="s">
        <v>225</v>
      </c>
      <c r="AK27" s="37" t="s">
        <v>229</v>
      </c>
      <c r="AL27" s="37"/>
      <c r="AM27" s="37" t="s">
        <v>205</v>
      </c>
      <c r="AN27" s="37" t="s">
        <v>229</v>
      </c>
      <c r="AO27" s="37" t="s">
        <v>242</v>
      </c>
      <c r="AP27" s="37" t="s">
        <v>203</v>
      </c>
    </row>
    <row r="28" spans="1:42" x14ac:dyDescent="0.35">
      <c r="A28">
        <v>1</v>
      </c>
      <c r="B28" s="37"/>
      <c r="C28" s="37"/>
      <c r="D28" s="37"/>
      <c r="E28" s="37"/>
      <c r="F28" s="37"/>
      <c r="G28" s="37"/>
      <c r="H28" s="37"/>
      <c r="I28" s="37"/>
      <c r="J28" s="37" t="s">
        <v>233</v>
      </c>
      <c r="K28" s="37" t="s">
        <v>203</v>
      </c>
      <c r="L28" s="37" t="s">
        <v>231</v>
      </c>
      <c r="M28" s="37"/>
      <c r="N28" s="37"/>
      <c r="O28" s="37"/>
      <c r="P28" s="37"/>
      <c r="Q28" s="37"/>
      <c r="R28" s="37"/>
      <c r="S28" s="37"/>
      <c r="T28" s="37"/>
      <c r="U28" s="37"/>
      <c r="V28">
        <v>1</v>
      </c>
      <c r="W28" s="37"/>
      <c r="X28" s="37"/>
      <c r="Y28" s="37"/>
      <c r="Z28" s="37"/>
      <c r="AA28" s="37"/>
      <c r="AB28" s="37"/>
      <c r="AC28" s="37"/>
      <c r="AD28" s="37"/>
      <c r="AE28" s="37"/>
      <c r="AF28" s="37">
        <v>1</v>
      </c>
      <c r="AG28" s="37"/>
      <c r="AH28" s="37"/>
      <c r="AI28" s="37"/>
      <c r="AJ28" s="37"/>
      <c r="AK28" s="37"/>
      <c r="AL28" s="37"/>
      <c r="AM28" s="37"/>
      <c r="AN28" s="37"/>
      <c r="AO28" s="37"/>
      <c r="AP28" s="37"/>
    </row>
    <row r="29" spans="1:42" x14ac:dyDescent="0.35">
      <c r="A29">
        <v>2</v>
      </c>
      <c r="B29" s="37" t="s">
        <v>213</v>
      </c>
      <c r="C29" s="37" t="s">
        <v>221</v>
      </c>
      <c r="D29" s="37" t="s">
        <v>225</v>
      </c>
      <c r="E29" s="37" t="s">
        <v>226</v>
      </c>
      <c r="F29" s="37" t="s">
        <v>227</v>
      </c>
      <c r="G29" s="37" t="s">
        <v>203</v>
      </c>
      <c r="H29" s="37"/>
      <c r="I29" s="37"/>
      <c r="J29" s="37" t="s">
        <v>220</v>
      </c>
      <c r="K29" s="37" t="s">
        <v>220</v>
      </c>
      <c r="L29" s="37" t="s">
        <v>220</v>
      </c>
      <c r="M29" s="37"/>
      <c r="N29" s="37"/>
      <c r="O29" s="37"/>
      <c r="P29" s="37"/>
      <c r="Q29" s="37"/>
      <c r="R29" s="37"/>
      <c r="S29" s="37"/>
      <c r="T29" s="37"/>
      <c r="U29" s="37"/>
      <c r="V29">
        <v>2</v>
      </c>
      <c r="W29" s="37">
        <v>0</v>
      </c>
      <c r="X29" s="37" t="s">
        <v>243</v>
      </c>
      <c r="Y29" s="37" t="s">
        <v>230</v>
      </c>
      <c r="Z29" s="37" t="s">
        <v>225</v>
      </c>
      <c r="AA29" s="37" t="s">
        <v>229</v>
      </c>
      <c r="AB29" s="37"/>
      <c r="AC29" s="37"/>
      <c r="AD29" s="37"/>
      <c r="AE29" s="37"/>
      <c r="AF29" s="37" t="s">
        <v>220</v>
      </c>
      <c r="AG29" s="37"/>
      <c r="AH29" s="37"/>
      <c r="AI29" s="37"/>
      <c r="AJ29" s="37">
        <v>2</v>
      </c>
      <c r="AK29" s="37" t="s">
        <v>243</v>
      </c>
      <c r="AL29" s="37" t="s">
        <v>247</v>
      </c>
      <c r="AM29" s="37" t="s">
        <v>223</v>
      </c>
      <c r="AN29" s="37">
        <v>2</v>
      </c>
      <c r="AO29" s="37"/>
      <c r="AP29" s="37"/>
    </row>
    <row r="30" spans="1:42" x14ac:dyDescent="0.35">
      <c r="A30">
        <v>3</v>
      </c>
      <c r="B30" s="37" t="s">
        <v>205</v>
      </c>
      <c r="C30" s="37" t="s">
        <v>206</v>
      </c>
      <c r="D30" s="37" t="s">
        <v>207</v>
      </c>
      <c r="E30" s="37" t="s">
        <v>203</v>
      </c>
      <c r="F30" s="37" t="s">
        <v>208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>
        <v>3</v>
      </c>
      <c r="W30" s="37">
        <v>1</v>
      </c>
      <c r="X30" s="37" t="s">
        <v>243</v>
      </c>
      <c r="Y30" s="37" t="s">
        <v>244</v>
      </c>
      <c r="Z30" s="37" t="s">
        <v>206</v>
      </c>
      <c r="AA30" s="37" t="s">
        <v>245</v>
      </c>
      <c r="AB30" s="37" t="s">
        <v>246</v>
      </c>
      <c r="AC30" s="37" t="s">
        <v>204</v>
      </c>
      <c r="AD30" s="37"/>
      <c r="AE30" s="37"/>
      <c r="AF30" s="37"/>
      <c r="AG30" s="37"/>
      <c r="AH30" s="37"/>
      <c r="AI30" s="37"/>
      <c r="AJ30" s="37">
        <v>3</v>
      </c>
      <c r="AK30" s="37" t="s">
        <v>243</v>
      </c>
      <c r="AL30" s="37" t="s">
        <v>223</v>
      </c>
      <c r="AM30" s="37" t="s">
        <v>204</v>
      </c>
      <c r="AN30" s="37" t="s">
        <v>246</v>
      </c>
      <c r="AO30" s="37" t="s">
        <v>203</v>
      </c>
      <c r="AP30" s="37" t="s">
        <v>208</v>
      </c>
    </row>
    <row r="31" spans="1:42" ht="14.4" x14ac:dyDescent="0.3">
      <c r="B31" s="39">
        <v>0</v>
      </c>
      <c r="C31" s="39">
        <v>1</v>
      </c>
      <c r="D31" s="39">
        <v>2</v>
      </c>
      <c r="E31" s="39">
        <v>3</v>
      </c>
      <c r="F31" s="39">
        <v>4</v>
      </c>
      <c r="G31" s="39">
        <v>5</v>
      </c>
      <c r="H31" s="39">
        <v>6</v>
      </c>
      <c r="I31" s="39">
        <v>7</v>
      </c>
      <c r="J31" s="39">
        <v>8</v>
      </c>
      <c r="K31" s="39">
        <v>9</v>
      </c>
      <c r="L31" s="39">
        <v>10</v>
      </c>
      <c r="M31" s="39">
        <v>11</v>
      </c>
      <c r="N31" s="39">
        <v>12</v>
      </c>
      <c r="O31" s="39">
        <v>13</v>
      </c>
      <c r="P31" s="39">
        <v>14</v>
      </c>
      <c r="Q31" s="39">
        <v>15</v>
      </c>
      <c r="R31" s="39">
        <v>16</v>
      </c>
      <c r="S31" s="39">
        <v>17</v>
      </c>
      <c r="T31" s="39">
        <v>18</v>
      </c>
      <c r="U31" s="39">
        <v>19</v>
      </c>
      <c r="W31" s="39">
        <v>0</v>
      </c>
      <c r="X31" s="39">
        <v>1</v>
      </c>
      <c r="Y31" s="39">
        <v>2</v>
      </c>
      <c r="Z31" s="39">
        <v>3</v>
      </c>
      <c r="AA31" s="39">
        <v>4</v>
      </c>
      <c r="AB31" s="39">
        <v>5</v>
      </c>
      <c r="AC31" s="39">
        <v>6</v>
      </c>
      <c r="AD31" s="39">
        <v>7</v>
      </c>
      <c r="AE31" s="39">
        <v>8</v>
      </c>
      <c r="AF31" s="39">
        <v>9</v>
      </c>
      <c r="AG31" s="39">
        <v>10</v>
      </c>
      <c r="AH31" s="39">
        <v>11</v>
      </c>
      <c r="AI31" s="39">
        <v>12</v>
      </c>
      <c r="AJ31" s="39">
        <v>13</v>
      </c>
      <c r="AK31" s="39">
        <v>14</v>
      </c>
      <c r="AL31" s="39">
        <v>15</v>
      </c>
      <c r="AM31" s="39">
        <v>16</v>
      </c>
      <c r="AN31" s="39">
        <v>17</v>
      </c>
      <c r="AO31" s="39">
        <v>18</v>
      </c>
      <c r="AP31" s="39">
        <v>19</v>
      </c>
    </row>
    <row r="32" spans="1:42" x14ac:dyDescent="0.35">
      <c r="A32">
        <v>0</v>
      </c>
      <c r="B32" s="37">
        <v>1</v>
      </c>
      <c r="C32" s="37">
        <v>1</v>
      </c>
      <c r="D32" s="37" t="s">
        <v>209</v>
      </c>
      <c r="E32" s="37">
        <v>2</v>
      </c>
      <c r="F32" s="37">
        <v>0</v>
      </c>
      <c r="G32" s="37" t="s">
        <v>209</v>
      </c>
      <c r="H32" s="37">
        <v>4</v>
      </c>
      <c r="I32" s="37">
        <v>4</v>
      </c>
      <c r="J32" s="37" t="s">
        <v>222</v>
      </c>
      <c r="K32" s="37" t="s">
        <v>211</v>
      </c>
      <c r="L32" s="37"/>
      <c r="M32" s="37" t="s">
        <v>202</v>
      </c>
      <c r="N32" s="37">
        <v>1</v>
      </c>
      <c r="O32" s="37"/>
      <c r="P32" s="37">
        <v>7</v>
      </c>
      <c r="Q32" s="37">
        <v>4</v>
      </c>
      <c r="R32" s="37" t="s">
        <v>238</v>
      </c>
      <c r="S32" s="37">
        <v>3</v>
      </c>
      <c r="T32" s="37"/>
      <c r="U32" s="37" t="s">
        <v>239</v>
      </c>
      <c r="V32">
        <v>0</v>
      </c>
      <c r="W32" s="37"/>
      <c r="X32" s="37">
        <v>1</v>
      </c>
      <c r="Y32" s="37" t="s">
        <v>209</v>
      </c>
      <c r="Z32" s="37">
        <v>2</v>
      </c>
      <c r="AA32" s="37">
        <v>0</v>
      </c>
      <c r="AB32" s="37" t="s">
        <v>209</v>
      </c>
      <c r="AC32" s="37">
        <v>4</v>
      </c>
      <c r="AD32" s="37">
        <v>4</v>
      </c>
      <c r="AE32" s="37" t="s">
        <v>222</v>
      </c>
      <c r="AF32" s="37" t="s">
        <v>211</v>
      </c>
      <c r="AG32" s="37"/>
      <c r="AH32" s="37" t="s">
        <v>202</v>
      </c>
      <c r="AI32" s="37">
        <v>1</v>
      </c>
      <c r="AJ32" s="37"/>
      <c r="AK32" s="37">
        <v>7</v>
      </c>
      <c r="AL32" s="37">
        <v>4</v>
      </c>
      <c r="AM32" s="37" t="s">
        <v>238</v>
      </c>
      <c r="AN32" s="37">
        <v>3</v>
      </c>
      <c r="AO32" s="37"/>
      <c r="AP32" s="37" t="s">
        <v>239</v>
      </c>
    </row>
    <row r="33" spans="1:42" x14ac:dyDescent="0.35">
      <c r="A33">
        <v>1</v>
      </c>
      <c r="B33" s="37"/>
      <c r="C33" s="37">
        <v>1</v>
      </c>
      <c r="D33" s="38" t="s">
        <v>240</v>
      </c>
      <c r="E33" s="37">
        <v>2</v>
      </c>
      <c r="F33" s="37">
        <v>8</v>
      </c>
      <c r="G33" s="38" t="s">
        <v>240</v>
      </c>
      <c r="H33" s="37">
        <v>2</v>
      </c>
      <c r="I33" s="37">
        <v>0</v>
      </c>
      <c r="J33" s="37">
        <v>1</v>
      </c>
      <c r="K33" s="37">
        <v>5</v>
      </c>
      <c r="L33" s="37"/>
      <c r="M33" s="37" t="s">
        <v>202</v>
      </c>
      <c r="N33" s="37">
        <v>2</v>
      </c>
      <c r="O33" s="37"/>
      <c r="P33" s="37">
        <v>7</v>
      </c>
      <c r="Q33" s="37">
        <v>4</v>
      </c>
      <c r="R33" s="37" t="s">
        <v>238</v>
      </c>
      <c r="S33" s="37">
        <v>3</v>
      </c>
      <c r="T33" s="37"/>
      <c r="U33" s="37" t="s">
        <v>239</v>
      </c>
      <c r="V33">
        <v>1</v>
      </c>
      <c r="W33" s="37"/>
      <c r="X33" s="37">
        <v>1</v>
      </c>
      <c r="Y33" s="38" t="s">
        <v>240</v>
      </c>
      <c r="Z33" s="37">
        <v>2</v>
      </c>
      <c r="AA33" s="37">
        <v>8</v>
      </c>
      <c r="AB33" s="38" t="s">
        <v>240</v>
      </c>
      <c r="AC33" s="37">
        <v>2</v>
      </c>
      <c r="AD33" s="37">
        <v>0</v>
      </c>
      <c r="AE33" s="37">
        <v>1</v>
      </c>
      <c r="AF33" s="37">
        <v>5</v>
      </c>
      <c r="AG33" s="37"/>
      <c r="AH33" s="37" t="s">
        <v>202</v>
      </c>
      <c r="AI33" s="37">
        <v>2</v>
      </c>
      <c r="AJ33" s="37"/>
      <c r="AK33" s="37">
        <v>7</v>
      </c>
      <c r="AL33" s="37">
        <v>4</v>
      </c>
      <c r="AM33" s="37" t="s">
        <v>238</v>
      </c>
      <c r="AN33" s="37">
        <v>3</v>
      </c>
      <c r="AO33" s="37"/>
      <c r="AP33" s="37" t="s">
        <v>239</v>
      </c>
    </row>
    <row r="34" spans="1:42" x14ac:dyDescent="0.35">
      <c r="A34">
        <v>2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 t="s">
        <v>202</v>
      </c>
      <c r="N34" s="37">
        <v>3</v>
      </c>
      <c r="O34" s="37"/>
      <c r="P34" s="37">
        <v>7</v>
      </c>
      <c r="Q34" s="37">
        <v>4</v>
      </c>
      <c r="R34" s="37" t="s">
        <v>238</v>
      </c>
      <c r="S34" s="37">
        <v>3</v>
      </c>
      <c r="T34" s="37"/>
      <c r="U34" s="37" t="s">
        <v>239</v>
      </c>
      <c r="V34">
        <v>2</v>
      </c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 t="s">
        <v>202</v>
      </c>
      <c r="AI34" s="37">
        <v>3</v>
      </c>
      <c r="AJ34" s="37"/>
      <c r="AK34" s="37">
        <v>7</v>
      </c>
      <c r="AL34" s="37">
        <v>4</v>
      </c>
      <c r="AM34" s="37" t="s">
        <v>238</v>
      </c>
      <c r="AN34" s="37">
        <v>3</v>
      </c>
      <c r="AO34" s="37"/>
      <c r="AP34" s="37" t="s">
        <v>239</v>
      </c>
    </row>
    <row r="35" spans="1:42" x14ac:dyDescent="0.35">
      <c r="A35">
        <v>3</v>
      </c>
      <c r="B35" s="37" t="s">
        <v>219</v>
      </c>
      <c r="C35" s="37" t="s">
        <v>219</v>
      </c>
      <c r="D35" s="37" t="s">
        <v>219</v>
      </c>
      <c r="E35" s="37" t="s">
        <v>219</v>
      </c>
      <c r="F35" s="37" t="s">
        <v>219</v>
      </c>
      <c r="G35" s="37" t="s">
        <v>219</v>
      </c>
      <c r="H35" s="37" t="s">
        <v>219</v>
      </c>
      <c r="I35" s="37" t="s">
        <v>219</v>
      </c>
      <c r="J35" s="37"/>
      <c r="K35" s="37"/>
      <c r="L35" s="37"/>
      <c r="M35" s="37" t="s">
        <v>202</v>
      </c>
      <c r="N35" s="37">
        <v>4</v>
      </c>
      <c r="O35" s="37"/>
      <c r="P35" s="37">
        <v>7</v>
      </c>
      <c r="Q35" s="37">
        <v>4</v>
      </c>
      <c r="R35" s="37" t="s">
        <v>238</v>
      </c>
      <c r="S35" s="37">
        <v>3</v>
      </c>
      <c r="T35" s="37"/>
      <c r="U35" s="37" t="s">
        <v>239</v>
      </c>
      <c r="V35">
        <v>3</v>
      </c>
      <c r="W35" s="37" t="s">
        <v>219</v>
      </c>
      <c r="X35" s="37" t="s">
        <v>219</v>
      </c>
      <c r="Y35" s="37" t="s">
        <v>219</v>
      </c>
      <c r="Z35" s="37" t="s">
        <v>219</v>
      </c>
      <c r="AA35" s="37" t="s">
        <v>219</v>
      </c>
      <c r="AB35" s="37" t="s">
        <v>219</v>
      </c>
      <c r="AC35" s="37" t="s">
        <v>219</v>
      </c>
      <c r="AD35" s="37" t="s">
        <v>219</v>
      </c>
      <c r="AE35" s="37"/>
      <c r="AF35" s="37"/>
      <c r="AG35" s="37"/>
      <c r="AH35" s="37" t="s">
        <v>202</v>
      </c>
      <c r="AI35" s="37">
        <v>4</v>
      </c>
      <c r="AJ35" s="37"/>
      <c r="AK35" s="37">
        <v>7</v>
      </c>
      <c r="AL35" s="37">
        <v>4</v>
      </c>
      <c r="AM35" s="37" t="s">
        <v>238</v>
      </c>
      <c r="AN35" s="37">
        <v>3</v>
      </c>
      <c r="AO35" s="37"/>
      <c r="AP35" s="37" t="s">
        <v>239</v>
      </c>
    </row>
    <row r="36" spans="1:42" ht="14.4" x14ac:dyDescent="0.3">
      <c r="B36" s="39">
        <v>0</v>
      </c>
      <c r="C36" s="39">
        <v>1</v>
      </c>
      <c r="D36" s="39">
        <v>2</v>
      </c>
      <c r="E36" s="39">
        <v>3</v>
      </c>
      <c r="F36" s="39">
        <v>4</v>
      </c>
      <c r="G36" s="39">
        <v>5</v>
      </c>
      <c r="H36" s="39">
        <v>6</v>
      </c>
      <c r="I36" s="39">
        <v>7</v>
      </c>
      <c r="J36" s="39">
        <v>8</v>
      </c>
      <c r="K36" s="39">
        <v>9</v>
      </c>
      <c r="L36" s="39">
        <v>10</v>
      </c>
      <c r="M36" s="39">
        <v>11</v>
      </c>
      <c r="N36" s="39">
        <v>12</v>
      </c>
      <c r="O36" s="39">
        <v>13</v>
      </c>
      <c r="P36" s="39">
        <v>14</v>
      </c>
      <c r="Q36" s="39">
        <v>15</v>
      </c>
      <c r="R36" s="39">
        <v>16</v>
      </c>
      <c r="S36" s="39">
        <v>17</v>
      </c>
      <c r="T36" s="39">
        <v>18</v>
      </c>
      <c r="U36" s="39">
        <v>19</v>
      </c>
      <c r="W36" s="39">
        <v>0</v>
      </c>
      <c r="X36" s="39">
        <v>1</v>
      </c>
      <c r="Y36" s="39">
        <v>2</v>
      </c>
      <c r="Z36" s="39">
        <v>3</v>
      </c>
      <c r="AA36" s="39">
        <v>4</v>
      </c>
      <c r="AB36" s="39">
        <v>5</v>
      </c>
      <c r="AC36" s="39">
        <v>6</v>
      </c>
      <c r="AD36" s="39">
        <v>7</v>
      </c>
      <c r="AE36" s="39">
        <v>8</v>
      </c>
      <c r="AF36" s="39">
        <v>9</v>
      </c>
      <c r="AG36" s="39">
        <v>10</v>
      </c>
      <c r="AH36" s="39">
        <v>11</v>
      </c>
      <c r="AI36" s="39">
        <v>12</v>
      </c>
      <c r="AJ36" s="39">
        <v>13</v>
      </c>
      <c r="AK36" s="39">
        <v>14</v>
      </c>
      <c r="AL36" s="39">
        <v>15</v>
      </c>
      <c r="AM36" s="39">
        <v>16</v>
      </c>
      <c r="AN36" s="39">
        <v>17</v>
      </c>
      <c r="AO36" s="39">
        <v>18</v>
      </c>
      <c r="AP36" s="39">
        <v>19</v>
      </c>
    </row>
    <row r="37" spans="1:42" x14ac:dyDescent="0.35">
      <c r="A37">
        <v>0</v>
      </c>
      <c r="B37" s="37"/>
      <c r="C37" s="37">
        <v>2</v>
      </c>
      <c r="D37" s="37">
        <v>3</v>
      </c>
      <c r="E37" s="37" t="s">
        <v>209</v>
      </c>
      <c r="F37" s="37">
        <v>2</v>
      </c>
      <c r="G37" s="37">
        <v>0</v>
      </c>
      <c r="H37" s="37" t="s">
        <v>209</v>
      </c>
      <c r="I37" s="37">
        <v>4</v>
      </c>
      <c r="J37" s="37">
        <v>4</v>
      </c>
      <c r="K37" s="37"/>
      <c r="L37" s="37"/>
      <c r="M37" s="37" t="s">
        <v>202</v>
      </c>
      <c r="N37" s="37">
        <v>1</v>
      </c>
      <c r="O37" s="37"/>
      <c r="P37" s="37">
        <v>7</v>
      </c>
      <c r="Q37" s="37">
        <v>4</v>
      </c>
      <c r="R37" s="37" t="s">
        <v>238</v>
      </c>
      <c r="S37" s="37">
        <v>3</v>
      </c>
      <c r="T37" s="37"/>
      <c r="U37" s="37" t="s">
        <v>239</v>
      </c>
      <c r="V37">
        <v>0</v>
      </c>
      <c r="W37" s="37"/>
      <c r="X37" s="37"/>
      <c r="Y37" s="37">
        <v>1</v>
      </c>
      <c r="Z37" s="37" t="s">
        <v>209</v>
      </c>
      <c r="AA37" s="37">
        <v>2</v>
      </c>
      <c r="AB37" s="37">
        <v>0</v>
      </c>
      <c r="AC37" s="37" t="s">
        <v>209</v>
      </c>
      <c r="AD37" s="37">
        <v>4</v>
      </c>
      <c r="AE37" s="37">
        <v>4</v>
      </c>
      <c r="AF37" s="37"/>
      <c r="AG37" s="37"/>
      <c r="AH37" s="37" t="s">
        <v>202</v>
      </c>
      <c r="AI37" s="37">
        <v>1</v>
      </c>
      <c r="AJ37" s="37"/>
      <c r="AK37" s="37">
        <v>7</v>
      </c>
      <c r="AL37" s="37">
        <v>4</v>
      </c>
      <c r="AM37" s="37" t="s">
        <v>238</v>
      </c>
      <c r="AN37" s="37">
        <v>3</v>
      </c>
      <c r="AO37" s="37"/>
      <c r="AP37" s="37" t="s">
        <v>239</v>
      </c>
    </row>
    <row r="38" spans="1:42" x14ac:dyDescent="0.35">
      <c r="A38">
        <v>1</v>
      </c>
      <c r="B38" s="37"/>
      <c r="C38" s="37">
        <v>1</v>
      </c>
      <c r="D38" s="38" t="s">
        <v>240</v>
      </c>
      <c r="E38" s="37">
        <v>2</v>
      </c>
      <c r="F38" s="37">
        <v>8</v>
      </c>
      <c r="G38" s="38" t="s">
        <v>240</v>
      </c>
      <c r="H38" s="37">
        <v>2</v>
      </c>
      <c r="I38" s="37">
        <v>0</v>
      </c>
      <c r="J38" s="37">
        <v>1</v>
      </c>
      <c r="K38" s="37">
        <v>5</v>
      </c>
      <c r="L38" s="37"/>
      <c r="M38" s="37" t="s">
        <v>202</v>
      </c>
      <c r="N38" s="37">
        <v>2</v>
      </c>
      <c r="O38" s="37"/>
      <c r="P38" s="37">
        <v>7</v>
      </c>
      <c r="Q38" s="37">
        <v>4</v>
      </c>
      <c r="R38" s="37" t="s">
        <v>238</v>
      </c>
      <c r="S38" s="37">
        <v>3</v>
      </c>
      <c r="T38" s="37"/>
      <c r="U38" s="37" t="s">
        <v>239</v>
      </c>
      <c r="V38">
        <v>1</v>
      </c>
      <c r="W38" s="37"/>
      <c r="X38" s="37">
        <v>1</v>
      </c>
      <c r="Y38" s="38" t="s">
        <v>240</v>
      </c>
      <c r="Z38" s="37">
        <v>2</v>
      </c>
      <c r="AA38" s="37">
        <v>8</v>
      </c>
      <c r="AB38" s="38" t="s">
        <v>240</v>
      </c>
      <c r="AC38" s="37">
        <v>2</v>
      </c>
      <c r="AD38" s="37">
        <v>0</v>
      </c>
      <c r="AE38" s="37">
        <v>1</v>
      </c>
      <c r="AF38" s="37">
        <v>5</v>
      </c>
      <c r="AG38" s="37"/>
      <c r="AH38" s="37" t="s">
        <v>202</v>
      </c>
      <c r="AI38" s="37">
        <v>2</v>
      </c>
      <c r="AJ38" s="37"/>
      <c r="AK38" s="37">
        <v>7</v>
      </c>
      <c r="AL38" s="37">
        <v>4</v>
      </c>
      <c r="AM38" s="37" t="s">
        <v>238</v>
      </c>
      <c r="AN38" s="37">
        <v>3</v>
      </c>
      <c r="AO38" s="37"/>
      <c r="AP38" s="37" t="s">
        <v>239</v>
      </c>
    </row>
    <row r="39" spans="1:42" x14ac:dyDescent="0.35">
      <c r="A39">
        <v>2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 t="s">
        <v>202</v>
      </c>
      <c r="N39" s="37">
        <v>3</v>
      </c>
      <c r="O39" s="37"/>
      <c r="P39" s="37">
        <v>7</v>
      </c>
      <c r="Q39" s="37">
        <v>4</v>
      </c>
      <c r="R39" s="37" t="s">
        <v>238</v>
      </c>
      <c r="S39" s="37">
        <v>3</v>
      </c>
      <c r="T39" s="37"/>
      <c r="U39" s="37" t="s">
        <v>239</v>
      </c>
      <c r="V39">
        <v>2</v>
      </c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 t="s">
        <v>202</v>
      </c>
      <c r="AI39" s="37">
        <v>3</v>
      </c>
      <c r="AJ39" s="37"/>
      <c r="AK39" s="37">
        <v>7</v>
      </c>
      <c r="AL39" s="37">
        <v>4</v>
      </c>
      <c r="AM39" s="37" t="s">
        <v>238</v>
      </c>
      <c r="AN39" s="37">
        <v>3</v>
      </c>
      <c r="AO39" s="37"/>
      <c r="AP39" s="37" t="s">
        <v>239</v>
      </c>
    </row>
    <row r="40" spans="1:42" x14ac:dyDescent="0.35">
      <c r="A40">
        <v>3</v>
      </c>
      <c r="B40" s="37" t="s">
        <v>241</v>
      </c>
      <c r="C40" s="37" t="s">
        <v>241</v>
      </c>
      <c r="D40" s="37" t="s">
        <v>241</v>
      </c>
      <c r="E40" s="37" t="s">
        <v>241</v>
      </c>
      <c r="F40" s="37" t="s">
        <v>241</v>
      </c>
      <c r="G40" s="37" t="s">
        <v>241</v>
      </c>
      <c r="H40" s="37" t="s">
        <v>241</v>
      </c>
      <c r="I40" s="37" t="s">
        <v>241</v>
      </c>
      <c r="J40" s="37"/>
      <c r="K40" s="37"/>
      <c r="L40" s="37"/>
      <c r="M40" s="37" t="s">
        <v>202</v>
      </c>
      <c r="N40" s="37">
        <v>4</v>
      </c>
      <c r="O40" s="37"/>
      <c r="P40" s="37">
        <v>7</v>
      </c>
      <c r="Q40" s="37">
        <v>4</v>
      </c>
      <c r="R40" s="37" t="s">
        <v>238</v>
      </c>
      <c r="S40" s="37">
        <v>3</v>
      </c>
      <c r="T40" s="37"/>
      <c r="U40" s="37" t="s">
        <v>239</v>
      </c>
      <c r="V40">
        <v>3</v>
      </c>
      <c r="W40" s="37" t="s">
        <v>241</v>
      </c>
      <c r="X40" s="37" t="s">
        <v>241</v>
      </c>
      <c r="Y40" s="37" t="s">
        <v>241</v>
      </c>
      <c r="Z40" s="37" t="s">
        <v>241</v>
      </c>
      <c r="AA40" s="37" t="s">
        <v>241</v>
      </c>
      <c r="AB40" s="37" t="s">
        <v>241</v>
      </c>
      <c r="AC40" s="37" t="s">
        <v>241</v>
      </c>
      <c r="AD40" s="37" t="s">
        <v>241</v>
      </c>
      <c r="AE40" s="37"/>
      <c r="AF40" s="37"/>
      <c r="AG40" s="37"/>
      <c r="AH40" s="37" t="s">
        <v>202</v>
      </c>
      <c r="AI40" s="37">
        <v>4</v>
      </c>
      <c r="AJ40" s="37"/>
      <c r="AK40" s="37">
        <v>7</v>
      </c>
      <c r="AL40" s="37">
        <v>4</v>
      </c>
      <c r="AM40" s="37" t="s">
        <v>238</v>
      </c>
      <c r="AN40" s="37">
        <v>3</v>
      </c>
      <c r="AO40" s="37"/>
      <c r="AP40" s="37" t="s">
        <v>239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pane ySplit="3" topLeftCell="A10" activePane="bottomLeft" state="frozen"/>
      <selection pane="bottomLeft" activeCell="P21" sqref="P21"/>
    </sheetView>
  </sheetViews>
  <sheetFormatPr defaultRowHeight="14.4" x14ac:dyDescent="0.3"/>
  <cols>
    <col min="1" max="2" width="2.77734375" customWidth="1"/>
    <col min="3" max="3" width="16.44140625" bestFit="1" customWidth="1"/>
    <col min="4" max="4" width="3" customWidth="1"/>
    <col min="5" max="5" width="15.44140625" bestFit="1" customWidth="1"/>
    <col min="6" max="6" width="4.21875" customWidth="1"/>
    <col min="7" max="7" width="16.88671875" bestFit="1" customWidth="1"/>
    <col min="8" max="8" width="7.88671875" bestFit="1" customWidth="1"/>
    <col min="9" max="15" width="2.33203125" customWidth="1"/>
    <col min="16" max="16" width="155.21875" bestFit="1" customWidth="1"/>
  </cols>
  <sheetData>
    <row r="1" spans="1:16" x14ac:dyDescent="0.3">
      <c r="A1" s="9" t="s">
        <v>98</v>
      </c>
      <c r="B1" s="9"/>
      <c r="C1" s="9"/>
      <c r="D1" s="9" t="s">
        <v>101</v>
      </c>
      <c r="E1" s="9"/>
      <c r="F1" s="9" t="s">
        <v>100</v>
      </c>
      <c r="G1" s="9"/>
      <c r="H1" s="9" t="s">
        <v>99</v>
      </c>
      <c r="I1" s="50" t="s">
        <v>98</v>
      </c>
      <c r="J1" s="50" t="s">
        <v>95</v>
      </c>
      <c r="K1" s="50" t="s">
        <v>90</v>
      </c>
      <c r="L1" s="50" t="s">
        <v>96</v>
      </c>
      <c r="M1" s="50" t="s">
        <v>91</v>
      </c>
      <c r="N1" s="50" t="s">
        <v>97</v>
      </c>
      <c r="O1" s="50" t="s">
        <v>92</v>
      </c>
    </row>
    <row r="2" spans="1:16" x14ac:dyDescent="0.3">
      <c r="A2" s="9"/>
      <c r="B2" s="9" t="s">
        <v>97</v>
      </c>
      <c r="C2" s="9"/>
      <c r="D2" s="9" t="s">
        <v>96</v>
      </c>
      <c r="E2" s="9"/>
      <c r="F2" s="9" t="s">
        <v>95</v>
      </c>
      <c r="G2" s="9"/>
      <c r="H2" s="9" t="s">
        <v>94</v>
      </c>
      <c r="I2" s="50"/>
      <c r="J2" s="50"/>
      <c r="K2" s="50"/>
      <c r="L2" s="50"/>
      <c r="M2" s="50"/>
      <c r="N2" s="50"/>
      <c r="O2" s="50"/>
      <c r="P2" t="s">
        <v>93</v>
      </c>
    </row>
    <row r="3" spans="1:16" x14ac:dyDescent="0.3">
      <c r="A3" s="9"/>
      <c r="B3" s="9" t="s">
        <v>92</v>
      </c>
      <c r="C3" s="9"/>
      <c r="D3" s="9" t="s">
        <v>91</v>
      </c>
      <c r="E3" s="9"/>
      <c r="F3" s="9" t="s">
        <v>90</v>
      </c>
      <c r="G3" s="9"/>
      <c r="H3" s="9" t="s">
        <v>89</v>
      </c>
      <c r="I3" s="51"/>
      <c r="J3" s="51"/>
      <c r="K3" s="51"/>
      <c r="L3" s="51"/>
      <c r="M3" s="51"/>
      <c r="N3" s="51"/>
      <c r="O3" s="51"/>
    </row>
    <row r="4" spans="1:16" x14ac:dyDescent="0.3">
      <c r="A4" s="5">
        <v>0</v>
      </c>
      <c r="B4" s="5">
        <v>0</v>
      </c>
      <c r="C4" s="5" t="s">
        <v>88</v>
      </c>
      <c r="D4" s="5"/>
      <c r="E4" s="5"/>
      <c r="F4" s="5"/>
      <c r="G4" s="5"/>
      <c r="H4" s="5"/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v>0</v>
      </c>
      <c r="P4" t="s">
        <v>87</v>
      </c>
    </row>
    <row r="5" spans="1:16" x14ac:dyDescent="0.3">
      <c r="A5" s="1"/>
      <c r="B5" s="1"/>
      <c r="C5" s="1"/>
      <c r="D5" s="3">
        <v>0</v>
      </c>
      <c r="E5" s="3" t="s">
        <v>86</v>
      </c>
      <c r="F5" s="3"/>
      <c r="G5" s="3"/>
      <c r="H5" s="3"/>
      <c r="I5" s="3">
        <v>1</v>
      </c>
      <c r="J5" s="3">
        <v>0</v>
      </c>
      <c r="K5" s="3">
        <v>0</v>
      </c>
      <c r="L5" s="3">
        <v>0</v>
      </c>
      <c r="M5" s="5">
        <v>0</v>
      </c>
      <c r="N5" s="5">
        <v>0</v>
      </c>
      <c r="O5" s="1">
        <v>0</v>
      </c>
    </row>
    <row r="6" spans="1:16" x14ac:dyDescent="0.3">
      <c r="A6" s="1"/>
      <c r="B6" s="1"/>
      <c r="C6" s="1"/>
      <c r="D6" s="1"/>
      <c r="E6" s="1"/>
      <c r="F6" s="7">
        <v>0</v>
      </c>
      <c r="G6" s="7" t="s">
        <v>85</v>
      </c>
      <c r="H6" s="6"/>
      <c r="I6" s="4">
        <v>2</v>
      </c>
      <c r="J6" s="4">
        <v>0</v>
      </c>
      <c r="K6" s="3">
        <v>0</v>
      </c>
      <c r="L6" s="3">
        <v>0</v>
      </c>
      <c r="M6" s="5">
        <v>0</v>
      </c>
      <c r="N6" s="5">
        <v>0</v>
      </c>
      <c r="O6" s="1">
        <v>0</v>
      </c>
      <c r="P6" t="s">
        <v>84</v>
      </c>
    </row>
    <row r="7" spans="1:16" x14ac:dyDescent="0.3">
      <c r="A7" s="1"/>
      <c r="B7" s="1"/>
      <c r="C7" s="1"/>
      <c r="D7" s="1"/>
      <c r="E7" s="1"/>
      <c r="F7" s="4">
        <v>1</v>
      </c>
      <c r="G7" s="4" t="s">
        <v>83</v>
      </c>
      <c r="H7" s="4"/>
      <c r="I7" s="4">
        <v>2</v>
      </c>
      <c r="J7" s="4">
        <v>1</v>
      </c>
      <c r="K7" s="3">
        <v>0</v>
      </c>
      <c r="L7" s="3">
        <v>0</v>
      </c>
      <c r="M7" s="5">
        <v>0</v>
      </c>
      <c r="N7" s="5">
        <v>0</v>
      </c>
      <c r="O7" s="1">
        <v>0</v>
      </c>
    </row>
    <row r="8" spans="1:16" x14ac:dyDescent="0.3">
      <c r="A8" s="1"/>
      <c r="B8" s="1"/>
      <c r="C8" s="1"/>
      <c r="D8" s="3">
        <v>1</v>
      </c>
      <c r="E8" s="3" t="s">
        <v>82</v>
      </c>
      <c r="F8" s="3"/>
      <c r="G8" s="3"/>
      <c r="H8" s="3"/>
      <c r="I8" s="3">
        <v>1</v>
      </c>
      <c r="J8" s="3">
        <v>0</v>
      </c>
      <c r="K8" s="3">
        <v>0</v>
      </c>
      <c r="L8" s="3">
        <v>1</v>
      </c>
      <c r="M8" s="5">
        <v>0</v>
      </c>
      <c r="N8" s="5">
        <v>0</v>
      </c>
      <c r="O8" s="1">
        <v>0</v>
      </c>
    </row>
    <row r="9" spans="1:16" x14ac:dyDescent="0.3">
      <c r="A9" s="1"/>
      <c r="B9" s="1"/>
      <c r="C9" s="1"/>
      <c r="D9" s="1"/>
      <c r="E9" s="1"/>
      <c r="F9" s="4">
        <v>0</v>
      </c>
      <c r="G9" s="4" t="s">
        <v>81</v>
      </c>
      <c r="H9" s="4"/>
      <c r="I9" s="4">
        <v>2</v>
      </c>
      <c r="J9" s="4">
        <v>0</v>
      </c>
      <c r="K9" s="3">
        <v>1</v>
      </c>
      <c r="L9" s="3">
        <v>1</v>
      </c>
      <c r="M9" s="5">
        <v>0</v>
      </c>
      <c r="N9" s="5">
        <v>0</v>
      </c>
      <c r="O9" s="1">
        <v>0</v>
      </c>
      <c r="P9" t="s">
        <v>80</v>
      </c>
    </row>
    <row r="10" spans="1:16" x14ac:dyDescent="0.3">
      <c r="A10" s="1"/>
      <c r="B10" s="1"/>
      <c r="C10" s="1"/>
      <c r="D10" s="1"/>
      <c r="E10" s="1"/>
      <c r="F10" s="4">
        <v>1</v>
      </c>
      <c r="G10" s="4" t="s">
        <v>79</v>
      </c>
      <c r="H10" s="4"/>
      <c r="I10" s="4">
        <v>2</v>
      </c>
      <c r="J10" s="4">
        <v>1</v>
      </c>
      <c r="K10" s="3">
        <v>1</v>
      </c>
      <c r="L10" s="3">
        <v>1</v>
      </c>
      <c r="M10" s="5">
        <v>0</v>
      </c>
      <c r="N10" s="5">
        <v>0</v>
      </c>
      <c r="O10" s="1">
        <v>0</v>
      </c>
    </row>
    <row r="11" spans="1:16" x14ac:dyDescent="0.3">
      <c r="A11" s="1"/>
      <c r="B11" s="1"/>
      <c r="C11" s="1"/>
      <c r="D11" s="3">
        <v>2</v>
      </c>
      <c r="E11" s="3" t="s">
        <v>78</v>
      </c>
      <c r="F11" s="3"/>
      <c r="G11" s="3"/>
      <c r="H11" s="3"/>
      <c r="I11" s="3">
        <v>1</v>
      </c>
      <c r="J11" s="3">
        <v>0</v>
      </c>
      <c r="K11" s="3">
        <v>0</v>
      </c>
      <c r="L11" s="3">
        <v>2</v>
      </c>
      <c r="M11" s="5">
        <v>0</v>
      </c>
      <c r="N11" s="5">
        <v>0</v>
      </c>
      <c r="O11" s="1">
        <v>0</v>
      </c>
    </row>
    <row r="12" spans="1:16" x14ac:dyDescent="0.3">
      <c r="A12" s="1"/>
      <c r="B12" s="1"/>
      <c r="C12" s="1"/>
      <c r="D12" s="1"/>
      <c r="E12" s="1"/>
      <c r="F12" s="4">
        <v>0</v>
      </c>
      <c r="G12" s="4" t="s">
        <v>77</v>
      </c>
      <c r="H12" s="4"/>
      <c r="I12" s="4">
        <v>2</v>
      </c>
      <c r="J12" s="4">
        <v>0</v>
      </c>
      <c r="K12" s="3">
        <v>2</v>
      </c>
      <c r="L12" s="3">
        <v>2</v>
      </c>
      <c r="M12" s="5">
        <v>0</v>
      </c>
      <c r="N12" s="5">
        <v>0</v>
      </c>
      <c r="O12" s="1">
        <v>0</v>
      </c>
      <c r="P12" t="s">
        <v>76</v>
      </c>
    </row>
    <row r="13" spans="1:16" x14ac:dyDescent="0.3">
      <c r="A13" s="1"/>
      <c r="B13" s="1"/>
      <c r="C13" s="1"/>
      <c r="D13" s="1"/>
      <c r="E13" s="1"/>
      <c r="F13" s="4">
        <v>1</v>
      </c>
      <c r="G13" s="4" t="s">
        <v>75</v>
      </c>
      <c r="H13" s="4"/>
      <c r="I13" s="4">
        <v>2</v>
      </c>
      <c r="J13" s="4">
        <v>1</v>
      </c>
      <c r="K13" s="3">
        <v>2</v>
      </c>
      <c r="L13" s="3">
        <v>2</v>
      </c>
      <c r="M13" s="5">
        <v>0</v>
      </c>
      <c r="N13" s="5">
        <v>0</v>
      </c>
      <c r="O13" s="1">
        <v>0</v>
      </c>
    </row>
    <row r="14" spans="1:16" x14ac:dyDescent="0.3">
      <c r="A14" s="1"/>
      <c r="B14" s="1"/>
      <c r="C14" s="1"/>
      <c r="D14" s="3">
        <v>3</v>
      </c>
      <c r="E14" s="3" t="s">
        <v>74</v>
      </c>
      <c r="F14" s="3"/>
      <c r="G14" s="3"/>
      <c r="H14" s="3"/>
      <c r="I14" s="3">
        <v>1</v>
      </c>
      <c r="J14" s="3">
        <v>0</v>
      </c>
      <c r="K14" s="3">
        <v>0</v>
      </c>
      <c r="L14" s="3">
        <v>3</v>
      </c>
      <c r="M14" s="5">
        <v>0</v>
      </c>
      <c r="N14" s="5">
        <v>0</v>
      </c>
      <c r="O14" s="1">
        <v>0</v>
      </c>
    </row>
    <row r="15" spans="1:16" x14ac:dyDescent="0.3">
      <c r="A15" s="1"/>
      <c r="B15" s="1"/>
      <c r="C15" s="1"/>
      <c r="D15" s="1"/>
      <c r="E15" s="1"/>
      <c r="F15" s="4">
        <v>0</v>
      </c>
      <c r="G15" s="4" t="s">
        <v>73</v>
      </c>
      <c r="H15" s="4"/>
      <c r="I15" s="4">
        <v>2</v>
      </c>
      <c r="J15" s="4">
        <v>0</v>
      </c>
      <c r="K15" s="3">
        <v>3</v>
      </c>
      <c r="L15" s="3">
        <v>3</v>
      </c>
      <c r="M15" s="5">
        <v>0</v>
      </c>
      <c r="N15" s="5">
        <v>0</v>
      </c>
      <c r="O15" s="1">
        <v>0</v>
      </c>
      <c r="P15" t="s">
        <v>72</v>
      </c>
    </row>
    <row r="16" spans="1:16" x14ac:dyDescent="0.3">
      <c r="A16" s="1"/>
      <c r="B16" s="1"/>
      <c r="C16" s="1"/>
      <c r="D16" s="1"/>
      <c r="E16" s="1"/>
      <c r="F16" s="4">
        <v>1</v>
      </c>
      <c r="G16" s="4"/>
      <c r="H16" s="4"/>
      <c r="I16" s="4">
        <v>2</v>
      </c>
      <c r="J16" s="4">
        <v>1</v>
      </c>
      <c r="K16" s="3">
        <v>3</v>
      </c>
      <c r="L16" s="3">
        <v>3</v>
      </c>
      <c r="M16" s="5">
        <v>0</v>
      </c>
      <c r="N16" s="5">
        <v>0</v>
      </c>
      <c r="O16" s="1">
        <v>0</v>
      </c>
    </row>
    <row r="17" spans="1:16" x14ac:dyDescent="0.3">
      <c r="A17" s="1"/>
      <c r="B17" s="1"/>
      <c r="C17" s="1"/>
      <c r="D17" s="3">
        <v>4</v>
      </c>
      <c r="E17" s="3" t="s">
        <v>71</v>
      </c>
      <c r="F17" s="3"/>
      <c r="G17" s="3"/>
      <c r="H17" s="3"/>
      <c r="I17" s="3">
        <v>1</v>
      </c>
      <c r="J17" s="3">
        <v>0</v>
      </c>
      <c r="K17" s="3">
        <v>0</v>
      </c>
      <c r="L17" s="3">
        <v>4</v>
      </c>
      <c r="M17" s="5">
        <v>0</v>
      </c>
      <c r="N17" s="5">
        <v>0</v>
      </c>
      <c r="O17" s="1">
        <v>0</v>
      </c>
    </row>
    <row r="18" spans="1:16" x14ac:dyDescent="0.3">
      <c r="A18" s="1"/>
      <c r="B18" s="1"/>
      <c r="C18" s="1"/>
      <c r="D18" s="1"/>
      <c r="E18" s="1"/>
      <c r="F18" s="4">
        <v>0</v>
      </c>
      <c r="G18" s="4" t="s">
        <v>70</v>
      </c>
      <c r="H18" s="4"/>
      <c r="I18" s="4">
        <v>2</v>
      </c>
      <c r="J18" s="4">
        <v>0</v>
      </c>
      <c r="K18" s="3">
        <v>4</v>
      </c>
      <c r="L18" s="3">
        <v>4</v>
      </c>
      <c r="M18" s="5">
        <v>0</v>
      </c>
      <c r="N18" s="5">
        <v>0</v>
      </c>
      <c r="O18" s="1">
        <v>0</v>
      </c>
      <c r="P18" t="s">
        <v>69</v>
      </c>
    </row>
    <row r="19" spans="1:16" x14ac:dyDescent="0.3">
      <c r="A19" s="1"/>
      <c r="B19" s="1"/>
      <c r="C19" s="1"/>
      <c r="D19" s="1"/>
      <c r="E19" s="1"/>
      <c r="F19" s="4">
        <v>1</v>
      </c>
      <c r="G19" s="4"/>
      <c r="H19" s="4"/>
      <c r="I19" s="4">
        <v>2</v>
      </c>
      <c r="J19" s="4">
        <v>1</v>
      </c>
      <c r="K19" s="3">
        <v>4</v>
      </c>
      <c r="L19" s="3">
        <v>4</v>
      </c>
      <c r="M19" s="5">
        <v>0</v>
      </c>
      <c r="N19" s="5">
        <v>0</v>
      </c>
      <c r="O19" s="1">
        <v>0</v>
      </c>
    </row>
    <row r="20" spans="1:16" x14ac:dyDescent="0.3">
      <c r="A20" s="1"/>
      <c r="B20" s="1"/>
      <c r="C20" s="1"/>
      <c r="D20" s="3">
        <v>5</v>
      </c>
      <c r="E20" s="3" t="s">
        <v>68</v>
      </c>
      <c r="F20" s="3"/>
      <c r="G20" s="3"/>
      <c r="H20" s="3"/>
      <c r="I20" s="3">
        <v>1</v>
      </c>
      <c r="J20" s="3">
        <v>0</v>
      </c>
      <c r="K20" s="3">
        <v>0</v>
      </c>
      <c r="L20" s="3">
        <v>5</v>
      </c>
      <c r="M20" s="5">
        <v>0</v>
      </c>
      <c r="N20" s="5">
        <v>0</v>
      </c>
      <c r="O20" s="1">
        <v>0</v>
      </c>
    </row>
    <row r="21" spans="1:16" x14ac:dyDescent="0.3">
      <c r="A21" s="1"/>
      <c r="B21" s="1"/>
      <c r="C21" s="1"/>
      <c r="D21" s="1"/>
      <c r="E21" s="1"/>
      <c r="F21" s="4">
        <v>0</v>
      </c>
      <c r="G21" s="4" t="s">
        <v>67</v>
      </c>
      <c r="H21" s="4"/>
      <c r="I21" s="4">
        <v>2</v>
      </c>
      <c r="J21" s="4">
        <v>0</v>
      </c>
      <c r="K21" s="3">
        <v>5</v>
      </c>
      <c r="L21" s="3">
        <v>5</v>
      </c>
      <c r="M21" s="5">
        <v>0</v>
      </c>
      <c r="N21" s="5">
        <v>0</v>
      </c>
      <c r="O21" s="1">
        <v>0</v>
      </c>
      <c r="P21" t="s">
        <v>66</v>
      </c>
    </row>
    <row r="22" spans="1:16" x14ac:dyDescent="0.3">
      <c r="A22" s="1"/>
      <c r="B22" s="1"/>
      <c r="C22" s="1"/>
      <c r="D22" s="1"/>
      <c r="E22" s="1"/>
      <c r="F22" s="4">
        <v>1</v>
      </c>
      <c r="G22" s="4" t="s">
        <v>65</v>
      </c>
      <c r="H22" s="4"/>
      <c r="I22" s="4">
        <v>2</v>
      </c>
      <c r="J22" s="4">
        <v>1</v>
      </c>
      <c r="K22" s="3">
        <v>5</v>
      </c>
      <c r="L22" s="3">
        <v>5</v>
      </c>
      <c r="M22" s="5">
        <v>0</v>
      </c>
      <c r="N22" s="5">
        <v>0</v>
      </c>
      <c r="O22" s="1">
        <v>0</v>
      </c>
    </row>
    <row r="23" spans="1:16" x14ac:dyDescent="0.3">
      <c r="A23" s="1"/>
      <c r="B23" s="1"/>
      <c r="C23" s="1"/>
      <c r="D23" s="3">
        <v>5</v>
      </c>
      <c r="E23" s="3" t="s">
        <v>120</v>
      </c>
      <c r="F23" s="3"/>
      <c r="G23" s="3"/>
      <c r="H23" s="3"/>
      <c r="I23" s="3">
        <v>1</v>
      </c>
      <c r="J23" s="3">
        <v>0</v>
      </c>
      <c r="K23" s="3">
        <v>0</v>
      </c>
      <c r="L23" s="3">
        <v>5</v>
      </c>
      <c r="M23" s="5">
        <v>0</v>
      </c>
      <c r="N23" s="5">
        <v>0</v>
      </c>
      <c r="O23" s="1">
        <v>0</v>
      </c>
    </row>
    <row r="24" spans="1:16" x14ac:dyDescent="0.3">
      <c r="A24" s="1"/>
      <c r="B24" s="1"/>
      <c r="C24" s="1"/>
      <c r="D24" s="1"/>
      <c r="E24" s="1"/>
      <c r="F24" s="4">
        <v>0</v>
      </c>
      <c r="G24" s="4" t="s">
        <v>67</v>
      </c>
      <c r="H24" s="4"/>
      <c r="I24" s="4">
        <v>2</v>
      </c>
      <c r="J24" s="4">
        <v>0</v>
      </c>
      <c r="K24" s="3">
        <v>6</v>
      </c>
      <c r="L24" s="3">
        <v>6</v>
      </c>
      <c r="M24" s="5">
        <v>0</v>
      </c>
      <c r="N24" s="5">
        <v>0</v>
      </c>
      <c r="O24" s="1">
        <v>0</v>
      </c>
      <c r="P24" t="s">
        <v>66</v>
      </c>
    </row>
    <row r="25" spans="1:16" x14ac:dyDescent="0.3">
      <c r="A25" s="1"/>
      <c r="B25" s="1"/>
      <c r="C25" s="1"/>
      <c r="D25" s="1"/>
      <c r="E25" s="1"/>
      <c r="F25" s="4">
        <v>1</v>
      </c>
      <c r="G25" s="4" t="s">
        <v>65</v>
      </c>
      <c r="H25" s="4"/>
      <c r="I25" s="4">
        <v>2</v>
      </c>
      <c r="J25" s="4">
        <v>1</v>
      </c>
      <c r="K25" s="3">
        <v>6</v>
      </c>
      <c r="L25" s="3">
        <v>6</v>
      </c>
      <c r="M25" s="5">
        <v>0</v>
      </c>
      <c r="N25" s="5">
        <v>0</v>
      </c>
      <c r="O25" s="1">
        <v>0</v>
      </c>
    </row>
    <row r="26" spans="1:16" x14ac:dyDescent="0.3">
      <c r="A26" s="2">
        <v>1</v>
      </c>
      <c r="B26" s="2">
        <v>1</v>
      </c>
      <c r="C26" s="2" t="s">
        <v>64</v>
      </c>
      <c r="D26" s="2"/>
      <c r="E26" s="2"/>
      <c r="F26" s="2"/>
      <c r="G26" s="2"/>
      <c r="H26" s="2"/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1">
        <v>0</v>
      </c>
      <c r="P26" t="s">
        <v>63</v>
      </c>
    </row>
    <row r="27" spans="1:16" x14ac:dyDescent="0.3">
      <c r="A27" s="1"/>
      <c r="B27" s="1"/>
      <c r="C27" s="1"/>
      <c r="D27" s="3">
        <v>0</v>
      </c>
      <c r="E27" s="3" t="s">
        <v>62</v>
      </c>
      <c r="F27" s="3"/>
      <c r="G27" s="3"/>
      <c r="H27" s="3"/>
      <c r="I27" s="3">
        <v>1</v>
      </c>
      <c r="J27" s="3">
        <v>0</v>
      </c>
      <c r="K27" s="3">
        <v>0</v>
      </c>
      <c r="L27" s="3">
        <v>0</v>
      </c>
      <c r="M27" s="2">
        <v>1</v>
      </c>
      <c r="N27" s="2">
        <v>1</v>
      </c>
      <c r="O27" s="1">
        <v>0</v>
      </c>
    </row>
    <row r="28" spans="1:16" x14ac:dyDescent="0.3">
      <c r="A28" s="1"/>
      <c r="B28" s="1"/>
      <c r="C28" s="1"/>
      <c r="D28" s="1"/>
      <c r="E28" s="1"/>
      <c r="F28" s="4">
        <v>0</v>
      </c>
      <c r="G28" s="4" t="s">
        <v>62</v>
      </c>
      <c r="H28" s="4"/>
      <c r="I28" s="4">
        <v>2</v>
      </c>
      <c r="J28" s="4">
        <v>0</v>
      </c>
      <c r="K28" s="3">
        <v>0</v>
      </c>
      <c r="L28" s="3">
        <v>0</v>
      </c>
      <c r="M28" s="2">
        <v>1</v>
      </c>
      <c r="N28" s="2">
        <v>1</v>
      </c>
      <c r="O28" s="1">
        <v>0</v>
      </c>
      <c r="P28" t="s">
        <v>61</v>
      </c>
    </row>
    <row r="29" spans="1:16" x14ac:dyDescent="0.3">
      <c r="A29" s="1"/>
      <c r="B29" s="1"/>
      <c r="C29" s="1"/>
      <c r="D29" s="1"/>
      <c r="E29" s="1"/>
      <c r="F29" s="4">
        <v>1</v>
      </c>
      <c r="G29" s="4" t="s">
        <v>41</v>
      </c>
      <c r="H29" s="4"/>
      <c r="I29" s="4">
        <v>2</v>
      </c>
      <c r="J29" s="4">
        <v>1</v>
      </c>
      <c r="K29" s="3">
        <v>0</v>
      </c>
      <c r="L29" s="3">
        <v>0</v>
      </c>
      <c r="M29" s="2">
        <v>1</v>
      </c>
      <c r="N29" s="2">
        <v>1</v>
      </c>
      <c r="O29" s="1">
        <v>0</v>
      </c>
    </row>
    <row r="30" spans="1:16" x14ac:dyDescent="0.3">
      <c r="A30" s="1"/>
      <c r="B30" s="1"/>
      <c r="C30" s="1"/>
      <c r="D30" s="3">
        <v>1</v>
      </c>
      <c r="E30" s="3" t="s">
        <v>60</v>
      </c>
      <c r="F30" s="3"/>
      <c r="G30" s="3"/>
      <c r="H30" s="3"/>
      <c r="I30" s="3">
        <v>1</v>
      </c>
      <c r="J30" s="3">
        <v>0</v>
      </c>
      <c r="K30" s="3">
        <v>0</v>
      </c>
      <c r="L30" s="3">
        <v>1</v>
      </c>
      <c r="M30" s="2">
        <v>1</v>
      </c>
      <c r="N30" s="2">
        <v>1</v>
      </c>
      <c r="O30" s="1">
        <v>0</v>
      </c>
    </row>
    <row r="31" spans="1:16" x14ac:dyDescent="0.3">
      <c r="A31" s="1"/>
      <c r="B31" s="1"/>
      <c r="C31" s="1"/>
      <c r="D31" s="1"/>
      <c r="E31" s="1"/>
      <c r="F31" s="4">
        <v>0</v>
      </c>
      <c r="G31" s="4" t="s">
        <v>60</v>
      </c>
      <c r="H31" s="4"/>
      <c r="I31" s="4">
        <v>2</v>
      </c>
      <c r="J31" s="4">
        <v>0</v>
      </c>
      <c r="K31" s="3">
        <v>1</v>
      </c>
      <c r="L31" s="3">
        <v>1</v>
      </c>
      <c r="M31" s="2">
        <v>1</v>
      </c>
      <c r="N31" s="2">
        <v>1</v>
      </c>
      <c r="O31" s="1">
        <v>0</v>
      </c>
      <c r="P31" t="s">
        <v>59</v>
      </c>
    </row>
    <row r="32" spans="1:16" x14ac:dyDescent="0.3">
      <c r="A32" s="1"/>
      <c r="B32" s="1"/>
      <c r="C32" s="1"/>
      <c r="D32" s="1"/>
      <c r="E32" s="1"/>
      <c r="F32" s="4">
        <v>1</v>
      </c>
      <c r="G32" s="4" t="s">
        <v>41</v>
      </c>
      <c r="H32" s="4"/>
      <c r="I32" s="4">
        <v>2</v>
      </c>
      <c r="J32" s="4">
        <v>1</v>
      </c>
      <c r="K32" s="3">
        <v>1</v>
      </c>
      <c r="L32" s="3">
        <v>1</v>
      </c>
      <c r="M32" s="2">
        <v>1</v>
      </c>
      <c r="N32" s="2">
        <v>1</v>
      </c>
      <c r="O32" s="1">
        <v>0</v>
      </c>
    </row>
    <row r="33" spans="1:16" x14ac:dyDescent="0.3">
      <c r="A33" s="1"/>
      <c r="B33" s="1"/>
      <c r="C33" s="1"/>
      <c r="D33" s="3">
        <v>2</v>
      </c>
      <c r="E33" s="3" t="s">
        <v>58</v>
      </c>
      <c r="F33" s="3"/>
      <c r="G33" s="3"/>
      <c r="H33" s="3"/>
      <c r="I33" s="3">
        <v>1</v>
      </c>
      <c r="J33" s="3">
        <v>0</v>
      </c>
      <c r="K33" s="3">
        <v>0</v>
      </c>
      <c r="L33" s="3">
        <v>2</v>
      </c>
      <c r="M33" s="2">
        <v>1</v>
      </c>
      <c r="N33" s="2">
        <v>1</v>
      </c>
      <c r="O33" s="1">
        <v>0</v>
      </c>
    </row>
    <row r="34" spans="1:16" x14ac:dyDescent="0.3">
      <c r="A34" s="1"/>
      <c r="B34" s="1"/>
      <c r="C34" s="1"/>
      <c r="D34" s="1"/>
      <c r="E34" s="1"/>
      <c r="F34" s="4">
        <v>0</v>
      </c>
      <c r="G34" s="4" t="s">
        <v>58</v>
      </c>
      <c r="H34" s="4"/>
      <c r="I34" s="4">
        <v>2</v>
      </c>
      <c r="J34" s="4">
        <v>0</v>
      </c>
      <c r="K34" s="3">
        <v>2</v>
      </c>
      <c r="L34" s="3">
        <v>2</v>
      </c>
      <c r="M34" s="2">
        <v>1</v>
      </c>
      <c r="N34" s="2">
        <v>1</v>
      </c>
      <c r="O34" s="1">
        <v>0</v>
      </c>
      <c r="P34" t="s">
        <v>57</v>
      </c>
    </row>
    <row r="35" spans="1:16" x14ac:dyDescent="0.3">
      <c r="A35" s="1"/>
      <c r="B35" s="1"/>
      <c r="C35" s="1"/>
      <c r="D35" s="1"/>
      <c r="E35" s="1"/>
      <c r="F35" s="4">
        <v>1</v>
      </c>
      <c r="G35" s="4" t="s">
        <v>41</v>
      </c>
      <c r="H35" s="4"/>
      <c r="I35" s="4">
        <v>2</v>
      </c>
      <c r="J35" s="4">
        <v>1</v>
      </c>
      <c r="K35" s="3">
        <v>2</v>
      </c>
      <c r="L35" s="3">
        <v>2</v>
      </c>
      <c r="M35" s="2">
        <v>1</v>
      </c>
      <c r="N35" s="2">
        <v>1</v>
      </c>
      <c r="O35" s="1">
        <v>0</v>
      </c>
    </row>
    <row r="36" spans="1:16" x14ac:dyDescent="0.3">
      <c r="A36" s="1"/>
      <c r="B36" s="1"/>
      <c r="C36" s="1"/>
      <c r="D36" s="3">
        <v>3</v>
      </c>
      <c r="E36" s="3" t="s">
        <v>56</v>
      </c>
      <c r="F36" s="3"/>
      <c r="G36" s="3"/>
      <c r="H36" s="3"/>
      <c r="I36" s="3">
        <v>1</v>
      </c>
      <c r="J36" s="3">
        <v>1</v>
      </c>
      <c r="K36" s="3">
        <v>0</v>
      </c>
      <c r="L36" s="3">
        <v>3</v>
      </c>
      <c r="M36" s="2">
        <v>1</v>
      </c>
      <c r="N36" s="2">
        <v>1</v>
      </c>
      <c r="O36" s="1">
        <v>0</v>
      </c>
    </row>
    <row r="37" spans="1:16" x14ac:dyDescent="0.3">
      <c r="A37" s="1"/>
      <c r="B37" s="1"/>
      <c r="C37" s="1"/>
      <c r="D37" s="1"/>
      <c r="E37" s="1"/>
      <c r="F37" s="4">
        <v>0</v>
      </c>
      <c r="G37" s="4" t="s">
        <v>56</v>
      </c>
      <c r="H37" s="4"/>
      <c r="I37" s="4">
        <v>2</v>
      </c>
      <c r="J37" s="4">
        <v>0</v>
      </c>
      <c r="K37" s="3">
        <v>3</v>
      </c>
      <c r="L37" s="3">
        <v>3</v>
      </c>
      <c r="M37" s="2">
        <v>1</v>
      </c>
      <c r="N37" s="2">
        <v>1</v>
      </c>
      <c r="O37" s="1">
        <v>0</v>
      </c>
      <c r="P37" t="s">
        <v>55</v>
      </c>
    </row>
    <row r="38" spans="1:16" x14ac:dyDescent="0.3">
      <c r="A38" s="1"/>
      <c r="B38" s="1"/>
      <c r="C38" s="1"/>
      <c r="D38" s="1"/>
      <c r="E38" s="1"/>
      <c r="F38" s="4">
        <v>1</v>
      </c>
      <c r="G38" s="4" t="s">
        <v>41</v>
      </c>
      <c r="H38" s="4"/>
      <c r="I38" s="4">
        <v>2</v>
      </c>
      <c r="J38" s="4">
        <v>1</v>
      </c>
      <c r="K38" s="3">
        <v>3</v>
      </c>
      <c r="L38" s="3">
        <v>3</v>
      </c>
      <c r="M38" s="2">
        <v>1</v>
      </c>
      <c r="N38" s="2">
        <v>1</v>
      </c>
      <c r="O38" s="1">
        <v>0</v>
      </c>
    </row>
    <row r="39" spans="1:16" x14ac:dyDescent="0.3">
      <c r="A39" s="1">
        <v>2</v>
      </c>
      <c r="B39" s="1">
        <v>2</v>
      </c>
      <c r="C39" s="1" t="s">
        <v>54</v>
      </c>
      <c r="D39" s="1"/>
      <c r="E39" s="1"/>
      <c r="F39" s="1"/>
      <c r="G39" s="1"/>
      <c r="H39" s="1"/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0</v>
      </c>
    </row>
    <row r="40" spans="1:16" x14ac:dyDescent="0.3">
      <c r="A40" s="1"/>
      <c r="B40" s="1"/>
      <c r="C40" s="1"/>
      <c r="D40" s="1">
        <v>0</v>
      </c>
      <c r="E40" s="1" t="s">
        <v>53</v>
      </c>
      <c r="F40" s="1">
        <v>0</v>
      </c>
      <c r="G40" s="1" t="s">
        <v>52</v>
      </c>
      <c r="H40" s="1"/>
      <c r="I40" s="1"/>
      <c r="J40" s="1"/>
      <c r="K40" s="1"/>
      <c r="L40" s="1"/>
      <c r="M40" s="1"/>
      <c r="N40" s="1"/>
      <c r="O40" s="1"/>
    </row>
    <row r="41" spans="1:16" x14ac:dyDescent="0.3">
      <c r="F41">
        <v>1</v>
      </c>
      <c r="G41" t="s">
        <v>41</v>
      </c>
    </row>
    <row r="42" spans="1:16" x14ac:dyDescent="0.3">
      <c r="D42">
        <v>1</v>
      </c>
      <c r="E42" t="s">
        <v>51</v>
      </c>
      <c r="F42">
        <v>0</v>
      </c>
      <c r="G42" t="s">
        <v>50</v>
      </c>
    </row>
    <row r="43" spans="1:16" x14ac:dyDescent="0.3">
      <c r="F43">
        <v>1</v>
      </c>
      <c r="G43" t="s">
        <v>41</v>
      </c>
      <c r="P43" t="s">
        <v>49</v>
      </c>
    </row>
    <row r="44" spans="1:16" x14ac:dyDescent="0.3">
      <c r="D44">
        <v>2</v>
      </c>
      <c r="E44" t="s">
        <v>48</v>
      </c>
      <c r="F44">
        <v>0</v>
      </c>
      <c r="G44" t="s">
        <v>47</v>
      </c>
      <c r="P44" t="s">
        <v>46</v>
      </c>
    </row>
    <row r="45" spans="1:16" x14ac:dyDescent="0.3">
      <c r="F45">
        <v>1</v>
      </c>
      <c r="G45" t="s">
        <v>41</v>
      </c>
      <c r="P45" t="s">
        <v>45</v>
      </c>
    </row>
    <row r="46" spans="1:16" x14ac:dyDescent="0.3">
      <c r="D46">
        <v>3</v>
      </c>
      <c r="E46" t="s">
        <v>44</v>
      </c>
      <c r="F46">
        <v>0</v>
      </c>
      <c r="G46" t="s">
        <v>43</v>
      </c>
      <c r="P46" t="s">
        <v>42</v>
      </c>
    </row>
    <row r="47" spans="1:16" x14ac:dyDescent="0.3">
      <c r="F47">
        <v>1</v>
      </c>
      <c r="G47" t="s">
        <v>41</v>
      </c>
      <c r="P47" t="s">
        <v>40</v>
      </c>
    </row>
    <row r="48" spans="1:16" x14ac:dyDescent="0.3">
      <c r="A48">
        <v>3</v>
      </c>
      <c r="B48">
        <v>3</v>
      </c>
      <c r="C48" t="s">
        <v>39</v>
      </c>
      <c r="I48">
        <v>0</v>
      </c>
      <c r="J48">
        <v>0</v>
      </c>
      <c r="K48">
        <v>0</v>
      </c>
      <c r="L48">
        <v>0</v>
      </c>
      <c r="M48">
        <v>0</v>
      </c>
      <c r="N48">
        <v>3</v>
      </c>
      <c r="O48">
        <v>0</v>
      </c>
      <c r="P48" t="s">
        <v>38</v>
      </c>
    </row>
    <row r="49" spans="4:16" x14ac:dyDescent="0.3">
      <c r="D49">
        <v>0</v>
      </c>
      <c r="E49" t="s">
        <v>37</v>
      </c>
      <c r="F49">
        <v>0</v>
      </c>
      <c r="G49" t="s">
        <v>36</v>
      </c>
      <c r="P49" t="s">
        <v>35</v>
      </c>
    </row>
    <row r="50" spans="4:16" x14ac:dyDescent="0.3">
      <c r="F50">
        <v>1</v>
      </c>
      <c r="P50" t="s">
        <v>34</v>
      </c>
    </row>
    <row r="51" spans="4:16" x14ac:dyDescent="0.3">
      <c r="D51">
        <v>1</v>
      </c>
      <c r="E51" t="s">
        <v>33</v>
      </c>
      <c r="F51">
        <v>0</v>
      </c>
      <c r="G51" t="s">
        <v>32</v>
      </c>
      <c r="P51" t="s">
        <v>31</v>
      </c>
    </row>
    <row r="52" spans="4:16" x14ac:dyDescent="0.3">
      <c r="F52">
        <v>1</v>
      </c>
      <c r="P52" t="s">
        <v>30</v>
      </c>
    </row>
    <row r="53" spans="4:16" x14ac:dyDescent="0.3">
      <c r="D53">
        <v>2</v>
      </c>
      <c r="E53" t="s">
        <v>29</v>
      </c>
      <c r="F53">
        <v>0</v>
      </c>
      <c r="G53" t="s">
        <v>28</v>
      </c>
      <c r="P53" t="s">
        <v>27</v>
      </c>
    </row>
    <row r="54" spans="4:16" x14ac:dyDescent="0.3">
      <c r="F54">
        <v>1</v>
      </c>
    </row>
    <row r="55" spans="4:16" x14ac:dyDescent="0.3">
      <c r="D55">
        <v>3</v>
      </c>
      <c r="E55" t="s">
        <v>26</v>
      </c>
      <c r="F55">
        <v>0</v>
      </c>
      <c r="G55" t="s">
        <v>25</v>
      </c>
    </row>
    <row r="56" spans="4:16" x14ac:dyDescent="0.3">
      <c r="F56">
        <v>1</v>
      </c>
    </row>
    <row r="57" spans="4:16" x14ac:dyDescent="0.3">
      <c r="D57">
        <v>4</v>
      </c>
      <c r="E57" t="s">
        <v>24</v>
      </c>
      <c r="F57">
        <v>0</v>
      </c>
      <c r="G57" t="s">
        <v>23</v>
      </c>
    </row>
    <row r="58" spans="4:16" x14ac:dyDescent="0.3">
      <c r="F58">
        <v>1</v>
      </c>
    </row>
  </sheetData>
  <mergeCells count="7">
    <mergeCell ref="O1:O3"/>
    <mergeCell ref="M1:M3"/>
    <mergeCell ref="K1:K3"/>
    <mergeCell ref="I1:I3"/>
    <mergeCell ref="N1:N3"/>
    <mergeCell ref="L1:L3"/>
    <mergeCell ref="J1:J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G7" sqref="G7"/>
    </sheetView>
  </sheetViews>
  <sheetFormatPr defaultRowHeight="14.4" x14ac:dyDescent="0.3"/>
  <cols>
    <col min="2" max="2" width="10.44140625" style="57" bestFit="1" customWidth="1"/>
    <col min="4" max="4" width="3.77734375" customWidth="1"/>
  </cols>
  <sheetData>
    <row r="1" spans="1:4" s="61" customFormat="1" ht="37.200000000000003" customHeight="1" x14ac:dyDescent="0.55000000000000004">
      <c r="A1" s="61" t="s">
        <v>281</v>
      </c>
      <c r="B1" s="62"/>
    </row>
    <row r="2" spans="1:4" x14ac:dyDescent="0.3">
      <c r="A2">
        <v>1</v>
      </c>
      <c r="B2" s="58"/>
      <c r="C2" s="54"/>
      <c r="D2" s="52"/>
    </row>
    <row r="3" spans="1:4" x14ac:dyDescent="0.3">
      <c r="A3">
        <v>2</v>
      </c>
      <c r="B3" s="58"/>
      <c r="C3" s="54"/>
      <c r="D3" s="52"/>
    </row>
    <row r="4" spans="1:4" x14ac:dyDescent="0.3">
      <c r="A4">
        <v>3</v>
      </c>
      <c r="B4" s="58"/>
      <c r="C4" s="54"/>
      <c r="D4" s="52"/>
    </row>
    <row r="5" spans="1:4" x14ac:dyDescent="0.3">
      <c r="A5">
        <v>4</v>
      </c>
      <c r="B5" s="58"/>
      <c r="C5" s="54"/>
      <c r="D5" s="52"/>
    </row>
    <row r="6" spans="1:4" x14ac:dyDescent="0.3">
      <c r="A6">
        <v>5</v>
      </c>
      <c r="B6" s="58" t="s">
        <v>256</v>
      </c>
      <c r="C6" s="54" t="s">
        <v>250</v>
      </c>
      <c r="D6" s="52" t="s">
        <v>248</v>
      </c>
    </row>
    <row r="7" spans="1:4" x14ac:dyDescent="0.3">
      <c r="A7">
        <v>6</v>
      </c>
      <c r="B7" s="58" t="s">
        <v>255</v>
      </c>
      <c r="C7" s="54" t="s">
        <v>252</v>
      </c>
      <c r="D7" s="52"/>
    </row>
    <row r="8" spans="1:4" x14ac:dyDescent="0.3">
      <c r="A8">
        <v>7</v>
      </c>
      <c r="B8" s="58"/>
      <c r="C8" s="54"/>
      <c r="D8" s="52"/>
    </row>
    <row r="9" spans="1:4" x14ac:dyDescent="0.3">
      <c r="A9">
        <v>8</v>
      </c>
      <c r="B9" s="58"/>
      <c r="C9" s="54"/>
      <c r="D9" s="52"/>
    </row>
    <row r="10" spans="1:4" x14ac:dyDescent="0.3">
      <c r="A10">
        <v>9</v>
      </c>
      <c r="B10" s="58"/>
      <c r="C10" s="54"/>
      <c r="D10" s="52"/>
    </row>
    <row r="11" spans="1:4" x14ac:dyDescent="0.3">
      <c r="A11">
        <v>10</v>
      </c>
      <c r="B11" s="58"/>
      <c r="C11" s="56"/>
      <c r="D11" s="52"/>
    </row>
    <row r="12" spans="1:4" x14ac:dyDescent="0.3">
      <c r="A12">
        <v>11</v>
      </c>
      <c r="B12" s="58"/>
      <c r="C12" s="56" t="s">
        <v>251</v>
      </c>
      <c r="D12" s="52"/>
    </row>
    <row r="13" spans="1:4" x14ac:dyDescent="0.3">
      <c r="A13">
        <v>12</v>
      </c>
      <c r="B13" s="58"/>
      <c r="C13" s="56" t="s">
        <v>253</v>
      </c>
      <c r="D13" s="53"/>
    </row>
    <row r="14" spans="1:4" x14ac:dyDescent="0.3">
      <c r="A14">
        <v>13</v>
      </c>
      <c r="B14" s="59"/>
      <c r="C14" s="55"/>
      <c r="D14" s="53"/>
    </row>
    <row r="15" spans="1:4" x14ac:dyDescent="0.3">
      <c r="A15">
        <v>14</v>
      </c>
      <c r="B15" s="59"/>
      <c r="C15" s="55"/>
      <c r="D15" s="53"/>
    </row>
    <row r="16" spans="1:4" x14ac:dyDescent="0.3">
      <c r="A16">
        <v>15</v>
      </c>
      <c r="B16" s="59"/>
      <c r="C16" s="55"/>
      <c r="D16" s="53"/>
    </row>
    <row r="17" spans="1:4" x14ac:dyDescent="0.3">
      <c r="A17">
        <v>16</v>
      </c>
      <c r="B17" s="59"/>
      <c r="C17" s="55"/>
      <c r="D17" s="53"/>
    </row>
    <row r="18" spans="1:4" x14ac:dyDescent="0.3">
      <c r="A18">
        <v>17</v>
      </c>
      <c r="B18" s="59" t="s">
        <v>258</v>
      </c>
      <c r="C18" s="55" t="s">
        <v>250</v>
      </c>
      <c r="D18" s="53"/>
    </row>
    <row r="19" spans="1:4" x14ac:dyDescent="0.3">
      <c r="A19">
        <v>18</v>
      </c>
      <c r="B19" s="59" t="s">
        <v>254</v>
      </c>
      <c r="C19" s="55" t="s">
        <v>252</v>
      </c>
      <c r="D19" s="53" t="s">
        <v>249</v>
      </c>
    </row>
    <row r="20" spans="1:4" x14ac:dyDescent="0.3">
      <c r="A20">
        <v>19</v>
      </c>
      <c r="B20" s="59"/>
      <c r="C20" s="55"/>
      <c r="D20" s="53"/>
    </row>
    <row r="21" spans="1:4" x14ac:dyDescent="0.3">
      <c r="A21">
        <v>20</v>
      </c>
      <c r="B21" s="59"/>
      <c r="C21" s="55"/>
      <c r="D21" s="53"/>
    </row>
    <row r="22" spans="1:4" x14ac:dyDescent="0.3">
      <c r="A22">
        <v>21</v>
      </c>
      <c r="B22" s="59"/>
      <c r="C22" s="55"/>
      <c r="D22" s="53"/>
    </row>
    <row r="23" spans="1:4" x14ac:dyDescent="0.3">
      <c r="A23">
        <v>22</v>
      </c>
      <c r="B23" s="59"/>
      <c r="C23" s="56" t="s">
        <v>251</v>
      </c>
      <c r="D23" s="53"/>
    </row>
    <row r="24" spans="1:4" x14ac:dyDescent="0.3">
      <c r="A24">
        <v>23</v>
      </c>
      <c r="B24" s="59"/>
      <c r="C24" s="56" t="s">
        <v>253</v>
      </c>
      <c r="D24" s="53"/>
    </row>
    <row r="25" spans="1:4" ht="27" customHeight="1" x14ac:dyDescent="0.3">
      <c r="A25">
        <v>0</v>
      </c>
      <c r="B25" s="60" t="s">
        <v>257</v>
      </c>
      <c r="C25" s="56"/>
      <c r="D25" s="5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3" sqref="A3"/>
    </sheetView>
  </sheetViews>
  <sheetFormatPr defaultRowHeight="14.4" x14ac:dyDescent="0.3"/>
  <sheetData>
    <row r="1" spans="1:4" x14ac:dyDescent="0.3">
      <c r="A1" t="s">
        <v>259</v>
      </c>
    </row>
    <row r="2" spans="1:4" x14ac:dyDescent="0.3">
      <c r="A2" t="s">
        <v>280</v>
      </c>
      <c r="B2" t="s">
        <v>260</v>
      </c>
    </row>
    <row r="3" spans="1:4" x14ac:dyDescent="0.3">
      <c r="A3">
        <v>0</v>
      </c>
      <c r="B3" t="s">
        <v>261</v>
      </c>
    </row>
    <row r="4" spans="1:4" x14ac:dyDescent="0.3">
      <c r="A4">
        <v>0</v>
      </c>
      <c r="C4" t="s">
        <v>262</v>
      </c>
    </row>
    <row r="5" spans="1:4" x14ac:dyDescent="0.3">
      <c r="A5">
        <v>0</v>
      </c>
      <c r="D5" t="s">
        <v>263</v>
      </c>
    </row>
    <row r="6" spans="1:4" x14ac:dyDescent="0.3">
      <c r="A6">
        <v>0</v>
      </c>
      <c r="C6" t="s">
        <v>264</v>
      </c>
    </row>
    <row r="7" spans="1:4" x14ac:dyDescent="0.3">
      <c r="A7">
        <v>0</v>
      </c>
      <c r="C7" t="s">
        <v>267</v>
      </c>
    </row>
    <row r="8" spans="1:4" x14ac:dyDescent="0.3">
      <c r="A8">
        <v>0</v>
      </c>
      <c r="C8" t="s">
        <v>277</v>
      </c>
    </row>
    <row r="9" spans="1:4" x14ac:dyDescent="0.3">
      <c r="A9">
        <v>0</v>
      </c>
      <c r="C9" t="s">
        <v>278</v>
      </c>
    </row>
    <row r="10" spans="1:4" x14ac:dyDescent="0.3">
      <c r="A10">
        <v>0</v>
      </c>
      <c r="B10" t="s">
        <v>265</v>
      </c>
    </row>
    <row r="11" spans="1:4" x14ac:dyDescent="0.3">
      <c r="A11">
        <v>0</v>
      </c>
      <c r="C11" t="s">
        <v>266</v>
      </c>
    </row>
    <row r="12" spans="1:4" x14ac:dyDescent="0.3">
      <c r="A12">
        <v>0</v>
      </c>
    </row>
    <row r="13" spans="1:4" x14ac:dyDescent="0.3">
      <c r="A13">
        <v>0</v>
      </c>
      <c r="B13" t="s">
        <v>268</v>
      </c>
    </row>
    <row r="14" spans="1:4" x14ac:dyDescent="0.3">
      <c r="A14">
        <v>0</v>
      </c>
      <c r="B14" t="s">
        <v>269</v>
      </c>
    </row>
    <row r="15" spans="1:4" x14ac:dyDescent="0.3">
      <c r="A15">
        <v>0</v>
      </c>
      <c r="B15" t="s">
        <v>270</v>
      </c>
    </row>
    <row r="16" spans="1:4" x14ac:dyDescent="0.3">
      <c r="A16">
        <v>0</v>
      </c>
      <c r="B16" t="s">
        <v>271</v>
      </c>
    </row>
    <row r="17" spans="1:3" x14ac:dyDescent="0.3">
      <c r="A17">
        <v>0</v>
      </c>
      <c r="C17" t="s">
        <v>276</v>
      </c>
    </row>
    <row r="18" spans="1:3" x14ac:dyDescent="0.3">
      <c r="A18">
        <v>0</v>
      </c>
      <c r="C18" t="s">
        <v>272</v>
      </c>
    </row>
    <row r="19" spans="1:3" x14ac:dyDescent="0.3">
      <c r="A19">
        <v>0</v>
      </c>
      <c r="B19" t="s">
        <v>273</v>
      </c>
    </row>
    <row r="20" spans="1:3" x14ac:dyDescent="0.3">
      <c r="A20">
        <v>0</v>
      </c>
      <c r="C20" t="s">
        <v>274</v>
      </c>
    </row>
    <row r="21" spans="1:3" x14ac:dyDescent="0.3">
      <c r="A21">
        <v>0</v>
      </c>
      <c r="C21" t="s">
        <v>275</v>
      </c>
    </row>
    <row r="22" spans="1:3" x14ac:dyDescent="0.3">
      <c r="A22">
        <v>0</v>
      </c>
      <c r="B22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Non User Settings</vt:lpstr>
      <vt:lpstr>User Settings</vt:lpstr>
      <vt:lpstr>Alarm Settings</vt:lpstr>
      <vt:lpstr>Bit Shift</vt:lpstr>
      <vt:lpstr>LCD Setups</vt:lpstr>
      <vt:lpstr>Menu Variables</vt:lpstr>
      <vt:lpstr>12 Hour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2014-04-21T03:35:19Z</dcterms:created>
  <dcterms:modified xsi:type="dcterms:W3CDTF">2015-01-30T06:59:06Z</dcterms:modified>
</cp:coreProperties>
</file>