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ed4999467e00c5/Documents/_SCHOOL/2026_Spring/BANA 620/Capstone/"/>
    </mc:Choice>
  </mc:AlternateContent>
  <xr:revisionPtr revIDLastSave="0" documentId="8_{6ACA24E7-66F4-44CF-9B45-C57E0FE8C5AC}" xr6:coauthVersionLast="47" xr6:coauthVersionMax="47" xr10:uidLastSave="{00000000-0000-0000-0000-000000000000}"/>
  <bookViews>
    <workbookView xWindow="12440" yWindow="10280" windowWidth="25440" windowHeight="10130" activeTab="1" xr2:uid="{CDD4AABD-8761-40CA-BC8F-DE061852CC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2" i="2"/>
</calcChain>
</file>

<file path=xl/sharedStrings.xml><?xml version="1.0" encoding="utf-8"?>
<sst xmlns="http://schemas.openxmlformats.org/spreadsheetml/2006/main" count="32" uniqueCount="27">
  <si>
    <t>threshold</t>
  </si>
  <si>
    <t>TN</t>
  </si>
  <si>
    <t>FN</t>
  </si>
  <si>
    <t>FP</t>
  </si>
  <si>
    <t>TP</t>
  </si>
  <si>
    <t>206msJust now</t>
  </si>
  <si>
    <t>Model Accuracy Precision Recall F1 ROC-AUC</t>
  </si>
  <si>
    <t>0 Logistic Regression 0.6895 0.3355 0.6919 0.4519 0.7454</t>
  </si>
  <si>
    <t>1 Decision Tree 0.6515 0.2974 0.6486 0.4078 0.6976</t>
  </si>
  <si>
    <t>2 Neural Network 0.6885 0.3039 0.5297 0.3862 0.6885</t>
  </si>
  <si>
    <t>3 Gradient Boosting 0.7185 0.3566 0.6486 0.4602 0.754</t>
  </si>
  <si>
    <t>3 Gradient Boosting 0.7125 0.3554 0.6811 0.4671 0.7636</t>
  </si>
  <si>
    <t>Model</t>
  </si>
  <si>
    <t>Accuracy</t>
  </si>
  <si>
    <t>Precision</t>
  </si>
  <si>
    <t>Recall</t>
  </si>
  <si>
    <t>F1</t>
  </si>
  <si>
    <t>ROC-AUC</t>
  </si>
  <si>
    <t>Logistic</t>
  </si>
  <si>
    <t>Decision</t>
  </si>
  <si>
    <t>Neural</t>
  </si>
  <si>
    <t>Gradient</t>
  </si>
  <si>
    <t>Logistic Regression</t>
  </si>
  <si>
    <t>Decision Tree</t>
  </si>
  <si>
    <t>Neural Network</t>
  </si>
  <si>
    <t>Gradient Boosting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</si>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</sst>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202020"/>
      <name val="Consolas"/>
      <family val="3"/>
    </font>
    <font>
      <sz val="6"/>
      <color rgb="FF92929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72C6-F0D3-4F8C-A53E-022B7A8DC578}">
  <dimension ref="A1:P21"/>
  <sheetViews>
    <sheetView workbookViewId="0">
      <selection sqref="A1:E13"/>
    </sheetView>
  </sheetViews>
  <sheetFormatPr defaultRowHeight="14.5" x14ac:dyDescent="0.35"/>
  <cols>
    <col min="11" max="11" width="15.08984375" customWidth="1"/>
  </cols>
  <sheetData>
    <row r="1" spans="1:16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16" x14ac:dyDescent="0.35">
      <c r="A2">
        <v>0.5</v>
      </c>
      <c r="B2">
        <v>1178</v>
      </c>
      <c r="C2">
        <v>452</v>
      </c>
      <c r="D2">
        <v>119</v>
      </c>
      <c r="E2">
        <v>251</v>
      </c>
    </row>
    <row r="3" spans="1:16" x14ac:dyDescent="0.35">
      <c r="A3">
        <v>0.45</v>
      </c>
      <c r="B3">
        <v>1074</v>
      </c>
      <c r="C3">
        <v>556</v>
      </c>
      <c r="D3">
        <v>100</v>
      </c>
      <c r="E3">
        <v>270</v>
      </c>
    </row>
    <row r="4" spans="1:16" x14ac:dyDescent="0.35">
      <c r="A4">
        <v>0.44</v>
      </c>
      <c r="B4">
        <v>1054</v>
      </c>
      <c r="C4">
        <v>576</v>
      </c>
      <c r="D4">
        <v>96</v>
      </c>
      <c r="E4">
        <v>274</v>
      </c>
    </row>
    <row r="5" spans="1:16" x14ac:dyDescent="0.35">
      <c r="A5">
        <v>0.43</v>
      </c>
      <c r="B5">
        <v>1032</v>
      </c>
      <c r="C5">
        <v>598</v>
      </c>
      <c r="D5">
        <v>94</v>
      </c>
      <c r="E5">
        <v>276</v>
      </c>
    </row>
    <row r="6" spans="1:16" x14ac:dyDescent="0.35">
      <c r="A6">
        <v>0.42</v>
      </c>
      <c r="B6">
        <v>1005</v>
      </c>
      <c r="C6">
        <v>625</v>
      </c>
      <c r="D6">
        <v>90</v>
      </c>
      <c r="E6">
        <v>280</v>
      </c>
    </row>
    <row r="7" spans="1:16" x14ac:dyDescent="0.35">
      <c r="A7">
        <v>0.41</v>
      </c>
      <c r="B7">
        <v>978</v>
      </c>
      <c r="C7">
        <v>652</v>
      </c>
      <c r="D7">
        <v>85</v>
      </c>
      <c r="E7">
        <v>285</v>
      </c>
    </row>
    <row r="8" spans="1:16" x14ac:dyDescent="0.35">
      <c r="A8">
        <v>0.4</v>
      </c>
      <c r="B8">
        <v>956</v>
      </c>
      <c r="C8">
        <v>674</v>
      </c>
      <c r="D8">
        <v>78</v>
      </c>
      <c r="E8">
        <v>292</v>
      </c>
    </row>
    <row r="9" spans="1:16" x14ac:dyDescent="0.35">
      <c r="A9">
        <v>0.39</v>
      </c>
      <c r="B9">
        <v>937</v>
      </c>
      <c r="C9">
        <v>693</v>
      </c>
      <c r="D9">
        <v>75</v>
      </c>
      <c r="E9">
        <v>295</v>
      </c>
      <c r="K9" s="2" t="s">
        <v>12</v>
      </c>
      <c r="L9" t="s">
        <v>13</v>
      </c>
      <c r="M9" t="s">
        <v>14</v>
      </c>
      <c r="N9" t="s">
        <v>15</v>
      </c>
      <c r="O9" t="s">
        <v>16</v>
      </c>
      <c r="P9" t="s">
        <v>17</v>
      </c>
    </row>
    <row r="10" spans="1:16" x14ac:dyDescent="0.35">
      <c r="A10">
        <v>0.38</v>
      </c>
      <c r="B10">
        <v>921</v>
      </c>
      <c r="C10">
        <v>709</v>
      </c>
      <c r="D10">
        <v>74</v>
      </c>
      <c r="E10">
        <v>296</v>
      </c>
      <c r="I10" s="2">
        <v>0</v>
      </c>
      <c r="J10" t="s">
        <v>18</v>
      </c>
      <c r="K10" t="s">
        <v>22</v>
      </c>
      <c r="L10">
        <v>0.6895</v>
      </c>
      <c r="M10">
        <v>0.33550000000000002</v>
      </c>
      <c r="N10">
        <v>0.69189999999999996</v>
      </c>
      <c r="O10">
        <v>0.45190000000000002</v>
      </c>
      <c r="P10">
        <v>0.74539999999999995</v>
      </c>
    </row>
    <row r="11" spans="1:16" x14ac:dyDescent="0.35">
      <c r="A11">
        <v>0.37</v>
      </c>
      <c r="B11">
        <v>901</v>
      </c>
      <c r="C11">
        <v>729</v>
      </c>
      <c r="D11">
        <v>73</v>
      </c>
      <c r="E11">
        <v>297</v>
      </c>
      <c r="I11" s="2">
        <v>1</v>
      </c>
      <c r="J11" t="s">
        <v>19</v>
      </c>
      <c r="K11" t="s">
        <v>23</v>
      </c>
      <c r="L11">
        <v>0.65149999999999997</v>
      </c>
      <c r="M11">
        <v>0.2974</v>
      </c>
      <c r="N11">
        <v>0.64859999999999995</v>
      </c>
      <c r="O11">
        <v>0.4078</v>
      </c>
      <c r="P11">
        <v>0.6976</v>
      </c>
    </row>
    <row r="12" spans="1:16" x14ac:dyDescent="0.35">
      <c r="A12">
        <v>0.36</v>
      </c>
      <c r="B12">
        <v>884</v>
      </c>
      <c r="C12">
        <v>746</v>
      </c>
      <c r="D12">
        <v>70</v>
      </c>
      <c r="E12">
        <v>300</v>
      </c>
      <c r="I12" s="2">
        <v>2</v>
      </c>
      <c r="J12" t="s">
        <v>20</v>
      </c>
      <c r="K12" t="s">
        <v>24</v>
      </c>
      <c r="L12">
        <v>0.6885</v>
      </c>
      <c r="M12">
        <v>0.3039</v>
      </c>
      <c r="N12">
        <v>0.52969999999999995</v>
      </c>
      <c r="O12">
        <v>0.38619999999999999</v>
      </c>
      <c r="P12">
        <v>0.6885</v>
      </c>
    </row>
    <row r="13" spans="1:16" x14ac:dyDescent="0.35">
      <c r="A13">
        <v>0.35</v>
      </c>
      <c r="B13">
        <v>866</v>
      </c>
      <c r="C13">
        <v>764</v>
      </c>
      <c r="D13">
        <v>68</v>
      </c>
      <c r="E13">
        <v>302</v>
      </c>
      <c r="I13" s="2">
        <v>3</v>
      </c>
      <c r="J13" t="s">
        <v>21</v>
      </c>
      <c r="K13" t="s">
        <v>25</v>
      </c>
      <c r="L13">
        <v>0.71250000000000002</v>
      </c>
      <c r="M13">
        <v>0.35539999999999999</v>
      </c>
      <c r="N13">
        <v>0.68110000000000004</v>
      </c>
      <c r="O13">
        <v>0.46710000000000002</v>
      </c>
      <c r="P13">
        <v>0.76359999999999995</v>
      </c>
    </row>
    <row r="14" spans="1:16" x14ac:dyDescent="0.35">
      <c r="A14" s="1" t="s">
        <v>5</v>
      </c>
    </row>
    <row r="15" spans="1:16" x14ac:dyDescent="0.35">
      <c r="A15" s="2" t="s">
        <v>6</v>
      </c>
    </row>
    <row r="16" spans="1:16" x14ac:dyDescent="0.35">
      <c r="A16" s="2" t="s">
        <v>7</v>
      </c>
    </row>
    <row r="17" spans="1:1" x14ac:dyDescent="0.35">
      <c r="A17" s="2" t="s">
        <v>8</v>
      </c>
    </row>
    <row r="18" spans="1:1" x14ac:dyDescent="0.35">
      <c r="A18" s="2" t="s">
        <v>9</v>
      </c>
    </row>
    <row r="19" spans="1:1" x14ac:dyDescent="0.35">
      <c r="A19" s="2" t="s">
        <v>10</v>
      </c>
    </row>
    <row r="21" spans="1:1" x14ac:dyDescent="0.35">
      <c r="A21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303C-26CE-4D1B-B921-70F9A6DE6AD6}">
  <dimension ref="A1:G13"/>
  <sheetViews>
    <sheetView tabSelected="1" workbookViewId="0">
      <selection activeCell="G9" sqref="G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3</v>
      </c>
      <c r="E1" t="s">
        <v>2</v>
      </c>
      <c r="F1" t="s">
        <v>26</v>
      </c>
      <c r="G1" t="s">
        <v>4</v>
      </c>
    </row>
    <row r="2" spans="1:7" x14ac:dyDescent="0.35">
      <c r="A2">
        <v>0.5</v>
      </c>
      <c r="B2">
        <v>1178</v>
      </c>
      <c r="C2">
        <v>452</v>
      </c>
      <c r="E2">
        <v>119</v>
      </c>
      <c r="F2">
        <f>E2*10</f>
        <v>1190</v>
      </c>
      <c r="G2">
        <v>251</v>
      </c>
    </row>
    <row r="3" spans="1:7" x14ac:dyDescent="0.35">
      <c r="A3">
        <v>0.45</v>
      </c>
      <c r="B3">
        <v>1074</v>
      </c>
      <c r="C3">
        <v>556</v>
      </c>
      <c r="E3">
        <v>100</v>
      </c>
      <c r="F3">
        <f t="shared" ref="F3:F13" si="0">E3*10</f>
        <v>1000</v>
      </c>
      <c r="G3">
        <v>270</v>
      </c>
    </row>
    <row r="4" spans="1:7" x14ac:dyDescent="0.35">
      <c r="A4">
        <v>0.44</v>
      </c>
      <c r="B4">
        <v>1054</v>
      </c>
      <c r="C4">
        <v>576</v>
      </c>
      <c r="E4">
        <v>96</v>
      </c>
      <c r="F4">
        <f t="shared" si="0"/>
        <v>960</v>
      </c>
      <c r="G4">
        <v>274</v>
      </c>
    </row>
    <row r="5" spans="1:7" x14ac:dyDescent="0.35">
      <c r="A5">
        <v>0.43</v>
      </c>
      <c r="B5">
        <v>1032</v>
      </c>
      <c r="C5">
        <v>598</v>
      </c>
      <c r="E5">
        <v>94</v>
      </c>
      <c r="F5">
        <f t="shared" si="0"/>
        <v>940</v>
      </c>
      <c r="G5">
        <v>276</v>
      </c>
    </row>
    <row r="6" spans="1:7" x14ac:dyDescent="0.35">
      <c r="A6">
        <v>0.42</v>
      </c>
      <c r="B6">
        <v>1005</v>
      </c>
      <c r="C6">
        <v>625</v>
      </c>
      <c r="E6">
        <v>90</v>
      </c>
      <c r="F6">
        <f t="shared" si="0"/>
        <v>900</v>
      </c>
      <c r="G6">
        <v>280</v>
      </c>
    </row>
    <row r="7" spans="1:7" x14ac:dyDescent="0.35">
      <c r="A7">
        <v>0.41</v>
      </c>
      <c r="B7">
        <v>978</v>
      </c>
      <c r="C7">
        <v>652</v>
      </c>
      <c r="E7">
        <v>85</v>
      </c>
      <c r="F7">
        <f t="shared" si="0"/>
        <v>850</v>
      </c>
      <c r="G7">
        <v>285</v>
      </c>
    </row>
    <row r="8" spans="1:7" x14ac:dyDescent="0.35">
      <c r="A8">
        <v>0.4</v>
      </c>
      <c r="B8">
        <v>956</v>
      </c>
      <c r="C8">
        <v>674</v>
      </c>
      <c r="E8">
        <v>78</v>
      </c>
      <c r="F8">
        <f t="shared" si="0"/>
        <v>780</v>
      </c>
      <c r="G8">
        <v>292</v>
      </c>
    </row>
    <row r="9" spans="1:7" x14ac:dyDescent="0.35">
      <c r="A9">
        <v>0.39</v>
      </c>
      <c r="B9">
        <v>937</v>
      </c>
      <c r="C9">
        <v>693</v>
      </c>
      <c r="E9">
        <v>75</v>
      </c>
      <c r="F9">
        <f t="shared" si="0"/>
        <v>750</v>
      </c>
      <c r="G9">
        <v>295</v>
      </c>
    </row>
    <row r="10" spans="1:7" x14ac:dyDescent="0.35">
      <c r="A10">
        <v>0.38</v>
      </c>
      <c r="B10">
        <v>921</v>
      </c>
      <c r="C10">
        <v>709</v>
      </c>
      <c r="E10">
        <v>74</v>
      </c>
      <c r="F10">
        <f t="shared" si="0"/>
        <v>740</v>
      </c>
      <c r="G10">
        <v>296</v>
      </c>
    </row>
    <row r="11" spans="1:7" x14ac:dyDescent="0.35">
      <c r="A11">
        <v>0.37</v>
      </c>
      <c r="B11">
        <v>901</v>
      </c>
      <c r="C11">
        <v>729</v>
      </c>
      <c r="E11">
        <v>73</v>
      </c>
      <c r="F11">
        <f t="shared" si="0"/>
        <v>730</v>
      </c>
      <c r="G11">
        <v>297</v>
      </c>
    </row>
    <row r="12" spans="1:7" x14ac:dyDescent="0.35">
      <c r="A12">
        <v>0.36</v>
      </c>
      <c r="B12">
        <v>884</v>
      </c>
      <c r="C12">
        <v>746</v>
      </c>
      <c r="E12">
        <v>70</v>
      </c>
      <c r="F12">
        <f t="shared" si="0"/>
        <v>700</v>
      </c>
      <c r="G12">
        <v>300</v>
      </c>
    </row>
    <row r="13" spans="1:7" x14ac:dyDescent="0.35">
      <c r="A13">
        <v>0.35</v>
      </c>
      <c r="B13">
        <v>866</v>
      </c>
      <c r="C13">
        <v>764</v>
      </c>
      <c r="E13">
        <v>68</v>
      </c>
      <c r="F13">
        <f t="shared" si="0"/>
        <v>680</v>
      </c>
      <c r="G13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 Madrigal</dc:creator>
  <cp:lastModifiedBy>Ellis Madrigal</cp:lastModifiedBy>
  <dcterms:created xsi:type="dcterms:W3CDTF">2026-05-04T15:44:28Z</dcterms:created>
  <dcterms:modified xsi:type="dcterms:W3CDTF">2026-05-04T17:29:18Z</dcterms:modified>
</cp:coreProperties>
</file>