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lebo\PycharmProjects\MagicDoors\sku_excel\"/>
    </mc:Choice>
  </mc:AlternateContent>
  <xr:revisionPtr revIDLastSave="0" documentId="13_ncr:1_{69FBE64C-8C81-4093-B0D1-E19E1FC37FB7}" xr6:coauthVersionLast="47" xr6:coauthVersionMax="47" xr10:uidLastSave="{00000000-0000-0000-0000-000000000000}"/>
  <bookViews>
    <workbookView xWindow="-98" yWindow="-98" windowWidth="21795" windowHeight="11625" tabRatio="881" xr2:uid="{00000000-000D-0000-FFFF-FFFF00000000}"/>
  </bookViews>
  <sheets>
    <sheet name="מוצרים" sheetId="1" r:id="rId1"/>
    <sheet name="מהדורות" sheetId="2" r:id="rId2"/>
    <sheet name="עץי מוצר" sheetId="5" r:id="rId3"/>
    <sheet name="חומרי לוח" sheetId="3" r:id="rId4"/>
    <sheet name="מוצרי אורך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</calcChain>
</file>

<file path=xl/sharedStrings.xml><?xml version="1.0" encoding="utf-8"?>
<sst xmlns="http://schemas.openxmlformats.org/spreadsheetml/2006/main" count="289" uniqueCount="220">
  <si>
    <t>משפחת מוצר</t>
  </si>
  <si>
    <t>מוצר</t>
  </si>
  <si>
    <t>SKU</t>
  </si>
  <si>
    <t>דלת פנים פתיחה רגילה</t>
  </si>
  <si>
    <t>prd_set_sht_aqua_217</t>
  </si>
  <si>
    <t>prd_door_sht_aqua_215</t>
  </si>
  <si>
    <t>prd_set_sht_hdf_217</t>
  </si>
  <si>
    <t>prd_door_sht_hdf_215</t>
  </si>
  <si>
    <t>prd_set_sht_aqua_242</t>
  </si>
  <si>
    <t>prd_door_sht_aqua_240</t>
  </si>
  <si>
    <t>prd_set_sht_hdf_242</t>
  </si>
  <si>
    <t>prd_door_sht_hdf_240</t>
  </si>
  <si>
    <t>prd_frm_sht_242</t>
  </si>
  <si>
    <t>קומפלט דלת פלץ עמידה למים גובה עד 205</t>
  </si>
  <si>
    <t>prd_set_reb_aqua_205</t>
  </si>
  <si>
    <t>כנף דלת פלץ עמידה למים גובה עד 202</t>
  </si>
  <si>
    <t>prd_door_reb_aqua_202</t>
  </si>
  <si>
    <t>קומפלט דלת פלץ HDF גובה עד 205</t>
  </si>
  <si>
    <t>prd_set_reb_hdf_205</t>
  </si>
  <si>
    <t>כנף דלת פלץ HDF גובה עד 202</t>
  </si>
  <si>
    <t>prd_door_reb_hdf_202</t>
  </si>
  <si>
    <t>משקוף לדלת פלץ גובה עד 205</t>
  </si>
  <si>
    <t>prd_frm_reb_205</t>
  </si>
  <si>
    <t>מהדורה</t>
  </si>
  <si>
    <t>65x205-קומפלט דלת פתיחה עמידה למים</t>
  </si>
  <si>
    <t>prd_set_sht_aqua-65x205</t>
  </si>
  <si>
    <t>75x205-קומפלט דלת פתיחה עמידה למים</t>
  </si>
  <si>
    <t>prd_set_sht_aqua-75x205</t>
  </si>
  <si>
    <t>85x205-קומפלט דלת פתיחה עמידה למים</t>
  </si>
  <si>
    <t>prd_set_sht_aqua-85x205</t>
  </si>
  <si>
    <t>95x205-קומפלט דלת פתיחה עמידה למים</t>
  </si>
  <si>
    <t>prd_set_sht_aqua-95x205</t>
  </si>
  <si>
    <t>65x215-קומפלט דלת פתיחה עמידה למים</t>
  </si>
  <si>
    <t>prd_set_sht_aqua-65x215</t>
  </si>
  <si>
    <t>75x215-קומפלט דלת פתיחה עמידה למים</t>
  </si>
  <si>
    <t>prd_set_sht_aqua-75x215</t>
  </si>
  <si>
    <t>85x215-קומפלט דלת פתיחה עמידה למים</t>
  </si>
  <si>
    <t>prd_set_sht_aqua-85x215</t>
  </si>
  <si>
    <t>95x215-קומפלט דלת פתיחה עמידה למים</t>
  </si>
  <si>
    <t>prd_set_sht_aqua-95x215</t>
  </si>
  <si>
    <t>65x225-קומפלט דלת פתיחה עמידה למים</t>
  </si>
  <si>
    <t>prd_set_sht_aqua-65x225</t>
  </si>
  <si>
    <t>75x225-קומפלט דלת פתיחה עמידה למים</t>
  </si>
  <si>
    <t>prd_set_sht_aqua-75x225</t>
  </si>
  <si>
    <t>85x225-קומפלט דלת פתיחה עמידה למים</t>
  </si>
  <si>
    <t>prd_set_sht_aqua-85x225</t>
  </si>
  <si>
    <t>95x225-קומפלט דלת פתיחה עמידה למים</t>
  </si>
  <si>
    <t>prd_set_sht_aqua-95x225</t>
  </si>
  <si>
    <t>65x205-כנף דלת פתיחה עמידה למים</t>
  </si>
  <si>
    <t>prd_door_sht_aqua-65x205</t>
  </si>
  <si>
    <t>75x205-כנף דלת פתיחה עמידה למים</t>
  </si>
  <si>
    <t>prd_door_sht_aqua-75x205</t>
  </si>
  <si>
    <t>85x205-כנף דלת פתיחה עמידה למים</t>
  </si>
  <si>
    <t>prd_door_sht_aqua-85x205</t>
  </si>
  <si>
    <t>95x205-כנף דלת פתיחה עמידה למים</t>
  </si>
  <si>
    <t>prd_door_sht_aqua-95x205</t>
  </si>
  <si>
    <t>65x215-כנף דלת פתיחה עמידה למים</t>
  </si>
  <si>
    <t>prd_door_sht_aqua-65x215</t>
  </si>
  <si>
    <t>75x215-כנף דלת פתיחה עמידה למים</t>
  </si>
  <si>
    <t>prd_door_sht_aqua-75x215</t>
  </si>
  <si>
    <t>85x215-כנף דלת פתיחה עמידה למים</t>
  </si>
  <si>
    <t>prd_door_sht_aqua-85x215</t>
  </si>
  <si>
    <t>95x215-כנף דלת פתיחה עמידה למים</t>
  </si>
  <si>
    <t>prd_door_sht_aqua-95x215</t>
  </si>
  <si>
    <t>65x225-כנף דלת פתיחה עמידה למים</t>
  </si>
  <si>
    <t>prd_door_sht_aqua-65x225</t>
  </si>
  <si>
    <t>75x225-כנף דלת פתיחה עמידה למים</t>
  </si>
  <si>
    <t>prd_door_sht_aqua-75x225</t>
  </si>
  <si>
    <t>85x225-כנף דלת פתיחה עמידה למים</t>
  </si>
  <si>
    <t>prd_door_sht_aqua-85x225</t>
  </si>
  <si>
    <t>95x225-כנף דלת פתיחה עמידה למים</t>
  </si>
  <si>
    <t>prd_door_sht_aqua-95x225</t>
  </si>
  <si>
    <t>65x205-קומפלט דלת פלץ עמידה למים</t>
  </si>
  <si>
    <t>prd_set_reb_aqua-65x205</t>
  </si>
  <si>
    <t>75x205-קומפלט דלת פלץ עמידה למים</t>
  </si>
  <si>
    <t>prd_set_reb_aqua-75x205</t>
  </si>
  <si>
    <t>85x205-קומפלט דלת פלץ עמידה למים</t>
  </si>
  <si>
    <t>prd_set_reb_aqua-85x205</t>
  </si>
  <si>
    <t>95x205-קומפלט דלת פלץ עמידה למים</t>
  </si>
  <si>
    <t>prd_set_reb_aqua-95x205</t>
  </si>
  <si>
    <t>65x215-קומפלט דלת פלץ עמידה למים</t>
  </si>
  <si>
    <t>prd_set_reb_aqua-65x215</t>
  </si>
  <si>
    <t>75x215-קומפלט דלת פלץ עמידה למים</t>
  </si>
  <si>
    <t>prd_set_reb_aqua-75x215</t>
  </si>
  <si>
    <t>85x215-קומפלט דלת פלץ עמידה למים</t>
  </si>
  <si>
    <t>prd_set_reb_aqua-85x215</t>
  </si>
  <si>
    <t>95x215-קומפלט דלת פלץ עמידה למים</t>
  </si>
  <si>
    <t>prd_set_reb_aqua-95x215</t>
  </si>
  <si>
    <t>65x225-קומפלט דלת פלץ עמידה למים</t>
  </si>
  <si>
    <t>prd_set_reb_aqua-65x225</t>
  </si>
  <si>
    <t>75x225-קומפלט דלת פלץ עמידה למים</t>
  </si>
  <si>
    <t>prd_set_reb_aqua-75x225</t>
  </si>
  <si>
    <t>85x225-קומפלט דלת פלץ עמידה למים</t>
  </si>
  <si>
    <t>prd_set_reb_aqua-85x225</t>
  </si>
  <si>
    <t>95x225-קומפלט דלת פלץ עמידה למים</t>
  </si>
  <si>
    <t>prd_set_reb_aqua-95x225</t>
  </si>
  <si>
    <t>65x205-כנף דלת פלץ עמידה למים</t>
  </si>
  <si>
    <t>prd_door_reb_aqua-65x205</t>
  </si>
  <si>
    <t>75x205-כנף דלת פלץ עמידה למים</t>
  </si>
  <si>
    <t>prd_door_reb_aqua-75x205</t>
  </si>
  <si>
    <t>85x205-כנף דלת פלץ עמידה למים</t>
  </si>
  <si>
    <t>prd_door_reb_aqua-85x205</t>
  </si>
  <si>
    <t>95x205-כנף דלת פלץ עמידה למים</t>
  </si>
  <si>
    <t>prd_door_reb_aqua-95x205</t>
  </si>
  <si>
    <t>122x244-קומפלט דלת פתיחה עמידה למים</t>
  </si>
  <si>
    <t>prd_set_sht_aqua-122x244</t>
  </si>
  <si>
    <t>122x244-כנף דלת פתיחה עמידה למים</t>
  </si>
  <si>
    <t>prd_door_sht_aqua-122x244</t>
  </si>
  <si>
    <t>90x215-קומפלט דלת פתיחה HDF</t>
  </si>
  <si>
    <t>prd_set_sht_hdf-90x215</t>
  </si>
  <si>
    <t>90x215-כנף דלת פתיחה HDF</t>
  </si>
  <si>
    <t>prd_door_sht_hdf-90x215</t>
  </si>
  <si>
    <t>90x215-קומפלט דלת פלץ HDF</t>
  </si>
  <si>
    <t>prd_set_reb_hdf-90x215</t>
  </si>
  <si>
    <t>90x215-כנף דלת פלץ HDF</t>
  </si>
  <si>
    <t>prd_door_reb_hdf-90x215</t>
  </si>
  <si>
    <t>122x244-קומפלט דלת פתיחה HDF</t>
  </si>
  <si>
    <t>prd_set_sht_hdf-122x244</t>
  </si>
  <si>
    <t>122x244-כנף דלת פתיחה HDF</t>
  </si>
  <si>
    <t>prd_door_sht_hdf-122x244</t>
  </si>
  <si>
    <t>MDF 4</t>
  </si>
  <si>
    <t>msh_hdf4x90x215</t>
  </si>
  <si>
    <t>msh_hdf4x122x244</t>
  </si>
  <si>
    <t>MDF 6</t>
  </si>
  <si>
    <t>msh_hdf6x90x215</t>
  </si>
  <si>
    <t>msh_hdf6x122x244</t>
  </si>
  <si>
    <t>msh_hdf6x122x305</t>
  </si>
  <si>
    <t>אקווה1.8</t>
  </si>
  <si>
    <t>msh_aqua1.8x65x205</t>
  </si>
  <si>
    <t>msh_aqua1.8x65x215</t>
  </si>
  <si>
    <t>msh_aqua1.8x65x225</t>
  </si>
  <si>
    <t>msh_aqua1.8x75x205</t>
  </si>
  <si>
    <t>msh_aqua1.8x75x215</t>
  </si>
  <si>
    <t>msh_aqua1.8x75x225</t>
  </si>
  <si>
    <t>msh_aqua1.8x85x205</t>
  </si>
  <si>
    <t>msh_aqua1.8x85x215</t>
  </si>
  <si>
    <t>msh_aqua1.8x85x225</t>
  </si>
  <si>
    <t>msh_aqua1.8x95x205</t>
  </si>
  <si>
    <t>msh_aqua1.8x95x215</t>
  </si>
  <si>
    <t>msh_aqua1.8x95x225</t>
  </si>
  <si>
    <t>msh_aqua1.8x122x244</t>
  </si>
  <si>
    <t>msh_aqua1.8x122x305</t>
  </si>
  <si>
    <t>פלקסבורד28</t>
  </si>
  <si>
    <t>msh_flex28</t>
  </si>
  <si>
    <t>פלקסבורד34</t>
  </si>
  <si>
    <t>msh_flex34</t>
  </si>
  <si>
    <t>פלקסבורד38</t>
  </si>
  <si>
    <t>msh_flex38</t>
  </si>
  <si>
    <t>פלקסבורד44</t>
  </si>
  <si>
    <t>msh_flex44</t>
  </si>
  <si>
    <t>פלקס אקוסטי33</t>
  </si>
  <si>
    <t>msh_facusti33</t>
  </si>
  <si>
    <t>פלקס אקוסטי45</t>
  </si>
  <si>
    <t>msh_facusti45</t>
  </si>
  <si>
    <t>פאנל30</t>
  </si>
  <si>
    <t>msh_pacusti</t>
  </si>
  <si>
    <t>פורמייקה לצבע</t>
  </si>
  <si>
    <t>msh_form1x122x244</t>
  </si>
  <si>
    <t>לוקובונד לבן</t>
  </si>
  <si>
    <t>msh_loc_white</t>
  </si>
  <si>
    <t>לוקובונד שחור</t>
  </si>
  <si>
    <t>msh_loc_black</t>
  </si>
  <si>
    <t>קלקר40</t>
  </si>
  <si>
    <t>msh_polystyrene4</t>
  </si>
  <si>
    <t>קלקר60</t>
  </si>
  <si>
    <t>msh_polystyrene6</t>
  </si>
  <si>
    <t>עץ לבן</t>
  </si>
  <si>
    <t>mli_pine</t>
  </si>
  <si>
    <t>דגם_מהדורה</t>
  </si>
  <si>
    <t>חומר</t>
  </si>
  <si>
    <t>קנט PVC לבן 1.2מ''מ</t>
  </si>
  <si>
    <t>mli_pvc_1.2w</t>
  </si>
  <si>
    <t>צריכה</t>
  </si>
  <si>
    <t>משקוף שטופקנט 10x220</t>
  </si>
  <si>
    <t>mli_frm_sh_10x220</t>
  </si>
  <si>
    <t>משקוף שטופקנט 12x220</t>
  </si>
  <si>
    <t>mli_frm_sh_12x220</t>
  </si>
  <si>
    <t>משקוף שטופקנט 14x220</t>
  </si>
  <si>
    <t>משקוף שטופקנט 16x220</t>
  </si>
  <si>
    <t>משקוף שטופקנט 18x220</t>
  </si>
  <si>
    <t>משקוף שטופקנט 20x220</t>
  </si>
  <si>
    <t>mli_frm_sh_20x220</t>
  </si>
  <si>
    <t>mli_frm_sh_18x220</t>
  </si>
  <si>
    <t>mli_frm_sh_16x220</t>
  </si>
  <si>
    <t>mli_frm_sh_14x220</t>
  </si>
  <si>
    <t>חסרת מידות-קומפלט דלת פתיחה עמידה למים</t>
  </si>
  <si>
    <t>קומפלט דלת פתיחה עמידה למים גובה עד 214</t>
  </si>
  <si>
    <t>prd_set_sht_aqua_214</t>
  </si>
  <si>
    <t>כנף דלת פתיחה עמידה למים גובה עד 210</t>
  </si>
  <si>
    <t>prd_door_sht_aqua_210</t>
  </si>
  <si>
    <t>קומפלט דלת פתיחה HDF גובה עד 214</t>
  </si>
  <si>
    <t>prd_set_sht_hdf_214</t>
  </si>
  <si>
    <t>כנף דלת פתיחה HDF גובה עד 210</t>
  </si>
  <si>
    <t>prd_door_sht_hdf_210</t>
  </si>
  <si>
    <t>משקוף לדלת שטופקנט גובה עד 214</t>
  </si>
  <si>
    <t>prd_frm_sht_214</t>
  </si>
  <si>
    <t>קומפלט דלת פתיחה עמידה למים גובה 215-240</t>
  </si>
  <si>
    <t>כנף דלת פתיחה עמידה למים גובה 210-236</t>
  </si>
  <si>
    <t>קומפלט דלת פתיחה HDF גובה 215-240</t>
  </si>
  <si>
    <t>כנף דלת פתיחה HDF גובה עד 210-236</t>
  </si>
  <si>
    <t>משקוף לדלת שטופקנט גובה עד 215-240</t>
  </si>
  <si>
    <t>קומפלט דלת פתיחה רגילה גובה עד 214 (דוגמאות 0-99)</t>
  </si>
  <si>
    <t>כנף דלת פתיחה גובה עד 210 (דוגמאות 0-99)</t>
  </si>
  <si>
    <t>קומפלט דלת פתיחה רגילה גובה עד 214 (דוגמאות 100-199)</t>
  </si>
  <si>
    <t>כנף דלת פתיחה גובה עד 210 (דוגמאות 100-199)</t>
  </si>
  <si>
    <t>קומפלט דלת פתיחה רגילה גובה עד 214 (דוגמה 201)</t>
  </si>
  <si>
    <t>כנף דלת פתיחה גובה עד 210 (דוגמה 201)</t>
  </si>
  <si>
    <t>קומפלט דלת פתיחה רגילה גובה עד 214 (דוגמה 203)</t>
  </si>
  <si>
    <t>קומפלט דלת פתיחה רגילה גובה עד 214 (דוגמה 202)</t>
  </si>
  <si>
    <t>כנף דלת פתיחה גובה עד 210 (דוגמה 202)</t>
  </si>
  <si>
    <t>כנף דלת פתיחה גובה עד 210 (דוגמה 203)</t>
  </si>
  <si>
    <t>קומפלט דלת פתיחה רגילה גובה עד 214 (דוגמה 204)</t>
  </si>
  <si>
    <t>כנף דלת פתיחה גובה עד 210 (דוגמה 204)</t>
  </si>
  <si>
    <t>קומפלט דלת פתיחה רגילה גובה עד 214 (דוגמה 205)</t>
  </si>
  <si>
    <t>כנף דלת פתיחה גובה עד 210 (דוגמה 205)</t>
  </si>
  <si>
    <t>תוספת גובה 214</t>
  </si>
  <si>
    <t>תוספת גובה 240</t>
  </si>
  <si>
    <t>תוספת גובה 270</t>
  </si>
  <si>
    <t>תוספת גובה 300</t>
  </si>
  <si>
    <t>תוספת רוחב 91-120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</si>
</sst>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7"/>
      <scheme val="minor"/>
    </font>
    <font>
      <sz val="10"/>
      <color rgb="FF434343"/>
      <name val="Roboto"/>
    </font>
    <font>
      <sz val="10"/>
      <color rgb="FF101418"/>
      <name val="Arial"/>
      <family val="2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right" vertical="center" wrapText="1" readingOrder="2"/>
    </xf>
    <xf numFmtId="0" fontId="1" fillId="3" borderId="0" xfId="0" applyFont="1" applyFill="1" applyAlignment="1">
      <alignment vertical="center" wrapText="1" readingOrder="2"/>
    </xf>
    <xf numFmtId="0" fontId="1" fillId="4" borderId="0" xfId="0" applyFont="1" applyFill="1" applyAlignment="1">
      <alignment horizontal="right" vertical="center" wrapText="1" readingOrder="2"/>
    </xf>
    <xf numFmtId="0" fontId="1" fillId="4" borderId="0" xfId="0" applyFont="1" applyFill="1" applyAlignment="1">
      <alignment vertical="center" wrapText="1" readingOrder="2"/>
    </xf>
    <xf numFmtId="0" fontId="2" fillId="3" borderId="0" xfId="0" applyFont="1" applyFill="1" applyAlignment="1">
      <alignment vertical="center" wrapText="1" readingOrder="2"/>
    </xf>
    <xf numFmtId="0" fontId="1" fillId="3" borderId="0" xfId="0" applyFont="1" applyFill="1" applyAlignment="1">
      <alignment horizontal="left" vertical="center" wrapText="1" readingOrder="2"/>
    </xf>
    <xf numFmtId="0" fontId="1" fillId="4" borderId="0" xfId="0" applyFont="1" applyFill="1" applyAlignment="1">
      <alignment horizontal="left" vertical="center" wrapText="1" readingOrder="2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3" fillId="0" borderId="0" xfId="0" applyFont="1"/>
    <xf numFmtId="0" fontId="0" fillId="5" borderId="0" xfId="0" applyFill="1"/>
    <xf numFmtId="0" fontId="4" fillId="0" borderId="0" xfId="1"/>
    <xf numFmtId="0" fontId="0" fillId="0" borderId="1" xfId="0" applyFont="1" applyBorder="1"/>
  </cellXfs>
  <cellStyles count="2">
    <cellStyle name="Hyperlink" xfId="1" builtinId="8"/>
    <cellStyle name="Normal" xfId="0" builtinId="0"/>
  </cellStyles>
  <dxfs count="4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  <alignment horizontal="center" vertical="center"/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6" insertRowShift="1" totalsRowShown="0" headerRowDxfId="3">
  <autoFilter ref="A1:C16" xr:uid="{00000000-0009-0000-0100-000001000000}"/>
  <tableColumns count="3">
    <tableColumn id="1" xr3:uid="{00000000-0010-0000-0000-000001000000}" name="משפחת מוצר" dataDxfId="2"/>
    <tableColumn id="2" xr3:uid="{00000000-0010-0000-0000-000002000000}" name="מוצר" dataDxfId="1"/>
    <tableColumn id="3" xr3:uid="{00000000-0010-0000-0000-000003000000}" name="SKU" dataDxfId="0"/>
  </tableColumns>
  <tableStyleInfo name="TableStyleMedium2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rightToLeft="1" tabSelected="1" topLeftCell="B1" workbookViewId="0">
      <selection activeCell="F22" sqref="F22"/>
    </sheetView>
  </sheetViews>
  <sheetFormatPr defaultRowHeight="13.5" x14ac:dyDescent="0.35"/>
  <cols>
    <col min="1" max="1" width="30.9375" customWidth="1"/>
    <col min="2" max="2" width="42.25" customWidth="1"/>
    <col min="3" max="3" width="21.9375" customWidth="1"/>
    <col min="4" max="4" width="14.0625" customWidth="1"/>
    <col min="6" max="6" width="46.8125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s="2" t="s">
        <v>3</v>
      </c>
      <c r="B2" t="s">
        <v>186</v>
      </c>
      <c r="C2" t="s">
        <v>187</v>
      </c>
      <c r="F2" s="17" t="s">
        <v>201</v>
      </c>
    </row>
    <row r="3" spans="1:6" x14ac:dyDescent="0.35">
      <c r="A3" s="2"/>
      <c r="B3" t="s">
        <v>188</v>
      </c>
      <c r="C3" t="s">
        <v>189</v>
      </c>
      <c r="F3" s="17" t="s">
        <v>202</v>
      </c>
    </row>
    <row r="4" spans="1:6" x14ac:dyDescent="0.35">
      <c r="A4" s="2"/>
      <c r="B4" t="s">
        <v>190</v>
      </c>
      <c r="C4" t="s">
        <v>191</v>
      </c>
      <c r="F4" s="17" t="s">
        <v>203</v>
      </c>
    </row>
    <row r="5" spans="1:6" x14ac:dyDescent="0.35">
      <c r="A5" s="2"/>
      <c r="B5" t="s">
        <v>192</v>
      </c>
      <c r="C5" t="s">
        <v>193</v>
      </c>
      <c r="F5" s="17" t="s">
        <v>204</v>
      </c>
    </row>
    <row r="6" spans="1:6" x14ac:dyDescent="0.35">
      <c r="A6" s="2"/>
      <c r="B6" t="s">
        <v>194</v>
      </c>
      <c r="C6" t="s">
        <v>195</v>
      </c>
      <c r="F6" s="17" t="s">
        <v>205</v>
      </c>
    </row>
    <row r="7" spans="1:6" x14ac:dyDescent="0.35">
      <c r="A7" s="2"/>
      <c r="B7" t="s">
        <v>196</v>
      </c>
      <c r="C7" t="s">
        <v>8</v>
      </c>
      <c r="F7" s="17" t="s">
        <v>206</v>
      </c>
    </row>
    <row r="8" spans="1:6" x14ac:dyDescent="0.35">
      <c r="A8" s="2"/>
      <c r="B8" t="s">
        <v>197</v>
      </c>
      <c r="C8" t="s">
        <v>9</v>
      </c>
      <c r="F8" s="17" t="s">
        <v>208</v>
      </c>
    </row>
    <row r="9" spans="1:6" x14ac:dyDescent="0.35">
      <c r="A9" s="2"/>
      <c r="B9" t="s">
        <v>198</v>
      </c>
      <c r="C9" t="s">
        <v>10</v>
      </c>
      <c r="F9" s="17" t="s">
        <v>209</v>
      </c>
    </row>
    <row r="10" spans="1:6" x14ac:dyDescent="0.35">
      <c r="A10" s="2"/>
      <c r="B10" t="s">
        <v>199</v>
      </c>
      <c r="C10" t="s">
        <v>11</v>
      </c>
      <c r="F10" s="17" t="s">
        <v>207</v>
      </c>
    </row>
    <row r="11" spans="1:6" x14ac:dyDescent="0.35">
      <c r="A11" s="2"/>
      <c r="B11" t="s">
        <v>200</v>
      </c>
      <c r="C11" t="s">
        <v>12</v>
      </c>
      <c r="F11" s="17" t="s">
        <v>210</v>
      </c>
    </row>
    <row r="12" spans="1:6" x14ac:dyDescent="0.35">
      <c r="A12" s="2"/>
      <c r="B12" t="s">
        <v>13</v>
      </c>
      <c r="C12" t="s">
        <v>14</v>
      </c>
      <c r="F12" s="17" t="s">
        <v>211</v>
      </c>
    </row>
    <row r="13" spans="1:6" x14ac:dyDescent="0.35">
      <c r="A13" s="2"/>
      <c r="B13" t="s">
        <v>15</v>
      </c>
      <c r="C13" t="s">
        <v>16</v>
      </c>
      <c r="F13" s="17" t="s">
        <v>212</v>
      </c>
    </row>
    <row r="14" spans="1:6" x14ac:dyDescent="0.35">
      <c r="A14" s="2"/>
      <c r="B14" t="s">
        <v>17</v>
      </c>
      <c r="C14" t="s">
        <v>18</v>
      </c>
      <c r="F14" s="17" t="s">
        <v>213</v>
      </c>
    </row>
    <row r="15" spans="1:6" x14ac:dyDescent="0.35">
      <c r="A15" s="2"/>
      <c r="B15" t="s">
        <v>19</v>
      </c>
      <c r="C15" t="s">
        <v>20</v>
      </c>
      <c r="F15" s="17" t="s">
        <v>214</v>
      </c>
    </row>
    <row r="16" spans="1:6" x14ac:dyDescent="0.35">
      <c r="A16" s="2"/>
      <c r="B16" t="s">
        <v>21</v>
      </c>
      <c r="C16" t="s">
        <v>22</v>
      </c>
    </row>
    <row r="17" spans="6:6" x14ac:dyDescent="0.35">
      <c r="F17" t="s">
        <v>215</v>
      </c>
    </row>
    <row r="18" spans="6:6" x14ac:dyDescent="0.35">
      <c r="F18" t="s">
        <v>216</v>
      </c>
    </row>
    <row r="19" spans="6:6" x14ac:dyDescent="0.35">
      <c r="F19" t="s">
        <v>217</v>
      </c>
    </row>
    <row r="20" spans="6:6" x14ac:dyDescent="0.35">
      <c r="F20" t="s">
        <v>218</v>
      </c>
    </row>
    <row r="21" spans="6:6" x14ac:dyDescent="0.35">
      <c r="F21" t="s">
        <v>219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rightToLeft="1" topLeftCell="A17" workbookViewId="0">
      <selection activeCell="B19" sqref="B19"/>
    </sheetView>
  </sheetViews>
  <sheetFormatPr defaultRowHeight="13.5" x14ac:dyDescent="0.35"/>
  <cols>
    <col min="1" max="1" width="30.3125" style="10" customWidth="1"/>
    <col min="2" max="2" width="35.375" style="12" customWidth="1"/>
    <col min="3" max="3" width="32.75" customWidth="1"/>
  </cols>
  <sheetData>
    <row r="1" spans="1:3" x14ac:dyDescent="0.35">
      <c r="A1" s="13" t="s">
        <v>1</v>
      </c>
      <c r="B1" s="11" t="s">
        <v>23</v>
      </c>
      <c r="C1" s="1" t="s">
        <v>2</v>
      </c>
    </row>
    <row r="2" spans="1:3" x14ac:dyDescent="0.35">
      <c r="A2" s="10" t="s">
        <v>4</v>
      </c>
      <c r="B2" s="12" t="s">
        <v>185</v>
      </c>
    </row>
    <row r="3" spans="1:3" x14ac:dyDescent="0.35">
      <c r="A3" s="10" t="s">
        <v>4</v>
      </c>
      <c r="B3" s="12" t="s">
        <v>24</v>
      </c>
      <c r="C3" t="s">
        <v>25</v>
      </c>
    </row>
    <row r="4" spans="1:3" x14ac:dyDescent="0.35">
      <c r="A4" s="10" t="s">
        <v>4</v>
      </c>
      <c r="B4" s="12" t="s">
        <v>26</v>
      </c>
      <c r="C4" t="s">
        <v>27</v>
      </c>
    </row>
    <row r="5" spans="1:3" x14ac:dyDescent="0.35">
      <c r="A5" s="10" t="s">
        <v>4</v>
      </c>
      <c r="B5" s="12" t="s">
        <v>28</v>
      </c>
      <c r="C5" t="s">
        <v>29</v>
      </c>
    </row>
    <row r="6" spans="1:3" x14ac:dyDescent="0.35">
      <c r="A6" s="10" t="s">
        <v>4</v>
      </c>
      <c r="B6" s="12" t="s">
        <v>30</v>
      </c>
      <c r="C6" t="s">
        <v>31</v>
      </c>
    </row>
    <row r="7" spans="1:3" x14ac:dyDescent="0.35">
      <c r="A7" s="10" t="s">
        <v>4</v>
      </c>
      <c r="B7" s="12" t="s">
        <v>32</v>
      </c>
      <c r="C7" t="s">
        <v>33</v>
      </c>
    </row>
    <row r="8" spans="1:3" x14ac:dyDescent="0.35">
      <c r="A8" s="10" t="s">
        <v>4</v>
      </c>
      <c r="B8" s="12" t="s">
        <v>34</v>
      </c>
      <c r="C8" t="s">
        <v>35</v>
      </c>
    </row>
    <row r="9" spans="1:3" x14ac:dyDescent="0.35">
      <c r="A9" s="10" t="s">
        <v>4</v>
      </c>
      <c r="B9" s="12" t="s">
        <v>36</v>
      </c>
      <c r="C9" t="s">
        <v>37</v>
      </c>
    </row>
    <row r="10" spans="1:3" x14ac:dyDescent="0.35">
      <c r="A10" s="10" t="s">
        <v>4</v>
      </c>
      <c r="B10" s="12" t="s">
        <v>38</v>
      </c>
      <c r="C10" t="s">
        <v>39</v>
      </c>
    </row>
    <row r="11" spans="1:3" x14ac:dyDescent="0.35">
      <c r="A11" s="10" t="s">
        <v>4</v>
      </c>
      <c r="B11" s="12" t="s">
        <v>40</v>
      </c>
      <c r="C11" t="s">
        <v>41</v>
      </c>
    </row>
    <row r="12" spans="1:3" x14ac:dyDescent="0.35">
      <c r="A12" s="10" t="s">
        <v>4</v>
      </c>
      <c r="B12" s="12" t="s">
        <v>42</v>
      </c>
      <c r="C12" t="s">
        <v>43</v>
      </c>
    </row>
    <row r="13" spans="1:3" x14ac:dyDescent="0.35">
      <c r="A13" s="10" t="s">
        <v>4</v>
      </c>
      <c r="B13" s="12" t="s">
        <v>44</v>
      </c>
      <c r="C13" t="s">
        <v>45</v>
      </c>
    </row>
    <row r="14" spans="1:3" x14ac:dyDescent="0.35">
      <c r="A14" s="10" t="s">
        <v>4</v>
      </c>
      <c r="B14" s="12" t="s">
        <v>46</v>
      </c>
      <c r="C14" t="s">
        <v>47</v>
      </c>
    </row>
    <row r="15" spans="1:3" x14ac:dyDescent="0.35">
      <c r="A15" s="10" t="s">
        <v>5</v>
      </c>
      <c r="B15" s="12" t="s">
        <v>48</v>
      </c>
      <c r="C15" t="s">
        <v>49</v>
      </c>
    </row>
    <row r="16" spans="1:3" x14ac:dyDescent="0.35">
      <c r="A16" s="10" t="s">
        <v>5</v>
      </c>
      <c r="B16" s="12" t="s">
        <v>50</v>
      </c>
      <c r="C16" t="s">
        <v>51</v>
      </c>
    </row>
    <row r="17" spans="1:3" x14ac:dyDescent="0.35">
      <c r="A17" s="10" t="s">
        <v>5</v>
      </c>
      <c r="B17" s="12" t="s">
        <v>52</v>
      </c>
      <c r="C17" t="s">
        <v>53</v>
      </c>
    </row>
    <row r="18" spans="1:3" x14ac:dyDescent="0.35">
      <c r="A18" s="10" t="s">
        <v>5</v>
      </c>
      <c r="B18" s="12" t="s">
        <v>54</v>
      </c>
      <c r="C18" t="s">
        <v>55</v>
      </c>
    </row>
    <row r="19" spans="1:3" x14ac:dyDescent="0.35">
      <c r="A19" s="10" t="s">
        <v>5</v>
      </c>
      <c r="B19" s="12" t="s">
        <v>56</v>
      </c>
      <c r="C19" t="s">
        <v>57</v>
      </c>
    </row>
    <row r="20" spans="1:3" x14ac:dyDescent="0.35">
      <c r="A20" s="10" t="s">
        <v>5</v>
      </c>
      <c r="B20" s="12" t="s">
        <v>58</v>
      </c>
      <c r="C20" t="s">
        <v>59</v>
      </c>
    </row>
    <row r="21" spans="1:3" x14ac:dyDescent="0.35">
      <c r="A21" s="10" t="s">
        <v>5</v>
      </c>
      <c r="B21" s="12" t="s">
        <v>60</v>
      </c>
      <c r="C21" t="s">
        <v>61</v>
      </c>
    </row>
    <row r="22" spans="1:3" x14ac:dyDescent="0.35">
      <c r="A22" s="10" t="s">
        <v>5</v>
      </c>
      <c r="B22" s="12" t="s">
        <v>62</v>
      </c>
      <c r="C22" t="s">
        <v>63</v>
      </c>
    </row>
    <row r="23" spans="1:3" x14ac:dyDescent="0.35">
      <c r="A23" s="10" t="s">
        <v>5</v>
      </c>
      <c r="B23" s="12" t="s">
        <v>64</v>
      </c>
      <c r="C23" t="s">
        <v>65</v>
      </c>
    </row>
    <row r="24" spans="1:3" x14ac:dyDescent="0.35">
      <c r="A24" s="10" t="s">
        <v>5</v>
      </c>
      <c r="B24" s="12" t="s">
        <v>66</v>
      </c>
      <c r="C24" t="s">
        <v>67</v>
      </c>
    </row>
    <row r="25" spans="1:3" x14ac:dyDescent="0.35">
      <c r="A25" s="10" t="s">
        <v>5</v>
      </c>
      <c r="B25" s="12" t="s">
        <v>68</v>
      </c>
      <c r="C25" t="s">
        <v>69</v>
      </c>
    </row>
    <row r="26" spans="1:3" x14ac:dyDescent="0.35">
      <c r="A26" s="10" t="s">
        <v>5</v>
      </c>
      <c r="B26" s="12" t="s">
        <v>70</v>
      </c>
      <c r="C26" t="s">
        <v>71</v>
      </c>
    </row>
    <row r="27" spans="1:3" x14ac:dyDescent="0.35">
      <c r="A27" s="10" t="s">
        <v>14</v>
      </c>
      <c r="B27" s="12" t="s">
        <v>72</v>
      </c>
      <c r="C27" t="s">
        <v>73</v>
      </c>
    </row>
    <row r="28" spans="1:3" x14ac:dyDescent="0.35">
      <c r="A28" s="10" t="s">
        <v>14</v>
      </c>
      <c r="B28" s="12" t="s">
        <v>74</v>
      </c>
      <c r="C28" t="s">
        <v>75</v>
      </c>
    </row>
    <row r="29" spans="1:3" x14ac:dyDescent="0.35">
      <c r="A29" s="10" t="s">
        <v>14</v>
      </c>
      <c r="B29" s="12" t="s">
        <v>76</v>
      </c>
      <c r="C29" t="s">
        <v>77</v>
      </c>
    </row>
    <row r="30" spans="1:3" x14ac:dyDescent="0.35">
      <c r="A30" s="10" t="s">
        <v>14</v>
      </c>
      <c r="B30" s="12" t="s">
        <v>78</v>
      </c>
      <c r="C30" t="s">
        <v>79</v>
      </c>
    </row>
    <row r="31" spans="1:3" x14ac:dyDescent="0.35">
      <c r="A31" s="10" t="s">
        <v>14</v>
      </c>
      <c r="B31" s="12" t="s">
        <v>80</v>
      </c>
      <c r="C31" t="s">
        <v>81</v>
      </c>
    </row>
    <row r="32" spans="1:3" x14ac:dyDescent="0.35">
      <c r="A32" s="10" t="s">
        <v>14</v>
      </c>
      <c r="B32" s="12" t="s">
        <v>82</v>
      </c>
      <c r="C32" t="s">
        <v>83</v>
      </c>
    </row>
    <row r="33" spans="1:3" x14ac:dyDescent="0.35">
      <c r="A33" s="10" t="s">
        <v>14</v>
      </c>
      <c r="B33" s="12" t="s">
        <v>84</v>
      </c>
      <c r="C33" t="s">
        <v>85</v>
      </c>
    </row>
    <row r="34" spans="1:3" x14ac:dyDescent="0.35">
      <c r="A34" s="10" t="s">
        <v>14</v>
      </c>
      <c r="B34" s="12" t="s">
        <v>86</v>
      </c>
      <c r="C34" t="s">
        <v>87</v>
      </c>
    </row>
    <row r="35" spans="1:3" x14ac:dyDescent="0.35">
      <c r="A35" s="10" t="s">
        <v>14</v>
      </c>
      <c r="B35" s="12" t="s">
        <v>88</v>
      </c>
      <c r="C35" t="s">
        <v>89</v>
      </c>
    </row>
    <row r="36" spans="1:3" x14ac:dyDescent="0.35">
      <c r="A36" s="10" t="s">
        <v>14</v>
      </c>
      <c r="B36" s="12" t="s">
        <v>90</v>
      </c>
      <c r="C36" t="s">
        <v>91</v>
      </c>
    </row>
    <row r="37" spans="1:3" x14ac:dyDescent="0.35">
      <c r="A37" s="10" t="s">
        <v>14</v>
      </c>
      <c r="B37" s="12" t="s">
        <v>92</v>
      </c>
      <c r="C37" t="s">
        <v>93</v>
      </c>
    </row>
    <row r="38" spans="1:3" x14ac:dyDescent="0.35">
      <c r="A38" s="10" t="s">
        <v>14</v>
      </c>
      <c r="B38" s="12" t="s">
        <v>94</v>
      </c>
      <c r="C38" t="s">
        <v>95</v>
      </c>
    </row>
    <row r="39" spans="1:3" x14ac:dyDescent="0.35">
      <c r="A39" s="10" t="s">
        <v>16</v>
      </c>
      <c r="B39" s="12" t="s">
        <v>96</v>
      </c>
      <c r="C39" t="s">
        <v>97</v>
      </c>
    </row>
    <row r="40" spans="1:3" x14ac:dyDescent="0.35">
      <c r="A40" s="10" t="s">
        <v>16</v>
      </c>
      <c r="B40" s="12" t="s">
        <v>98</v>
      </c>
      <c r="C40" t="s">
        <v>99</v>
      </c>
    </row>
    <row r="41" spans="1:3" x14ac:dyDescent="0.35">
      <c r="A41" s="10" t="s">
        <v>16</v>
      </c>
      <c r="B41" s="12" t="s">
        <v>100</v>
      </c>
      <c r="C41" t="s">
        <v>101</v>
      </c>
    </row>
    <row r="42" spans="1:3" x14ac:dyDescent="0.35">
      <c r="A42" s="10" t="s">
        <v>16</v>
      </c>
      <c r="B42" s="12" t="s">
        <v>102</v>
      </c>
      <c r="C42" t="s">
        <v>103</v>
      </c>
    </row>
    <row r="43" spans="1:3" x14ac:dyDescent="0.35">
      <c r="A43" s="10" t="s">
        <v>8</v>
      </c>
      <c r="B43" s="12" t="s">
        <v>104</v>
      </c>
      <c r="C43" t="s">
        <v>105</v>
      </c>
    </row>
    <row r="44" spans="1:3" x14ac:dyDescent="0.35">
      <c r="A44" s="10" t="s">
        <v>9</v>
      </c>
      <c r="B44" s="12" t="s">
        <v>106</v>
      </c>
      <c r="C44" t="s">
        <v>107</v>
      </c>
    </row>
    <row r="45" spans="1:3" x14ac:dyDescent="0.35">
      <c r="A45" s="10" t="s">
        <v>6</v>
      </c>
      <c r="B45" s="12" t="s">
        <v>108</v>
      </c>
      <c r="C45" t="s">
        <v>109</v>
      </c>
    </row>
    <row r="46" spans="1:3" x14ac:dyDescent="0.35">
      <c r="A46" s="10" t="s">
        <v>7</v>
      </c>
      <c r="B46" s="12" t="s">
        <v>110</v>
      </c>
      <c r="C46" t="s">
        <v>111</v>
      </c>
    </row>
    <row r="47" spans="1:3" x14ac:dyDescent="0.35">
      <c r="A47" s="10" t="s">
        <v>18</v>
      </c>
      <c r="B47" s="12" t="s">
        <v>112</v>
      </c>
      <c r="C47" t="s">
        <v>113</v>
      </c>
    </row>
    <row r="48" spans="1:3" x14ac:dyDescent="0.35">
      <c r="A48" s="10" t="s">
        <v>20</v>
      </c>
      <c r="B48" s="12" t="s">
        <v>114</v>
      </c>
      <c r="C48" t="s">
        <v>115</v>
      </c>
    </row>
    <row r="49" spans="1:3" x14ac:dyDescent="0.35">
      <c r="A49" s="10" t="s">
        <v>10</v>
      </c>
      <c r="B49" s="12" t="s">
        <v>116</v>
      </c>
      <c r="C49" t="s">
        <v>117</v>
      </c>
    </row>
    <row r="50" spans="1:3" x14ac:dyDescent="0.35">
      <c r="A50" s="10" t="s">
        <v>11</v>
      </c>
      <c r="B50" s="12" t="s">
        <v>118</v>
      </c>
      <c r="C50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004-E4D9-4059-956B-7ECBA3D8A03C}">
  <dimension ref="A1:C6"/>
  <sheetViews>
    <sheetView rightToLeft="1" workbookViewId="0">
      <selection activeCell="B7" sqref="B7"/>
    </sheetView>
  </sheetViews>
  <sheetFormatPr defaultRowHeight="13.5" x14ac:dyDescent="0.35"/>
  <cols>
    <col min="1" max="1" width="29" customWidth="1"/>
    <col min="2" max="2" width="26.8125" bestFit="1" customWidth="1"/>
    <col min="3" max="3" width="16.5" customWidth="1"/>
  </cols>
  <sheetData>
    <row r="1" spans="1:3" x14ac:dyDescent="0.35">
      <c r="A1" s="15" t="s">
        <v>168</v>
      </c>
      <c r="B1" s="15" t="s">
        <v>169</v>
      </c>
      <c r="C1" s="15" t="s">
        <v>172</v>
      </c>
    </row>
    <row r="2" spans="1:3" ht="18" x14ac:dyDescent="0.55000000000000004">
      <c r="A2" s="14" t="s">
        <v>49</v>
      </c>
      <c r="B2" s="6" t="s">
        <v>128</v>
      </c>
      <c r="C2">
        <v>2</v>
      </c>
    </row>
    <row r="3" spans="1:3" x14ac:dyDescent="0.35">
      <c r="B3" s="6" t="s">
        <v>147</v>
      </c>
      <c r="C3">
        <v>1.2</v>
      </c>
    </row>
    <row r="4" spans="1:3" x14ac:dyDescent="0.35">
      <c r="B4" t="s">
        <v>167</v>
      </c>
      <c r="C4">
        <v>10</v>
      </c>
    </row>
    <row r="5" spans="1:3" x14ac:dyDescent="0.35">
      <c r="B5" t="s">
        <v>171</v>
      </c>
      <c r="C5">
        <v>6</v>
      </c>
    </row>
    <row r="6" spans="1:3" ht="18" x14ac:dyDescent="0.55000000000000004">
      <c r="A6" s="14" t="s">
        <v>25</v>
      </c>
      <c r="B6" s="16" t="str">
        <f>HYPERLINK("#A2", "prd_door_sht_aqua-65x205")</f>
        <v>prd_door_sht_aqua-65x205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rightToLeft="1" topLeftCell="A12" workbookViewId="0">
      <selection activeCell="F22" sqref="F22"/>
    </sheetView>
  </sheetViews>
  <sheetFormatPr defaultRowHeight="13.5" x14ac:dyDescent="0.35"/>
  <cols>
    <col min="1" max="1" width="6.875" style="10" customWidth="1"/>
    <col min="6" max="6" width="21.5625" customWidth="1"/>
  </cols>
  <sheetData>
    <row r="1" spans="1:6" ht="26.25" customHeight="1" x14ac:dyDescent="0.35">
      <c r="A1" s="8">
        <v>1</v>
      </c>
      <c r="B1" s="3" t="s">
        <v>120</v>
      </c>
      <c r="C1" s="3">
        <v>90</v>
      </c>
      <c r="D1" s="3">
        <v>215</v>
      </c>
      <c r="E1" s="3">
        <v>0.4</v>
      </c>
      <c r="F1" s="4" t="s">
        <v>121</v>
      </c>
    </row>
    <row r="2" spans="1:6" ht="26.25" customHeight="1" x14ac:dyDescent="0.35">
      <c r="A2" s="9">
        <v>2</v>
      </c>
      <c r="B2" s="5" t="s">
        <v>120</v>
      </c>
      <c r="C2" s="5">
        <v>122</v>
      </c>
      <c r="D2" s="5">
        <v>244</v>
      </c>
      <c r="E2" s="5">
        <v>0.4</v>
      </c>
      <c r="F2" s="6" t="s">
        <v>122</v>
      </c>
    </row>
    <row r="3" spans="1:6" ht="26.25" customHeight="1" x14ac:dyDescent="0.35">
      <c r="A3" s="8">
        <v>3</v>
      </c>
      <c r="B3" s="3" t="s">
        <v>123</v>
      </c>
      <c r="C3" s="3">
        <v>90</v>
      </c>
      <c r="D3" s="3">
        <v>215</v>
      </c>
      <c r="E3" s="3">
        <v>0.6</v>
      </c>
      <c r="F3" s="4" t="s">
        <v>124</v>
      </c>
    </row>
    <row r="4" spans="1:6" ht="26.25" customHeight="1" x14ac:dyDescent="0.35">
      <c r="A4" s="9">
        <v>4</v>
      </c>
      <c r="B4" s="5" t="s">
        <v>123</v>
      </c>
      <c r="C4" s="5">
        <v>122</v>
      </c>
      <c r="D4" s="5">
        <v>244</v>
      </c>
      <c r="E4" s="5">
        <v>0.6</v>
      </c>
      <c r="F4" s="6" t="s">
        <v>125</v>
      </c>
    </row>
    <row r="5" spans="1:6" ht="26.25" customHeight="1" x14ac:dyDescent="0.35">
      <c r="A5" s="8">
        <v>5</v>
      </c>
      <c r="B5" s="3" t="s">
        <v>123</v>
      </c>
      <c r="C5" s="3">
        <v>122</v>
      </c>
      <c r="D5" s="3">
        <v>305</v>
      </c>
      <c r="E5" s="3">
        <v>0.6</v>
      </c>
      <c r="F5" s="4" t="s">
        <v>126</v>
      </c>
    </row>
    <row r="6" spans="1:6" ht="26.25" customHeight="1" x14ac:dyDescent="0.35">
      <c r="A6" s="9">
        <v>6</v>
      </c>
      <c r="B6" s="5" t="s">
        <v>127</v>
      </c>
      <c r="C6" s="5">
        <v>65</v>
      </c>
      <c r="D6" s="5">
        <v>205</v>
      </c>
      <c r="E6" s="5">
        <v>0.18</v>
      </c>
      <c r="F6" s="6" t="s">
        <v>128</v>
      </c>
    </row>
    <row r="7" spans="1:6" ht="26.25" customHeight="1" x14ac:dyDescent="0.35">
      <c r="A7" s="8">
        <v>7</v>
      </c>
      <c r="B7" s="3" t="s">
        <v>127</v>
      </c>
      <c r="C7" s="3">
        <v>65</v>
      </c>
      <c r="D7" s="3">
        <v>215</v>
      </c>
      <c r="E7" s="3">
        <v>0.18</v>
      </c>
      <c r="F7" s="4" t="s">
        <v>129</v>
      </c>
    </row>
    <row r="8" spans="1:6" ht="26.25" customHeight="1" x14ac:dyDescent="0.35">
      <c r="A8" s="9">
        <v>8</v>
      </c>
      <c r="B8" s="5" t="s">
        <v>127</v>
      </c>
      <c r="C8" s="5">
        <v>65</v>
      </c>
      <c r="D8" s="5">
        <v>225</v>
      </c>
      <c r="E8" s="5">
        <v>0.18</v>
      </c>
      <c r="F8" s="6" t="s">
        <v>130</v>
      </c>
    </row>
    <row r="9" spans="1:6" ht="26.25" customHeight="1" x14ac:dyDescent="0.35">
      <c r="A9" s="8">
        <v>9</v>
      </c>
      <c r="B9" s="3" t="s">
        <v>127</v>
      </c>
      <c r="C9" s="3">
        <v>75</v>
      </c>
      <c r="D9" s="3">
        <v>205</v>
      </c>
      <c r="E9" s="3">
        <v>0.18</v>
      </c>
      <c r="F9" s="4" t="s">
        <v>131</v>
      </c>
    </row>
    <row r="10" spans="1:6" ht="26.25" customHeight="1" x14ac:dyDescent="0.35">
      <c r="A10" s="9">
        <v>10</v>
      </c>
      <c r="B10" s="5" t="s">
        <v>127</v>
      </c>
      <c r="C10" s="5">
        <v>75</v>
      </c>
      <c r="D10" s="5">
        <v>215</v>
      </c>
      <c r="E10" s="5">
        <v>0.18</v>
      </c>
      <c r="F10" s="6" t="s">
        <v>132</v>
      </c>
    </row>
    <row r="11" spans="1:6" x14ac:dyDescent="0.35">
      <c r="A11" s="8">
        <v>11</v>
      </c>
      <c r="B11" s="3" t="s">
        <v>127</v>
      </c>
      <c r="C11" s="3">
        <v>75</v>
      </c>
      <c r="D11" s="3">
        <v>225</v>
      </c>
      <c r="E11" s="3">
        <v>0.18</v>
      </c>
      <c r="F11" s="4" t="s">
        <v>133</v>
      </c>
    </row>
    <row r="12" spans="1:6" ht="26.25" customHeight="1" x14ac:dyDescent="0.35">
      <c r="A12" s="9">
        <v>12</v>
      </c>
      <c r="B12" s="5" t="s">
        <v>127</v>
      </c>
      <c r="C12" s="5">
        <v>85</v>
      </c>
      <c r="D12" s="5">
        <v>205</v>
      </c>
      <c r="E12" s="5">
        <v>0.18</v>
      </c>
      <c r="F12" s="6" t="s">
        <v>134</v>
      </c>
    </row>
    <row r="13" spans="1:6" ht="26.25" customHeight="1" x14ac:dyDescent="0.35">
      <c r="A13" s="8">
        <v>13</v>
      </c>
      <c r="B13" s="3" t="s">
        <v>127</v>
      </c>
      <c r="C13" s="3">
        <v>85</v>
      </c>
      <c r="D13" s="3">
        <v>215</v>
      </c>
      <c r="E13" s="3">
        <v>0.18</v>
      </c>
      <c r="F13" s="4" t="s">
        <v>135</v>
      </c>
    </row>
    <row r="14" spans="1:6" ht="26.25" customHeight="1" x14ac:dyDescent="0.35">
      <c r="A14" s="9">
        <v>14</v>
      </c>
      <c r="B14" s="5" t="s">
        <v>127</v>
      </c>
      <c r="C14" s="5">
        <v>85</v>
      </c>
      <c r="D14" s="5">
        <v>225</v>
      </c>
      <c r="E14" s="5">
        <v>0.18</v>
      </c>
      <c r="F14" s="6" t="s">
        <v>136</v>
      </c>
    </row>
    <row r="15" spans="1:6" ht="26.25" customHeight="1" x14ac:dyDescent="0.35">
      <c r="A15" s="8">
        <v>15</v>
      </c>
      <c r="B15" s="3" t="s">
        <v>127</v>
      </c>
      <c r="C15" s="3">
        <v>95</v>
      </c>
      <c r="D15" s="3">
        <v>205</v>
      </c>
      <c r="E15" s="3">
        <v>0.18</v>
      </c>
      <c r="F15" s="4" t="s">
        <v>137</v>
      </c>
    </row>
    <row r="16" spans="1:6" ht="26.25" customHeight="1" x14ac:dyDescent="0.35">
      <c r="A16" s="9">
        <v>16</v>
      </c>
      <c r="B16" s="5" t="s">
        <v>127</v>
      </c>
      <c r="C16" s="5">
        <v>95</v>
      </c>
      <c r="D16" s="5">
        <v>215</v>
      </c>
      <c r="E16" s="5">
        <v>0.18</v>
      </c>
      <c r="F16" s="6" t="s">
        <v>138</v>
      </c>
    </row>
    <row r="17" spans="1:6" ht="26.25" customHeight="1" x14ac:dyDescent="0.35">
      <c r="A17" s="8">
        <v>17</v>
      </c>
      <c r="B17" s="3" t="s">
        <v>127</v>
      </c>
      <c r="C17" s="3">
        <v>95</v>
      </c>
      <c r="D17" s="3">
        <v>225</v>
      </c>
      <c r="E17" s="3">
        <v>0.18</v>
      </c>
      <c r="F17" s="4" t="s">
        <v>139</v>
      </c>
    </row>
    <row r="18" spans="1:6" ht="26.25" customHeight="1" x14ac:dyDescent="0.35">
      <c r="A18" s="9">
        <v>18</v>
      </c>
      <c r="B18" s="5" t="s">
        <v>127</v>
      </c>
      <c r="C18" s="5">
        <v>122</v>
      </c>
      <c r="D18" s="5">
        <v>244</v>
      </c>
      <c r="E18" s="5">
        <v>0.18</v>
      </c>
      <c r="F18" s="6" t="s">
        <v>140</v>
      </c>
    </row>
    <row r="19" spans="1:6" ht="26.25" customHeight="1" x14ac:dyDescent="0.35">
      <c r="A19" s="8">
        <v>19</v>
      </c>
      <c r="B19" s="3" t="s">
        <v>127</v>
      </c>
      <c r="C19" s="3">
        <v>122</v>
      </c>
      <c r="D19" s="3">
        <v>305</v>
      </c>
      <c r="E19" s="3">
        <v>0.18</v>
      </c>
      <c r="F19" s="4" t="s">
        <v>141</v>
      </c>
    </row>
    <row r="20" spans="1:6" x14ac:dyDescent="0.35">
      <c r="A20" s="9">
        <v>20</v>
      </c>
      <c r="B20" s="5" t="s">
        <v>142</v>
      </c>
      <c r="C20" s="5">
        <v>90</v>
      </c>
      <c r="D20" s="5">
        <v>215</v>
      </c>
      <c r="E20" s="5">
        <v>0.28000000000000003</v>
      </c>
      <c r="F20" s="6" t="s">
        <v>143</v>
      </c>
    </row>
    <row r="21" spans="1:6" x14ac:dyDescent="0.35">
      <c r="A21" s="8">
        <v>21</v>
      </c>
      <c r="B21" s="3" t="s">
        <v>144</v>
      </c>
      <c r="C21" s="3">
        <v>90</v>
      </c>
      <c r="D21" s="3">
        <v>215</v>
      </c>
      <c r="E21" s="3">
        <v>0.34</v>
      </c>
      <c r="F21" s="4" t="s">
        <v>145</v>
      </c>
    </row>
    <row r="22" spans="1:6" x14ac:dyDescent="0.35">
      <c r="A22" s="9">
        <v>22</v>
      </c>
      <c r="B22" s="5" t="s">
        <v>146</v>
      </c>
      <c r="C22" s="5">
        <v>90</v>
      </c>
      <c r="D22" s="5">
        <v>215</v>
      </c>
      <c r="E22" s="5">
        <v>0.38</v>
      </c>
      <c r="F22" s="6" t="s">
        <v>147</v>
      </c>
    </row>
    <row r="23" spans="1:6" x14ac:dyDescent="0.35">
      <c r="A23" s="8">
        <v>23</v>
      </c>
      <c r="B23" s="3" t="s">
        <v>148</v>
      </c>
      <c r="C23" s="3">
        <v>90</v>
      </c>
      <c r="D23" s="3">
        <v>215</v>
      </c>
      <c r="E23" s="3">
        <v>0.44</v>
      </c>
      <c r="F23" s="4" t="s">
        <v>149</v>
      </c>
    </row>
    <row r="24" spans="1:6" ht="26.25" customHeight="1" x14ac:dyDescent="0.35">
      <c r="A24" s="9">
        <v>24</v>
      </c>
      <c r="B24" s="5" t="s">
        <v>150</v>
      </c>
      <c r="C24" s="5">
        <v>90</v>
      </c>
      <c r="D24" s="5">
        <v>215</v>
      </c>
      <c r="E24" s="5">
        <v>0.33</v>
      </c>
      <c r="F24" s="6" t="s">
        <v>151</v>
      </c>
    </row>
    <row r="25" spans="1:6" ht="26.25" customHeight="1" x14ac:dyDescent="0.35">
      <c r="A25" s="8">
        <v>25</v>
      </c>
      <c r="B25" s="3" t="s">
        <v>152</v>
      </c>
      <c r="C25" s="3">
        <v>90</v>
      </c>
      <c r="D25" s="3">
        <v>215</v>
      </c>
      <c r="E25" s="3">
        <v>0.45</v>
      </c>
      <c r="F25" s="4" t="s">
        <v>153</v>
      </c>
    </row>
    <row r="26" spans="1:6" x14ac:dyDescent="0.35">
      <c r="A26" s="9">
        <v>26</v>
      </c>
      <c r="B26" s="5" t="s">
        <v>154</v>
      </c>
      <c r="C26" s="5">
        <v>122</v>
      </c>
      <c r="D26" s="5">
        <v>244</v>
      </c>
      <c r="E26" s="5">
        <v>0.3</v>
      </c>
      <c r="F26" s="6" t="s">
        <v>155</v>
      </c>
    </row>
    <row r="27" spans="1:6" ht="26.25" customHeight="1" x14ac:dyDescent="0.35">
      <c r="A27" s="8">
        <v>27</v>
      </c>
      <c r="B27" s="3" t="s">
        <v>156</v>
      </c>
      <c r="C27" s="3">
        <v>122</v>
      </c>
      <c r="D27" s="3">
        <v>244</v>
      </c>
      <c r="E27" s="3">
        <v>0.8</v>
      </c>
      <c r="F27" s="4" t="s">
        <v>157</v>
      </c>
    </row>
    <row r="28" spans="1:6" x14ac:dyDescent="0.35">
      <c r="A28" s="9">
        <v>28</v>
      </c>
      <c r="B28" s="5" t="s">
        <v>158</v>
      </c>
      <c r="C28" s="5">
        <v>122</v>
      </c>
      <c r="D28" s="5">
        <v>305</v>
      </c>
      <c r="E28" s="5">
        <v>3</v>
      </c>
      <c r="F28" s="6" t="s">
        <v>159</v>
      </c>
    </row>
    <row r="29" spans="1:6" ht="26.25" customHeight="1" x14ac:dyDescent="0.35">
      <c r="A29" s="8">
        <v>29</v>
      </c>
      <c r="B29" s="3" t="s">
        <v>160</v>
      </c>
      <c r="C29" s="3">
        <v>122</v>
      </c>
      <c r="D29" s="3">
        <v>305</v>
      </c>
      <c r="E29" s="3">
        <v>3</v>
      </c>
      <c r="F29" s="4" t="s">
        <v>161</v>
      </c>
    </row>
    <row r="30" spans="1:6" x14ac:dyDescent="0.35">
      <c r="A30" s="9">
        <v>30</v>
      </c>
      <c r="B30" s="5" t="s">
        <v>162</v>
      </c>
      <c r="C30" s="5">
        <v>60</v>
      </c>
      <c r="D30" s="5">
        <v>120</v>
      </c>
      <c r="E30" s="5">
        <v>4</v>
      </c>
      <c r="F30" s="7" t="s">
        <v>163</v>
      </c>
    </row>
    <row r="31" spans="1:6" x14ac:dyDescent="0.35">
      <c r="A31" s="8">
        <v>31</v>
      </c>
      <c r="B31" s="3" t="s">
        <v>164</v>
      </c>
      <c r="C31" s="3">
        <v>60</v>
      </c>
      <c r="D31" s="3">
        <v>120</v>
      </c>
      <c r="E31" s="3">
        <v>6</v>
      </c>
      <c r="F31" s="7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rightToLeft="1" workbookViewId="0">
      <selection activeCell="B11" sqref="B11"/>
    </sheetView>
  </sheetViews>
  <sheetFormatPr defaultRowHeight="13.5" x14ac:dyDescent="0.35"/>
  <cols>
    <col min="1" max="1" width="23.25" customWidth="1"/>
    <col min="2" max="2" width="16.5625" customWidth="1"/>
  </cols>
  <sheetData>
    <row r="1" spans="1:2" x14ac:dyDescent="0.35">
      <c r="A1" t="s">
        <v>166</v>
      </c>
      <c r="B1" t="s">
        <v>167</v>
      </c>
    </row>
    <row r="2" spans="1:2" x14ac:dyDescent="0.35">
      <c r="A2" t="s">
        <v>170</v>
      </c>
      <c r="B2" t="s">
        <v>171</v>
      </c>
    </row>
    <row r="3" spans="1:2" x14ac:dyDescent="0.35">
      <c r="A3" t="s">
        <v>173</v>
      </c>
      <c r="B3" t="s">
        <v>174</v>
      </c>
    </row>
    <row r="4" spans="1:2" x14ac:dyDescent="0.35">
      <c r="A4" t="s">
        <v>175</v>
      </c>
      <c r="B4" t="s">
        <v>176</v>
      </c>
    </row>
    <row r="5" spans="1:2" x14ac:dyDescent="0.35">
      <c r="A5" t="s">
        <v>177</v>
      </c>
      <c r="B5" t="s">
        <v>184</v>
      </c>
    </row>
    <row r="6" spans="1:2" x14ac:dyDescent="0.35">
      <c r="A6" t="s">
        <v>178</v>
      </c>
      <c r="B6" t="s">
        <v>183</v>
      </c>
    </row>
    <row r="7" spans="1:2" x14ac:dyDescent="0.35">
      <c r="A7" t="s">
        <v>179</v>
      </c>
      <c r="B7" t="s">
        <v>182</v>
      </c>
    </row>
    <row r="8" spans="1:2" x14ac:dyDescent="0.35">
      <c r="A8" t="s">
        <v>180</v>
      </c>
      <c r="B8" t="s">
        <v>181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מוצרים</vt:lpstr>
      <vt:lpstr>מהדורות</vt:lpstr>
      <vt:lpstr>עץי מוצר</vt:lpstr>
      <vt:lpstr>חומרי לוח</vt:lpstr>
      <vt:lpstr>מוצרי אורך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2025-12-27T14:16:32Z</dcterms:created>
  <dcterms:modified xsi:type="dcterms:W3CDTF">2025-12-28T09:06:03Z</dcterms:modified>
</cp:coreProperties>
</file>