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bo\PycharmProjects\SBProduction\production\"/>
    </mc:Choice>
  </mc:AlternateContent>
  <xr:revisionPtr revIDLastSave="0" documentId="13_ncr:1_{8DA2338D-4755-4A6A-BFC5-BDA5FF433704}" xr6:coauthVersionLast="47" xr6:coauthVersionMax="47" xr10:uidLastSave="{00000000-0000-0000-0000-000000000000}"/>
  <bookViews>
    <workbookView xWindow="-98" yWindow="-98" windowWidth="21795" windowHeight="11625" firstSheet="1" activeTab="4" xr2:uid="{9E050193-1E7F-4668-881A-503FD14D215D}"/>
  </bookViews>
  <sheets>
    <sheet name="types" sheetId="1" r:id="rId1"/>
    <sheet name="families" sheetId="2" r:id="rId2"/>
    <sheet name="products" sheetId="3" r:id="rId3"/>
    <sheet name="materials" sheetId="4" r:id="rId4"/>
    <sheet name="BOM 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3" l="1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<sst xmlns="http://schemas.openxmlformats.org/spreadsheetml/2006/main" count="995" uniqueCount="290">
  <si>
    <t>ID</t>
  </si>
  <si>
    <t>verbose_name</t>
  </si>
  <si>
    <t>sku</t>
  </si>
  <si>
    <t>דלתות כניסה</t>
  </si>
  <si>
    <t>t_entry</t>
  </si>
  <si>
    <t>דלתות פתיחה רגילה</t>
  </si>
  <si>
    <t>t_regular</t>
  </si>
  <si>
    <t>דלתות פתיחה נסתרות</t>
  </si>
  <si>
    <t>t_hidden</t>
  </si>
  <si>
    <t>דלתות אקוסטיות</t>
  </si>
  <si>
    <t>t_acousti</t>
  </si>
  <si>
    <t>דלתות הזזה</t>
  </si>
  <si>
    <t>t_sliding</t>
  </si>
  <si>
    <t>שונות</t>
  </si>
  <si>
    <t>t_other</t>
  </si>
  <si>
    <t>product_types_id</t>
  </si>
  <si>
    <t>דלת כניסה אלומיניום N8</t>
  </si>
  <si>
    <t>f_entry_1</t>
  </si>
  <si>
    <t>דלת כניסה פיבוט</t>
  </si>
  <si>
    <t>f_entry_2</t>
  </si>
  <si>
    <t>דלת פתיחה רגילה שטופקנט</t>
  </si>
  <si>
    <t>f_regular_3</t>
  </si>
  <si>
    <t>דלת פתיחה רגילה פלץ</t>
  </si>
  <si>
    <t>f_regular_4</t>
  </si>
  <si>
    <t>דלת נסתרת בקו ההלבשה</t>
  </si>
  <si>
    <t>f_hidden_5</t>
  </si>
  <si>
    <t>דלת נסתרת בקו אפס</t>
  </si>
  <si>
    <t>f_hidden_6</t>
  </si>
  <si>
    <t>דלת אקוסטית עם פלץ כפול במשקוף</t>
  </si>
  <si>
    <t>f_acousti_9</t>
  </si>
  <si>
    <t>דלת אקוסטית מלונות</t>
  </si>
  <si>
    <t>f_acousti_10</t>
  </si>
  <si>
    <t>דלת הזזה רגילה עם משקוף</t>
  </si>
  <si>
    <t>f_sliding_11</t>
  </si>
  <si>
    <t>דלת הזזה Evolution</t>
  </si>
  <si>
    <t>f_sliding_12</t>
  </si>
  <si>
    <t>דלת הזזה Absolute</t>
  </si>
  <si>
    <t>f_sliding_13</t>
  </si>
  <si>
    <t>דלת הזזה Space</t>
  </si>
  <si>
    <t>f_sliding_14</t>
  </si>
  <si>
    <t>דלת הזזה אסם</t>
  </si>
  <si>
    <t>f_sliding_15</t>
  </si>
  <si>
    <t>משקופי מעבר</t>
  </si>
  <si>
    <t>f_other_16</t>
  </si>
  <si>
    <t>בויידם</t>
  </si>
  <si>
    <t>f_other_17</t>
  </si>
  <si>
    <t>Description</t>
  </si>
  <si>
    <t>SKU</t>
  </si>
  <si>
    <t>Global Type</t>
  </si>
  <si>
    <t>Family</t>
  </si>
  <si>
    <t>Type</t>
  </si>
  <si>
    <t>דלת כניסה אלומיניום N8 סדרה אלגנט</t>
  </si>
  <si>
    <t>P</t>
  </si>
  <si>
    <t>דלת כניסה פיבוט סדרה אלגנט</t>
  </si>
  <si>
    <t>כנף פתיחה רגילה שטופקנט סדרה אקווה</t>
  </si>
  <si>
    <t>קומפלט פתיחה רגילה שטופקנט סדרה אקווה</t>
  </si>
  <si>
    <t>כנף פתיחה רגילה שטופקנט סדרה כפרי</t>
  </si>
  <si>
    <t>קומפלט פתיחה רגילה שטופקנט סדרה כפרי</t>
  </si>
  <si>
    <t>כנף פתיחה רגילה שטופקנט סדרה אילן היוחסין</t>
  </si>
  <si>
    <t>קומפלט פתיחה רגילה שטופקנט סדרה אילן היוחסין</t>
  </si>
  <si>
    <t>כנף פתיחה רגילה שטופקנט סדרה ניו אייג'</t>
  </si>
  <si>
    <t>קומפלט פתיחה רגילה שטופקנט סדרה ניו אייג'</t>
  </si>
  <si>
    <t>כנף שטוף קנט בוק גלוי סדרה מוסדי</t>
  </si>
  <si>
    <t>קומפלט שטוף קנט בוק גלוי סדרה מוסדי</t>
  </si>
  <si>
    <t>כנף שטוף קנט בוק סמוי סדרה מוסדי</t>
  </si>
  <si>
    <t>קומפלט שטוף קנט בוק סמוי סדרה מוסדי</t>
  </si>
  <si>
    <t>כנף פתיחה רגילה פלץ סדרה אקווה</t>
  </si>
  <si>
    <t>קומפלט פתיחה רגילה פלץ סדרה אקווה</t>
  </si>
  <si>
    <t>כנף פתיחה רגילה פלץ סדרה כפרי</t>
  </si>
  <si>
    <t>קומפלט פתיחה רגילה פלץ סדרה כפרי</t>
  </si>
  <si>
    <t>כנף פתיחה רגילה פלץ סדרה אילן היוחסין</t>
  </si>
  <si>
    <t>קומפלט פתיחה רגילה פלץ סדרה אילן היוחסין</t>
  </si>
  <si>
    <t>כנף פתיחה רגילה פלץ סדרה ניו אייג'</t>
  </si>
  <si>
    <t>קומפלט פתיחה רגילה פלץ סדרה ניו אייג'</t>
  </si>
  <si>
    <t>כנף פלץ קנט בוק גלוי סדרה מוסדי</t>
  </si>
  <si>
    <t>קומפלט פלץ קנט בוק גלוי סדרה מוסדי</t>
  </si>
  <si>
    <t>כנף פלץ קנט בוק סמוי סדרה מוסדי</t>
  </si>
  <si>
    <t>קומפלט פלץ קנט בוק סמוי סדרה מוסדי</t>
  </si>
  <si>
    <t>דלת נסתרת בקו ההלבשה סדרה אקווה</t>
  </si>
  <si>
    <t>דלת נסתרת בקו ההלבשה סדרה אילן היוחסין</t>
  </si>
  <si>
    <t>דלת נסתרת בקו ההלבשה סדרה ניו אייג'</t>
  </si>
  <si>
    <t>דלת נסתרת רצפה\תקרה בקו ההלבשה סדרה אקווה</t>
  </si>
  <si>
    <t>דלת נסתרת רצפה\תקרה בקו ההלבשה סדרה אילן היוחסין</t>
  </si>
  <si>
    <t>דלת נסתרת רצפה\תקרה בקו ההלבשה סדרה ניו אייג'</t>
  </si>
  <si>
    <t>דלת נסתרת רצפה\תקרה בקו אפס סדרה אקווה</t>
  </si>
  <si>
    <t>דלת נסתרת רצפה\תקרה בקו אפס סדרה אילן היוחסין</t>
  </si>
  <si>
    <t>דלת נסתרת רצפה\תקרה בקו אפס סדרה ניו אייג'</t>
  </si>
  <si>
    <t>דלת נסתרת רצפה\תקרה בקו אפס סדרה אלגנט</t>
  </si>
  <si>
    <t>דלת אקוסטית עם פלץ כפול במשקוף סדרה אקווה</t>
  </si>
  <si>
    <t>דלת אקוסטית עם פלץ כפול במשקוף סדרה אילן היוחסין</t>
  </si>
  <si>
    <t>דלת אקוסטית עם פלץ כפול במשקוף סדרה ניו אייג'</t>
  </si>
  <si>
    <t>דלת אקוסטית מלונות סדרה אקווה</t>
  </si>
  <si>
    <t>דלת אקוסטית מלונות סדרה אילן היוחסין</t>
  </si>
  <si>
    <t>דלת אקוסטית מלונות סדרה ניו אייג'</t>
  </si>
  <si>
    <t>דלת הזזה רגילה עם משקוף סדרה אקווה</t>
  </si>
  <si>
    <t>דלת הזזה רגילה עם משקוף סדרה קלאסיק</t>
  </si>
  <si>
    <t>דלת הזזה רגילה עם משקוף סדרה כפרי</t>
  </si>
  <si>
    <t>דלת הזזה רגילה עם משקוף סדרה אילן היוחסין</t>
  </si>
  <si>
    <t>דלת הזזה רגילה עם משקוף סדרה ניו אייג'</t>
  </si>
  <si>
    <t>דלת הזזה Evolution סדרה אקווה</t>
  </si>
  <si>
    <t>דלת הזזה Evolution סדרה אילן היוחסין</t>
  </si>
  <si>
    <t>דלת הזזה Evolution סדרה ניו אייג'</t>
  </si>
  <si>
    <t>דלת הזזה Absolute סדרה אקווה</t>
  </si>
  <si>
    <t>דלת הזזה Absolute סדרה אילן היוחסין</t>
  </si>
  <si>
    <t>דלת הזזה Absolute סדרה ניו אייג'</t>
  </si>
  <si>
    <t>דלת הזזה Space סדרה אקווה</t>
  </si>
  <si>
    <t>דלת הזזה Space סדרה אילן היוחסין</t>
  </si>
  <si>
    <t>דלת הזזה Space סדרה ניו אייג'</t>
  </si>
  <si>
    <t>דלת הזזה אסם סדרה אקווה</t>
  </si>
  <si>
    <t>דלת הזזה אסם סדרה אילן היוחסין</t>
  </si>
  <si>
    <t>דלת הזזה אסם סדרה ניו אייג'</t>
  </si>
  <si>
    <t>יחידות מפעל</t>
  </si>
  <si>
    <t>יח'</t>
  </si>
  <si>
    <t>Name</t>
  </si>
  <si>
    <t>Width</t>
  </si>
  <si>
    <t>Length</t>
  </si>
  <si>
    <t>Thickness</t>
  </si>
  <si>
    <t>Group</t>
  </si>
  <si>
    <t>MDF 4</t>
  </si>
  <si>
    <t>msh_hdf4x90x215</t>
  </si>
  <si>
    <t>mdf4</t>
  </si>
  <si>
    <t>msh_hdf4x122x244</t>
  </si>
  <si>
    <t>MDF 6</t>
  </si>
  <si>
    <t>msh_hdf6x90x215</t>
  </si>
  <si>
    <t>mdf6</t>
  </si>
  <si>
    <t>msh_hdf6x122x244</t>
  </si>
  <si>
    <t>msh_hdf6x122x305</t>
  </si>
  <si>
    <t>אקווה1.8</t>
  </si>
  <si>
    <t>msh_aqua1.8x65x205</t>
  </si>
  <si>
    <t>aqua1.8</t>
  </si>
  <si>
    <t>msh_aqua1.8x65x215</t>
  </si>
  <si>
    <t>msh_aqua1.8x65x225</t>
  </si>
  <si>
    <t>msh_aqua1.8x75x205</t>
  </si>
  <si>
    <t>msh_aqua1.8x75x215</t>
  </si>
  <si>
    <t>msh_aqua1.8x75x225</t>
  </si>
  <si>
    <t>msh_aqua1.8x85x205</t>
  </si>
  <si>
    <t>msh_aqua1.8x85x215</t>
  </si>
  <si>
    <t>msh_aqua1.8x85x225</t>
  </si>
  <si>
    <t>msh_aqua1.8x95x205</t>
  </si>
  <si>
    <t>msh_aqua1.8x95x215</t>
  </si>
  <si>
    <t>msh_aqua1.8x95x225</t>
  </si>
  <si>
    <t>msh_aqua1.8x122x244</t>
  </si>
  <si>
    <t>msh_aqua1.8x122x305</t>
  </si>
  <si>
    <t>פלקסבורד28</t>
  </si>
  <si>
    <t>msh_flex28</t>
  </si>
  <si>
    <t>flex28</t>
  </si>
  <si>
    <t>פלקסבורד34</t>
  </si>
  <si>
    <t>msh_flex34</t>
  </si>
  <si>
    <t>flex34</t>
  </si>
  <si>
    <t>פלקסבורד38</t>
  </si>
  <si>
    <t>msh_flex38</t>
  </si>
  <si>
    <t>flex38</t>
  </si>
  <si>
    <t>פלקסבורד44</t>
  </si>
  <si>
    <t>msh_flex44</t>
  </si>
  <si>
    <t>flex44</t>
  </si>
  <si>
    <t>פלקס אקוסטי33</t>
  </si>
  <si>
    <t>msh_facusti33</t>
  </si>
  <si>
    <t>flex_acusti33</t>
  </si>
  <si>
    <t>פלקס אקוסטי45</t>
  </si>
  <si>
    <t>msh_facusti45</t>
  </si>
  <si>
    <t>flex_acusti45</t>
  </si>
  <si>
    <t>פאנל30</t>
  </si>
  <si>
    <t>msh_pacusti</t>
  </si>
  <si>
    <t>panel_acusti</t>
  </si>
  <si>
    <t>פורמייקה לצבע</t>
  </si>
  <si>
    <t>msh_form1x122x244</t>
  </si>
  <si>
    <t>form_0.8</t>
  </si>
  <si>
    <t>לוקובונד לבן</t>
  </si>
  <si>
    <t>msh_loc_white</t>
  </si>
  <si>
    <t>locobond4</t>
  </si>
  <si>
    <t>לוקובונד שחור</t>
  </si>
  <si>
    <t>msh_loc_black</t>
  </si>
  <si>
    <t>קלקר40</t>
  </si>
  <si>
    <t>msh_polystyrene4</t>
  </si>
  <si>
    <t>polistyrene4</t>
  </si>
  <si>
    <t>קלקר60</t>
  </si>
  <si>
    <t>msh_polystyrene6</t>
  </si>
  <si>
    <t>polistyrene6</t>
  </si>
  <si>
    <t>עופרת 0.5 מ"מ</t>
  </si>
  <si>
    <t>sheet</t>
  </si>
  <si>
    <t>line</t>
  </si>
  <si>
    <t>mln_leed0.5</t>
  </si>
  <si>
    <t>mln_pine34</t>
  </si>
  <si>
    <t>mln_pine38</t>
  </si>
  <si>
    <t>pine</t>
  </si>
  <si>
    <t>additional</t>
  </si>
  <si>
    <t>frame</t>
  </si>
  <si>
    <t>frm_shtuf</t>
  </si>
  <si>
    <t>משקוף שטוף 10x220 לבן</t>
  </si>
  <si>
    <t>משקוף שטוף 12x220 לבן</t>
  </si>
  <si>
    <t>משקוף שטוף 14x220 לבן</t>
  </si>
  <si>
    <t>משקוף שטוף 16x220 לבן</t>
  </si>
  <si>
    <t>משקוף שטוף 18x220 לבן</t>
  </si>
  <si>
    <t>משקוף פלץ 10x207 לבן</t>
  </si>
  <si>
    <t>frm_flz</t>
  </si>
  <si>
    <t>משקוף אקוסטי 10x220 לבן</t>
  </si>
  <si>
    <t>frm_acusti</t>
  </si>
  <si>
    <t>Color</t>
  </si>
  <si>
    <t>white</t>
  </si>
  <si>
    <t>משקוף מישור הלבשה 10x220 לבן</t>
  </si>
  <si>
    <t>frm_csurf</t>
  </si>
  <si>
    <t>משקוף אלומוניום 6x600 לבן</t>
  </si>
  <si>
    <t>frm_wsurf</t>
  </si>
  <si>
    <t>R</t>
  </si>
  <si>
    <t>אורן 34</t>
  </si>
  <si>
    <t>אורן 38</t>
  </si>
  <si>
    <t>משקוף אלומוניום 8x600 שחור</t>
  </si>
  <si>
    <t>mln_fws6600w</t>
  </si>
  <si>
    <t>mln_fen8600b</t>
  </si>
  <si>
    <t>mln_fs10220w</t>
  </si>
  <si>
    <t>mln_fs12220w</t>
  </si>
  <si>
    <t>mln_fs14220w</t>
  </si>
  <si>
    <t>mln_fs16220w</t>
  </si>
  <si>
    <t>mln_fs18220w</t>
  </si>
  <si>
    <t>mln_ff10207w</t>
  </si>
  <si>
    <t>mln_fa10220w</t>
  </si>
  <si>
    <t>mln_fcs10220w</t>
  </si>
  <si>
    <t>frm_en</t>
  </si>
  <si>
    <t>black</t>
  </si>
  <si>
    <t>cover_material</t>
  </si>
  <si>
    <t>mdl_65</t>
  </si>
  <si>
    <t>mdl_64</t>
  </si>
  <si>
    <t>mdl_63</t>
  </si>
  <si>
    <t>mdl_62</t>
  </si>
  <si>
    <t>filling_material</t>
  </si>
  <si>
    <t>mdl_61</t>
  </si>
  <si>
    <t>mdl_60</t>
  </si>
  <si>
    <t>mdl_59</t>
  </si>
  <si>
    <t>mdl_58</t>
  </si>
  <si>
    <t>mdl_57</t>
  </si>
  <si>
    <t>mdl_56</t>
  </si>
  <si>
    <t>mdl_55</t>
  </si>
  <si>
    <t>mdl_54</t>
  </si>
  <si>
    <t>mdl_53</t>
  </si>
  <si>
    <t>mdl_52</t>
  </si>
  <si>
    <t>mdl_51</t>
  </si>
  <si>
    <t>mdl_50</t>
  </si>
  <si>
    <t>mdl_49</t>
  </si>
  <si>
    <t>mdl_48</t>
  </si>
  <si>
    <t>mdl_47</t>
  </si>
  <si>
    <t>mdl_46</t>
  </si>
  <si>
    <t>mdl_45</t>
  </si>
  <si>
    <t>mdl_44</t>
  </si>
  <si>
    <t>mdl_43</t>
  </si>
  <si>
    <t>mdl_42</t>
  </si>
  <si>
    <t>mdl_41</t>
  </si>
  <si>
    <t>mdl_40</t>
  </si>
  <si>
    <t>mdl_39</t>
  </si>
  <si>
    <t>mdl_38</t>
  </si>
  <si>
    <t>mdl_37</t>
  </si>
  <si>
    <t>mdl_36</t>
  </si>
  <si>
    <t>mdl_35</t>
  </si>
  <si>
    <t>mdl_34</t>
  </si>
  <si>
    <t>mdl_33</t>
  </si>
  <si>
    <t>mdl_32</t>
  </si>
  <si>
    <t>mdl_31</t>
  </si>
  <si>
    <t>mdl_30</t>
  </si>
  <si>
    <t>mdl_29</t>
  </si>
  <si>
    <t>mdl_28</t>
  </si>
  <si>
    <t>mdl_27</t>
  </si>
  <si>
    <t>mdl_26</t>
  </si>
  <si>
    <t>mdl_25</t>
  </si>
  <si>
    <t>mdl_24</t>
  </si>
  <si>
    <t>mdl_23</t>
  </si>
  <si>
    <t>mdl_22</t>
  </si>
  <si>
    <t>mdl_21</t>
  </si>
  <si>
    <t>mdl_20</t>
  </si>
  <si>
    <t>mdl_19</t>
  </si>
  <si>
    <t>mdl_18</t>
  </si>
  <si>
    <t>mdl_17</t>
  </si>
  <si>
    <t>mdl_16</t>
  </si>
  <si>
    <t>mdl_15</t>
  </si>
  <si>
    <t>mdl_14</t>
  </si>
  <si>
    <t>mdl_13</t>
  </si>
  <si>
    <t>mdl_12</t>
  </si>
  <si>
    <t>mdl_11</t>
  </si>
  <si>
    <t>mdl_10</t>
  </si>
  <si>
    <t>mdl_9</t>
  </si>
  <si>
    <t>mdl_8</t>
  </si>
  <si>
    <t>mdl_7</t>
  </si>
  <si>
    <t>mdl_6</t>
  </si>
  <si>
    <t>mdl_5</t>
  </si>
  <si>
    <t>mdl_4</t>
  </si>
  <si>
    <t>mdl_3</t>
  </si>
  <si>
    <t>mdl_2</t>
  </si>
  <si>
    <t>mdl_1</t>
  </si>
  <si>
    <t>Tag</t>
  </si>
  <si>
    <t>Qty</t>
  </si>
  <si>
    <t>Material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</si>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</sst>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  <xf numFmtId="0" fontId="3" fillId="2" borderId="1" xfId="0" applyFont="1" applyFill="1" applyBorder="1"/>
    <xf numFmtId="0" fontId="4" fillId="2" borderId="0" xfId="0" applyFont="1" applyFill="1" applyAlignment="1">
      <alignment horizontal="center"/>
    </xf>
    <xf numFmtId="0" fontId="1" fillId="0" borderId="0" xfId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3" borderId="0" xfId="1" applyFill="1"/>
  </cellXfs>
  <cellStyles count="2">
    <cellStyle name="Normal" xfId="0" builtinId="0"/>
    <cellStyle name="Normal 2" xfId="1" xr:uid="{CA039304-E15F-4F33-8304-FE49AA571D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AF2F-12F6-4201-9EBF-FEE8E5B76E44}">
  <dimension ref="A1:C7"/>
  <sheetViews>
    <sheetView workbookViewId="0">
      <selection sqref="A1:C7"/>
    </sheetView>
  </sheetViews>
  <sheetFormatPr defaultRowHeight="13.5" x14ac:dyDescent="0.35"/>
  <cols>
    <col min="1" max="1" width="2.3125" bestFit="1" customWidth="1"/>
    <col min="2" max="2" width="16.5" bestFit="1" customWidth="1"/>
    <col min="3" max="3" width="7.4375" bestFit="1" customWidth="1"/>
  </cols>
  <sheetData>
    <row r="1" spans="1:3" ht="14.25" x14ac:dyDescent="0.35">
      <c r="A1" s="1" t="s">
        <v>0</v>
      </c>
      <c r="B1" s="1" t="s">
        <v>1</v>
      </c>
      <c r="C1" s="1" t="s">
        <v>2</v>
      </c>
    </row>
    <row r="2" spans="1:3" ht="14.25" x14ac:dyDescent="0.45">
      <c r="A2" s="2">
        <v>1</v>
      </c>
      <c r="B2" s="2" t="s">
        <v>3</v>
      </c>
      <c r="C2" s="2" t="s">
        <v>4</v>
      </c>
    </row>
    <row r="3" spans="1:3" ht="14.25" x14ac:dyDescent="0.45">
      <c r="A3" s="2">
        <v>2</v>
      </c>
      <c r="B3" s="2" t="s">
        <v>5</v>
      </c>
      <c r="C3" s="2" t="s">
        <v>6</v>
      </c>
    </row>
    <row r="4" spans="1:3" ht="14.25" x14ac:dyDescent="0.45">
      <c r="A4" s="2">
        <v>3</v>
      </c>
      <c r="B4" s="2" t="s">
        <v>7</v>
      </c>
      <c r="C4" s="2" t="s">
        <v>8</v>
      </c>
    </row>
    <row r="5" spans="1:3" ht="14.25" x14ac:dyDescent="0.45">
      <c r="A5" s="2">
        <v>4</v>
      </c>
      <c r="B5" s="2" t="s">
        <v>9</v>
      </c>
      <c r="C5" s="2" t="s">
        <v>10</v>
      </c>
    </row>
    <row r="6" spans="1:3" ht="14.25" x14ac:dyDescent="0.45">
      <c r="A6" s="2">
        <v>5</v>
      </c>
      <c r="B6" s="2" t="s">
        <v>11</v>
      </c>
      <c r="C6" s="2" t="s">
        <v>12</v>
      </c>
    </row>
    <row r="7" spans="1:3" ht="14.25" x14ac:dyDescent="0.45">
      <c r="A7" s="2">
        <v>6</v>
      </c>
      <c r="B7" s="2" t="s">
        <v>13</v>
      </c>
      <c r="C7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36F1-561C-4EFB-AC1D-F7B8DC51DD33}">
  <dimension ref="A1:D16"/>
  <sheetViews>
    <sheetView workbookViewId="0">
      <selection sqref="A1:D16"/>
    </sheetView>
  </sheetViews>
  <sheetFormatPr defaultRowHeight="13.5" x14ac:dyDescent="0.35"/>
  <cols>
    <col min="1" max="1" width="2.5625" bestFit="1" customWidth="1"/>
    <col min="2" max="2" width="26" bestFit="1" customWidth="1"/>
    <col min="3" max="3" width="10" bestFit="1" customWidth="1"/>
    <col min="4" max="4" width="14.125" bestFit="1" customWidth="1"/>
  </cols>
  <sheetData>
    <row r="1" spans="1:4" ht="14.25" x14ac:dyDescent="0.35">
      <c r="A1" s="1" t="s">
        <v>0</v>
      </c>
      <c r="B1" s="1" t="s">
        <v>1</v>
      </c>
      <c r="C1" s="1" t="s">
        <v>2</v>
      </c>
      <c r="D1" s="1" t="s">
        <v>15</v>
      </c>
    </row>
    <row r="2" spans="1:4" ht="14.25" x14ac:dyDescent="0.45">
      <c r="A2" s="2">
        <v>1</v>
      </c>
      <c r="B2" s="2" t="s">
        <v>16</v>
      </c>
      <c r="C2" s="2" t="s">
        <v>17</v>
      </c>
      <c r="D2" s="2">
        <v>1</v>
      </c>
    </row>
    <row r="3" spans="1:4" ht="14.25" x14ac:dyDescent="0.45">
      <c r="A3" s="2">
        <v>2</v>
      </c>
      <c r="B3" s="2" t="s">
        <v>18</v>
      </c>
      <c r="C3" s="2" t="s">
        <v>19</v>
      </c>
      <c r="D3" s="2">
        <v>1</v>
      </c>
    </row>
    <row r="4" spans="1:4" ht="14.25" x14ac:dyDescent="0.45">
      <c r="A4" s="2">
        <v>3</v>
      </c>
      <c r="B4" s="2" t="s">
        <v>20</v>
      </c>
      <c r="C4" s="2" t="s">
        <v>21</v>
      </c>
      <c r="D4" s="2">
        <v>2</v>
      </c>
    </row>
    <row r="5" spans="1:4" ht="14.25" x14ac:dyDescent="0.45">
      <c r="A5" s="2">
        <v>4</v>
      </c>
      <c r="B5" s="2" t="s">
        <v>22</v>
      </c>
      <c r="C5" s="2" t="s">
        <v>23</v>
      </c>
      <c r="D5" s="2">
        <v>2</v>
      </c>
    </row>
    <row r="6" spans="1:4" ht="14.25" x14ac:dyDescent="0.45">
      <c r="A6" s="2">
        <v>5</v>
      </c>
      <c r="B6" s="2" t="s">
        <v>24</v>
      </c>
      <c r="C6" s="2" t="s">
        <v>25</v>
      </c>
      <c r="D6" s="2">
        <v>3</v>
      </c>
    </row>
    <row r="7" spans="1:4" ht="14.25" x14ac:dyDescent="0.45">
      <c r="A7" s="2">
        <v>6</v>
      </c>
      <c r="B7" s="2" t="s">
        <v>26</v>
      </c>
      <c r="C7" s="2" t="s">
        <v>27</v>
      </c>
      <c r="D7" s="2">
        <v>3</v>
      </c>
    </row>
    <row r="8" spans="1:4" ht="14.25" x14ac:dyDescent="0.45">
      <c r="A8" s="2">
        <v>9</v>
      </c>
      <c r="B8" s="2" t="s">
        <v>28</v>
      </c>
      <c r="C8" s="2" t="s">
        <v>29</v>
      </c>
      <c r="D8" s="2">
        <v>4</v>
      </c>
    </row>
    <row r="9" spans="1:4" ht="14.25" x14ac:dyDescent="0.45">
      <c r="A9" s="2">
        <v>10</v>
      </c>
      <c r="B9" s="2" t="s">
        <v>30</v>
      </c>
      <c r="C9" s="2" t="s">
        <v>31</v>
      </c>
      <c r="D9" s="2">
        <v>4</v>
      </c>
    </row>
    <row r="10" spans="1:4" ht="14.25" x14ac:dyDescent="0.45">
      <c r="A10" s="2">
        <v>11</v>
      </c>
      <c r="B10" s="2" t="s">
        <v>32</v>
      </c>
      <c r="C10" s="2" t="s">
        <v>33</v>
      </c>
      <c r="D10" s="2">
        <v>5</v>
      </c>
    </row>
    <row r="11" spans="1:4" ht="14.25" x14ac:dyDescent="0.45">
      <c r="A11" s="2">
        <v>12</v>
      </c>
      <c r="B11" s="2" t="s">
        <v>34</v>
      </c>
      <c r="C11" s="2" t="s">
        <v>35</v>
      </c>
      <c r="D11" s="2">
        <v>5</v>
      </c>
    </row>
    <row r="12" spans="1:4" ht="14.25" x14ac:dyDescent="0.45">
      <c r="A12" s="2">
        <v>13</v>
      </c>
      <c r="B12" s="2" t="s">
        <v>36</v>
      </c>
      <c r="C12" s="2" t="s">
        <v>37</v>
      </c>
      <c r="D12" s="2">
        <v>5</v>
      </c>
    </row>
    <row r="13" spans="1:4" ht="14.25" x14ac:dyDescent="0.45">
      <c r="A13" s="2">
        <v>14</v>
      </c>
      <c r="B13" s="2" t="s">
        <v>38</v>
      </c>
      <c r="C13" s="2" t="s">
        <v>39</v>
      </c>
      <c r="D13" s="2">
        <v>5</v>
      </c>
    </row>
    <row r="14" spans="1:4" ht="14.25" x14ac:dyDescent="0.45">
      <c r="A14" s="2">
        <v>15</v>
      </c>
      <c r="B14" s="2" t="s">
        <v>40</v>
      </c>
      <c r="C14" s="2" t="s">
        <v>41</v>
      </c>
      <c r="D14" s="2">
        <v>5</v>
      </c>
    </row>
    <row r="15" spans="1:4" ht="14.25" x14ac:dyDescent="0.45">
      <c r="A15" s="2">
        <v>16</v>
      </c>
      <c r="B15" s="2" t="s">
        <v>42</v>
      </c>
      <c r="C15" s="2" t="s">
        <v>43</v>
      </c>
      <c r="D15" s="2">
        <v>6</v>
      </c>
    </row>
    <row r="16" spans="1:4" ht="14.25" x14ac:dyDescent="0.45">
      <c r="A16" s="2">
        <v>17</v>
      </c>
      <c r="B16" s="2" t="s">
        <v>44</v>
      </c>
      <c r="C16" s="2" t="s">
        <v>45</v>
      </c>
      <c r="D16" s="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FE5E-4DF0-47AD-924B-E2669ED30C29}">
  <dimension ref="A1:G66"/>
  <sheetViews>
    <sheetView topLeftCell="A23" workbookViewId="0">
      <selection activeCell="B42" sqref="B42"/>
    </sheetView>
  </sheetViews>
  <sheetFormatPr defaultRowHeight="13.5" x14ac:dyDescent="0.35"/>
  <cols>
    <col min="1" max="1" width="3.8125" customWidth="1"/>
    <col min="2" max="2" width="41.5" bestFit="1" customWidth="1"/>
    <col min="3" max="3" width="14.1875" bestFit="1" customWidth="1"/>
    <col min="4" max="4" width="11.4375" customWidth="1"/>
    <col min="5" max="5" width="13.3125" customWidth="1"/>
    <col min="7" max="7" width="10.125" bestFit="1" customWidth="1"/>
  </cols>
  <sheetData>
    <row r="1" spans="1:7" ht="14.25" x14ac:dyDescent="0.45">
      <c r="A1" s="3" t="s">
        <v>0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111</v>
      </c>
    </row>
    <row r="2" spans="1:7" ht="14.25" x14ac:dyDescent="0.45">
      <c r="A2">
        <v>1</v>
      </c>
      <c r="B2" t="s">
        <v>51</v>
      </c>
      <c r="C2" t="str">
        <f>"mdl_"&amp;A2</f>
        <v>mdl_1</v>
      </c>
      <c r="D2" t="s">
        <v>52</v>
      </c>
      <c r="E2" s="2" t="s">
        <v>17</v>
      </c>
      <c r="F2" s="2" t="s">
        <v>4</v>
      </c>
      <c r="G2" t="s">
        <v>112</v>
      </c>
    </row>
    <row r="3" spans="1:7" ht="14.25" x14ac:dyDescent="0.45">
      <c r="A3">
        <v>2</v>
      </c>
      <c r="B3" t="s">
        <v>53</v>
      </c>
      <c r="C3" t="str">
        <f t="shared" ref="C3:C66" si="0">"mdl_"&amp;A3</f>
        <v>mdl_2</v>
      </c>
      <c r="D3" t="s">
        <v>52</v>
      </c>
      <c r="E3" s="2" t="s">
        <v>19</v>
      </c>
      <c r="F3" s="2" t="s">
        <v>4</v>
      </c>
      <c r="G3" t="s">
        <v>112</v>
      </c>
    </row>
    <row r="4" spans="1:7" ht="14.25" x14ac:dyDescent="0.45">
      <c r="A4">
        <v>3</v>
      </c>
      <c r="B4" t="s">
        <v>54</v>
      </c>
      <c r="C4" t="str">
        <f t="shared" si="0"/>
        <v>mdl_3</v>
      </c>
      <c r="D4" t="s">
        <v>52</v>
      </c>
      <c r="E4" s="2" t="s">
        <v>21</v>
      </c>
      <c r="F4" s="2" t="s">
        <v>6</v>
      </c>
      <c r="G4" t="s">
        <v>112</v>
      </c>
    </row>
    <row r="5" spans="1:7" ht="14.25" x14ac:dyDescent="0.45">
      <c r="A5">
        <v>4</v>
      </c>
      <c r="B5" t="s">
        <v>55</v>
      </c>
      <c r="C5" t="str">
        <f t="shared" si="0"/>
        <v>mdl_4</v>
      </c>
      <c r="D5" t="s">
        <v>52</v>
      </c>
      <c r="E5" s="2" t="s">
        <v>21</v>
      </c>
      <c r="F5" s="2" t="s">
        <v>6</v>
      </c>
      <c r="G5" t="s">
        <v>112</v>
      </c>
    </row>
    <row r="6" spans="1:7" ht="14.25" x14ac:dyDescent="0.45">
      <c r="A6">
        <v>5</v>
      </c>
      <c r="B6" t="s">
        <v>56</v>
      </c>
      <c r="C6" t="str">
        <f t="shared" si="0"/>
        <v>mdl_5</v>
      </c>
      <c r="D6" t="s">
        <v>52</v>
      </c>
      <c r="E6" s="2" t="s">
        <v>21</v>
      </c>
      <c r="F6" s="2" t="s">
        <v>6</v>
      </c>
      <c r="G6" t="s">
        <v>112</v>
      </c>
    </row>
    <row r="7" spans="1:7" ht="14.25" x14ac:dyDescent="0.45">
      <c r="A7">
        <v>6</v>
      </c>
      <c r="B7" t="s">
        <v>57</v>
      </c>
      <c r="C7" t="str">
        <f t="shared" si="0"/>
        <v>mdl_6</v>
      </c>
      <c r="D7" t="s">
        <v>52</v>
      </c>
      <c r="E7" s="2" t="s">
        <v>21</v>
      </c>
      <c r="F7" s="2" t="s">
        <v>6</v>
      </c>
      <c r="G7" t="s">
        <v>112</v>
      </c>
    </row>
    <row r="8" spans="1:7" ht="14.25" x14ac:dyDescent="0.45">
      <c r="A8">
        <v>7</v>
      </c>
      <c r="B8" t="s">
        <v>58</v>
      </c>
      <c r="C8" t="str">
        <f t="shared" si="0"/>
        <v>mdl_7</v>
      </c>
      <c r="D8" t="s">
        <v>52</v>
      </c>
      <c r="E8" s="2" t="s">
        <v>21</v>
      </c>
      <c r="F8" s="2" t="s">
        <v>6</v>
      </c>
      <c r="G8" t="s">
        <v>112</v>
      </c>
    </row>
    <row r="9" spans="1:7" ht="14.25" x14ac:dyDescent="0.45">
      <c r="A9">
        <v>8</v>
      </c>
      <c r="B9" t="s">
        <v>59</v>
      </c>
      <c r="C9" t="str">
        <f t="shared" si="0"/>
        <v>mdl_8</v>
      </c>
      <c r="D9" t="s">
        <v>52</v>
      </c>
      <c r="E9" s="2" t="s">
        <v>21</v>
      </c>
      <c r="F9" s="2" t="s">
        <v>6</v>
      </c>
      <c r="G9" t="s">
        <v>112</v>
      </c>
    </row>
    <row r="10" spans="1:7" ht="14.25" x14ac:dyDescent="0.45">
      <c r="A10">
        <v>9</v>
      </c>
      <c r="B10" t="s">
        <v>60</v>
      </c>
      <c r="C10" t="str">
        <f t="shared" si="0"/>
        <v>mdl_9</v>
      </c>
      <c r="D10" t="s">
        <v>52</v>
      </c>
      <c r="E10" s="2" t="s">
        <v>21</v>
      </c>
      <c r="F10" s="2" t="s">
        <v>6</v>
      </c>
      <c r="G10" t="s">
        <v>112</v>
      </c>
    </row>
    <row r="11" spans="1:7" ht="14.25" x14ac:dyDescent="0.45">
      <c r="A11">
        <v>10</v>
      </c>
      <c r="B11" t="s">
        <v>61</v>
      </c>
      <c r="C11" t="str">
        <f t="shared" si="0"/>
        <v>mdl_10</v>
      </c>
      <c r="D11" t="s">
        <v>52</v>
      </c>
      <c r="E11" s="2" t="s">
        <v>21</v>
      </c>
      <c r="F11" s="2" t="s">
        <v>6</v>
      </c>
      <c r="G11" t="s">
        <v>112</v>
      </c>
    </row>
    <row r="12" spans="1:7" ht="14.25" x14ac:dyDescent="0.45">
      <c r="A12">
        <v>11</v>
      </c>
      <c r="B12" t="s">
        <v>62</v>
      </c>
      <c r="C12" t="str">
        <f t="shared" si="0"/>
        <v>mdl_11</v>
      </c>
      <c r="D12" t="s">
        <v>52</v>
      </c>
      <c r="E12" s="2" t="s">
        <v>21</v>
      </c>
      <c r="F12" s="2" t="s">
        <v>6</v>
      </c>
      <c r="G12" t="s">
        <v>112</v>
      </c>
    </row>
    <row r="13" spans="1:7" ht="14.25" x14ac:dyDescent="0.45">
      <c r="A13">
        <v>12</v>
      </c>
      <c r="B13" t="s">
        <v>63</v>
      </c>
      <c r="C13" t="str">
        <f t="shared" si="0"/>
        <v>mdl_12</v>
      </c>
      <c r="D13" t="s">
        <v>52</v>
      </c>
      <c r="E13" s="2" t="s">
        <v>21</v>
      </c>
      <c r="F13" s="2" t="s">
        <v>6</v>
      </c>
      <c r="G13" t="s">
        <v>112</v>
      </c>
    </row>
    <row r="14" spans="1:7" ht="14.25" x14ac:dyDescent="0.45">
      <c r="A14">
        <v>13</v>
      </c>
      <c r="B14" t="s">
        <v>64</v>
      </c>
      <c r="C14" t="str">
        <f t="shared" si="0"/>
        <v>mdl_13</v>
      </c>
      <c r="D14" t="s">
        <v>52</v>
      </c>
      <c r="E14" s="2" t="s">
        <v>21</v>
      </c>
      <c r="F14" s="2" t="s">
        <v>6</v>
      </c>
      <c r="G14" t="s">
        <v>112</v>
      </c>
    </row>
    <row r="15" spans="1:7" ht="14.25" x14ac:dyDescent="0.45">
      <c r="A15">
        <v>14</v>
      </c>
      <c r="B15" t="s">
        <v>65</v>
      </c>
      <c r="C15" t="str">
        <f t="shared" si="0"/>
        <v>mdl_14</v>
      </c>
      <c r="D15" t="s">
        <v>52</v>
      </c>
      <c r="E15" s="2" t="s">
        <v>21</v>
      </c>
      <c r="F15" s="2" t="s">
        <v>6</v>
      </c>
      <c r="G15" t="s">
        <v>112</v>
      </c>
    </row>
    <row r="16" spans="1:7" ht="14.25" x14ac:dyDescent="0.45">
      <c r="A16">
        <v>15</v>
      </c>
      <c r="B16" t="s">
        <v>66</v>
      </c>
      <c r="C16" t="str">
        <f t="shared" si="0"/>
        <v>mdl_15</v>
      </c>
      <c r="D16" t="s">
        <v>52</v>
      </c>
      <c r="E16" s="2" t="s">
        <v>23</v>
      </c>
      <c r="F16" s="2" t="s">
        <v>6</v>
      </c>
      <c r="G16" t="s">
        <v>112</v>
      </c>
    </row>
    <row r="17" spans="1:7" ht="14.25" x14ac:dyDescent="0.45">
      <c r="A17">
        <v>16</v>
      </c>
      <c r="B17" t="s">
        <v>67</v>
      </c>
      <c r="C17" t="str">
        <f t="shared" si="0"/>
        <v>mdl_16</v>
      </c>
      <c r="D17" t="s">
        <v>52</v>
      </c>
      <c r="E17" s="2" t="s">
        <v>23</v>
      </c>
      <c r="F17" s="2" t="s">
        <v>6</v>
      </c>
      <c r="G17" t="s">
        <v>112</v>
      </c>
    </row>
    <row r="18" spans="1:7" ht="14.25" x14ac:dyDescent="0.45">
      <c r="A18">
        <v>17</v>
      </c>
      <c r="B18" t="s">
        <v>68</v>
      </c>
      <c r="C18" t="str">
        <f t="shared" si="0"/>
        <v>mdl_17</v>
      </c>
      <c r="D18" t="s">
        <v>52</v>
      </c>
      <c r="E18" s="2" t="s">
        <v>23</v>
      </c>
      <c r="F18" s="2" t="s">
        <v>6</v>
      </c>
      <c r="G18" t="s">
        <v>112</v>
      </c>
    </row>
    <row r="19" spans="1:7" ht="14.25" x14ac:dyDescent="0.45">
      <c r="A19">
        <v>18</v>
      </c>
      <c r="B19" t="s">
        <v>69</v>
      </c>
      <c r="C19" t="str">
        <f t="shared" si="0"/>
        <v>mdl_18</v>
      </c>
      <c r="D19" t="s">
        <v>52</v>
      </c>
      <c r="E19" s="2" t="s">
        <v>23</v>
      </c>
      <c r="F19" s="2" t="s">
        <v>6</v>
      </c>
      <c r="G19" t="s">
        <v>112</v>
      </c>
    </row>
    <row r="20" spans="1:7" ht="14.25" x14ac:dyDescent="0.45">
      <c r="A20">
        <v>19</v>
      </c>
      <c r="B20" t="s">
        <v>70</v>
      </c>
      <c r="C20" t="str">
        <f t="shared" si="0"/>
        <v>mdl_19</v>
      </c>
      <c r="D20" t="s">
        <v>52</v>
      </c>
      <c r="E20" s="2" t="s">
        <v>23</v>
      </c>
      <c r="F20" s="2" t="s">
        <v>6</v>
      </c>
      <c r="G20" t="s">
        <v>112</v>
      </c>
    </row>
    <row r="21" spans="1:7" ht="14.25" x14ac:dyDescent="0.45">
      <c r="A21">
        <v>20</v>
      </c>
      <c r="B21" t="s">
        <v>71</v>
      </c>
      <c r="C21" t="str">
        <f t="shared" si="0"/>
        <v>mdl_20</v>
      </c>
      <c r="D21" t="s">
        <v>52</v>
      </c>
      <c r="E21" s="2" t="s">
        <v>23</v>
      </c>
      <c r="F21" s="2" t="s">
        <v>6</v>
      </c>
      <c r="G21" t="s">
        <v>112</v>
      </c>
    </row>
    <row r="22" spans="1:7" ht="14.25" x14ac:dyDescent="0.45">
      <c r="A22">
        <v>21</v>
      </c>
      <c r="B22" t="s">
        <v>72</v>
      </c>
      <c r="C22" t="str">
        <f t="shared" si="0"/>
        <v>mdl_21</v>
      </c>
      <c r="D22" t="s">
        <v>52</v>
      </c>
      <c r="E22" s="2" t="s">
        <v>23</v>
      </c>
      <c r="F22" s="2" t="s">
        <v>6</v>
      </c>
      <c r="G22" t="s">
        <v>112</v>
      </c>
    </row>
    <row r="23" spans="1:7" ht="14.25" x14ac:dyDescent="0.45">
      <c r="A23">
        <v>22</v>
      </c>
      <c r="B23" t="s">
        <v>73</v>
      </c>
      <c r="C23" t="str">
        <f t="shared" si="0"/>
        <v>mdl_22</v>
      </c>
      <c r="D23" t="s">
        <v>52</v>
      </c>
      <c r="E23" s="2" t="s">
        <v>23</v>
      </c>
      <c r="F23" s="2" t="s">
        <v>6</v>
      </c>
      <c r="G23" t="s">
        <v>112</v>
      </c>
    </row>
    <row r="24" spans="1:7" ht="14.25" x14ac:dyDescent="0.45">
      <c r="A24">
        <v>23</v>
      </c>
      <c r="B24" t="s">
        <v>74</v>
      </c>
      <c r="C24" t="str">
        <f t="shared" si="0"/>
        <v>mdl_23</v>
      </c>
      <c r="D24" t="s">
        <v>52</v>
      </c>
      <c r="E24" s="2" t="s">
        <v>23</v>
      </c>
      <c r="F24" s="2" t="s">
        <v>6</v>
      </c>
      <c r="G24" t="s">
        <v>112</v>
      </c>
    </row>
    <row r="25" spans="1:7" ht="14.25" x14ac:dyDescent="0.45">
      <c r="A25">
        <v>24</v>
      </c>
      <c r="B25" t="s">
        <v>75</v>
      </c>
      <c r="C25" t="str">
        <f t="shared" si="0"/>
        <v>mdl_24</v>
      </c>
      <c r="D25" t="s">
        <v>52</v>
      </c>
      <c r="E25" s="2" t="s">
        <v>23</v>
      </c>
      <c r="F25" s="2" t="s">
        <v>6</v>
      </c>
      <c r="G25" t="s">
        <v>112</v>
      </c>
    </row>
    <row r="26" spans="1:7" ht="14.25" x14ac:dyDescent="0.45">
      <c r="A26">
        <v>25</v>
      </c>
      <c r="B26" t="s">
        <v>76</v>
      </c>
      <c r="C26" t="str">
        <f t="shared" si="0"/>
        <v>mdl_25</v>
      </c>
      <c r="D26" t="s">
        <v>52</v>
      </c>
      <c r="E26" s="2" t="s">
        <v>23</v>
      </c>
      <c r="F26" s="2" t="s">
        <v>6</v>
      </c>
      <c r="G26" t="s">
        <v>112</v>
      </c>
    </row>
    <row r="27" spans="1:7" ht="14.25" x14ac:dyDescent="0.45">
      <c r="A27">
        <v>26</v>
      </c>
      <c r="B27" t="s">
        <v>77</v>
      </c>
      <c r="C27" t="str">
        <f t="shared" si="0"/>
        <v>mdl_26</v>
      </c>
      <c r="D27" t="s">
        <v>52</v>
      </c>
      <c r="E27" s="2" t="s">
        <v>23</v>
      </c>
      <c r="F27" s="2" t="s">
        <v>6</v>
      </c>
      <c r="G27" t="s">
        <v>112</v>
      </c>
    </row>
    <row r="28" spans="1:7" ht="14.25" x14ac:dyDescent="0.45">
      <c r="A28">
        <v>27</v>
      </c>
      <c r="B28" t="s">
        <v>78</v>
      </c>
      <c r="C28" t="str">
        <f t="shared" si="0"/>
        <v>mdl_27</v>
      </c>
      <c r="D28" t="s">
        <v>52</v>
      </c>
      <c r="E28" s="2" t="s">
        <v>25</v>
      </c>
      <c r="F28" s="2" t="s">
        <v>8</v>
      </c>
      <c r="G28" t="s">
        <v>112</v>
      </c>
    </row>
    <row r="29" spans="1:7" ht="14.25" x14ac:dyDescent="0.45">
      <c r="A29">
        <v>28</v>
      </c>
      <c r="B29" t="s">
        <v>79</v>
      </c>
      <c r="C29" t="str">
        <f t="shared" si="0"/>
        <v>mdl_28</v>
      </c>
      <c r="D29" t="s">
        <v>52</v>
      </c>
      <c r="E29" s="2" t="s">
        <v>25</v>
      </c>
      <c r="F29" s="2" t="s">
        <v>8</v>
      </c>
      <c r="G29" t="s">
        <v>112</v>
      </c>
    </row>
    <row r="30" spans="1:7" ht="14.25" x14ac:dyDescent="0.45">
      <c r="A30">
        <v>29</v>
      </c>
      <c r="B30" t="s">
        <v>80</v>
      </c>
      <c r="C30" t="str">
        <f t="shared" si="0"/>
        <v>mdl_29</v>
      </c>
      <c r="D30" t="s">
        <v>52</v>
      </c>
      <c r="E30" s="2" t="s">
        <v>25</v>
      </c>
      <c r="F30" s="2" t="s">
        <v>8</v>
      </c>
      <c r="G30" t="s">
        <v>112</v>
      </c>
    </row>
    <row r="31" spans="1:7" ht="14.25" x14ac:dyDescent="0.45">
      <c r="A31">
        <v>30</v>
      </c>
      <c r="B31" t="s">
        <v>81</v>
      </c>
      <c r="C31" t="str">
        <f t="shared" si="0"/>
        <v>mdl_30</v>
      </c>
      <c r="D31" t="s">
        <v>52</v>
      </c>
      <c r="E31" s="2" t="s">
        <v>25</v>
      </c>
      <c r="F31" s="2" t="s">
        <v>8</v>
      </c>
      <c r="G31" t="s">
        <v>112</v>
      </c>
    </row>
    <row r="32" spans="1:7" ht="14.25" x14ac:dyDescent="0.45">
      <c r="A32">
        <v>31</v>
      </c>
      <c r="B32" t="s">
        <v>82</v>
      </c>
      <c r="C32" t="str">
        <f t="shared" si="0"/>
        <v>mdl_31</v>
      </c>
      <c r="D32" t="s">
        <v>52</v>
      </c>
      <c r="E32" s="2" t="s">
        <v>25</v>
      </c>
      <c r="F32" s="2" t="s">
        <v>8</v>
      </c>
      <c r="G32" t="s">
        <v>112</v>
      </c>
    </row>
    <row r="33" spans="1:7" ht="14.25" x14ac:dyDescent="0.45">
      <c r="A33">
        <v>32</v>
      </c>
      <c r="B33" t="s">
        <v>83</v>
      </c>
      <c r="C33" t="str">
        <f t="shared" si="0"/>
        <v>mdl_32</v>
      </c>
      <c r="D33" t="s">
        <v>52</v>
      </c>
      <c r="E33" s="2" t="s">
        <v>25</v>
      </c>
      <c r="F33" s="2" t="s">
        <v>8</v>
      </c>
      <c r="G33" t="s">
        <v>112</v>
      </c>
    </row>
    <row r="34" spans="1:7" ht="14.25" x14ac:dyDescent="0.45">
      <c r="A34">
        <v>33</v>
      </c>
      <c r="B34" t="s">
        <v>84</v>
      </c>
      <c r="C34" t="str">
        <f t="shared" si="0"/>
        <v>mdl_33</v>
      </c>
      <c r="D34" t="s">
        <v>52</v>
      </c>
      <c r="E34" s="2" t="s">
        <v>27</v>
      </c>
      <c r="F34" s="2" t="s">
        <v>8</v>
      </c>
      <c r="G34" t="s">
        <v>112</v>
      </c>
    </row>
    <row r="35" spans="1:7" ht="14.25" x14ac:dyDescent="0.45">
      <c r="A35">
        <v>34</v>
      </c>
      <c r="B35" t="s">
        <v>85</v>
      </c>
      <c r="C35" t="str">
        <f t="shared" si="0"/>
        <v>mdl_34</v>
      </c>
      <c r="D35" t="s">
        <v>52</v>
      </c>
      <c r="E35" s="2" t="s">
        <v>27</v>
      </c>
      <c r="F35" s="2" t="s">
        <v>8</v>
      </c>
      <c r="G35" t="s">
        <v>112</v>
      </c>
    </row>
    <row r="36" spans="1:7" ht="14.25" x14ac:dyDescent="0.45">
      <c r="A36">
        <v>35</v>
      </c>
      <c r="B36" t="s">
        <v>86</v>
      </c>
      <c r="C36" t="str">
        <f t="shared" si="0"/>
        <v>mdl_35</v>
      </c>
      <c r="D36" t="s">
        <v>52</v>
      </c>
      <c r="E36" s="2" t="s">
        <v>27</v>
      </c>
      <c r="F36" s="2" t="s">
        <v>8</v>
      </c>
      <c r="G36" t="s">
        <v>112</v>
      </c>
    </row>
    <row r="37" spans="1:7" ht="14.25" x14ac:dyDescent="0.45">
      <c r="A37">
        <v>36</v>
      </c>
      <c r="B37" t="s">
        <v>87</v>
      </c>
      <c r="C37" t="str">
        <f t="shared" si="0"/>
        <v>mdl_36</v>
      </c>
      <c r="D37" t="s">
        <v>52</v>
      </c>
      <c r="E37" s="2" t="s">
        <v>27</v>
      </c>
      <c r="F37" s="2" t="s">
        <v>8</v>
      </c>
      <c r="G37" t="s">
        <v>112</v>
      </c>
    </row>
    <row r="38" spans="1:7" ht="14.25" x14ac:dyDescent="0.45">
      <c r="A38">
        <v>37</v>
      </c>
      <c r="B38" t="s">
        <v>84</v>
      </c>
      <c r="C38" t="str">
        <f t="shared" si="0"/>
        <v>mdl_37</v>
      </c>
      <c r="D38" t="s">
        <v>52</v>
      </c>
      <c r="E38" s="2" t="s">
        <v>27</v>
      </c>
      <c r="F38" s="2" t="s">
        <v>8</v>
      </c>
      <c r="G38" t="s">
        <v>112</v>
      </c>
    </row>
    <row r="39" spans="1:7" ht="14.25" x14ac:dyDescent="0.45">
      <c r="A39">
        <v>38</v>
      </c>
      <c r="B39" t="s">
        <v>85</v>
      </c>
      <c r="C39" t="str">
        <f t="shared" si="0"/>
        <v>mdl_38</v>
      </c>
      <c r="D39" t="s">
        <v>52</v>
      </c>
      <c r="E39" s="2" t="s">
        <v>27</v>
      </c>
      <c r="F39" s="2" t="s">
        <v>8</v>
      </c>
      <c r="G39" t="s">
        <v>112</v>
      </c>
    </row>
    <row r="40" spans="1:7" ht="14.25" x14ac:dyDescent="0.45">
      <c r="A40">
        <v>39</v>
      </c>
      <c r="B40" t="s">
        <v>86</v>
      </c>
      <c r="C40" t="str">
        <f t="shared" si="0"/>
        <v>mdl_39</v>
      </c>
      <c r="D40" t="s">
        <v>52</v>
      </c>
      <c r="E40" s="2" t="s">
        <v>27</v>
      </c>
      <c r="F40" s="2" t="s">
        <v>8</v>
      </c>
      <c r="G40" t="s">
        <v>112</v>
      </c>
    </row>
    <row r="41" spans="1:7" ht="14.25" x14ac:dyDescent="0.45">
      <c r="A41">
        <v>40</v>
      </c>
      <c r="B41" t="s">
        <v>87</v>
      </c>
      <c r="C41" t="str">
        <f t="shared" si="0"/>
        <v>mdl_40</v>
      </c>
      <c r="D41" t="s">
        <v>52</v>
      </c>
      <c r="E41" s="2" t="s">
        <v>27</v>
      </c>
      <c r="F41" s="2" t="s">
        <v>8</v>
      </c>
      <c r="G41" t="s">
        <v>112</v>
      </c>
    </row>
    <row r="42" spans="1:7" ht="14.25" x14ac:dyDescent="0.45">
      <c r="A42">
        <v>41</v>
      </c>
      <c r="B42" t="s">
        <v>88</v>
      </c>
      <c r="C42" t="str">
        <f t="shared" si="0"/>
        <v>mdl_41</v>
      </c>
      <c r="D42" t="s">
        <v>52</v>
      </c>
      <c r="E42" s="2" t="s">
        <v>29</v>
      </c>
      <c r="F42" s="2" t="s">
        <v>10</v>
      </c>
      <c r="G42" t="s">
        <v>112</v>
      </c>
    </row>
    <row r="43" spans="1:7" ht="14.25" x14ac:dyDescent="0.45">
      <c r="A43">
        <v>42</v>
      </c>
      <c r="B43" t="s">
        <v>89</v>
      </c>
      <c r="C43" t="str">
        <f t="shared" si="0"/>
        <v>mdl_42</v>
      </c>
      <c r="D43" t="s">
        <v>52</v>
      </c>
      <c r="E43" s="2" t="s">
        <v>29</v>
      </c>
      <c r="F43" s="2" t="s">
        <v>10</v>
      </c>
      <c r="G43" t="s">
        <v>112</v>
      </c>
    </row>
    <row r="44" spans="1:7" ht="14.25" x14ac:dyDescent="0.45">
      <c r="A44">
        <v>43</v>
      </c>
      <c r="B44" t="s">
        <v>90</v>
      </c>
      <c r="C44" t="str">
        <f t="shared" si="0"/>
        <v>mdl_43</v>
      </c>
      <c r="D44" t="s">
        <v>52</v>
      </c>
      <c r="E44" s="2" t="s">
        <v>29</v>
      </c>
      <c r="F44" s="2" t="s">
        <v>10</v>
      </c>
      <c r="G44" t="s">
        <v>112</v>
      </c>
    </row>
    <row r="45" spans="1:7" ht="14.25" x14ac:dyDescent="0.45">
      <c r="A45">
        <v>44</v>
      </c>
      <c r="B45" t="s">
        <v>91</v>
      </c>
      <c r="C45" t="str">
        <f t="shared" si="0"/>
        <v>mdl_44</v>
      </c>
      <c r="D45" t="s">
        <v>52</v>
      </c>
      <c r="E45" s="2" t="s">
        <v>31</v>
      </c>
      <c r="F45" s="2" t="s">
        <v>10</v>
      </c>
      <c r="G45" t="s">
        <v>112</v>
      </c>
    </row>
    <row r="46" spans="1:7" ht="14.25" x14ac:dyDescent="0.45">
      <c r="A46">
        <v>45</v>
      </c>
      <c r="B46" t="s">
        <v>92</v>
      </c>
      <c r="C46" t="str">
        <f t="shared" si="0"/>
        <v>mdl_45</v>
      </c>
      <c r="D46" t="s">
        <v>52</v>
      </c>
      <c r="E46" s="2" t="s">
        <v>31</v>
      </c>
      <c r="F46" s="2" t="s">
        <v>10</v>
      </c>
      <c r="G46" t="s">
        <v>112</v>
      </c>
    </row>
    <row r="47" spans="1:7" ht="14.25" x14ac:dyDescent="0.45">
      <c r="A47">
        <v>46</v>
      </c>
      <c r="B47" t="s">
        <v>93</v>
      </c>
      <c r="C47" t="str">
        <f t="shared" si="0"/>
        <v>mdl_46</v>
      </c>
      <c r="D47" t="s">
        <v>52</v>
      </c>
      <c r="E47" s="2" t="s">
        <v>31</v>
      </c>
      <c r="F47" s="2" t="s">
        <v>10</v>
      </c>
      <c r="G47" t="s">
        <v>112</v>
      </c>
    </row>
    <row r="48" spans="1:7" ht="14.25" x14ac:dyDescent="0.45">
      <c r="A48">
        <v>47</v>
      </c>
      <c r="B48" t="s">
        <v>94</v>
      </c>
      <c r="C48" t="str">
        <f t="shared" si="0"/>
        <v>mdl_47</v>
      </c>
      <c r="D48" t="s">
        <v>52</v>
      </c>
      <c r="E48" s="2" t="s">
        <v>33</v>
      </c>
      <c r="F48" s="2" t="s">
        <v>12</v>
      </c>
      <c r="G48" t="s">
        <v>112</v>
      </c>
    </row>
    <row r="49" spans="1:7" ht="14.25" x14ac:dyDescent="0.45">
      <c r="A49">
        <v>48</v>
      </c>
      <c r="B49" t="s">
        <v>95</v>
      </c>
      <c r="C49" t="str">
        <f t="shared" si="0"/>
        <v>mdl_48</v>
      </c>
      <c r="D49" t="s">
        <v>52</v>
      </c>
      <c r="E49" s="2" t="s">
        <v>33</v>
      </c>
      <c r="F49" s="2" t="s">
        <v>12</v>
      </c>
      <c r="G49" t="s">
        <v>112</v>
      </c>
    </row>
    <row r="50" spans="1:7" ht="14.25" x14ac:dyDescent="0.45">
      <c r="A50">
        <v>49</v>
      </c>
      <c r="B50" t="s">
        <v>96</v>
      </c>
      <c r="C50" t="str">
        <f t="shared" si="0"/>
        <v>mdl_49</v>
      </c>
      <c r="D50" t="s">
        <v>52</v>
      </c>
      <c r="E50" s="2" t="s">
        <v>33</v>
      </c>
      <c r="F50" s="2" t="s">
        <v>12</v>
      </c>
      <c r="G50" t="s">
        <v>112</v>
      </c>
    </row>
    <row r="51" spans="1:7" ht="14.25" x14ac:dyDescent="0.45">
      <c r="A51">
        <v>50</v>
      </c>
      <c r="B51" t="s">
        <v>97</v>
      </c>
      <c r="C51" t="str">
        <f t="shared" si="0"/>
        <v>mdl_50</v>
      </c>
      <c r="D51" t="s">
        <v>52</v>
      </c>
      <c r="E51" s="2" t="s">
        <v>33</v>
      </c>
      <c r="F51" s="2" t="s">
        <v>12</v>
      </c>
      <c r="G51" t="s">
        <v>112</v>
      </c>
    </row>
    <row r="52" spans="1:7" ht="14.25" x14ac:dyDescent="0.45">
      <c r="A52">
        <v>51</v>
      </c>
      <c r="B52" t="s">
        <v>98</v>
      </c>
      <c r="C52" t="str">
        <f t="shared" si="0"/>
        <v>mdl_51</v>
      </c>
      <c r="D52" t="s">
        <v>52</v>
      </c>
      <c r="E52" s="2" t="s">
        <v>33</v>
      </c>
      <c r="F52" s="2" t="s">
        <v>12</v>
      </c>
      <c r="G52" t="s">
        <v>112</v>
      </c>
    </row>
    <row r="53" spans="1:7" ht="14.25" x14ac:dyDescent="0.45">
      <c r="A53">
        <v>52</v>
      </c>
      <c r="B53" t="s">
        <v>99</v>
      </c>
      <c r="C53" t="str">
        <f t="shared" si="0"/>
        <v>mdl_52</v>
      </c>
      <c r="D53" t="s">
        <v>52</v>
      </c>
      <c r="E53" s="2" t="s">
        <v>35</v>
      </c>
      <c r="F53" s="2" t="s">
        <v>12</v>
      </c>
      <c r="G53" t="s">
        <v>112</v>
      </c>
    </row>
    <row r="54" spans="1:7" ht="14.25" x14ac:dyDescent="0.45">
      <c r="A54">
        <v>53</v>
      </c>
      <c r="B54" t="s">
        <v>100</v>
      </c>
      <c r="C54" t="str">
        <f t="shared" si="0"/>
        <v>mdl_53</v>
      </c>
      <c r="D54" t="s">
        <v>52</v>
      </c>
      <c r="E54" s="2" t="s">
        <v>35</v>
      </c>
      <c r="F54" s="2" t="s">
        <v>12</v>
      </c>
      <c r="G54" t="s">
        <v>112</v>
      </c>
    </row>
    <row r="55" spans="1:7" ht="14.25" x14ac:dyDescent="0.45">
      <c r="A55">
        <v>54</v>
      </c>
      <c r="B55" t="s">
        <v>101</v>
      </c>
      <c r="C55" t="str">
        <f t="shared" si="0"/>
        <v>mdl_54</v>
      </c>
      <c r="D55" t="s">
        <v>52</v>
      </c>
      <c r="E55" s="2" t="s">
        <v>35</v>
      </c>
      <c r="F55" s="2" t="s">
        <v>12</v>
      </c>
      <c r="G55" t="s">
        <v>112</v>
      </c>
    </row>
    <row r="56" spans="1:7" ht="14.25" x14ac:dyDescent="0.45">
      <c r="A56">
        <v>55</v>
      </c>
      <c r="B56" t="s">
        <v>102</v>
      </c>
      <c r="C56" t="str">
        <f t="shared" si="0"/>
        <v>mdl_55</v>
      </c>
      <c r="D56" t="s">
        <v>52</v>
      </c>
      <c r="E56" s="2" t="s">
        <v>37</v>
      </c>
      <c r="F56" s="2" t="s">
        <v>12</v>
      </c>
      <c r="G56" t="s">
        <v>112</v>
      </c>
    </row>
    <row r="57" spans="1:7" ht="14.25" x14ac:dyDescent="0.45">
      <c r="A57">
        <v>56</v>
      </c>
      <c r="B57" t="s">
        <v>103</v>
      </c>
      <c r="C57" t="str">
        <f t="shared" si="0"/>
        <v>mdl_56</v>
      </c>
      <c r="D57" t="s">
        <v>52</v>
      </c>
      <c r="E57" s="2" t="s">
        <v>37</v>
      </c>
      <c r="F57" s="2" t="s">
        <v>12</v>
      </c>
      <c r="G57" t="s">
        <v>112</v>
      </c>
    </row>
    <row r="58" spans="1:7" ht="14.25" x14ac:dyDescent="0.45">
      <c r="A58">
        <v>57</v>
      </c>
      <c r="B58" t="s">
        <v>104</v>
      </c>
      <c r="C58" t="str">
        <f t="shared" si="0"/>
        <v>mdl_57</v>
      </c>
      <c r="D58" t="s">
        <v>52</v>
      </c>
      <c r="E58" s="2" t="s">
        <v>37</v>
      </c>
      <c r="F58" s="2" t="s">
        <v>12</v>
      </c>
      <c r="G58" t="s">
        <v>112</v>
      </c>
    </row>
    <row r="59" spans="1:7" ht="14.25" x14ac:dyDescent="0.45">
      <c r="A59">
        <v>58</v>
      </c>
      <c r="B59" t="s">
        <v>105</v>
      </c>
      <c r="C59" t="str">
        <f t="shared" si="0"/>
        <v>mdl_58</v>
      </c>
      <c r="D59" t="s">
        <v>52</v>
      </c>
      <c r="E59" s="2" t="s">
        <v>39</v>
      </c>
      <c r="F59" s="2" t="s">
        <v>12</v>
      </c>
      <c r="G59" t="s">
        <v>112</v>
      </c>
    </row>
    <row r="60" spans="1:7" ht="14.25" x14ac:dyDescent="0.45">
      <c r="A60">
        <v>59</v>
      </c>
      <c r="B60" t="s">
        <v>106</v>
      </c>
      <c r="C60" t="str">
        <f t="shared" si="0"/>
        <v>mdl_59</v>
      </c>
      <c r="D60" t="s">
        <v>52</v>
      </c>
      <c r="E60" s="2" t="s">
        <v>39</v>
      </c>
      <c r="F60" s="2" t="s">
        <v>12</v>
      </c>
      <c r="G60" t="s">
        <v>112</v>
      </c>
    </row>
    <row r="61" spans="1:7" ht="14.25" x14ac:dyDescent="0.45">
      <c r="A61">
        <v>60</v>
      </c>
      <c r="B61" t="s">
        <v>107</v>
      </c>
      <c r="C61" t="str">
        <f t="shared" si="0"/>
        <v>mdl_60</v>
      </c>
      <c r="D61" t="s">
        <v>52</v>
      </c>
      <c r="E61" s="2" t="s">
        <v>39</v>
      </c>
      <c r="F61" s="2" t="s">
        <v>12</v>
      </c>
      <c r="G61" t="s">
        <v>112</v>
      </c>
    </row>
    <row r="62" spans="1:7" ht="14.25" x14ac:dyDescent="0.45">
      <c r="A62">
        <v>61</v>
      </c>
      <c r="B62" t="s">
        <v>108</v>
      </c>
      <c r="C62" t="str">
        <f t="shared" si="0"/>
        <v>mdl_61</v>
      </c>
      <c r="D62" t="s">
        <v>52</v>
      </c>
      <c r="E62" s="2" t="s">
        <v>41</v>
      </c>
      <c r="F62" s="2" t="s">
        <v>12</v>
      </c>
      <c r="G62" t="s">
        <v>112</v>
      </c>
    </row>
    <row r="63" spans="1:7" ht="14.25" x14ac:dyDescent="0.45">
      <c r="A63">
        <v>62</v>
      </c>
      <c r="B63" t="s">
        <v>109</v>
      </c>
      <c r="C63" t="str">
        <f t="shared" si="0"/>
        <v>mdl_62</v>
      </c>
      <c r="D63" t="s">
        <v>52</v>
      </c>
      <c r="E63" s="2" t="s">
        <v>41</v>
      </c>
      <c r="F63" s="2" t="s">
        <v>12</v>
      </c>
      <c r="G63" t="s">
        <v>112</v>
      </c>
    </row>
    <row r="64" spans="1:7" ht="14.25" x14ac:dyDescent="0.45">
      <c r="A64">
        <v>63</v>
      </c>
      <c r="B64" t="s">
        <v>110</v>
      </c>
      <c r="C64" t="str">
        <f t="shared" si="0"/>
        <v>mdl_63</v>
      </c>
      <c r="D64" t="s">
        <v>52</v>
      </c>
      <c r="E64" s="2" t="s">
        <v>41</v>
      </c>
      <c r="F64" s="2" t="s">
        <v>12</v>
      </c>
      <c r="G64" t="s">
        <v>112</v>
      </c>
    </row>
    <row r="65" spans="1:7" ht="14.25" x14ac:dyDescent="0.45">
      <c r="A65">
        <v>64</v>
      </c>
      <c r="B65" s="2" t="s">
        <v>42</v>
      </c>
      <c r="C65" t="str">
        <f t="shared" si="0"/>
        <v>mdl_64</v>
      </c>
      <c r="D65" t="s">
        <v>52</v>
      </c>
      <c r="E65" s="2" t="s">
        <v>43</v>
      </c>
      <c r="F65" s="2" t="s">
        <v>14</v>
      </c>
      <c r="G65" t="s">
        <v>112</v>
      </c>
    </row>
    <row r="66" spans="1:7" ht="14.25" x14ac:dyDescent="0.45">
      <c r="A66">
        <v>65</v>
      </c>
      <c r="B66" s="2" t="s">
        <v>44</v>
      </c>
      <c r="C66" t="str">
        <f t="shared" si="0"/>
        <v>mdl_65</v>
      </c>
      <c r="D66" t="s">
        <v>52</v>
      </c>
      <c r="E66" s="2" t="s">
        <v>45</v>
      </c>
      <c r="F66" s="2" t="s">
        <v>14</v>
      </c>
      <c r="G66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5CCA-EB7E-4E83-9B75-BA5B6CD1F254}">
  <dimension ref="A1:I45"/>
  <sheetViews>
    <sheetView topLeftCell="A24" workbookViewId="0">
      <selection activeCell="H45" sqref="H45"/>
    </sheetView>
  </sheetViews>
  <sheetFormatPr defaultRowHeight="13.5" x14ac:dyDescent="0.35"/>
  <cols>
    <col min="1" max="1" width="29.125" customWidth="1"/>
    <col min="5" max="5" width="19.4375" bestFit="1" customWidth="1"/>
    <col min="6" max="6" width="11.25" bestFit="1" customWidth="1"/>
    <col min="7" max="7" width="13.0625" customWidth="1"/>
    <col min="8" max="8" width="11.1875" customWidth="1"/>
  </cols>
  <sheetData>
    <row r="1" spans="1:9" ht="15.4" x14ac:dyDescent="0.45">
      <c r="A1" s="4" t="s">
        <v>113</v>
      </c>
      <c r="B1" s="4" t="s">
        <v>114</v>
      </c>
      <c r="C1" s="4" t="s">
        <v>115</v>
      </c>
      <c r="D1" s="4" t="s">
        <v>116</v>
      </c>
      <c r="E1" s="4" t="s">
        <v>47</v>
      </c>
      <c r="F1" s="4" t="s">
        <v>117</v>
      </c>
      <c r="G1" s="4" t="s">
        <v>50</v>
      </c>
      <c r="H1" s="3" t="s">
        <v>197</v>
      </c>
      <c r="I1" s="3" t="s">
        <v>48</v>
      </c>
    </row>
    <row r="2" spans="1:9" x14ac:dyDescent="0.35">
      <c r="A2" t="s">
        <v>118</v>
      </c>
      <c r="B2">
        <v>90</v>
      </c>
      <c r="C2">
        <v>215</v>
      </c>
      <c r="D2">
        <v>0.4</v>
      </c>
      <c r="E2" t="s">
        <v>119</v>
      </c>
      <c r="F2" t="s">
        <v>120</v>
      </c>
      <c r="G2" t="s">
        <v>179</v>
      </c>
      <c r="I2" t="s">
        <v>203</v>
      </c>
    </row>
    <row r="3" spans="1:9" x14ac:dyDescent="0.35">
      <c r="A3" t="s">
        <v>118</v>
      </c>
      <c r="B3">
        <v>122</v>
      </c>
      <c r="C3">
        <v>244</v>
      </c>
      <c r="D3">
        <v>0.4</v>
      </c>
      <c r="E3" t="s">
        <v>121</v>
      </c>
      <c r="F3" t="s">
        <v>120</v>
      </c>
      <c r="G3" t="s">
        <v>179</v>
      </c>
      <c r="I3" t="s">
        <v>203</v>
      </c>
    </row>
    <row r="4" spans="1:9" x14ac:dyDescent="0.35">
      <c r="A4" t="s">
        <v>122</v>
      </c>
      <c r="B4">
        <v>90</v>
      </c>
      <c r="C4">
        <v>215</v>
      </c>
      <c r="D4">
        <v>0.6</v>
      </c>
      <c r="E4" t="s">
        <v>123</v>
      </c>
      <c r="F4" t="s">
        <v>124</v>
      </c>
      <c r="G4" t="s">
        <v>179</v>
      </c>
      <c r="I4" t="s">
        <v>203</v>
      </c>
    </row>
    <row r="5" spans="1:9" x14ac:dyDescent="0.35">
      <c r="A5" t="s">
        <v>122</v>
      </c>
      <c r="B5">
        <v>122</v>
      </c>
      <c r="C5">
        <v>244</v>
      </c>
      <c r="D5">
        <v>0.6</v>
      </c>
      <c r="E5" t="s">
        <v>125</v>
      </c>
      <c r="F5" t="s">
        <v>124</v>
      </c>
      <c r="G5" t="s">
        <v>179</v>
      </c>
      <c r="I5" t="s">
        <v>203</v>
      </c>
    </row>
    <row r="6" spans="1:9" x14ac:dyDescent="0.35">
      <c r="A6" t="s">
        <v>122</v>
      </c>
      <c r="B6">
        <v>122</v>
      </c>
      <c r="C6">
        <v>305</v>
      </c>
      <c r="D6">
        <v>0.6</v>
      </c>
      <c r="E6" t="s">
        <v>126</v>
      </c>
      <c r="F6" t="s">
        <v>124</v>
      </c>
      <c r="G6" t="s">
        <v>179</v>
      </c>
      <c r="I6" t="s">
        <v>203</v>
      </c>
    </row>
    <row r="7" spans="1:9" x14ac:dyDescent="0.35">
      <c r="A7" t="s">
        <v>127</v>
      </c>
      <c r="B7">
        <v>65</v>
      </c>
      <c r="C7">
        <v>205</v>
      </c>
      <c r="D7">
        <v>0.18</v>
      </c>
      <c r="E7" t="s">
        <v>128</v>
      </c>
      <c r="F7" t="s">
        <v>129</v>
      </c>
      <c r="G7" t="s">
        <v>179</v>
      </c>
      <c r="I7" t="s">
        <v>203</v>
      </c>
    </row>
    <row r="8" spans="1:9" x14ac:dyDescent="0.35">
      <c r="A8" t="s">
        <v>127</v>
      </c>
      <c r="B8">
        <v>65</v>
      </c>
      <c r="C8">
        <v>215</v>
      </c>
      <c r="D8">
        <v>0.18</v>
      </c>
      <c r="E8" t="s">
        <v>130</v>
      </c>
      <c r="F8" t="s">
        <v>129</v>
      </c>
      <c r="G8" t="s">
        <v>179</v>
      </c>
      <c r="I8" t="s">
        <v>203</v>
      </c>
    </row>
    <row r="9" spans="1:9" x14ac:dyDescent="0.35">
      <c r="A9" t="s">
        <v>127</v>
      </c>
      <c r="B9">
        <v>65</v>
      </c>
      <c r="C9">
        <v>225</v>
      </c>
      <c r="D9">
        <v>0.18</v>
      </c>
      <c r="E9" t="s">
        <v>131</v>
      </c>
      <c r="F9" t="s">
        <v>129</v>
      </c>
      <c r="G9" t="s">
        <v>179</v>
      </c>
      <c r="I9" t="s">
        <v>203</v>
      </c>
    </row>
    <row r="10" spans="1:9" x14ac:dyDescent="0.35">
      <c r="A10" t="s">
        <v>127</v>
      </c>
      <c r="B10">
        <v>75</v>
      </c>
      <c r="C10">
        <v>205</v>
      </c>
      <c r="D10">
        <v>0.18</v>
      </c>
      <c r="E10" t="s">
        <v>132</v>
      </c>
      <c r="F10" t="s">
        <v>129</v>
      </c>
      <c r="G10" t="s">
        <v>179</v>
      </c>
      <c r="I10" t="s">
        <v>203</v>
      </c>
    </row>
    <row r="11" spans="1:9" x14ac:dyDescent="0.35">
      <c r="A11" t="s">
        <v>127</v>
      </c>
      <c r="B11">
        <v>75</v>
      </c>
      <c r="C11">
        <v>215</v>
      </c>
      <c r="D11">
        <v>0.18</v>
      </c>
      <c r="E11" t="s">
        <v>133</v>
      </c>
      <c r="F11" t="s">
        <v>129</v>
      </c>
      <c r="G11" t="s">
        <v>179</v>
      </c>
      <c r="I11" t="s">
        <v>203</v>
      </c>
    </row>
    <row r="12" spans="1:9" x14ac:dyDescent="0.35">
      <c r="A12" t="s">
        <v>127</v>
      </c>
      <c r="B12">
        <v>75</v>
      </c>
      <c r="C12">
        <v>225</v>
      </c>
      <c r="D12">
        <v>0.18</v>
      </c>
      <c r="E12" t="s">
        <v>134</v>
      </c>
      <c r="F12" t="s">
        <v>129</v>
      </c>
      <c r="G12" t="s">
        <v>179</v>
      </c>
      <c r="I12" t="s">
        <v>203</v>
      </c>
    </row>
    <row r="13" spans="1:9" x14ac:dyDescent="0.35">
      <c r="A13" t="s">
        <v>127</v>
      </c>
      <c r="B13">
        <v>85</v>
      </c>
      <c r="C13">
        <v>205</v>
      </c>
      <c r="D13">
        <v>0.18</v>
      </c>
      <c r="E13" t="s">
        <v>135</v>
      </c>
      <c r="F13" t="s">
        <v>129</v>
      </c>
      <c r="G13" t="s">
        <v>179</v>
      </c>
      <c r="I13" t="s">
        <v>203</v>
      </c>
    </row>
    <row r="14" spans="1:9" x14ac:dyDescent="0.35">
      <c r="A14" t="s">
        <v>127</v>
      </c>
      <c r="B14">
        <v>85</v>
      </c>
      <c r="C14">
        <v>215</v>
      </c>
      <c r="D14">
        <v>0.18</v>
      </c>
      <c r="E14" t="s">
        <v>136</v>
      </c>
      <c r="F14" t="s">
        <v>129</v>
      </c>
      <c r="G14" t="s">
        <v>179</v>
      </c>
      <c r="I14" t="s">
        <v>203</v>
      </c>
    </row>
    <row r="15" spans="1:9" x14ac:dyDescent="0.35">
      <c r="A15" t="s">
        <v>127</v>
      </c>
      <c r="B15">
        <v>85</v>
      </c>
      <c r="C15">
        <v>225</v>
      </c>
      <c r="D15">
        <v>0.18</v>
      </c>
      <c r="E15" t="s">
        <v>137</v>
      </c>
      <c r="F15" t="s">
        <v>129</v>
      </c>
      <c r="G15" t="s">
        <v>179</v>
      </c>
      <c r="I15" t="s">
        <v>203</v>
      </c>
    </row>
    <row r="16" spans="1:9" x14ac:dyDescent="0.35">
      <c r="A16" t="s">
        <v>127</v>
      </c>
      <c r="B16">
        <v>95</v>
      </c>
      <c r="C16">
        <v>205</v>
      </c>
      <c r="D16">
        <v>0.18</v>
      </c>
      <c r="E16" t="s">
        <v>138</v>
      </c>
      <c r="F16" t="s">
        <v>129</v>
      </c>
      <c r="G16" t="s">
        <v>179</v>
      </c>
      <c r="I16" t="s">
        <v>203</v>
      </c>
    </row>
    <row r="17" spans="1:9" x14ac:dyDescent="0.35">
      <c r="A17" t="s">
        <v>127</v>
      </c>
      <c r="B17">
        <v>95</v>
      </c>
      <c r="C17">
        <v>215</v>
      </c>
      <c r="D17">
        <v>0.18</v>
      </c>
      <c r="E17" t="s">
        <v>139</v>
      </c>
      <c r="F17" t="s">
        <v>129</v>
      </c>
      <c r="G17" t="s">
        <v>179</v>
      </c>
      <c r="I17" t="s">
        <v>203</v>
      </c>
    </row>
    <row r="18" spans="1:9" x14ac:dyDescent="0.35">
      <c r="A18" t="s">
        <v>127</v>
      </c>
      <c r="B18">
        <v>95</v>
      </c>
      <c r="C18">
        <v>225</v>
      </c>
      <c r="D18">
        <v>0.18</v>
      </c>
      <c r="E18" t="s">
        <v>140</v>
      </c>
      <c r="F18" t="s">
        <v>129</v>
      </c>
      <c r="G18" t="s">
        <v>179</v>
      </c>
      <c r="I18" t="s">
        <v>203</v>
      </c>
    </row>
    <row r="19" spans="1:9" x14ac:dyDescent="0.35">
      <c r="A19" t="s">
        <v>127</v>
      </c>
      <c r="B19">
        <v>122</v>
      </c>
      <c r="C19">
        <v>244</v>
      </c>
      <c r="D19">
        <v>0.18</v>
      </c>
      <c r="E19" t="s">
        <v>141</v>
      </c>
      <c r="F19" t="s">
        <v>129</v>
      </c>
      <c r="G19" t="s">
        <v>179</v>
      </c>
      <c r="I19" t="s">
        <v>203</v>
      </c>
    </row>
    <row r="20" spans="1:9" x14ac:dyDescent="0.35">
      <c r="A20" t="s">
        <v>127</v>
      </c>
      <c r="B20">
        <v>122</v>
      </c>
      <c r="C20">
        <v>305</v>
      </c>
      <c r="D20">
        <v>0.18</v>
      </c>
      <c r="E20" t="s">
        <v>142</v>
      </c>
      <c r="F20" t="s">
        <v>129</v>
      </c>
      <c r="G20" t="s">
        <v>179</v>
      </c>
      <c r="I20" t="s">
        <v>203</v>
      </c>
    </row>
    <row r="21" spans="1:9" x14ac:dyDescent="0.35">
      <c r="A21" t="s">
        <v>143</v>
      </c>
      <c r="B21">
        <v>90</v>
      </c>
      <c r="C21">
        <v>215</v>
      </c>
      <c r="D21">
        <v>0.28000000000000003</v>
      </c>
      <c r="E21" t="s">
        <v>144</v>
      </c>
      <c r="F21" t="s">
        <v>145</v>
      </c>
      <c r="G21" t="s">
        <v>179</v>
      </c>
      <c r="I21" t="s">
        <v>203</v>
      </c>
    </row>
    <row r="22" spans="1:9" x14ac:dyDescent="0.35">
      <c r="A22" t="s">
        <v>146</v>
      </c>
      <c r="B22">
        <v>90</v>
      </c>
      <c r="C22">
        <v>215</v>
      </c>
      <c r="D22">
        <v>0.34</v>
      </c>
      <c r="E22" t="s">
        <v>147</v>
      </c>
      <c r="F22" t="s">
        <v>148</v>
      </c>
      <c r="G22" t="s">
        <v>179</v>
      </c>
      <c r="I22" t="s">
        <v>203</v>
      </c>
    </row>
    <row r="23" spans="1:9" x14ac:dyDescent="0.35">
      <c r="A23" t="s">
        <v>149</v>
      </c>
      <c r="B23">
        <v>90</v>
      </c>
      <c r="C23">
        <v>215</v>
      </c>
      <c r="D23">
        <v>0.38</v>
      </c>
      <c r="E23" t="s">
        <v>150</v>
      </c>
      <c r="F23" t="s">
        <v>151</v>
      </c>
      <c r="G23" t="s">
        <v>179</v>
      </c>
      <c r="I23" t="s">
        <v>203</v>
      </c>
    </row>
    <row r="24" spans="1:9" x14ac:dyDescent="0.35">
      <c r="A24" t="s">
        <v>152</v>
      </c>
      <c r="B24">
        <v>90</v>
      </c>
      <c r="C24">
        <v>215</v>
      </c>
      <c r="D24">
        <v>0.44</v>
      </c>
      <c r="E24" t="s">
        <v>153</v>
      </c>
      <c r="F24" t="s">
        <v>154</v>
      </c>
      <c r="G24" t="s">
        <v>179</v>
      </c>
      <c r="I24" t="s">
        <v>203</v>
      </c>
    </row>
    <row r="25" spans="1:9" x14ac:dyDescent="0.35">
      <c r="A25" t="s">
        <v>155</v>
      </c>
      <c r="B25">
        <v>90</v>
      </c>
      <c r="C25">
        <v>215</v>
      </c>
      <c r="D25">
        <v>0.33</v>
      </c>
      <c r="E25" t="s">
        <v>156</v>
      </c>
      <c r="F25" t="s">
        <v>157</v>
      </c>
      <c r="G25" t="s">
        <v>179</v>
      </c>
      <c r="I25" t="s">
        <v>203</v>
      </c>
    </row>
    <row r="26" spans="1:9" x14ac:dyDescent="0.35">
      <c r="A26" t="s">
        <v>158</v>
      </c>
      <c r="B26">
        <v>90</v>
      </c>
      <c r="C26">
        <v>215</v>
      </c>
      <c r="D26">
        <v>0.45</v>
      </c>
      <c r="E26" t="s">
        <v>159</v>
      </c>
      <c r="F26" t="s">
        <v>160</v>
      </c>
      <c r="G26" t="s">
        <v>179</v>
      </c>
      <c r="I26" t="s">
        <v>203</v>
      </c>
    </row>
    <row r="27" spans="1:9" x14ac:dyDescent="0.35">
      <c r="A27" t="s">
        <v>161</v>
      </c>
      <c r="B27">
        <v>122</v>
      </c>
      <c r="C27">
        <v>244</v>
      </c>
      <c r="D27">
        <v>0.3</v>
      </c>
      <c r="E27" t="s">
        <v>162</v>
      </c>
      <c r="F27" t="s">
        <v>163</v>
      </c>
      <c r="G27" t="s">
        <v>179</v>
      </c>
      <c r="I27" t="s">
        <v>203</v>
      </c>
    </row>
    <row r="28" spans="1:9" x14ac:dyDescent="0.35">
      <c r="A28" t="s">
        <v>164</v>
      </c>
      <c r="B28">
        <v>122</v>
      </c>
      <c r="C28">
        <v>244</v>
      </c>
      <c r="D28">
        <v>0.8</v>
      </c>
      <c r="E28" t="s">
        <v>165</v>
      </c>
      <c r="F28" t="s">
        <v>166</v>
      </c>
      <c r="G28" t="s">
        <v>179</v>
      </c>
      <c r="I28" t="s">
        <v>203</v>
      </c>
    </row>
    <row r="29" spans="1:9" x14ac:dyDescent="0.35">
      <c r="A29" t="s">
        <v>167</v>
      </c>
      <c r="B29">
        <v>122</v>
      </c>
      <c r="C29">
        <v>305</v>
      </c>
      <c r="D29">
        <v>3</v>
      </c>
      <c r="E29" t="s">
        <v>168</v>
      </c>
      <c r="F29" t="s">
        <v>169</v>
      </c>
      <c r="G29" t="s">
        <v>179</v>
      </c>
      <c r="I29" t="s">
        <v>203</v>
      </c>
    </row>
    <row r="30" spans="1:9" x14ac:dyDescent="0.35">
      <c r="A30" t="s">
        <v>170</v>
      </c>
      <c r="B30">
        <v>122</v>
      </c>
      <c r="C30">
        <v>305</v>
      </c>
      <c r="D30">
        <v>3</v>
      </c>
      <c r="E30" t="s">
        <v>171</v>
      </c>
      <c r="F30" t="s">
        <v>169</v>
      </c>
      <c r="G30" t="s">
        <v>179</v>
      </c>
      <c r="I30" t="s">
        <v>203</v>
      </c>
    </row>
    <row r="31" spans="1:9" x14ac:dyDescent="0.35">
      <c r="A31" t="s">
        <v>172</v>
      </c>
      <c r="B31">
        <v>60</v>
      </c>
      <c r="C31">
        <v>120</v>
      </c>
      <c r="D31">
        <v>4</v>
      </c>
      <c r="E31" t="s">
        <v>173</v>
      </c>
      <c r="F31" t="s">
        <v>174</v>
      </c>
      <c r="G31" t="s">
        <v>179</v>
      </c>
      <c r="I31" t="s">
        <v>203</v>
      </c>
    </row>
    <row r="32" spans="1:9" x14ac:dyDescent="0.35">
      <c r="A32" t="s">
        <v>175</v>
      </c>
      <c r="B32">
        <v>60</v>
      </c>
      <c r="C32">
        <v>120</v>
      </c>
      <c r="D32">
        <v>6</v>
      </c>
      <c r="E32" t="s">
        <v>176</v>
      </c>
      <c r="F32" t="s">
        <v>177</v>
      </c>
      <c r="G32" t="s">
        <v>179</v>
      </c>
      <c r="I32" t="s">
        <v>203</v>
      </c>
    </row>
    <row r="33" spans="1:9" x14ac:dyDescent="0.35">
      <c r="A33" t="s">
        <v>178</v>
      </c>
      <c r="B33">
        <v>100</v>
      </c>
      <c r="C33">
        <v>100</v>
      </c>
      <c r="D33">
        <v>0.5</v>
      </c>
      <c r="E33" t="s">
        <v>181</v>
      </c>
      <c r="F33" t="s">
        <v>185</v>
      </c>
      <c r="G33" t="s">
        <v>180</v>
      </c>
      <c r="I33" t="s">
        <v>203</v>
      </c>
    </row>
    <row r="34" spans="1:9" x14ac:dyDescent="0.35">
      <c r="A34" t="s">
        <v>204</v>
      </c>
      <c r="B34">
        <v>4.5</v>
      </c>
      <c r="C34">
        <v>210</v>
      </c>
      <c r="D34">
        <v>3.4</v>
      </c>
      <c r="E34" t="s">
        <v>182</v>
      </c>
      <c r="F34" t="s">
        <v>184</v>
      </c>
      <c r="G34" t="s">
        <v>180</v>
      </c>
      <c r="I34" t="s">
        <v>203</v>
      </c>
    </row>
    <row r="35" spans="1:9" x14ac:dyDescent="0.35">
      <c r="A35" t="s">
        <v>205</v>
      </c>
      <c r="B35">
        <v>4.5</v>
      </c>
      <c r="C35">
        <v>210</v>
      </c>
      <c r="D35">
        <v>3.8</v>
      </c>
      <c r="E35" t="s">
        <v>183</v>
      </c>
      <c r="F35" t="s">
        <v>184</v>
      </c>
      <c r="G35" t="s">
        <v>180</v>
      </c>
      <c r="I35" t="s">
        <v>203</v>
      </c>
    </row>
    <row r="36" spans="1:9" x14ac:dyDescent="0.35">
      <c r="A36" t="s">
        <v>188</v>
      </c>
      <c r="B36">
        <v>10</v>
      </c>
      <c r="C36">
        <v>220</v>
      </c>
      <c r="D36">
        <v>40</v>
      </c>
      <c r="E36" t="s">
        <v>209</v>
      </c>
      <c r="F36" t="s">
        <v>187</v>
      </c>
      <c r="G36" t="s">
        <v>186</v>
      </c>
      <c r="H36" t="s">
        <v>198</v>
      </c>
      <c r="I36" t="s">
        <v>203</v>
      </c>
    </row>
    <row r="37" spans="1:9" x14ac:dyDescent="0.35">
      <c r="A37" t="s">
        <v>189</v>
      </c>
      <c r="B37">
        <v>12</v>
      </c>
      <c r="C37">
        <v>220</v>
      </c>
      <c r="D37">
        <v>40</v>
      </c>
      <c r="E37" t="s">
        <v>210</v>
      </c>
      <c r="F37" t="s">
        <v>187</v>
      </c>
      <c r="G37" t="s">
        <v>186</v>
      </c>
      <c r="H37" t="s">
        <v>198</v>
      </c>
      <c r="I37" t="s">
        <v>203</v>
      </c>
    </row>
    <row r="38" spans="1:9" x14ac:dyDescent="0.35">
      <c r="A38" t="s">
        <v>190</v>
      </c>
      <c r="B38">
        <v>14</v>
      </c>
      <c r="C38">
        <v>220</v>
      </c>
      <c r="D38">
        <v>40</v>
      </c>
      <c r="E38" t="s">
        <v>211</v>
      </c>
      <c r="F38" t="s">
        <v>187</v>
      </c>
      <c r="G38" t="s">
        <v>186</v>
      </c>
      <c r="H38" t="s">
        <v>198</v>
      </c>
      <c r="I38" t="s">
        <v>203</v>
      </c>
    </row>
    <row r="39" spans="1:9" x14ac:dyDescent="0.35">
      <c r="A39" t="s">
        <v>191</v>
      </c>
      <c r="B39">
        <v>16</v>
      </c>
      <c r="C39">
        <v>220</v>
      </c>
      <c r="D39">
        <v>40</v>
      </c>
      <c r="E39" t="s">
        <v>212</v>
      </c>
      <c r="F39" t="s">
        <v>187</v>
      </c>
      <c r="G39" t="s">
        <v>186</v>
      </c>
      <c r="H39" t="s">
        <v>198</v>
      </c>
      <c r="I39" t="s">
        <v>203</v>
      </c>
    </row>
    <row r="40" spans="1:9" x14ac:dyDescent="0.35">
      <c r="A40" t="s">
        <v>192</v>
      </c>
      <c r="B40">
        <v>18</v>
      </c>
      <c r="C40">
        <v>220</v>
      </c>
      <c r="D40">
        <v>40</v>
      </c>
      <c r="E40" t="s">
        <v>213</v>
      </c>
      <c r="F40" t="s">
        <v>187</v>
      </c>
      <c r="G40" t="s">
        <v>186</v>
      </c>
      <c r="H40" t="s">
        <v>198</v>
      </c>
      <c r="I40" t="s">
        <v>203</v>
      </c>
    </row>
    <row r="41" spans="1:9" x14ac:dyDescent="0.35">
      <c r="A41" t="s">
        <v>193</v>
      </c>
      <c r="B41">
        <v>10</v>
      </c>
      <c r="C41">
        <v>207</v>
      </c>
      <c r="D41">
        <v>40</v>
      </c>
      <c r="E41" t="s">
        <v>214</v>
      </c>
      <c r="F41" t="s">
        <v>194</v>
      </c>
      <c r="G41" t="s">
        <v>186</v>
      </c>
      <c r="H41" t="s">
        <v>198</v>
      </c>
      <c r="I41" t="s">
        <v>203</v>
      </c>
    </row>
    <row r="42" spans="1:9" x14ac:dyDescent="0.35">
      <c r="A42" t="s">
        <v>195</v>
      </c>
      <c r="B42">
        <v>10</v>
      </c>
      <c r="C42">
        <v>220</v>
      </c>
      <c r="D42">
        <v>40</v>
      </c>
      <c r="E42" t="s">
        <v>215</v>
      </c>
      <c r="F42" t="s">
        <v>196</v>
      </c>
      <c r="G42" t="s">
        <v>186</v>
      </c>
      <c r="H42" t="s">
        <v>198</v>
      </c>
      <c r="I42" t="s">
        <v>203</v>
      </c>
    </row>
    <row r="43" spans="1:9" x14ac:dyDescent="0.35">
      <c r="A43" t="s">
        <v>199</v>
      </c>
      <c r="B43">
        <v>10</v>
      </c>
      <c r="C43">
        <v>220</v>
      </c>
      <c r="D43">
        <v>30</v>
      </c>
      <c r="E43" t="s">
        <v>216</v>
      </c>
      <c r="F43" t="s">
        <v>200</v>
      </c>
      <c r="G43" t="s">
        <v>186</v>
      </c>
      <c r="H43" t="s">
        <v>198</v>
      </c>
      <c r="I43" t="s">
        <v>203</v>
      </c>
    </row>
    <row r="44" spans="1:9" x14ac:dyDescent="0.35">
      <c r="A44" t="s">
        <v>201</v>
      </c>
      <c r="B44">
        <v>6</v>
      </c>
      <c r="C44">
        <v>600</v>
      </c>
      <c r="D44">
        <v>40</v>
      </c>
      <c r="E44" t="s">
        <v>207</v>
      </c>
      <c r="F44" t="s">
        <v>202</v>
      </c>
      <c r="G44" t="s">
        <v>186</v>
      </c>
      <c r="H44" t="s">
        <v>198</v>
      </c>
      <c r="I44" t="s">
        <v>203</v>
      </c>
    </row>
    <row r="45" spans="1:9" x14ac:dyDescent="0.35">
      <c r="A45" t="s">
        <v>206</v>
      </c>
      <c r="B45">
        <v>8</v>
      </c>
      <c r="C45">
        <v>600</v>
      </c>
      <c r="D45">
        <v>65</v>
      </c>
      <c r="E45" t="s">
        <v>208</v>
      </c>
      <c r="F45" t="s">
        <v>217</v>
      </c>
      <c r="G45" t="s">
        <v>186</v>
      </c>
      <c r="H45" t="s">
        <v>218</v>
      </c>
      <c r="I45" t="s">
        <v>203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C307-99C1-4162-8EF6-5A4761107011}">
  <dimension ref="A1:D166"/>
  <sheetViews>
    <sheetView tabSelected="1" topLeftCell="A151" workbookViewId="0">
      <selection activeCell="B153" sqref="B153"/>
    </sheetView>
  </sheetViews>
  <sheetFormatPr defaultRowHeight="14.25" x14ac:dyDescent="0.45"/>
  <cols>
    <col min="1" max="1" width="12.3125" style="2" customWidth="1"/>
    <col min="2" max="2" width="20.875" style="2" customWidth="1"/>
    <col min="3" max="3" width="8.625" style="2" customWidth="1"/>
    <col min="4" max="4" width="27.625" style="2" customWidth="1"/>
    <col min="5" max="16384" width="9" style="2"/>
  </cols>
  <sheetData>
    <row r="1" spans="1:4" x14ac:dyDescent="0.45">
      <c r="A1" s="8" t="s">
        <v>289</v>
      </c>
      <c r="B1" s="8" t="s">
        <v>288</v>
      </c>
      <c r="C1" s="8" t="s">
        <v>287</v>
      </c>
      <c r="D1" s="8" t="s">
        <v>286</v>
      </c>
    </row>
    <row r="2" spans="1:4" x14ac:dyDescent="0.45">
      <c r="A2" s="6" t="s">
        <v>285</v>
      </c>
      <c r="B2" s="2" t="s">
        <v>168</v>
      </c>
      <c r="C2" s="2">
        <v>2</v>
      </c>
      <c r="D2" s="2" t="s">
        <v>219</v>
      </c>
    </row>
    <row r="3" spans="1:4" x14ac:dyDescent="0.45">
      <c r="A3" s="5"/>
      <c r="B3" s="2" t="s">
        <v>173</v>
      </c>
      <c r="C3" s="2">
        <v>2</v>
      </c>
      <c r="D3" s="2" t="s">
        <v>224</v>
      </c>
    </row>
    <row r="4" spans="1:4" x14ac:dyDescent="0.45">
      <c r="A4" s="5"/>
      <c r="B4" s="2" t="s">
        <v>208</v>
      </c>
      <c r="C4" s="2">
        <v>1</v>
      </c>
      <c r="D4" s="2" t="s">
        <v>186</v>
      </c>
    </row>
    <row r="5" spans="1:4" x14ac:dyDescent="0.45">
      <c r="A5" s="6" t="s">
        <v>284</v>
      </c>
      <c r="B5" s="2" t="s">
        <v>168</v>
      </c>
      <c r="C5" s="2">
        <v>2</v>
      </c>
      <c r="D5" s="2" t="s">
        <v>219</v>
      </c>
    </row>
    <row r="6" spans="1:4" x14ac:dyDescent="0.45">
      <c r="A6" s="5"/>
      <c r="B6" s="2" t="s">
        <v>173</v>
      </c>
      <c r="C6" s="2">
        <v>2</v>
      </c>
      <c r="D6" s="2" t="s">
        <v>224</v>
      </c>
    </row>
    <row r="7" spans="1:4" x14ac:dyDescent="0.45">
      <c r="A7" s="5"/>
      <c r="B7" s="2" t="s">
        <v>208</v>
      </c>
      <c r="C7" s="2">
        <v>1</v>
      </c>
      <c r="D7" s="2" t="s">
        <v>186</v>
      </c>
    </row>
    <row r="8" spans="1:4" x14ac:dyDescent="0.45">
      <c r="A8" s="6" t="s">
        <v>283</v>
      </c>
      <c r="B8" s="2" t="s">
        <v>141</v>
      </c>
      <c r="C8" s="2">
        <v>2</v>
      </c>
      <c r="D8" s="2" t="s">
        <v>219</v>
      </c>
    </row>
    <row r="9" spans="1:4" x14ac:dyDescent="0.45">
      <c r="A9" s="5"/>
      <c r="B9" s="2" t="s">
        <v>150</v>
      </c>
      <c r="C9" s="2">
        <v>1.2</v>
      </c>
      <c r="D9" s="2" t="s">
        <v>224</v>
      </c>
    </row>
    <row r="10" spans="1:4" x14ac:dyDescent="0.45">
      <c r="A10" s="6" t="s">
        <v>282</v>
      </c>
      <c r="B10" s="2" t="s">
        <v>141</v>
      </c>
      <c r="C10" s="2">
        <v>2</v>
      </c>
      <c r="D10" s="2" t="s">
        <v>219</v>
      </c>
    </row>
    <row r="11" spans="1:4" x14ac:dyDescent="0.45">
      <c r="A11" s="5"/>
      <c r="B11" s="2" t="s">
        <v>150</v>
      </c>
      <c r="C11" s="2">
        <v>1.2</v>
      </c>
      <c r="D11" s="2" t="s">
        <v>224</v>
      </c>
    </row>
    <row r="12" spans="1:4" x14ac:dyDescent="0.45">
      <c r="A12" s="5"/>
      <c r="B12" s="2" t="s">
        <v>209</v>
      </c>
      <c r="C12" s="2">
        <v>5</v>
      </c>
      <c r="D12" s="2" t="s">
        <v>186</v>
      </c>
    </row>
    <row r="13" spans="1:4" x14ac:dyDescent="0.45">
      <c r="A13" s="6" t="s">
        <v>281</v>
      </c>
      <c r="B13" s="2" t="s">
        <v>147</v>
      </c>
      <c r="C13" s="2">
        <v>1.2</v>
      </c>
      <c r="D13" s="2" t="s">
        <v>224</v>
      </c>
    </row>
    <row r="14" spans="1:4" x14ac:dyDescent="0.45">
      <c r="A14" s="5"/>
      <c r="B14" s="2" t="s">
        <v>182</v>
      </c>
      <c r="C14" s="2">
        <v>10</v>
      </c>
      <c r="D14" s="2" t="s">
        <v>224</v>
      </c>
    </row>
    <row r="15" spans="1:4" x14ac:dyDescent="0.45">
      <c r="A15" s="5"/>
    </row>
    <row r="16" spans="1:4" x14ac:dyDescent="0.45">
      <c r="A16" s="6" t="s">
        <v>280</v>
      </c>
      <c r="B16" s="2" t="s">
        <v>147</v>
      </c>
      <c r="C16" s="2">
        <v>1.2</v>
      </c>
      <c r="D16" s="2" t="s">
        <v>224</v>
      </c>
    </row>
    <row r="17" spans="1:4" x14ac:dyDescent="0.45">
      <c r="A17" s="5"/>
      <c r="B17" s="2" t="s">
        <v>182</v>
      </c>
      <c r="C17" s="2">
        <v>10</v>
      </c>
      <c r="D17" s="2" t="s">
        <v>224</v>
      </c>
    </row>
    <row r="18" spans="1:4" x14ac:dyDescent="0.45">
      <c r="A18" s="5"/>
    </row>
    <row r="19" spans="1:4" x14ac:dyDescent="0.45">
      <c r="A19" s="5"/>
      <c r="B19" s="2" t="s">
        <v>209</v>
      </c>
      <c r="C19" s="2">
        <v>5</v>
      </c>
      <c r="D19" s="2" t="s">
        <v>186</v>
      </c>
    </row>
    <row r="20" spans="1:4" x14ac:dyDescent="0.45">
      <c r="A20" s="6" t="s">
        <v>279</v>
      </c>
      <c r="B20" s="2" t="s">
        <v>121</v>
      </c>
      <c r="C20" s="2">
        <v>2</v>
      </c>
      <c r="D20" s="2" t="s">
        <v>219</v>
      </c>
    </row>
    <row r="21" spans="1:4" x14ac:dyDescent="0.45">
      <c r="A21" s="5"/>
      <c r="B21" s="2" t="s">
        <v>125</v>
      </c>
      <c r="C21" s="2">
        <v>2</v>
      </c>
      <c r="D21" s="2" t="s">
        <v>219</v>
      </c>
    </row>
    <row r="22" spans="1:4" x14ac:dyDescent="0.45">
      <c r="A22" s="6" t="s">
        <v>278</v>
      </c>
      <c r="B22" s="2" t="s">
        <v>121</v>
      </c>
      <c r="C22" s="2">
        <v>2</v>
      </c>
      <c r="D22" s="2" t="s">
        <v>219</v>
      </c>
    </row>
    <row r="23" spans="1:4" x14ac:dyDescent="0.45">
      <c r="A23" s="5"/>
      <c r="B23" s="2" t="s">
        <v>125</v>
      </c>
      <c r="C23" s="2">
        <v>2</v>
      </c>
      <c r="D23" s="2" t="s">
        <v>219</v>
      </c>
    </row>
    <row r="24" spans="1:4" x14ac:dyDescent="0.45">
      <c r="A24" s="5"/>
      <c r="B24" s="2" t="s">
        <v>209</v>
      </c>
      <c r="C24" s="2">
        <v>5</v>
      </c>
      <c r="D24" s="2" t="s">
        <v>186</v>
      </c>
    </row>
    <row r="25" spans="1:4" x14ac:dyDescent="0.45">
      <c r="A25" s="7" t="s">
        <v>277</v>
      </c>
      <c r="B25" s="2" t="s">
        <v>125</v>
      </c>
      <c r="C25" s="2">
        <v>2</v>
      </c>
      <c r="D25" s="2" t="s">
        <v>219</v>
      </c>
    </row>
    <row r="26" spans="1:4" x14ac:dyDescent="0.45">
      <c r="A26" s="6" t="s">
        <v>276</v>
      </c>
      <c r="B26" s="2" t="s">
        <v>125</v>
      </c>
      <c r="C26" s="2">
        <v>2</v>
      </c>
      <c r="D26" s="2" t="s">
        <v>219</v>
      </c>
    </row>
    <row r="27" spans="1:4" x14ac:dyDescent="0.45">
      <c r="A27" s="5"/>
      <c r="B27" s="2" t="s">
        <v>209</v>
      </c>
      <c r="C27" s="2">
        <v>5</v>
      </c>
      <c r="D27" s="2" t="s">
        <v>186</v>
      </c>
    </row>
    <row r="28" spans="1:4" x14ac:dyDescent="0.45">
      <c r="A28" s="6" t="s">
        <v>275</v>
      </c>
      <c r="B28" s="2" t="s">
        <v>121</v>
      </c>
      <c r="C28" s="2">
        <v>2</v>
      </c>
      <c r="D28" s="2" t="s">
        <v>219</v>
      </c>
    </row>
    <row r="29" spans="1:4" x14ac:dyDescent="0.45">
      <c r="A29" s="5"/>
      <c r="B29" s="2" t="s">
        <v>147</v>
      </c>
      <c r="C29" s="2">
        <v>1.2</v>
      </c>
      <c r="D29" s="2" t="s">
        <v>224</v>
      </c>
    </row>
    <row r="30" spans="1:4" x14ac:dyDescent="0.45">
      <c r="A30" s="5"/>
      <c r="B30" s="2" t="s">
        <v>182</v>
      </c>
      <c r="C30" s="2">
        <v>10</v>
      </c>
      <c r="D30" s="2" t="s">
        <v>224</v>
      </c>
    </row>
    <row r="31" spans="1:4" x14ac:dyDescent="0.45">
      <c r="A31" s="5"/>
    </row>
    <row r="32" spans="1:4" x14ac:dyDescent="0.45">
      <c r="A32" s="6" t="s">
        <v>274</v>
      </c>
      <c r="B32" s="2" t="s">
        <v>121</v>
      </c>
      <c r="C32" s="2">
        <v>2</v>
      </c>
      <c r="D32" s="2" t="s">
        <v>219</v>
      </c>
    </row>
    <row r="33" spans="1:4" x14ac:dyDescent="0.45">
      <c r="A33" s="5"/>
      <c r="B33" s="2" t="s">
        <v>147</v>
      </c>
      <c r="C33" s="2">
        <v>1.2</v>
      </c>
      <c r="D33" s="2" t="s">
        <v>224</v>
      </c>
    </row>
    <row r="34" spans="1:4" x14ac:dyDescent="0.45">
      <c r="A34" s="5"/>
      <c r="B34" s="2" t="s">
        <v>182</v>
      </c>
      <c r="C34" s="2">
        <v>10</v>
      </c>
      <c r="D34" s="2" t="s">
        <v>224</v>
      </c>
    </row>
    <row r="35" spans="1:4" x14ac:dyDescent="0.45">
      <c r="A35" s="5"/>
    </row>
    <row r="36" spans="1:4" x14ac:dyDescent="0.45">
      <c r="A36" s="5"/>
      <c r="B36" s="2" t="s">
        <v>209</v>
      </c>
      <c r="C36" s="2">
        <v>5</v>
      </c>
      <c r="D36" s="2" t="s">
        <v>186</v>
      </c>
    </row>
    <row r="37" spans="1:4" x14ac:dyDescent="0.45">
      <c r="A37" s="6" t="s">
        <v>273</v>
      </c>
      <c r="B37" s="2" t="s">
        <v>121</v>
      </c>
      <c r="C37" s="2">
        <v>2</v>
      </c>
      <c r="D37" s="2" t="s">
        <v>219</v>
      </c>
    </row>
    <row r="38" spans="1:4" x14ac:dyDescent="0.45">
      <c r="A38" s="5"/>
      <c r="B38" s="2" t="s">
        <v>147</v>
      </c>
      <c r="C38" s="2">
        <v>1.2</v>
      </c>
      <c r="D38" s="2" t="s">
        <v>224</v>
      </c>
    </row>
    <row r="39" spans="1:4" x14ac:dyDescent="0.45">
      <c r="A39" s="5"/>
      <c r="B39" s="2" t="s">
        <v>182</v>
      </c>
      <c r="C39" s="2">
        <v>10</v>
      </c>
      <c r="D39" s="2" t="s">
        <v>224</v>
      </c>
    </row>
    <row r="40" spans="1:4" x14ac:dyDescent="0.45">
      <c r="A40" s="5"/>
    </row>
    <row r="41" spans="1:4" x14ac:dyDescent="0.45">
      <c r="A41" s="6" t="s">
        <v>272</v>
      </c>
      <c r="B41" s="2" t="s">
        <v>121</v>
      </c>
      <c r="C41" s="2">
        <v>2</v>
      </c>
      <c r="D41" s="2" t="s">
        <v>219</v>
      </c>
    </row>
    <row r="42" spans="1:4" x14ac:dyDescent="0.45">
      <c r="A42" s="5"/>
      <c r="B42" s="2" t="s">
        <v>147</v>
      </c>
      <c r="C42" s="2">
        <v>1.2</v>
      </c>
      <c r="D42" s="2" t="s">
        <v>224</v>
      </c>
    </row>
    <row r="43" spans="1:4" x14ac:dyDescent="0.45">
      <c r="A43" s="5"/>
      <c r="B43" s="2" t="s">
        <v>182</v>
      </c>
      <c r="C43" s="2">
        <v>10</v>
      </c>
      <c r="D43" s="2" t="s">
        <v>224</v>
      </c>
    </row>
    <row r="44" spans="1:4" x14ac:dyDescent="0.45">
      <c r="A44" s="5"/>
    </row>
    <row r="45" spans="1:4" x14ac:dyDescent="0.45">
      <c r="A45" s="5"/>
      <c r="B45" s="2" t="s">
        <v>209</v>
      </c>
      <c r="C45" s="2">
        <v>5</v>
      </c>
      <c r="D45" s="2" t="s">
        <v>186</v>
      </c>
    </row>
    <row r="46" spans="1:4" x14ac:dyDescent="0.45">
      <c r="A46" s="7" t="s">
        <v>271</v>
      </c>
      <c r="B46" s="2" t="s">
        <v>141</v>
      </c>
      <c r="C46" s="2">
        <v>2</v>
      </c>
      <c r="D46" s="2" t="s">
        <v>219</v>
      </c>
    </row>
    <row r="47" spans="1:4" x14ac:dyDescent="0.45">
      <c r="A47" s="6" t="s">
        <v>270</v>
      </c>
      <c r="B47" s="2" t="s">
        <v>141</v>
      </c>
      <c r="C47" s="2">
        <v>2</v>
      </c>
      <c r="D47" s="2" t="s">
        <v>219</v>
      </c>
    </row>
    <row r="48" spans="1:4" x14ac:dyDescent="0.45">
      <c r="A48" s="5"/>
      <c r="B48" s="2" t="s">
        <v>214</v>
      </c>
      <c r="C48" s="2">
        <v>5</v>
      </c>
      <c r="D48" s="2" t="s">
        <v>186</v>
      </c>
    </row>
    <row r="49" spans="1:4" x14ac:dyDescent="0.45">
      <c r="A49" s="6" t="s">
        <v>269</v>
      </c>
      <c r="B49" s="2" t="s">
        <v>147</v>
      </c>
      <c r="C49" s="2">
        <v>1.2</v>
      </c>
      <c r="D49" s="2" t="s">
        <v>224</v>
      </c>
    </row>
    <row r="50" spans="1:4" x14ac:dyDescent="0.45">
      <c r="A50" s="5"/>
      <c r="B50" s="2" t="s">
        <v>182</v>
      </c>
      <c r="C50" s="2">
        <v>10</v>
      </c>
      <c r="D50" s="2" t="s">
        <v>224</v>
      </c>
    </row>
    <row r="51" spans="1:4" x14ac:dyDescent="0.45">
      <c r="A51" s="5"/>
    </row>
    <row r="52" spans="1:4" x14ac:dyDescent="0.45">
      <c r="A52" s="7" t="s">
        <v>268</v>
      </c>
      <c r="B52" s="2" t="s">
        <v>214</v>
      </c>
      <c r="C52" s="2">
        <v>5</v>
      </c>
      <c r="D52" s="2" t="s">
        <v>186</v>
      </c>
    </row>
    <row r="53" spans="1:4" x14ac:dyDescent="0.45">
      <c r="A53" s="7" t="s">
        <v>267</v>
      </c>
      <c r="B53" s="2" t="s">
        <v>125</v>
      </c>
      <c r="C53" s="2">
        <v>2</v>
      </c>
      <c r="D53" s="2" t="s">
        <v>219</v>
      </c>
    </row>
    <row r="54" spans="1:4" x14ac:dyDescent="0.45">
      <c r="A54" s="6" t="s">
        <v>266</v>
      </c>
      <c r="B54" s="2" t="s">
        <v>125</v>
      </c>
      <c r="C54" s="2">
        <v>2</v>
      </c>
      <c r="D54" s="2" t="s">
        <v>219</v>
      </c>
    </row>
    <row r="55" spans="1:4" x14ac:dyDescent="0.45">
      <c r="A55" s="5"/>
      <c r="B55" s="2" t="s">
        <v>214</v>
      </c>
      <c r="C55" s="2">
        <v>5</v>
      </c>
      <c r="D55" s="2" t="s">
        <v>186</v>
      </c>
    </row>
    <row r="56" spans="1:4" x14ac:dyDescent="0.45">
      <c r="A56" s="7" t="s">
        <v>265</v>
      </c>
      <c r="B56" s="2" t="s">
        <v>125</v>
      </c>
      <c r="C56" s="2">
        <v>2</v>
      </c>
      <c r="D56" s="2" t="s">
        <v>219</v>
      </c>
    </row>
    <row r="57" spans="1:4" x14ac:dyDescent="0.45">
      <c r="A57" s="6" t="s">
        <v>264</v>
      </c>
      <c r="B57" s="2" t="s">
        <v>125</v>
      </c>
      <c r="C57" s="2">
        <v>2</v>
      </c>
      <c r="D57" s="2" t="s">
        <v>219</v>
      </c>
    </row>
    <row r="58" spans="1:4" x14ac:dyDescent="0.45">
      <c r="A58" s="5"/>
      <c r="B58" s="2" t="s">
        <v>214</v>
      </c>
      <c r="C58" s="2">
        <v>5</v>
      </c>
      <c r="D58" s="2" t="s">
        <v>186</v>
      </c>
    </row>
    <row r="59" spans="1:4" x14ac:dyDescent="0.45">
      <c r="A59" s="6" t="s">
        <v>263</v>
      </c>
      <c r="B59" s="2" t="s">
        <v>121</v>
      </c>
      <c r="C59" s="2">
        <v>2</v>
      </c>
      <c r="D59" s="2" t="s">
        <v>219</v>
      </c>
    </row>
    <row r="60" spans="1:4" x14ac:dyDescent="0.45">
      <c r="A60" s="5"/>
      <c r="B60" s="2" t="s">
        <v>147</v>
      </c>
      <c r="C60" s="2">
        <v>1.2</v>
      </c>
      <c r="D60" s="2" t="s">
        <v>224</v>
      </c>
    </row>
    <row r="61" spans="1:4" x14ac:dyDescent="0.45">
      <c r="A61" s="5"/>
      <c r="B61" s="2" t="s">
        <v>182</v>
      </c>
      <c r="C61" s="2">
        <v>10</v>
      </c>
      <c r="D61" s="2" t="s">
        <v>224</v>
      </c>
    </row>
    <row r="62" spans="1:4" x14ac:dyDescent="0.45">
      <c r="A62" s="5"/>
    </row>
    <row r="63" spans="1:4" x14ac:dyDescent="0.45">
      <c r="A63" s="6" t="s">
        <v>262</v>
      </c>
      <c r="B63" s="2" t="s">
        <v>121</v>
      </c>
      <c r="C63" s="2">
        <v>2</v>
      </c>
      <c r="D63" s="2" t="s">
        <v>219</v>
      </c>
    </row>
    <row r="64" spans="1:4" x14ac:dyDescent="0.45">
      <c r="A64" s="5"/>
      <c r="B64" s="2" t="s">
        <v>147</v>
      </c>
      <c r="C64" s="2">
        <v>1.2</v>
      </c>
      <c r="D64" s="2" t="s">
        <v>224</v>
      </c>
    </row>
    <row r="65" spans="1:4" x14ac:dyDescent="0.45">
      <c r="A65" s="5"/>
      <c r="B65" s="2" t="s">
        <v>182</v>
      </c>
      <c r="C65" s="2">
        <v>10</v>
      </c>
      <c r="D65" s="2" t="s">
        <v>224</v>
      </c>
    </row>
    <row r="66" spans="1:4" x14ac:dyDescent="0.45">
      <c r="A66" s="5"/>
      <c r="B66" s="2" t="s">
        <v>183</v>
      </c>
      <c r="C66" s="2">
        <v>10</v>
      </c>
      <c r="D66" s="2" t="s">
        <v>224</v>
      </c>
    </row>
    <row r="67" spans="1:4" x14ac:dyDescent="0.45">
      <c r="A67" s="5"/>
      <c r="B67" s="2" t="s">
        <v>214</v>
      </c>
      <c r="C67" s="2">
        <v>5</v>
      </c>
      <c r="D67" s="2" t="s">
        <v>186</v>
      </c>
    </row>
    <row r="68" spans="1:4" x14ac:dyDescent="0.45">
      <c r="A68" s="6" t="s">
        <v>261</v>
      </c>
      <c r="B68" s="2" t="s">
        <v>121</v>
      </c>
      <c r="C68" s="2">
        <v>2</v>
      </c>
      <c r="D68" s="2" t="s">
        <v>219</v>
      </c>
    </row>
    <row r="69" spans="1:4" x14ac:dyDescent="0.45">
      <c r="A69" s="5"/>
      <c r="B69" s="2" t="s">
        <v>147</v>
      </c>
      <c r="C69" s="2">
        <v>1.2</v>
      </c>
      <c r="D69" s="2" t="s">
        <v>224</v>
      </c>
    </row>
    <row r="70" spans="1:4" x14ac:dyDescent="0.45">
      <c r="A70" s="5"/>
      <c r="B70" s="2" t="s">
        <v>182</v>
      </c>
      <c r="C70" s="2">
        <v>10</v>
      </c>
      <c r="D70" s="2" t="s">
        <v>224</v>
      </c>
    </row>
    <row r="71" spans="1:4" x14ac:dyDescent="0.45">
      <c r="A71" s="5"/>
    </row>
    <row r="72" spans="1:4" x14ac:dyDescent="0.45">
      <c r="A72" s="6" t="s">
        <v>260</v>
      </c>
      <c r="B72" s="2" t="s">
        <v>121</v>
      </c>
      <c r="C72" s="2">
        <v>2</v>
      </c>
      <c r="D72" s="2" t="s">
        <v>219</v>
      </c>
    </row>
    <row r="73" spans="1:4" x14ac:dyDescent="0.45">
      <c r="A73" s="5"/>
      <c r="B73" s="2" t="s">
        <v>147</v>
      </c>
      <c r="C73" s="2">
        <v>1.2</v>
      </c>
      <c r="D73" s="2" t="s">
        <v>224</v>
      </c>
    </row>
    <row r="74" spans="1:4" x14ac:dyDescent="0.45">
      <c r="A74" s="5"/>
      <c r="B74" s="2" t="s">
        <v>182</v>
      </c>
      <c r="C74" s="2">
        <v>10</v>
      </c>
      <c r="D74" s="2" t="s">
        <v>224</v>
      </c>
    </row>
    <row r="75" spans="1:4" x14ac:dyDescent="0.45">
      <c r="A75" s="5"/>
    </row>
    <row r="76" spans="1:4" x14ac:dyDescent="0.45">
      <c r="A76" s="5"/>
      <c r="B76" s="2" t="s">
        <v>214</v>
      </c>
      <c r="C76" s="2">
        <v>5</v>
      </c>
      <c r="D76" s="2" t="s">
        <v>186</v>
      </c>
    </row>
    <row r="77" spans="1:4" x14ac:dyDescent="0.45">
      <c r="A77" s="6" t="s">
        <v>259</v>
      </c>
      <c r="B77" s="2" t="s">
        <v>141</v>
      </c>
      <c r="C77" s="2">
        <v>2</v>
      </c>
      <c r="D77" s="2" t="s">
        <v>219</v>
      </c>
    </row>
    <row r="78" spans="1:4" x14ac:dyDescent="0.45">
      <c r="A78" s="5"/>
      <c r="B78" s="2" t="s">
        <v>153</v>
      </c>
      <c r="C78" s="2">
        <v>1.2</v>
      </c>
      <c r="D78" s="2" t="s">
        <v>224</v>
      </c>
    </row>
    <row r="79" spans="1:4" x14ac:dyDescent="0.45">
      <c r="A79" s="5"/>
      <c r="B79" s="2" t="s">
        <v>216</v>
      </c>
      <c r="C79" s="2">
        <v>5</v>
      </c>
      <c r="D79" s="2" t="s">
        <v>186</v>
      </c>
    </row>
    <row r="80" spans="1:4" x14ac:dyDescent="0.45">
      <c r="A80" s="6" t="s">
        <v>258</v>
      </c>
      <c r="B80" s="2" t="s">
        <v>125</v>
      </c>
      <c r="C80" s="2">
        <v>2</v>
      </c>
      <c r="D80" s="2" t="s">
        <v>219</v>
      </c>
    </row>
    <row r="81" spans="1:4" x14ac:dyDescent="0.45">
      <c r="A81" s="5"/>
      <c r="B81" s="2" t="s">
        <v>153</v>
      </c>
      <c r="C81" s="2">
        <v>1.2</v>
      </c>
      <c r="D81" s="2" t="s">
        <v>224</v>
      </c>
    </row>
    <row r="82" spans="1:4" x14ac:dyDescent="0.45">
      <c r="A82" s="5"/>
      <c r="B82" s="2" t="s">
        <v>216</v>
      </c>
      <c r="C82" s="2">
        <v>5</v>
      </c>
      <c r="D82" s="2" t="s">
        <v>186</v>
      </c>
    </row>
    <row r="83" spans="1:4" x14ac:dyDescent="0.45">
      <c r="A83" s="6" t="s">
        <v>257</v>
      </c>
      <c r="B83" s="2" t="s">
        <v>125</v>
      </c>
      <c r="C83" s="2">
        <v>2</v>
      </c>
      <c r="D83" s="2" t="s">
        <v>219</v>
      </c>
    </row>
    <row r="84" spans="1:4" x14ac:dyDescent="0.45">
      <c r="A84" s="5"/>
      <c r="B84" s="2" t="s">
        <v>153</v>
      </c>
      <c r="C84" s="2">
        <v>1.2</v>
      </c>
      <c r="D84" s="2" t="s">
        <v>224</v>
      </c>
    </row>
    <row r="85" spans="1:4" x14ac:dyDescent="0.45">
      <c r="A85" s="5"/>
      <c r="B85" s="2" t="s">
        <v>216</v>
      </c>
      <c r="C85" s="2">
        <v>5</v>
      </c>
      <c r="D85" s="2" t="s">
        <v>186</v>
      </c>
    </row>
    <row r="86" spans="1:4" x14ac:dyDescent="0.45">
      <c r="A86" s="6" t="s">
        <v>256</v>
      </c>
      <c r="B86" s="2" t="s">
        <v>153</v>
      </c>
      <c r="C86" s="2">
        <v>1.2</v>
      </c>
      <c r="D86" s="2" t="s">
        <v>224</v>
      </c>
    </row>
    <row r="87" spans="1:4" x14ac:dyDescent="0.45">
      <c r="A87" s="5"/>
      <c r="B87" s="2" t="s">
        <v>216</v>
      </c>
      <c r="C87" s="2">
        <v>5</v>
      </c>
      <c r="D87" s="2" t="s">
        <v>186</v>
      </c>
    </row>
    <row r="88" spans="1:4" x14ac:dyDescent="0.45">
      <c r="A88" s="6" t="s">
        <v>255</v>
      </c>
      <c r="B88" s="2" t="s">
        <v>125</v>
      </c>
      <c r="C88" s="2">
        <v>2</v>
      </c>
      <c r="D88" s="2" t="s">
        <v>219</v>
      </c>
    </row>
    <row r="89" spans="1:4" x14ac:dyDescent="0.45">
      <c r="A89" s="5"/>
      <c r="B89" s="2" t="s">
        <v>153</v>
      </c>
      <c r="C89" s="2">
        <v>1.2</v>
      </c>
      <c r="D89" s="2" t="s">
        <v>224</v>
      </c>
    </row>
    <row r="90" spans="1:4" x14ac:dyDescent="0.45">
      <c r="A90" s="5"/>
      <c r="B90" s="2" t="s">
        <v>216</v>
      </c>
      <c r="C90" s="2">
        <v>5</v>
      </c>
      <c r="D90" s="2" t="s">
        <v>186</v>
      </c>
    </row>
    <row r="91" spans="1:4" x14ac:dyDescent="0.45">
      <c r="A91" s="6" t="s">
        <v>254</v>
      </c>
      <c r="B91" s="2" t="s">
        <v>125</v>
      </c>
      <c r="C91" s="2">
        <v>2</v>
      </c>
      <c r="D91" s="2" t="s">
        <v>219</v>
      </c>
    </row>
    <row r="92" spans="1:4" x14ac:dyDescent="0.45">
      <c r="A92" s="5"/>
      <c r="B92" s="2" t="s">
        <v>153</v>
      </c>
      <c r="C92" s="2">
        <v>1.2</v>
      </c>
      <c r="D92" s="2" t="s">
        <v>224</v>
      </c>
    </row>
    <row r="93" spans="1:4" x14ac:dyDescent="0.45">
      <c r="A93" s="5"/>
      <c r="B93" s="2" t="s">
        <v>216</v>
      </c>
      <c r="C93" s="2">
        <v>5</v>
      </c>
      <c r="D93" s="2" t="s">
        <v>186</v>
      </c>
    </row>
    <row r="94" spans="1:4" x14ac:dyDescent="0.45">
      <c r="A94" s="6" t="s">
        <v>253</v>
      </c>
      <c r="B94" s="2" t="s">
        <v>141</v>
      </c>
      <c r="C94" s="2">
        <v>2</v>
      </c>
      <c r="D94" s="2" t="s">
        <v>219</v>
      </c>
    </row>
    <row r="95" spans="1:4" x14ac:dyDescent="0.45">
      <c r="A95" s="5"/>
      <c r="B95" s="2" t="s">
        <v>153</v>
      </c>
      <c r="C95" s="2">
        <v>1.2</v>
      </c>
      <c r="D95" s="2" t="s">
        <v>224</v>
      </c>
    </row>
    <row r="96" spans="1:4" x14ac:dyDescent="0.45">
      <c r="A96" s="5"/>
      <c r="B96" s="2" t="s">
        <v>207</v>
      </c>
      <c r="C96" s="2">
        <v>1</v>
      </c>
      <c r="D96" s="2" t="s">
        <v>186</v>
      </c>
    </row>
    <row r="97" spans="1:4" x14ac:dyDescent="0.45">
      <c r="A97" s="6" t="s">
        <v>252</v>
      </c>
      <c r="B97" s="2" t="s">
        <v>125</v>
      </c>
      <c r="C97" s="2">
        <v>2</v>
      </c>
      <c r="D97" s="2" t="s">
        <v>219</v>
      </c>
    </row>
    <row r="98" spans="1:4" x14ac:dyDescent="0.45">
      <c r="A98" s="5"/>
      <c r="B98" s="2" t="s">
        <v>153</v>
      </c>
      <c r="C98" s="2">
        <v>1.2</v>
      </c>
      <c r="D98" s="2" t="s">
        <v>224</v>
      </c>
    </row>
    <row r="99" spans="1:4" x14ac:dyDescent="0.45">
      <c r="A99" s="5"/>
      <c r="B99" s="2" t="s">
        <v>207</v>
      </c>
      <c r="C99" s="2">
        <v>1</v>
      </c>
      <c r="D99" s="2" t="s">
        <v>186</v>
      </c>
    </row>
    <row r="100" spans="1:4" x14ac:dyDescent="0.45">
      <c r="A100" s="6" t="s">
        <v>251</v>
      </c>
      <c r="B100" s="2" t="s">
        <v>125</v>
      </c>
      <c r="C100" s="2">
        <v>2</v>
      </c>
      <c r="D100" s="2" t="s">
        <v>219</v>
      </c>
    </row>
    <row r="101" spans="1:4" x14ac:dyDescent="0.45">
      <c r="A101" s="5"/>
      <c r="B101" s="2" t="s">
        <v>153</v>
      </c>
      <c r="C101" s="2">
        <v>1.2</v>
      </c>
      <c r="D101" s="2" t="s">
        <v>224</v>
      </c>
    </row>
    <row r="102" spans="1:4" x14ac:dyDescent="0.45">
      <c r="A102" s="5"/>
      <c r="B102" s="2" t="s">
        <v>207</v>
      </c>
      <c r="C102" s="2">
        <v>1</v>
      </c>
      <c r="D102" s="2" t="s">
        <v>186</v>
      </c>
    </row>
    <row r="103" spans="1:4" x14ac:dyDescent="0.45">
      <c r="A103" s="6" t="s">
        <v>250</v>
      </c>
      <c r="B103" s="2" t="s">
        <v>153</v>
      </c>
      <c r="C103" s="2">
        <v>1.2</v>
      </c>
      <c r="D103" s="2" t="s">
        <v>224</v>
      </c>
    </row>
    <row r="104" spans="1:4" x14ac:dyDescent="0.45">
      <c r="A104" s="5"/>
      <c r="B104" s="2" t="s">
        <v>168</v>
      </c>
      <c r="C104" s="2">
        <v>2</v>
      </c>
      <c r="D104" s="2" t="s">
        <v>219</v>
      </c>
    </row>
    <row r="105" spans="1:4" x14ac:dyDescent="0.45">
      <c r="A105" s="5"/>
      <c r="B105" s="2" t="s">
        <v>173</v>
      </c>
      <c r="C105" s="2">
        <v>2</v>
      </c>
      <c r="D105" s="2" t="s">
        <v>224</v>
      </c>
    </row>
    <row r="106" spans="1:4" x14ac:dyDescent="0.45">
      <c r="A106" s="5"/>
      <c r="B106" s="2" t="s">
        <v>207</v>
      </c>
      <c r="C106" s="2">
        <v>1</v>
      </c>
      <c r="D106" s="2" t="s">
        <v>186</v>
      </c>
    </row>
    <row r="107" spans="1:4" x14ac:dyDescent="0.45">
      <c r="A107" s="6" t="s">
        <v>249</v>
      </c>
      <c r="B107" s="2" t="s">
        <v>153</v>
      </c>
      <c r="C107" s="2">
        <v>1.2</v>
      </c>
      <c r="D107" s="2" t="s">
        <v>224</v>
      </c>
    </row>
    <row r="108" spans="1:4" x14ac:dyDescent="0.45">
      <c r="A108" s="5"/>
      <c r="B108" s="2" t="s">
        <v>207</v>
      </c>
      <c r="C108" s="2">
        <v>1</v>
      </c>
      <c r="D108" s="2" t="s">
        <v>186</v>
      </c>
    </row>
    <row r="109" spans="1:4" x14ac:dyDescent="0.45">
      <c r="A109" s="6" t="s">
        <v>248</v>
      </c>
      <c r="B109" s="2" t="s">
        <v>125</v>
      </c>
      <c r="C109" s="2">
        <v>2</v>
      </c>
      <c r="D109" s="2" t="s">
        <v>219</v>
      </c>
    </row>
    <row r="110" spans="1:4" x14ac:dyDescent="0.45">
      <c r="A110" s="5"/>
      <c r="B110" s="2" t="s">
        <v>153</v>
      </c>
      <c r="C110" s="2">
        <v>1.2</v>
      </c>
      <c r="D110" s="2" t="s">
        <v>224</v>
      </c>
    </row>
    <row r="111" spans="1:4" x14ac:dyDescent="0.45">
      <c r="A111" s="5"/>
      <c r="B111" s="2" t="s">
        <v>207</v>
      </c>
      <c r="C111" s="2">
        <v>1</v>
      </c>
      <c r="D111" s="2" t="s">
        <v>186</v>
      </c>
    </row>
    <row r="112" spans="1:4" x14ac:dyDescent="0.45">
      <c r="A112" s="6" t="s">
        <v>247</v>
      </c>
      <c r="B112" s="2" t="s">
        <v>125</v>
      </c>
      <c r="C112" s="2">
        <v>2</v>
      </c>
      <c r="D112" s="2" t="s">
        <v>219</v>
      </c>
    </row>
    <row r="113" spans="1:4" x14ac:dyDescent="0.45">
      <c r="A113" s="5"/>
      <c r="B113" s="2" t="s">
        <v>153</v>
      </c>
      <c r="C113" s="2">
        <v>1.2</v>
      </c>
      <c r="D113" s="2" t="s">
        <v>224</v>
      </c>
    </row>
    <row r="114" spans="1:4" x14ac:dyDescent="0.45">
      <c r="A114" s="5"/>
      <c r="B114" s="2" t="s">
        <v>207</v>
      </c>
      <c r="C114" s="2">
        <v>1</v>
      </c>
      <c r="D114" s="2" t="s">
        <v>186</v>
      </c>
    </row>
    <row r="115" spans="1:4" x14ac:dyDescent="0.45">
      <c r="A115" s="6" t="s">
        <v>246</v>
      </c>
      <c r="B115" s="2" t="s">
        <v>153</v>
      </c>
      <c r="C115" s="2">
        <v>1.2</v>
      </c>
      <c r="D115" s="2" t="s">
        <v>224</v>
      </c>
    </row>
    <row r="116" spans="1:4" x14ac:dyDescent="0.45">
      <c r="A116" s="5"/>
      <c r="B116" s="2" t="s">
        <v>168</v>
      </c>
      <c r="C116" s="2">
        <v>2</v>
      </c>
      <c r="D116" s="2" t="s">
        <v>219</v>
      </c>
    </row>
    <row r="117" spans="1:4" x14ac:dyDescent="0.45">
      <c r="A117" s="5"/>
      <c r="B117" s="2" t="s">
        <v>173</v>
      </c>
      <c r="C117" s="2">
        <v>2</v>
      </c>
      <c r="D117" s="2" t="s">
        <v>224</v>
      </c>
    </row>
    <row r="118" spans="1:4" x14ac:dyDescent="0.45">
      <c r="A118" s="5"/>
      <c r="B118" s="2" t="s">
        <v>207</v>
      </c>
      <c r="C118" s="2">
        <v>1</v>
      </c>
      <c r="D118" s="2" t="s">
        <v>186</v>
      </c>
    </row>
    <row r="119" spans="1:4" x14ac:dyDescent="0.45">
      <c r="A119" s="6" t="s">
        <v>245</v>
      </c>
      <c r="B119" s="2" t="s">
        <v>141</v>
      </c>
      <c r="C119" s="2">
        <v>2</v>
      </c>
      <c r="D119" s="2" t="s">
        <v>219</v>
      </c>
    </row>
    <row r="120" spans="1:4" x14ac:dyDescent="0.45">
      <c r="A120" s="5"/>
      <c r="B120" s="2" t="s">
        <v>153</v>
      </c>
      <c r="C120" s="2">
        <v>1.2</v>
      </c>
      <c r="D120" s="2" t="s">
        <v>224</v>
      </c>
    </row>
    <row r="121" spans="1:4" x14ac:dyDescent="0.45">
      <c r="A121" s="5"/>
      <c r="B121" s="2" t="s">
        <v>215</v>
      </c>
      <c r="C121" s="2">
        <v>5</v>
      </c>
      <c r="D121" s="2" t="s">
        <v>186</v>
      </c>
    </row>
    <row r="122" spans="1:4" x14ac:dyDescent="0.45">
      <c r="A122" s="6" t="s">
        <v>244</v>
      </c>
      <c r="B122" s="2" t="s">
        <v>125</v>
      </c>
      <c r="C122" s="2">
        <v>2</v>
      </c>
      <c r="D122" s="2" t="s">
        <v>219</v>
      </c>
    </row>
    <row r="123" spans="1:4" x14ac:dyDescent="0.45">
      <c r="A123" s="5"/>
      <c r="B123" s="2" t="s">
        <v>153</v>
      </c>
      <c r="C123" s="2">
        <v>1.2</v>
      </c>
      <c r="D123" s="2" t="s">
        <v>224</v>
      </c>
    </row>
    <row r="124" spans="1:4" x14ac:dyDescent="0.45">
      <c r="A124" s="5"/>
      <c r="B124" s="2" t="s">
        <v>215</v>
      </c>
      <c r="C124" s="2">
        <v>5</v>
      </c>
      <c r="D124" s="2" t="s">
        <v>186</v>
      </c>
    </row>
    <row r="125" spans="1:4" x14ac:dyDescent="0.45">
      <c r="A125" s="6" t="s">
        <v>243</v>
      </c>
      <c r="B125" s="2" t="s">
        <v>125</v>
      </c>
      <c r="C125" s="2">
        <v>2</v>
      </c>
      <c r="D125" s="2" t="s">
        <v>219</v>
      </c>
    </row>
    <row r="126" spans="1:4" x14ac:dyDescent="0.45">
      <c r="A126" s="5"/>
      <c r="B126" s="2" t="s">
        <v>153</v>
      </c>
      <c r="C126" s="2">
        <v>1.2</v>
      </c>
      <c r="D126" s="2" t="s">
        <v>224</v>
      </c>
    </row>
    <row r="127" spans="1:4" x14ac:dyDescent="0.45">
      <c r="A127" s="5"/>
      <c r="B127" s="2" t="s">
        <v>215</v>
      </c>
      <c r="C127" s="2">
        <v>5</v>
      </c>
      <c r="D127" s="2" t="s">
        <v>186</v>
      </c>
    </row>
    <row r="128" spans="1:4" x14ac:dyDescent="0.45">
      <c r="A128" s="6" t="s">
        <v>242</v>
      </c>
      <c r="B128" s="2" t="s">
        <v>141</v>
      </c>
      <c r="C128" s="2">
        <v>2</v>
      </c>
      <c r="D128" s="2" t="s">
        <v>219</v>
      </c>
    </row>
    <row r="129" spans="1:4" x14ac:dyDescent="0.45">
      <c r="A129" s="5"/>
      <c r="B129" s="2" t="s">
        <v>153</v>
      </c>
      <c r="C129" s="2">
        <v>1.2</v>
      </c>
      <c r="D129" s="2" t="s">
        <v>224</v>
      </c>
    </row>
    <row r="130" spans="1:4" x14ac:dyDescent="0.45">
      <c r="A130" s="5"/>
      <c r="B130" s="2" t="s">
        <v>215</v>
      </c>
      <c r="C130" s="2">
        <v>5</v>
      </c>
      <c r="D130" s="2" t="s">
        <v>186</v>
      </c>
    </row>
    <row r="131" spans="1:4" x14ac:dyDescent="0.45">
      <c r="A131" s="6" t="s">
        <v>241</v>
      </c>
      <c r="B131" s="2" t="s">
        <v>125</v>
      </c>
      <c r="C131" s="2">
        <v>2</v>
      </c>
      <c r="D131" s="2" t="s">
        <v>219</v>
      </c>
    </row>
    <row r="132" spans="1:4" x14ac:dyDescent="0.45">
      <c r="A132" s="5"/>
      <c r="B132" s="2" t="s">
        <v>153</v>
      </c>
      <c r="C132" s="2">
        <v>1.2</v>
      </c>
      <c r="D132" s="2" t="s">
        <v>224</v>
      </c>
    </row>
    <row r="133" spans="1:4" x14ac:dyDescent="0.45">
      <c r="A133" s="5"/>
      <c r="B133" s="2" t="s">
        <v>215</v>
      </c>
      <c r="C133" s="2">
        <v>5</v>
      </c>
      <c r="D133" s="2" t="s">
        <v>186</v>
      </c>
    </row>
    <row r="134" spans="1:4" x14ac:dyDescent="0.45">
      <c r="A134" s="6" t="s">
        <v>240</v>
      </c>
      <c r="B134" s="2" t="s">
        <v>125</v>
      </c>
      <c r="C134" s="2">
        <v>2</v>
      </c>
      <c r="D134" s="2" t="s">
        <v>219</v>
      </c>
    </row>
    <row r="135" spans="1:4" x14ac:dyDescent="0.45">
      <c r="A135" s="5"/>
      <c r="B135" s="2" t="s">
        <v>153</v>
      </c>
      <c r="C135" s="2">
        <v>1.2</v>
      </c>
      <c r="D135" s="2" t="s">
        <v>224</v>
      </c>
    </row>
    <row r="136" spans="1:4" x14ac:dyDescent="0.45">
      <c r="A136" s="5"/>
      <c r="B136" s="2" t="s">
        <v>215</v>
      </c>
      <c r="C136" s="2">
        <v>5</v>
      </c>
      <c r="D136" s="2" t="s">
        <v>186</v>
      </c>
    </row>
    <row r="137" spans="1:4" x14ac:dyDescent="0.45">
      <c r="A137" s="6" t="s">
        <v>239</v>
      </c>
      <c r="B137" s="2" t="s">
        <v>141</v>
      </c>
      <c r="C137" s="2">
        <v>2</v>
      </c>
      <c r="D137" s="2" t="s">
        <v>219</v>
      </c>
    </row>
    <row r="138" spans="1:4" x14ac:dyDescent="0.45">
      <c r="A138" s="5"/>
      <c r="B138" s="2" t="s">
        <v>150</v>
      </c>
      <c r="C138" s="2">
        <v>1.2</v>
      </c>
      <c r="D138" s="2" t="s">
        <v>224</v>
      </c>
    </row>
    <row r="139" spans="1:4" x14ac:dyDescent="0.45">
      <c r="A139" s="6" t="s">
        <v>238</v>
      </c>
      <c r="B139" s="2" t="s">
        <v>121</v>
      </c>
      <c r="C139" s="2">
        <v>2</v>
      </c>
      <c r="D139" s="2" t="s">
        <v>219</v>
      </c>
    </row>
    <row r="140" spans="1:4" x14ac:dyDescent="0.45">
      <c r="A140" s="5"/>
      <c r="B140" s="2" t="s">
        <v>147</v>
      </c>
      <c r="C140" s="2">
        <v>1.2</v>
      </c>
      <c r="D140" s="2" t="s">
        <v>224</v>
      </c>
    </row>
    <row r="141" spans="1:4" x14ac:dyDescent="0.45">
      <c r="A141" s="5"/>
      <c r="B141" s="2" t="s">
        <v>182</v>
      </c>
      <c r="C141" s="2">
        <v>10</v>
      </c>
      <c r="D141" s="2" t="s">
        <v>224</v>
      </c>
    </row>
    <row r="142" spans="1:4" x14ac:dyDescent="0.45">
      <c r="A142" s="5"/>
    </row>
    <row r="143" spans="1:4" x14ac:dyDescent="0.45">
      <c r="A143" s="6" t="s">
        <v>237</v>
      </c>
      <c r="B143" s="2" t="s">
        <v>147</v>
      </c>
      <c r="C143" s="2">
        <v>1.2</v>
      </c>
      <c r="D143" s="2" t="s">
        <v>224</v>
      </c>
    </row>
    <row r="144" spans="1:4" x14ac:dyDescent="0.45">
      <c r="A144" s="5"/>
      <c r="B144" s="2" t="s">
        <v>182</v>
      </c>
      <c r="C144" s="2">
        <v>10</v>
      </c>
      <c r="D144" s="2" t="s">
        <v>224</v>
      </c>
    </row>
    <row r="145" spans="1:4" x14ac:dyDescent="0.45">
      <c r="A145" s="5"/>
    </row>
    <row r="146" spans="1:4" x14ac:dyDescent="0.45">
      <c r="A146" s="7" t="s">
        <v>236</v>
      </c>
      <c r="B146" s="2" t="s">
        <v>125</v>
      </c>
      <c r="C146" s="2">
        <v>2</v>
      </c>
      <c r="D146" s="2" t="s">
        <v>219</v>
      </c>
    </row>
    <row r="147" spans="1:4" x14ac:dyDescent="0.45">
      <c r="A147" s="7" t="s">
        <v>235</v>
      </c>
      <c r="B147" s="2" t="s">
        <v>125</v>
      </c>
      <c r="C147" s="2">
        <v>2</v>
      </c>
      <c r="D147" s="2" t="s">
        <v>219</v>
      </c>
    </row>
    <row r="148" spans="1:4" x14ac:dyDescent="0.45">
      <c r="A148" s="6" t="s">
        <v>234</v>
      </c>
      <c r="B148" s="2" t="s">
        <v>141</v>
      </c>
      <c r="C148" s="2">
        <v>2</v>
      </c>
      <c r="D148" s="2" t="s">
        <v>219</v>
      </c>
    </row>
    <row r="149" spans="1:4" x14ac:dyDescent="0.45">
      <c r="A149" s="5"/>
      <c r="B149" s="2" t="s">
        <v>150</v>
      </c>
      <c r="C149" s="2">
        <v>1.2</v>
      </c>
      <c r="D149" s="2" t="s">
        <v>224</v>
      </c>
    </row>
    <row r="150" spans="1:4" x14ac:dyDescent="0.45">
      <c r="A150" s="7" t="s">
        <v>233</v>
      </c>
      <c r="B150" s="2" t="s">
        <v>125</v>
      </c>
      <c r="C150" s="2">
        <v>2</v>
      </c>
      <c r="D150" s="2" t="s">
        <v>219</v>
      </c>
    </row>
    <row r="151" spans="1:4" x14ac:dyDescent="0.45">
      <c r="A151" s="7" t="s">
        <v>232</v>
      </c>
      <c r="B151" s="2" t="s">
        <v>125</v>
      </c>
      <c r="C151" s="2">
        <v>2</v>
      </c>
      <c r="D151" s="2" t="s">
        <v>219</v>
      </c>
    </row>
    <row r="152" spans="1:4" x14ac:dyDescent="0.45">
      <c r="A152" s="6" t="s">
        <v>231</v>
      </c>
      <c r="B152" s="2" t="s">
        <v>141</v>
      </c>
      <c r="C152" s="2">
        <v>2</v>
      </c>
      <c r="D152" s="2" t="s">
        <v>219</v>
      </c>
    </row>
    <row r="153" spans="1:4" x14ac:dyDescent="0.45">
      <c r="A153" s="5"/>
      <c r="B153" s="2" t="s">
        <v>150</v>
      </c>
      <c r="C153" s="2">
        <v>1.2</v>
      </c>
      <c r="D153" s="2" t="s">
        <v>224</v>
      </c>
    </row>
    <row r="154" spans="1:4" x14ac:dyDescent="0.45">
      <c r="A154" s="7" t="s">
        <v>230</v>
      </c>
      <c r="B154" s="2" t="s">
        <v>125</v>
      </c>
      <c r="C154" s="2">
        <v>2</v>
      </c>
      <c r="D154" s="2" t="s">
        <v>219</v>
      </c>
    </row>
    <row r="155" spans="1:4" x14ac:dyDescent="0.45">
      <c r="A155" s="7" t="s">
        <v>229</v>
      </c>
      <c r="B155" s="2" t="s">
        <v>125</v>
      </c>
      <c r="C155" s="2">
        <v>2</v>
      </c>
      <c r="D155" s="2" t="s">
        <v>219</v>
      </c>
    </row>
    <row r="156" spans="1:4" x14ac:dyDescent="0.45">
      <c r="A156" s="6" t="s">
        <v>228</v>
      </c>
      <c r="B156" s="2" t="s">
        <v>141</v>
      </c>
      <c r="C156" s="2">
        <v>2</v>
      </c>
      <c r="D156" s="2" t="s">
        <v>219</v>
      </c>
    </row>
    <row r="157" spans="1:4" x14ac:dyDescent="0.45">
      <c r="A157" s="5"/>
      <c r="B157" s="2" t="s">
        <v>150</v>
      </c>
      <c r="C157" s="2">
        <v>1.2</v>
      </c>
      <c r="D157" s="2" t="s">
        <v>224</v>
      </c>
    </row>
    <row r="158" spans="1:4" x14ac:dyDescent="0.45">
      <c r="A158" s="7" t="s">
        <v>227</v>
      </c>
      <c r="B158" s="2" t="s">
        <v>125</v>
      </c>
      <c r="C158" s="2">
        <v>2</v>
      </c>
      <c r="D158" s="2" t="s">
        <v>219</v>
      </c>
    </row>
    <row r="159" spans="1:4" x14ac:dyDescent="0.45">
      <c r="A159" s="7" t="s">
        <v>226</v>
      </c>
      <c r="B159" s="2" t="s">
        <v>125</v>
      </c>
      <c r="C159" s="2">
        <v>2</v>
      </c>
      <c r="D159" s="2" t="s">
        <v>219</v>
      </c>
    </row>
    <row r="160" spans="1:4" x14ac:dyDescent="0.45">
      <c r="A160" s="6" t="s">
        <v>225</v>
      </c>
      <c r="B160" s="2" t="s">
        <v>141</v>
      </c>
      <c r="C160" s="2">
        <v>2</v>
      </c>
      <c r="D160" s="2" t="s">
        <v>219</v>
      </c>
    </row>
    <row r="161" spans="1:4" x14ac:dyDescent="0.45">
      <c r="A161" s="5"/>
      <c r="B161" s="2" t="s">
        <v>150</v>
      </c>
      <c r="C161" s="2">
        <v>1.2</v>
      </c>
      <c r="D161" s="2" t="s">
        <v>224</v>
      </c>
    </row>
    <row r="162" spans="1:4" x14ac:dyDescent="0.45">
      <c r="A162" s="7" t="s">
        <v>223</v>
      </c>
      <c r="B162" s="2" t="s">
        <v>125</v>
      </c>
      <c r="C162" s="2">
        <v>2</v>
      </c>
      <c r="D162" s="2" t="s">
        <v>219</v>
      </c>
    </row>
    <row r="163" spans="1:4" x14ac:dyDescent="0.45">
      <c r="A163" s="7" t="s">
        <v>222</v>
      </c>
      <c r="B163" s="2" t="s">
        <v>125</v>
      </c>
      <c r="C163" s="2">
        <v>2</v>
      </c>
      <c r="D163" s="2" t="s">
        <v>219</v>
      </c>
    </row>
    <row r="164" spans="1:4" x14ac:dyDescent="0.45">
      <c r="A164" s="7" t="s">
        <v>221</v>
      </c>
      <c r="B164" s="2" t="s">
        <v>216</v>
      </c>
      <c r="C164" s="2">
        <v>5</v>
      </c>
      <c r="D164" s="2" t="s">
        <v>186</v>
      </c>
    </row>
    <row r="165" spans="1:4" x14ac:dyDescent="0.45">
      <c r="A165" s="6" t="s">
        <v>220</v>
      </c>
      <c r="B165" s="2" t="s">
        <v>125</v>
      </c>
      <c r="C165" s="2">
        <v>2</v>
      </c>
      <c r="D165" s="2" t="s">
        <v>219</v>
      </c>
    </row>
    <row r="166" spans="1:4" x14ac:dyDescent="0.45">
      <c r="A166" s="5"/>
      <c r="B166" s="2" t="s">
        <v>216</v>
      </c>
      <c r="C166" s="2">
        <v>5</v>
      </c>
      <c r="D166" s="2" t="s">
        <v>186</v>
      </c>
    </row>
  </sheetData>
  <mergeCells count="49">
    <mergeCell ref="A2:A4"/>
    <mergeCell ref="A100:A102"/>
    <mergeCell ref="A122:A124"/>
    <mergeCell ref="A91:A93"/>
    <mergeCell ref="A109:A111"/>
    <mergeCell ref="A134:A136"/>
    <mergeCell ref="A5:A7"/>
    <mergeCell ref="A54:A55"/>
    <mergeCell ref="A72:A76"/>
    <mergeCell ref="A103:A106"/>
    <mergeCell ref="A13:A15"/>
    <mergeCell ref="A112:A114"/>
    <mergeCell ref="A131:A133"/>
    <mergeCell ref="A10:A12"/>
    <mergeCell ref="A26:A27"/>
    <mergeCell ref="A125:A127"/>
    <mergeCell ref="A16:A19"/>
    <mergeCell ref="A32:A36"/>
    <mergeCell ref="A22:A24"/>
    <mergeCell ref="A97:A99"/>
    <mergeCell ref="A128:A130"/>
    <mergeCell ref="A119:A121"/>
    <mergeCell ref="A88:A90"/>
    <mergeCell ref="A143:A145"/>
    <mergeCell ref="A86:A87"/>
    <mergeCell ref="A77:A79"/>
    <mergeCell ref="A139:A142"/>
    <mergeCell ref="A83:A85"/>
    <mergeCell ref="A137:A138"/>
    <mergeCell ref="A68:A71"/>
    <mergeCell ref="A41:A45"/>
    <mergeCell ref="A80:A82"/>
    <mergeCell ref="A59:A62"/>
    <mergeCell ref="A107:A108"/>
    <mergeCell ref="A8:A9"/>
    <mergeCell ref="A57:A58"/>
    <mergeCell ref="A37:A40"/>
    <mergeCell ref="A49:A51"/>
    <mergeCell ref="A63:A67"/>
    <mergeCell ref="A165:A166"/>
    <mergeCell ref="A47:A48"/>
    <mergeCell ref="A160:A161"/>
    <mergeCell ref="A156:A157"/>
    <mergeCell ref="A20:A21"/>
    <mergeCell ref="A94:A96"/>
    <mergeCell ref="A152:A153"/>
    <mergeCell ref="A115:A118"/>
    <mergeCell ref="A28:A31"/>
    <mergeCell ref="A148:A1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types</vt:lpstr>
      <vt:lpstr>families</vt:lpstr>
      <vt:lpstr>products</vt:lpstr>
      <vt:lpstr>materials</vt:lpstr>
      <vt:lpstr>BOM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Omarov</dc:creator>
  <cp:lastModifiedBy>Gleb Omarov</cp:lastModifiedBy>
  <dcterms:created xsi:type="dcterms:W3CDTF">2026-02-02T10:01:45Z</dcterms:created>
  <dcterms:modified xsi:type="dcterms:W3CDTF">2026-02-04T07:52:24Z</dcterms:modified>
</cp:coreProperties>
</file>