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rdochuniversity-my.sharepoint.com/personal/20191036_murdoch_edu_au/Documents/ANPC/Targeted methods/003 Lipidyzer/"/>
    </mc:Choice>
  </mc:AlternateContent>
  <xr:revisionPtr revIDLastSave="61" documentId="8_{A4735337-E87E-7E4D-981A-A1A281845486}" xr6:coauthVersionLast="46" xr6:coauthVersionMax="46" xr10:uidLastSave="{6210A4A9-50B1-4C4E-B5D6-BD62AC79DA66}"/>
  <bookViews>
    <workbookView xWindow="0" yWindow="460" windowWidth="28800" windowHeight="17540" activeTab="4" xr2:uid="{9F7DD988-9A78-4113-A6AB-799E1284E2DF}"/>
  </bookViews>
  <sheets>
    <sheet name="Sheet1" sheetId="1" r:id="rId1"/>
    <sheet name="Sheet2" sheetId="2" r:id="rId2"/>
    <sheet name="Sheet3" sheetId="3" r:id="rId3"/>
    <sheet name="Lipidizer standards" sheetId="4" r:id="rId4"/>
    <sheet name="LOT 103" sheetId="8" r:id="rId5"/>
    <sheet name="SPLASH mix" sheetId="5" r:id="rId6"/>
    <sheet name="RT for lipids" sheetId="6" r:id="rId7"/>
    <sheet name="Sheet5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5" l="1"/>
  <c r="F18" i="5"/>
  <c r="E19" i="5"/>
  <c r="F19" i="5"/>
  <c r="E20" i="5"/>
  <c r="F20" i="5"/>
  <c r="D18" i="5"/>
  <c r="D19" i="5"/>
  <c r="D20" i="5"/>
  <c r="E65" i="8"/>
  <c r="F65" i="8" s="1"/>
  <c r="G65" i="8" s="1"/>
  <c r="E64" i="8"/>
  <c r="F64" i="8" s="1"/>
  <c r="G64" i="8" s="1"/>
  <c r="E63" i="8"/>
  <c r="F63" i="8" s="1"/>
  <c r="G63" i="8" s="1"/>
  <c r="E62" i="8"/>
  <c r="F62" i="8" s="1"/>
  <c r="G62" i="8" s="1"/>
  <c r="E60" i="8"/>
  <c r="F60" i="8" s="1"/>
  <c r="G60" i="8" s="1"/>
  <c r="E59" i="8"/>
  <c r="F59" i="8" s="1"/>
  <c r="G59" i="8" s="1"/>
  <c r="E58" i="8"/>
  <c r="F58" i="8" s="1"/>
  <c r="G58" i="8" s="1"/>
  <c r="E57" i="8"/>
  <c r="F57" i="8" s="1"/>
  <c r="G57" i="8" s="1"/>
  <c r="E56" i="8"/>
  <c r="F56" i="8" s="1"/>
  <c r="G56" i="8" s="1"/>
  <c r="E55" i="8"/>
  <c r="F55" i="8" s="1"/>
  <c r="G55" i="8" s="1"/>
  <c r="E54" i="8"/>
  <c r="F54" i="8" s="1"/>
  <c r="G54" i="8" s="1"/>
  <c r="E53" i="8"/>
  <c r="F53" i="8" s="1"/>
  <c r="G53" i="8" s="1"/>
  <c r="E51" i="8"/>
  <c r="F51" i="8" s="1"/>
  <c r="G51" i="8" s="1"/>
  <c r="E50" i="8"/>
  <c r="F50" i="8" s="1"/>
  <c r="G50" i="8" s="1"/>
  <c r="E49" i="8"/>
  <c r="F49" i="8" s="1"/>
  <c r="G49" i="8" s="1"/>
  <c r="E48" i="8"/>
  <c r="F48" i="8" s="1"/>
  <c r="G48" i="8" s="1"/>
  <c r="E46" i="8"/>
  <c r="F46" i="8" s="1"/>
  <c r="G46" i="8" s="1"/>
  <c r="E45" i="8"/>
  <c r="F45" i="8" s="1"/>
  <c r="G45" i="8" s="1"/>
  <c r="E44" i="8"/>
  <c r="F44" i="8" s="1"/>
  <c r="G44" i="8" s="1"/>
  <c r="E43" i="8"/>
  <c r="F43" i="8" s="1"/>
  <c r="G43" i="8" s="1"/>
  <c r="E42" i="8"/>
  <c r="F42" i="8" s="1"/>
  <c r="G42" i="8" s="1"/>
  <c r="E41" i="8"/>
  <c r="F41" i="8" s="1"/>
  <c r="G41" i="8" s="1"/>
  <c r="E40" i="8"/>
  <c r="F40" i="8" s="1"/>
  <c r="G40" i="8" s="1"/>
  <c r="E39" i="8"/>
  <c r="F39" i="8" s="1"/>
  <c r="G39" i="8" s="1"/>
  <c r="E37" i="8"/>
  <c r="F37" i="8" s="1"/>
  <c r="G37" i="8" s="1"/>
  <c r="E36" i="8"/>
  <c r="F36" i="8" s="1"/>
  <c r="G36" i="8" s="1"/>
  <c r="E34" i="8"/>
  <c r="F34" i="8" s="1"/>
  <c r="G34" i="8" s="1"/>
  <c r="E33" i="8"/>
  <c r="F33" i="8" s="1"/>
  <c r="G33" i="8" s="1"/>
  <c r="E31" i="8"/>
  <c r="F31" i="8" s="1"/>
  <c r="G31" i="8" s="1"/>
  <c r="E30" i="8"/>
  <c r="F30" i="8" s="1"/>
  <c r="G30" i="8" s="1"/>
  <c r="E29" i="8"/>
  <c r="F29" i="8" s="1"/>
  <c r="G29" i="8" s="1"/>
  <c r="E28" i="8"/>
  <c r="F28" i="8" s="1"/>
  <c r="G28" i="8" s="1"/>
  <c r="E27" i="8"/>
  <c r="F27" i="8" s="1"/>
  <c r="G27" i="8" s="1"/>
  <c r="E26" i="8"/>
  <c r="F26" i="8" s="1"/>
  <c r="G26" i="8" s="1"/>
  <c r="E25" i="8"/>
  <c r="F25" i="8" s="1"/>
  <c r="G25" i="8" s="1"/>
  <c r="E24" i="8"/>
  <c r="F24" i="8" s="1"/>
  <c r="G24" i="8" s="1"/>
  <c r="E22" i="8"/>
  <c r="F22" i="8" s="1"/>
  <c r="G22" i="8" s="1"/>
  <c r="E21" i="8"/>
  <c r="F21" i="8" s="1"/>
  <c r="G21" i="8" s="1"/>
  <c r="E20" i="8"/>
  <c r="F20" i="8" s="1"/>
  <c r="G20" i="8" s="1"/>
  <c r="E19" i="8"/>
  <c r="F19" i="8" s="1"/>
  <c r="G19" i="8" s="1"/>
  <c r="E18" i="8"/>
  <c r="F18" i="8" s="1"/>
  <c r="G18" i="8" s="1"/>
  <c r="E17" i="8"/>
  <c r="F17" i="8" s="1"/>
  <c r="G17" i="8" s="1"/>
  <c r="E16" i="8"/>
  <c r="F16" i="8" s="1"/>
  <c r="G16" i="8" s="1"/>
  <c r="E15" i="8"/>
  <c r="F15" i="8" s="1"/>
  <c r="G15" i="8" s="1"/>
  <c r="E14" i="8"/>
  <c r="F14" i="8" s="1"/>
  <c r="G14" i="8" s="1"/>
  <c r="E13" i="8"/>
  <c r="F13" i="8" s="1"/>
  <c r="G13" i="8" s="1"/>
  <c r="E11" i="8"/>
  <c r="E10" i="8"/>
  <c r="F10" i="8" s="1"/>
  <c r="G10" i="8" s="1"/>
  <c r="E9" i="8"/>
  <c r="F9" i="8" s="1"/>
  <c r="G9" i="8" s="1"/>
  <c r="E8" i="8"/>
  <c r="F8" i="8" s="1"/>
  <c r="G8" i="8" s="1"/>
  <c r="E7" i="8"/>
  <c r="F7" i="8" s="1"/>
  <c r="G7" i="8" s="1"/>
  <c r="E6" i="8"/>
  <c r="F6" i="8" s="1"/>
  <c r="G6" i="8" s="1"/>
  <c r="E5" i="8"/>
  <c r="F5" i="8" s="1"/>
  <c r="G5" i="8" s="1"/>
  <c r="E4" i="8"/>
  <c r="F4" i="8" s="1"/>
  <c r="G4" i="8" s="1"/>
  <c r="E3" i="8"/>
  <c r="F3" i="8" s="1"/>
  <c r="G3" i="8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2" i="6"/>
  <c r="E11" i="4" l="1"/>
  <c r="E12" i="5" l="1"/>
  <c r="F12" i="5" s="1"/>
  <c r="D3" i="5"/>
  <c r="E3" i="5" s="1"/>
  <c r="F3" i="5" s="1"/>
  <c r="D4" i="5"/>
  <c r="E4" i="5" s="1"/>
  <c r="F4" i="5" s="1"/>
  <c r="D5" i="5"/>
  <c r="E5" i="5" s="1"/>
  <c r="F5" i="5" s="1"/>
  <c r="D6" i="5"/>
  <c r="E6" i="5" s="1"/>
  <c r="F6" i="5" s="1"/>
  <c r="D7" i="5"/>
  <c r="E7" i="5" s="1"/>
  <c r="F7" i="5" s="1"/>
  <c r="D8" i="5"/>
  <c r="E8" i="5" s="1"/>
  <c r="F8" i="5" s="1"/>
  <c r="D9" i="5"/>
  <c r="E9" i="5" s="1"/>
  <c r="F9" i="5" s="1"/>
  <c r="D10" i="5"/>
  <c r="E10" i="5" s="1"/>
  <c r="F10" i="5" s="1"/>
  <c r="D11" i="5"/>
  <c r="E11" i="5" s="1"/>
  <c r="F11" i="5" s="1"/>
  <c r="D12" i="5"/>
  <c r="D13" i="5"/>
  <c r="E13" i="5" s="1"/>
  <c r="F13" i="5" s="1"/>
  <c r="D14" i="5"/>
  <c r="E14" i="5" s="1"/>
  <c r="F14" i="5" s="1"/>
  <c r="D15" i="5"/>
  <c r="E15" i="5" s="1"/>
  <c r="F15" i="5" s="1"/>
  <c r="D2" i="5"/>
  <c r="E2" i="5"/>
  <c r="F2" i="5" s="1"/>
  <c r="E37" i="4"/>
  <c r="F37" i="4"/>
  <c r="G37" i="4" s="1"/>
  <c r="E38" i="4"/>
  <c r="F38" i="4" s="1"/>
  <c r="G38" i="4" s="1"/>
  <c r="E68" i="4"/>
  <c r="F68" i="4" s="1"/>
  <c r="G68" i="4" s="1"/>
  <c r="E70" i="4"/>
  <c r="F70" i="4" s="1"/>
  <c r="G70" i="4" s="1"/>
  <c r="E71" i="4"/>
  <c r="F71" i="4" s="1"/>
  <c r="G71" i="4" s="1"/>
  <c r="E72" i="4"/>
  <c r="F72" i="4" s="1"/>
  <c r="G72" i="4" s="1"/>
  <c r="E73" i="4"/>
  <c r="F73" i="4" s="1"/>
  <c r="G73" i="4" s="1"/>
  <c r="E74" i="4"/>
  <c r="F74" i="4"/>
  <c r="G74" i="4" s="1"/>
  <c r="E75" i="4"/>
  <c r="F75" i="4" s="1"/>
  <c r="G75" i="4" s="1"/>
  <c r="E76" i="4"/>
  <c r="F76" i="4" s="1"/>
  <c r="G76" i="4" s="1"/>
  <c r="E77" i="4"/>
  <c r="F77" i="4" s="1"/>
  <c r="G77" i="4" s="1"/>
  <c r="E66" i="4"/>
  <c r="F66" i="4" s="1"/>
  <c r="G66" i="4" s="1"/>
  <c r="E67" i="4"/>
  <c r="F67" i="4" s="1"/>
  <c r="G67" i="4" s="1"/>
  <c r="E65" i="4"/>
  <c r="F65" i="4" s="1"/>
  <c r="G65" i="4" s="1"/>
  <c r="E51" i="4"/>
  <c r="F51" i="4" s="1"/>
  <c r="G51" i="4" s="1"/>
  <c r="E52" i="4"/>
  <c r="F52" i="4" s="1"/>
  <c r="G52" i="4" s="1"/>
  <c r="E53" i="4"/>
  <c r="F53" i="4" s="1"/>
  <c r="G53" i="4" s="1"/>
  <c r="E54" i="4"/>
  <c r="F54" i="4" s="1"/>
  <c r="G54" i="4" s="1"/>
  <c r="E56" i="4"/>
  <c r="F56" i="4" s="1"/>
  <c r="G56" i="4" s="1"/>
  <c r="E57" i="4"/>
  <c r="F57" i="4" s="1"/>
  <c r="G57" i="4" s="1"/>
  <c r="E58" i="4"/>
  <c r="F58" i="4" s="1"/>
  <c r="G58" i="4" s="1"/>
  <c r="E59" i="4"/>
  <c r="F59" i="4" s="1"/>
  <c r="G59" i="4" s="1"/>
  <c r="E60" i="4"/>
  <c r="F60" i="4" s="1"/>
  <c r="G60" i="4" s="1"/>
  <c r="E61" i="4"/>
  <c r="F61" i="4" s="1"/>
  <c r="G61" i="4" s="1"/>
  <c r="E62" i="4"/>
  <c r="F62" i="4" s="1"/>
  <c r="G62" i="4" s="1"/>
  <c r="E63" i="4"/>
  <c r="F63" i="4" s="1"/>
  <c r="G63" i="4" s="1"/>
  <c r="E41" i="4"/>
  <c r="F41" i="4" s="1"/>
  <c r="G41" i="4" s="1"/>
  <c r="E42" i="4"/>
  <c r="F42" i="4" s="1"/>
  <c r="G42" i="4" s="1"/>
  <c r="E43" i="4"/>
  <c r="F43" i="4" s="1"/>
  <c r="G43" i="4" s="1"/>
  <c r="E44" i="4"/>
  <c r="F44" i="4" s="1"/>
  <c r="G44" i="4" s="1"/>
  <c r="E45" i="4"/>
  <c r="F45" i="4" s="1"/>
  <c r="G45" i="4" s="1"/>
  <c r="E46" i="4"/>
  <c r="F46" i="4" s="1"/>
  <c r="G46" i="4" s="1"/>
  <c r="E47" i="4"/>
  <c r="F47" i="4" s="1"/>
  <c r="G47" i="4" s="1"/>
  <c r="E48" i="4"/>
  <c r="F48" i="4" s="1"/>
  <c r="G48" i="4" s="1"/>
  <c r="E49" i="4"/>
  <c r="F49" i="4" s="1"/>
  <c r="G49" i="4" s="1"/>
  <c r="E40" i="4"/>
  <c r="F40" i="4" s="1"/>
  <c r="G40" i="4" s="1"/>
  <c r="E36" i="4"/>
  <c r="F36" i="4" s="1"/>
  <c r="G36" i="4" s="1"/>
  <c r="E35" i="4"/>
  <c r="F35" i="4" s="1"/>
  <c r="G35" i="4" s="1"/>
  <c r="E27" i="4"/>
  <c r="F27" i="4" s="1"/>
  <c r="G27" i="4" s="1"/>
  <c r="E28" i="4"/>
  <c r="F28" i="4" s="1"/>
  <c r="G28" i="4" s="1"/>
  <c r="E29" i="4"/>
  <c r="F29" i="4" s="1"/>
  <c r="G29" i="4" s="1"/>
  <c r="E30" i="4"/>
  <c r="F30" i="4" s="1"/>
  <c r="G30" i="4" s="1"/>
  <c r="E31" i="4"/>
  <c r="F31" i="4" s="1"/>
  <c r="G31" i="4" s="1"/>
  <c r="E32" i="4"/>
  <c r="F32" i="4" s="1"/>
  <c r="G32" i="4" s="1"/>
  <c r="E33" i="4"/>
  <c r="F33" i="4" s="1"/>
  <c r="G33" i="4" s="1"/>
  <c r="E26" i="4"/>
  <c r="F26" i="4" s="1"/>
  <c r="G26" i="4" s="1"/>
  <c r="E24" i="4"/>
  <c r="F24" i="4" s="1"/>
  <c r="G24" i="4" s="1"/>
  <c r="E22" i="4"/>
  <c r="F22" i="4" s="1"/>
  <c r="G22" i="4" s="1"/>
  <c r="E21" i="4"/>
  <c r="F21" i="4" s="1"/>
  <c r="G21" i="4" s="1"/>
  <c r="E20" i="4"/>
  <c r="F20" i="4" s="1"/>
  <c r="G20" i="4" s="1"/>
  <c r="E19" i="4"/>
  <c r="F19" i="4" s="1"/>
  <c r="G19" i="4" s="1"/>
  <c r="E18" i="4"/>
  <c r="F18" i="4" s="1"/>
  <c r="G18" i="4" s="1"/>
  <c r="E17" i="4"/>
  <c r="F17" i="4" s="1"/>
  <c r="G17" i="4" s="1"/>
  <c r="E16" i="4"/>
  <c r="F16" i="4" s="1"/>
  <c r="G16" i="4" s="1"/>
  <c r="E15" i="4"/>
  <c r="F15" i="4" s="1"/>
  <c r="G15" i="4" s="1"/>
  <c r="E14" i="4"/>
  <c r="F14" i="4" s="1"/>
  <c r="G14" i="4" s="1"/>
  <c r="E13" i="4"/>
  <c r="F13" i="4" s="1"/>
  <c r="G13" i="4" s="1"/>
  <c r="E10" i="4"/>
  <c r="F10" i="4" s="1"/>
  <c r="G10" i="4" s="1"/>
  <c r="E9" i="4"/>
  <c r="F9" i="4" s="1"/>
  <c r="G9" i="4" s="1"/>
  <c r="E8" i="4"/>
  <c r="F8" i="4" s="1"/>
  <c r="G8" i="4" s="1"/>
  <c r="E7" i="4"/>
  <c r="F7" i="4" s="1"/>
  <c r="G7" i="4" s="1"/>
  <c r="E6" i="4"/>
  <c r="F6" i="4" s="1"/>
  <c r="G6" i="4" s="1"/>
  <c r="E5" i="4"/>
  <c r="F5" i="4" s="1"/>
  <c r="G5" i="4" s="1"/>
  <c r="E4" i="4"/>
  <c r="F4" i="4" s="1"/>
  <c r="G4" i="4" s="1"/>
  <c r="E3" i="4"/>
  <c r="F3" i="4" s="1"/>
  <c r="G3" i="4" s="1"/>
  <c r="F63" i="1"/>
  <c r="G63" i="1" s="1"/>
  <c r="F64" i="1"/>
  <c r="G64" i="1" s="1"/>
  <c r="E60" i="1"/>
  <c r="F60" i="1" s="1"/>
  <c r="G60" i="1" s="1"/>
  <c r="E61" i="1"/>
  <c r="F61" i="1" s="1"/>
  <c r="G61" i="1" s="1"/>
  <c r="E62" i="1"/>
  <c r="F62" i="1" s="1"/>
  <c r="G62" i="1" s="1"/>
  <c r="E63" i="1"/>
  <c r="E64" i="1"/>
  <c r="E65" i="1"/>
  <c r="F65" i="1" s="1"/>
  <c r="G65" i="1" s="1"/>
  <c r="E66" i="1"/>
  <c r="F66" i="1" s="1"/>
  <c r="G66" i="1" s="1"/>
  <c r="E67" i="1"/>
  <c r="F67" i="1" s="1"/>
  <c r="G67" i="1" s="1"/>
  <c r="E68" i="1"/>
  <c r="F68" i="1" s="1"/>
  <c r="G68" i="1" s="1"/>
  <c r="E69" i="1"/>
  <c r="F69" i="1" s="1"/>
  <c r="G69" i="1" s="1"/>
  <c r="F53" i="1"/>
  <c r="G53" i="1" s="1"/>
  <c r="F54" i="1"/>
  <c r="G54" i="1" s="1"/>
  <c r="F51" i="1"/>
  <c r="G51" i="1" s="1"/>
  <c r="E52" i="1"/>
  <c r="F52" i="1" s="1"/>
  <c r="G52" i="1" s="1"/>
  <c r="E53" i="1"/>
  <c r="E54" i="1"/>
  <c r="E55" i="1"/>
  <c r="F55" i="1" s="1"/>
  <c r="G55" i="1" s="1"/>
  <c r="E56" i="1"/>
  <c r="F56" i="1" s="1"/>
  <c r="G56" i="1" s="1"/>
  <c r="E57" i="1"/>
  <c r="F57" i="1" s="1"/>
  <c r="G57" i="1" s="1"/>
  <c r="E58" i="1"/>
  <c r="F58" i="1" s="1"/>
  <c r="G58" i="1" s="1"/>
  <c r="E51" i="1"/>
  <c r="H25" i="3" l="1"/>
  <c r="O25" i="2"/>
  <c r="N25" i="2"/>
  <c r="E40" i="1" l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39" i="1"/>
  <c r="G39" i="1" s="1"/>
  <c r="G47" i="1" l="1"/>
  <c r="E36" i="1"/>
  <c r="G36" i="1" s="1"/>
  <c r="E35" i="1"/>
  <c r="G35" i="1" s="1"/>
  <c r="E34" i="1"/>
  <c r="G34" i="1" s="1"/>
  <c r="E33" i="1"/>
  <c r="G33" i="1" s="1"/>
  <c r="E32" i="1"/>
  <c r="G32" i="1" s="1"/>
  <c r="E31" i="1"/>
  <c r="G31" i="1" s="1"/>
  <c r="E30" i="1"/>
  <c r="G30" i="1" s="1"/>
  <c r="E29" i="1"/>
  <c r="G29" i="1" s="1"/>
  <c r="E23" i="1"/>
  <c r="G23" i="1" s="1"/>
  <c r="E27" i="1"/>
  <c r="G27" i="1" s="1"/>
  <c r="G26" i="1"/>
  <c r="E25" i="1"/>
  <c r="G25" i="1" s="1"/>
  <c r="E26" i="1"/>
  <c r="E24" i="1"/>
  <c r="G24" i="1" s="1"/>
  <c r="J11" i="1"/>
  <c r="J10" i="1"/>
  <c r="J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0" i="1"/>
  <c r="E2" i="1"/>
</calcChain>
</file>

<file path=xl/sharedStrings.xml><?xml version="1.0" encoding="utf-8"?>
<sst xmlns="http://schemas.openxmlformats.org/spreadsheetml/2006/main" count="2771" uniqueCount="1365">
  <si>
    <t>dSM(16:0)</t>
  </si>
  <si>
    <t>mg/mL</t>
  </si>
  <si>
    <t>MW</t>
  </si>
  <si>
    <t>dFFA(16:0)</t>
  </si>
  <si>
    <t>dDAG(22:6)</t>
  </si>
  <si>
    <t>dTAG(52:4)</t>
  </si>
  <si>
    <t>dPE(18:0/20:5)</t>
  </si>
  <si>
    <t>dPE(15:0/18:1)</t>
  </si>
  <si>
    <t>dPG(15:0/18:1)</t>
  </si>
  <si>
    <t>dLPC(16:0)</t>
  </si>
  <si>
    <t>dPC(15:0/18:1)</t>
  </si>
  <si>
    <t>PC(16:0/20:5)</t>
  </si>
  <si>
    <t>LPE(18:0)</t>
  </si>
  <si>
    <t>dLPE(15:0/18:1)</t>
  </si>
  <si>
    <t>dPS(15:0/18:1)</t>
  </si>
  <si>
    <t>dCE(22:6)</t>
  </si>
  <si>
    <t>dLPI</t>
  </si>
  <si>
    <t>dCER(16:0)</t>
  </si>
  <si>
    <t>dHCER(16:0)</t>
  </si>
  <si>
    <t>MAG(18:1)</t>
  </si>
  <si>
    <t>dDCER(16:0)</t>
  </si>
  <si>
    <t>dLPG(17:1)</t>
  </si>
  <si>
    <t>dLCER(16:0)</t>
  </si>
  <si>
    <t>dLPS(17:0)</t>
  </si>
  <si>
    <t>umole</t>
  </si>
  <si>
    <t>dPI(15:0/18:1)</t>
  </si>
  <si>
    <t>PC(16:0/18:3)+AcOd9_Lipidyzer.IS</t>
  </si>
  <si>
    <t>PC(16:0/22:6)+AcOd9_Lipidyzer.IS</t>
  </si>
  <si>
    <t>PC(16:0/16:1)+AcOd9_Lipidyzer.IS</t>
  </si>
  <si>
    <t>PC(16:0/20:5)+AcOd9_Lipidyzer.IS</t>
  </si>
  <si>
    <t>PE(18:0/20:5)-Hd5_Lipidyzer.IS</t>
  </si>
  <si>
    <t>PE(18:0/22:6)-Hd5_Lipidyzer.IS</t>
  </si>
  <si>
    <t>PE(18:0/20:4)-Hd5_Lipidyzer.IS</t>
  </si>
  <si>
    <t>PE(18:0/22:5)-Hd5_Lipidyzer.IS</t>
  </si>
  <si>
    <t>PE(18:0/18:2)-Hd5_Lipidyzer.IS</t>
  </si>
  <si>
    <t>PE(18:0/20:3)-Hd5_Lipidyzer.IS</t>
  </si>
  <si>
    <t>PE(18:0/18:1)-Hd5_Lipidyzer.IS</t>
  </si>
  <si>
    <t>DAG(16:0/20:5)+NH4d9_Lipidyzer.IS</t>
  </si>
  <si>
    <t>DAG(16:0/18:3)+NH4d9_Lipidyzer.IS</t>
  </si>
  <si>
    <t>DAG(16:0/22:6)+NH4d9_Lipidyzer.IS</t>
  </si>
  <si>
    <t>DAG(16:0/20:4)+NH4d9_Lipidyzer.IS</t>
  </si>
  <si>
    <t>DAG(16:0/18:2)+NH4d9_Lipidyzer.IS</t>
  </si>
  <si>
    <t>DAG(16:0/16:0)+NH4d9_Lipidyzer.IS</t>
  </si>
  <si>
    <t>DAG(16:0/18:1)+NH4d9_Lipidyzer.IS</t>
  </si>
  <si>
    <t>DAG(16:0/18:0)+NH4d9_Lipidyzer.IS</t>
  </si>
  <si>
    <t>Category</t>
  </si>
  <si>
    <t>Analytes in Initial Unscheduled Assay</t>
  </si>
  <si>
    <t>Analytes in Current Assay</t>
  </si>
  <si>
    <t>Analytes Detected with Passing Assay</t>
  </si>
  <si>
    <t>Concentartion nM</t>
  </si>
  <si>
    <t>%</t>
  </si>
  <si>
    <t>SM</t>
  </si>
  <si>
    <t>FFA</t>
  </si>
  <si>
    <t>DAG</t>
  </si>
  <si>
    <t>TAG</t>
  </si>
  <si>
    <t>PE</t>
  </si>
  <si>
    <t>PI</t>
  </si>
  <si>
    <t>PG</t>
  </si>
  <si>
    <t>LPC</t>
  </si>
  <si>
    <t>PC</t>
  </si>
  <si>
    <t>LPE</t>
  </si>
  <si>
    <t>PS</t>
  </si>
  <si>
    <t>CE</t>
  </si>
  <si>
    <t>LPI</t>
  </si>
  <si>
    <t>CER</t>
  </si>
  <si>
    <t>HCER</t>
  </si>
  <si>
    <t>MAG</t>
  </si>
  <si>
    <t>DCER</t>
  </si>
  <si>
    <t>LPG</t>
  </si>
  <si>
    <t>LCER</t>
  </si>
  <si>
    <t>LPS</t>
  </si>
  <si>
    <t>Sum Areas</t>
  </si>
  <si>
    <t>(passing only)</t>
  </si>
  <si>
    <t>Percent Composition</t>
  </si>
  <si>
    <t>dCE(16:0)</t>
  </si>
  <si>
    <t>dCE(16:1)</t>
  </si>
  <si>
    <t>dCE(18:1)</t>
  </si>
  <si>
    <t>dCE(18:2)</t>
  </si>
  <si>
    <t>dCE(20:3)</t>
  </si>
  <si>
    <t>dCE(20:4)</t>
  </si>
  <si>
    <t>dCE(20:5)</t>
  </si>
  <si>
    <t>In solution x200 diluted</t>
  </si>
  <si>
    <t>For plasm dilution correction x10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</si>
  <si>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</si>
  <si>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</si>
  <si>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</si>
  <si>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</si>
  <si>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</si>
  <si>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</si>
  <si>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</si>
  <si>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</si>
  <si>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</si>
  <si>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</si>
  <si>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dCER(d16:0)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</si>
  <si>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</si>
  <si>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</si>
  <si>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</si>
  <si>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</si>
  <si>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</si>
  <si>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</si>
  <si>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</si>
  <si>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</si>
  <si>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dFFA(17:1)</t>
  </si>
  <si>
    <t>dLPE(18:0)</t>
  </si>
  <si>
    <t>dPE(18:0/18:2)</t>
  </si>
  <si>
    <t>dPE(18:0/18:3)</t>
  </si>
  <si>
    <t>dPE(18:0/20:3)</t>
  </si>
  <si>
    <t>dPE(18:0/20:4)</t>
  </si>
  <si>
    <t>dPE(18:0/22:5)</t>
  </si>
  <si>
    <t>dPE(18:0/22:6)</t>
  </si>
  <si>
    <t>dPE(18:0/18:1)</t>
  </si>
  <si>
    <t>dSM(18:1)</t>
  </si>
  <si>
    <t>dSM(24:0)</t>
  </si>
  <si>
    <t>dSM(24:1)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</si>
  <si>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</si>
  <si>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</si>
  <si>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</si>
  <si>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</si>
  <si>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</si>
  <si>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</si>
  <si>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</si>
  <si>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</si>
  <si>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15:0-18:1(d7) PC</t>
  </si>
  <si>
    <t>15:0-18:1(d7) PE</t>
  </si>
  <si>
    <t>15:0-18:1(d7) PS</t>
  </si>
  <si>
    <t>15:0-18:1(d7) PG</t>
  </si>
  <si>
    <t>15:0-18:1(d7) PI</t>
  </si>
  <si>
    <t>15:0-18:1(d7) PA</t>
  </si>
  <si>
    <t>18:1(d7) MAG</t>
  </si>
  <si>
    <t>15:0-18:1(d7) DAG</t>
  </si>
  <si>
    <t>15:0-18:1(d7)-15:0 TAG</t>
  </si>
  <si>
    <t>d18:1-18:1(d9) SM</t>
  </si>
  <si>
    <t>Cholesterol (d7)</t>
  </si>
  <si>
    <t>18:1(d7) Lyso PC</t>
  </si>
  <si>
    <t>18:1(d7) Lyso PE</t>
  </si>
  <si>
    <t>18:1(d7) Chol Ester</t>
  </si>
  <si>
    <t>ug/ml</t>
  </si>
  <si>
    <t>uM</t>
  </si>
  <si>
    <t>Sample Name</t>
  </si>
  <si>
    <t>Plasma extract + ISTDs 1</t>
  </si>
  <si>
    <t>Plasma extract + ISTDs 2</t>
  </si>
  <si>
    <t>Plasma extract + ISTDs 3</t>
  </si>
  <si>
    <t>Plasma extract + ISTDs 4</t>
  </si>
  <si>
    <t>Plasma extract + ISTDs 5</t>
  </si>
  <si>
    <t>Plasma extract + ISTDs 6</t>
  </si>
  <si>
    <t>Plasma extract + ISTDs 7</t>
  </si>
  <si>
    <t>Plasma extract + ISTDs 8</t>
  </si>
  <si>
    <t>Plasma extract + ISTDs 9</t>
  </si>
  <si>
    <t>Plasma extract + ISTDs 10</t>
  </si>
  <si>
    <t>Plasma extract + ISTDs 11</t>
  </si>
  <si>
    <t>Plasma extract + ISTDs 12</t>
  </si>
  <si>
    <t>CE(14:0)+H</t>
  </si>
  <si>
    <t>CE(16:0)+H</t>
  </si>
  <si>
    <t>CE(16:0)+H_d7_Lipidyzer.IS</t>
  </si>
  <si>
    <t>CE(16:1)+H</t>
  </si>
  <si>
    <t>CE(16:1)+H_d7_Lipidyzer.IS</t>
  </si>
  <si>
    <t>CE(18:0)+H</t>
  </si>
  <si>
    <t>CE(18:1)+H</t>
  </si>
  <si>
    <t>CE(18:1)+H_d7_Lipidyzer.IS</t>
  </si>
  <si>
    <t>CE(18:1)+H_d7_SPLASH.IS</t>
  </si>
  <si>
    <t>CE(18:2)+H</t>
  </si>
  <si>
    <t>CE(18:2)+H_d7_Lipidyzer.IS</t>
  </si>
  <si>
    <t>CE(18:3)+H</t>
  </si>
  <si>
    <t>CE(20:0)+H</t>
  </si>
  <si>
    <t>CE(20:1)+H</t>
  </si>
  <si>
    <t>CE(20:2)+H</t>
  </si>
  <si>
    <t>CE(20:3)+H</t>
  </si>
  <si>
    <t>CE(20:3)+H_d7_Lipidyzer.IS</t>
  </si>
  <si>
    <t>CE(20:4)+H</t>
  </si>
  <si>
    <t>CE(20:4)+H_d7_Lipidyzer.IS</t>
  </si>
  <si>
    <t>CE(20:5)+H</t>
  </si>
  <si>
    <t>CE(20:5)+H_d7_Lipidyzer.IS</t>
  </si>
  <si>
    <t>CE(22:0)+H</t>
  </si>
  <si>
    <t>CE(22:1)+H</t>
  </si>
  <si>
    <t>CE(22:2)+H</t>
  </si>
  <si>
    <t>CE(22:4)+H</t>
  </si>
  <si>
    <t>CE(22:5)+H</t>
  </si>
  <si>
    <t>CE(22:6)+H</t>
  </si>
  <si>
    <t>CE(22:6)+H_d7_Lipidyzer.IS</t>
  </si>
  <si>
    <t>CE(24:0)+H</t>
  </si>
  <si>
    <t>CE(24:1)+H</t>
  </si>
  <si>
    <t>CER(14:0)+H</t>
  </si>
  <si>
    <t>CER(16:0)+H</t>
  </si>
  <si>
    <t>CER(16:0)+H_d_Lipidyzer.IS</t>
  </si>
  <si>
    <t>CER(18:0)+H</t>
  </si>
  <si>
    <t>CER(18:1)+H</t>
  </si>
  <si>
    <t>CER(20:0)+H</t>
  </si>
  <si>
    <t>CER(20:1)+H</t>
  </si>
  <si>
    <t>CER(22:0)+H</t>
  </si>
  <si>
    <t>CER(22:1)+H</t>
  </si>
  <si>
    <t>CER(24:0)+H</t>
  </si>
  <si>
    <t>CER(24:1)+H</t>
  </si>
  <si>
    <t>CER(26:0)+H</t>
  </si>
  <si>
    <t>CER(26:1)+H</t>
  </si>
  <si>
    <t>DAG(14:0/14:0)+NH4</t>
  </si>
  <si>
    <t>DAG(14:0/16:1)+NH4</t>
  </si>
  <si>
    <t>DAG(14:0/18:1)+NH4</t>
  </si>
  <si>
    <t>DAG(14:0/18:2)+NH4</t>
  </si>
  <si>
    <t>DAG(14:0/18:3)+NH4</t>
  </si>
  <si>
    <t>DAG(14:0/20:0)+NH4</t>
  </si>
  <si>
    <t>DAG(14:0/20:4)+NH4</t>
  </si>
  <si>
    <t>DAG(14:0/22:6)+NH4</t>
  </si>
  <si>
    <t>DAG(15:0/18:1)+NH4d7_SPLASH.IS</t>
  </si>
  <si>
    <t>DAG(16:0/16:0)+NH4</t>
  </si>
  <si>
    <t>DAG(16:0/16:1)+NH4</t>
  </si>
  <si>
    <t>DAG(16:0/18:0)+NH4</t>
  </si>
  <si>
    <t>DAG(16:0/18:1)+NH4</t>
  </si>
  <si>
    <t>DAG(16:0/18:2)+NH4</t>
  </si>
  <si>
    <t>DAG(16:0/18:3)+NH4</t>
  </si>
  <si>
    <t>DAG(16:0/20:3)+NH4</t>
  </si>
  <si>
    <t>DAG(16:0/20:4)+NH4</t>
  </si>
  <si>
    <t>DAG(16:0/20:5)+NH4</t>
  </si>
  <si>
    <t>DAG(16:0/22:5)+NH4</t>
  </si>
  <si>
    <t>DAG(16:0/22:6)+NH4</t>
  </si>
  <si>
    <t>DAG(16:1/16:1)+NH4</t>
  </si>
  <si>
    <t>DAG(16:1/18:0)+NH4</t>
  </si>
  <si>
    <t>DAG(16:1/18:1)+NH4</t>
  </si>
  <si>
    <t>DAG(16:1/18:2)+NH4</t>
  </si>
  <si>
    <t>DAG(16:1/18:3)+NH4</t>
  </si>
  <si>
    <t>DAG(16:1/20:0)+NH4</t>
  </si>
  <si>
    <t>DAG(16:1/20:2)+NH4</t>
  </si>
  <si>
    <t>DAG(16:1/20:4)+NH4</t>
  </si>
  <si>
    <t>DAG(16:1/22:6)+NH4</t>
  </si>
  <si>
    <t>DAG(18:0/18:1)+NH4</t>
  </si>
  <si>
    <t>DAG(18:0/18:2)+NH4</t>
  </si>
  <si>
    <t>DAG(18:0/18:3)+NH4</t>
  </si>
  <si>
    <t>DAG(18:0/22:6)+NH4</t>
  </si>
  <si>
    <t>DAG(18:1/18:1)+NH4</t>
  </si>
  <si>
    <t>DAG(18:1/18:2)+NH4</t>
  </si>
  <si>
    <t>DAG(18:1/20:1)+NH4</t>
  </si>
  <si>
    <t>DAG(18:1/20:2)+NH4</t>
  </si>
  <si>
    <t>DAG(18:1/20:3)+NH4</t>
  </si>
  <si>
    <t>DAG(18:1/20:4)+NH4</t>
  </si>
  <si>
    <t>DAG(18:1/20:5)+NH4</t>
  </si>
  <si>
    <t>DAG(18:1/22:4)+NH4</t>
  </si>
  <si>
    <t>DAG(18:1/22:5)+NH4</t>
  </si>
  <si>
    <t>DAG(18:1/22:6)+NH4</t>
  </si>
  <si>
    <t>DAG(18:2/18:3)+NH4</t>
  </si>
  <si>
    <t>DAG(18:2/20:3)+NH4</t>
  </si>
  <si>
    <t>DAG(18:2/20:4)+NH4</t>
  </si>
  <si>
    <t>DAG(18:2/20:5)+NH4</t>
  </si>
  <si>
    <t>DAG(18:2/22:4)+NH4</t>
  </si>
  <si>
    <t>DAG(18:2/22:5)+NH4</t>
  </si>
  <si>
    <t>DAG(18:2/22:6)+NH4</t>
  </si>
  <si>
    <t>DAG(20:0/20:0)+NH4</t>
  </si>
  <si>
    <t>DCER(14:0)+H</t>
  </si>
  <si>
    <t>DCER(16:0)+H</t>
  </si>
  <si>
    <t>DCER(16:0)+H_d_Lipidyzer.IS</t>
  </si>
  <si>
    <t>DCER(18:0)+H</t>
  </si>
  <si>
    <t>DCER(18:1)+H</t>
  </si>
  <si>
    <t>DCER(20:0)+H</t>
  </si>
  <si>
    <t>DCER(20:1)+H</t>
  </si>
  <si>
    <t>DCER(22:0)+H</t>
  </si>
  <si>
    <t>DCER(22:1)+H</t>
  </si>
  <si>
    <t>DCER(24:0)+H</t>
  </si>
  <si>
    <t>DCER(24:1)+H</t>
  </si>
  <si>
    <t>DCER(26:0)+H</t>
  </si>
  <si>
    <t>DCER(26:1)+H</t>
  </si>
  <si>
    <t>FFA(14:0)</t>
  </si>
  <si>
    <t>FFA(14:1)</t>
  </si>
  <si>
    <t>FFA(16:0)</t>
  </si>
  <si>
    <t>FFA(16:0)-Hd9_Lipidyzer.IS</t>
  </si>
  <si>
    <t>FFA(16:1)</t>
  </si>
  <si>
    <t>FFA(16:2)</t>
  </si>
  <si>
    <t>FFA(17:0)-Hd9_Lipidyzer.IS</t>
  </si>
  <si>
    <t>FFA(18:0)</t>
  </si>
  <si>
    <t>FFA(18:1)</t>
  </si>
  <si>
    <t>FFA(18:2)</t>
  </si>
  <si>
    <t>FFA(18:3)</t>
  </si>
  <si>
    <t>FFA(20:0)</t>
  </si>
  <si>
    <t>FFA(20:1)</t>
  </si>
  <si>
    <t>FFA(20:2)</t>
  </si>
  <si>
    <t>FFA(20:3)</t>
  </si>
  <si>
    <t>FFA(20:4)</t>
  </si>
  <si>
    <t>FFA(20:5)</t>
  </si>
  <si>
    <t>FFA(22:4)</t>
  </si>
  <si>
    <t>FFA(22:5)</t>
  </si>
  <si>
    <t>FFA(22:6)</t>
  </si>
  <si>
    <t>FFA(24:0)</t>
  </si>
  <si>
    <t>FFA(24:1)</t>
  </si>
  <si>
    <t>HCER(14:0)+H</t>
  </si>
  <si>
    <t>HCER(16:0)+H</t>
  </si>
  <si>
    <t>HCER(16:0)+H_d9_Lipidyzer.IS</t>
  </si>
  <si>
    <t>HCER(18:0)+H</t>
  </si>
  <si>
    <t>HCER(18:1)+H</t>
  </si>
  <si>
    <t>HCER(20:0)+H</t>
  </si>
  <si>
    <t>HCER(20:1)+H</t>
  </si>
  <si>
    <t>HCER(22:0)+H</t>
  </si>
  <si>
    <t>HCER(22:1)+H</t>
  </si>
  <si>
    <t>HCER(24:0)+H</t>
  </si>
  <si>
    <t>HCER(24:1)+H</t>
  </si>
  <si>
    <t>HCER(26:0)+H</t>
  </si>
  <si>
    <t>HCER(26:1)+H</t>
  </si>
  <si>
    <t>HCER(d18:0/18:0)+H</t>
  </si>
  <si>
    <t>HCER(d18:0/20:0)+H</t>
  </si>
  <si>
    <t>HCER(d18:0/22:0)+H</t>
  </si>
  <si>
    <t>HCER(d18:0/24:0)+H</t>
  </si>
  <si>
    <t>HCER(d18:0/24:1)+H</t>
  </si>
  <si>
    <t>HCER(d18:0/26:0)+H</t>
  </si>
  <si>
    <t>HCER(d18:0/26:1)+H</t>
  </si>
  <si>
    <t>LCER(14:0)+H</t>
  </si>
  <si>
    <t>LCER(16:0)+H</t>
  </si>
  <si>
    <t>LCER(16:0)+H_d9_Lipidyzer.IS</t>
  </si>
  <si>
    <t>LCER(18:0)+H</t>
  </si>
  <si>
    <t>LCER(18:1)+H</t>
  </si>
  <si>
    <t>LCER(20:0)+H</t>
  </si>
  <si>
    <t>LCER(20:1)+H</t>
  </si>
  <si>
    <t>LCER(22:0)+H</t>
  </si>
  <si>
    <t>LCER(22:1)+H</t>
  </si>
  <si>
    <t>LCER(24:0)+H</t>
  </si>
  <si>
    <t>LCER(24:1)+H</t>
  </si>
  <si>
    <t>LCER(26:0)+H</t>
  </si>
  <si>
    <t>LCER(26:1)+H</t>
  </si>
  <si>
    <t>LCER(d18:0/18:0)+H</t>
  </si>
  <si>
    <t>LCER(d18:0/20:0)+H</t>
  </si>
  <si>
    <t>LCER(d18:0/22:0)+H</t>
  </si>
  <si>
    <t>LCER(d18:0/24:0)+H</t>
  </si>
  <si>
    <t>LCER(d18:0/24:1)+H</t>
  </si>
  <si>
    <t>LCER(d18:0/26:0)+H</t>
  </si>
  <si>
    <t>LCER(d18:0/26:1)+H</t>
  </si>
  <si>
    <t>LPC(14:0)+AcO</t>
  </si>
  <si>
    <t>LPC(16:0)+AcO</t>
  </si>
  <si>
    <t>LPC(16:0)+AcOd9_Lipidyzer.IS</t>
  </si>
  <si>
    <t>LPC(16:1)+AcO</t>
  </si>
  <si>
    <t>LPC(18:0)+AcO</t>
  </si>
  <si>
    <t>LPC(18:1)+AcO</t>
  </si>
  <si>
    <t>LPC(18:1)+AcOd7_SPLASH.IS</t>
  </si>
  <si>
    <t>LPC(18:2)+AcO</t>
  </si>
  <si>
    <t>LPC(18:3)+AcO</t>
  </si>
  <si>
    <t>LPC(20:0)+AcO</t>
  </si>
  <si>
    <t>LPC(20:1)+AcO</t>
  </si>
  <si>
    <t>LPC(20:2)+AcO</t>
  </si>
  <si>
    <t>LPC(20:3)+AcO</t>
  </si>
  <si>
    <t>LPC(20:4)+AcO</t>
  </si>
  <si>
    <t>LPC(20:5)+AcO</t>
  </si>
  <si>
    <t>LPC(22:4)+AcO</t>
  </si>
  <si>
    <t>LPC(22:5)+AcO</t>
  </si>
  <si>
    <t>LPC(22:6)+AcO</t>
  </si>
  <si>
    <t>LPE(14:0)-H</t>
  </si>
  <si>
    <t>LPE(16:0)-H</t>
  </si>
  <si>
    <t>LPE(16:1)-H</t>
  </si>
  <si>
    <t>LPE(18:0)-H</t>
  </si>
  <si>
    <t>LPE(18:0)-Hd5_Lipidyzer.IS</t>
  </si>
  <si>
    <t>LPE(18:1)-H</t>
  </si>
  <si>
    <t>LPE(18:1)-Hd7_SPLASH.IS</t>
  </si>
  <si>
    <t>LPE(18:2)-H</t>
  </si>
  <si>
    <t>LPE(18:3)-H</t>
  </si>
  <si>
    <t>LPE(20:0)-H</t>
  </si>
  <si>
    <t>LPE(20:1)-H</t>
  </si>
  <si>
    <t>LPE(20:2)-H</t>
  </si>
  <si>
    <t>LPE(20:3)-H</t>
  </si>
  <si>
    <t>LPE(20:4)-H</t>
  </si>
  <si>
    <t>LPE(20:5)-H</t>
  </si>
  <si>
    <t>LPE(22:4)-H</t>
  </si>
  <si>
    <t>LPE(22:5)-H</t>
  </si>
  <si>
    <t>LPE(22:6)-H</t>
  </si>
  <si>
    <t>LPG(14:0)-H</t>
  </si>
  <si>
    <t>LPG(16:0)-H</t>
  </si>
  <si>
    <t>LPG(16:1)-H</t>
  </si>
  <si>
    <t>LPG(17:1)-Hd7_Lyso.IS</t>
  </si>
  <si>
    <t>LPG(18:0)-H</t>
  </si>
  <si>
    <t>LPG(18:1)-H</t>
  </si>
  <si>
    <t>LPG(18:2)-H</t>
  </si>
  <si>
    <t>LPG(18:3)-H</t>
  </si>
  <si>
    <t>LPG(20:0)-H</t>
  </si>
  <si>
    <t>LPG(20:1)-H</t>
  </si>
  <si>
    <t>LPG(20:2)-H</t>
  </si>
  <si>
    <t>LPG(20:3)-H</t>
  </si>
  <si>
    <t>LPG(20:4)-H</t>
  </si>
  <si>
    <t>LPG(20:5)-H</t>
  </si>
  <si>
    <t>LPG(22:4)-H</t>
  </si>
  <si>
    <t>LPG(22:5)-H</t>
  </si>
  <si>
    <t>LPG(22:6)-H</t>
  </si>
  <si>
    <t>LPI(14:0)-H</t>
  </si>
  <si>
    <t>LPI(16:0)-H</t>
  </si>
  <si>
    <t>LPI(16:1)-H</t>
  </si>
  <si>
    <t>LPI(17:1)-Hd7_Lyso.IS</t>
  </si>
  <si>
    <t>LPI(18:0)-H</t>
  </si>
  <si>
    <t>LPI(18:1)-H</t>
  </si>
  <si>
    <t>LPI(18:2)-H</t>
  </si>
  <si>
    <t>LPI(18:3)-H</t>
  </si>
  <si>
    <t>LPI(20:0)-H</t>
  </si>
  <si>
    <t>LPI(20:1)-H</t>
  </si>
  <si>
    <t>LPI(20:2)-H</t>
  </si>
  <si>
    <t>LPI(20:3)-H</t>
  </si>
  <si>
    <t>LPI(20:4)-H</t>
  </si>
  <si>
    <t>LPI(20:5)-H</t>
  </si>
  <si>
    <t>LPI(22:4)-H</t>
  </si>
  <si>
    <t>LPI(22:5)-H</t>
  </si>
  <si>
    <t>LPI(22:6)-H</t>
  </si>
  <si>
    <t>LPS(14:0)-H</t>
  </si>
  <si>
    <t>LPS(16:0)-H</t>
  </si>
  <si>
    <t>LPS(16:1)-H</t>
  </si>
  <si>
    <t>LPS(17:1)-Hd7_Lyso.IS</t>
  </si>
  <si>
    <t>LPS(18:0)-H</t>
  </si>
  <si>
    <t>LPS(18:1)-H</t>
  </si>
  <si>
    <t>LPS(18:2)-H</t>
  </si>
  <si>
    <t>LPS(18:3)-H</t>
  </si>
  <si>
    <t>LPS(20:0)-H</t>
  </si>
  <si>
    <t>LPS(20:1)-H</t>
  </si>
  <si>
    <t>LPS(20:2)-H</t>
  </si>
  <si>
    <t>LPS(20:3)-H</t>
  </si>
  <si>
    <t>LPS(20:4)-H</t>
  </si>
  <si>
    <t>LPS(20:5)-H</t>
  </si>
  <si>
    <t>LPS(22:4)-H</t>
  </si>
  <si>
    <t>LPS(22:5)-H</t>
  </si>
  <si>
    <t>LPS(22:6)-H</t>
  </si>
  <si>
    <t>MAG(16:0)+NH4</t>
  </si>
  <si>
    <t>MAG(16:1)+NH4</t>
  </si>
  <si>
    <t>MAG(18:0)+NH4</t>
  </si>
  <si>
    <t>MAG(18:1)+NH4</t>
  </si>
  <si>
    <t>MAG(18:1)+NH4d7_SPLASH.IS</t>
  </si>
  <si>
    <t>MAG(18:2)+NH4</t>
  </si>
  <si>
    <t>MAG(20:0)+NH4</t>
  </si>
  <si>
    <t>MAG(20:1)+NH4</t>
  </si>
  <si>
    <t>MAG(20:2)+NH4</t>
  </si>
  <si>
    <t>MAG(20:3)+NH4</t>
  </si>
  <si>
    <t>MAG(20:4)+NH4</t>
  </si>
  <si>
    <t>MAG(22:0)+NH4</t>
  </si>
  <si>
    <t>MAG(22:1)+NH4</t>
  </si>
  <si>
    <t>MAG(22:2)+NH4</t>
  </si>
  <si>
    <t>MAG(22:3)+NH4</t>
  </si>
  <si>
    <t>MAG(22:4)+NH4</t>
  </si>
  <si>
    <t>MAG(22:5)+NH4</t>
  </si>
  <si>
    <t>MAG(22:6)+NH4</t>
  </si>
  <si>
    <t>PC(14:0/14:0)+AcO</t>
  </si>
  <si>
    <t>PC(14:0/18:1)+AcO</t>
  </si>
  <si>
    <t>PC(14:0/18:2)+AcO</t>
  </si>
  <si>
    <t>PC(14:0/18:3)+AcO</t>
  </si>
  <si>
    <t>PC(14:0/20:1)+AcO</t>
  </si>
  <si>
    <t>PC(14:0/20:2)+AcO</t>
  </si>
  <si>
    <t>PC(14:0/20:3)+AcO</t>
  </si>
  <si>
    <t>PC(14:0/20:4)+AcO</t>
  </si>
  <si>
    <t>PC(14:0/20:5)+AcO</t>
  </si>
  <si>
    <t>PC(14:0/22:4)+AcO</t>
  </si>
  <si>
    <t>PC(14:0/22:5)+AcO</t>
  </si>
  <si>
    <t>PC(14:0/22:6)+AcO</t>
  </si>
  <si>
    <t>PC(14:1/14:1)+AcO</t>
  </si>
  <si>
    <t>PC(15:0/18:1)+AcOd7_SPLASH.IS</t>
  </si>
  <si>
    <t>PC(16:0/14:0)+AcO</t>
  </si>
  <si>
    <t>PC(16:0/16:0)+AcO</t>
  </si>
  <si>
    <t>PC(16:0/16:1)+AcO</t>
  </si>
  <si>
    <t>PC(16:0/18:0)+AcO</t>
  </si>
  <si>
    <t>PC(16:0/18:1)+AcO</t>
  </si>
  <si>
    <t>PC(16:0/18:1)+AcOd9_Lipidyzer.IS</t>
  </si>
  <si>
    <t>PC(16:0/18:2)+AcO</t>
  </si>
  <si>
    <t>PC(16:0/18:2)+AcOd9_Lipidyzer.IS</t>
  </si>
  <si>
    <t>PC(16:0/18:3)+AcO</t>
  </si>
  <si>
    <t>PC(16:0/20:1)+AcO</t>
  </si>
  <si>
    <t>PC(16:0/20:2)+AcO</t>
  </si>
  <si>
    <t>PC(16:0/20:3)+AcO</t>
  </si>
  <si>
    <t>PC(16:0/20:3)+AcOd9_Lipidyzer.IS</t>
  </si>
  <si>
    <t>PC(16:0/20:4)+AcO</t>
  </si>
  <si>
    <t>PC(16:0/20:4)+AcOd9_Lipidyzer.IS</t>
  </si>
  <si>
    <t>PC(16:0/20:5)+AcO</t>
  </si>
  <si>
    <t>PC(16:0/22:4)+AcO</t>
  </si>
  <si>
    <t>PC(16:0/22:4)+AcOd9_Lipidyzer.IS</t>
  </si>
  <si>
    <t>PC(16:0/22:5)+AcO</t>
  </si>
  <si>
    <t>PC(16:0/22:5)+AcOd9_Lipidyzer.IS</t>
  </si>
  <si>
    <t>PC(16:0/22:6)+AcO</t>
  </si>
  <si>
    <t>PC(16:1/18:1)+AcO</t>
  </si>
  <si>
    <t>PC(16:1/18:2)+AcO</t>
  </si>
  <si>
    <t>PC(18:0/14:0)+AcO</t>
  </si>
  <si>
    <t>PC(18:0/16:1)+AcO</t>
  </si>
  <si>
    <t>PC(18:0/18:0)+AcO</t>
  </si>
  <si>
    <t>PC(18:0/18:1)+AcO</t>
  </si>
  <si>
    <t>PC(18:0/18:2)+AcO</t>
  </si>
  <si>
    <t>PC(18:0/18:3)+AcO</t>
  </si>
  <si>
    <t>PC(18:0/20:0)+AcO</t>
  </si>
  <si>
    <t>PC(18:0/20:1)+AcO</t>
  </si>
  <si>
    <t>PC(18:0/20:2)+AcO</t>
  </si>
  <si>
    <t>PC(18:0/20:3)+AcO</t>
  </si>
  <si>
    <t>PC(18:0/20:4)+AcO</t>
  </si>
  <si>
    <t>PC(18:0/20:5)+AcO</t>
  </si>
  <si>
    <t>PC(18:0/22:4)+AcO</t>
  </si>
  <si>
    <t>PC(18:0/22:5)+AcO</t>
  </si>
  <si>
    <t>PC(18:0/22:6)+AcO</t>
  </si>
  <si>
    <t>PC(18:1/18:1)+AcO</t>
  </si>
  <si>
    <t>PC(18:1/18:2)+AcO</t>
  </si>
  <si>
    <t>PC(18:1/18:3)+AcO</t>
  </si>
  <si>
    <t>PC(18:1/20:1)+AcO</t>
  </si>
  <si>
    <t>PC(18:1/20:2)+AcO</t>
  </si>
  <si>
    <t>PC(18:1/20:3)+AcO</t>
  </si>
  <si>
    <t>PC(18:1/20:4)+AcO</t>
  </si>
  <si>
    <t>PC(18:1/20:5)+AcO</t>
  </si>
  <si>
    <t>PC(18:1/22:4)+AcO</t>
  </si>
  <si>
    <t>PC(18:1/22:5)+AcO</t>
  </si>
  <si>
    <t>PC(18:1/22:6)+AcO</t>
  </si>
  <si>
    <t>PC(18:2/16:1)+AcO</t>
  </si>
  <si>
    <t>PC(18:2/18:2)+AcO</t>
  </si>
  <si>
    <t>PC(18:2/18:3)+AcO</t>
  </si>
  <si>
    <t>PC(18:2/20:1)+AcO</t>
  </si>
  <si>
    <t>PC(18:2/20:2)+AcO</t>
  </si>
  <si>
    <t>PC(18:2/20:3)+AcO</t>
  </si>
  <si>
    <t>PC(18:2/20:4)+AcO</t>
  </si>
  <si>
    <t>PC(18:2/20:5)+AcO</t>
  </si>
  <si>
    <t>PC(18:2/22:4)+AcO</t>
  </si>
  <si>
    <t>PC(18:2/22:5)+AcO</t>
  </si>
  <si>
    <t>PC(18:2/22:6)+AcO</t>
  </si>
  <si>
    <t>PC(20:0/16:1)+AcO</t>
  </si>
  <si>
    <t>PC(20:0/18:1)+AcO</t>
  </si>
  <si>
    <t>PC(20:0/18:3)+AcO</t>
  </si>
  <si>
    <t>PC(20:0/20:1)+AcO</t>
  </si>
  <si>
    <t>PC(20:0/20:2)+AcO</t>
  </si>
  <si>
    <t>PC(20:0/20:3)+AcO</t>
  </si>
  <si>
    <t>PC(20:0/20:4)+AcO</t>
  </si>
  <si>
    <t>PC(20:0/20:5)+AcO</t>
  </si>
  <si>
    <t>PC(20:0/22:4)+AcO</t>
  </si>
  <si>
    <t>PC(20:0/22:5)+AcO</t>
  </si>
  <si>
    <t>PC(20:0/22:6)+AcO</t>
  </si>
  <si>
    <t>PE(14:0/14:0)-H</t>
  </si>
  <si>
    <t>PE(14:0/16:1)-H</t>
  </si>
  <si>
    <t>PE(14:0/18:1)-H</t>
  </si>
  <si>
    <t>PE(14:0/18:2)-H</t>
  </si>
  <si>
    <t>PE(14:0/18:3)-H</t>
  </si>
  <si>
    <t>PE(14:0/20:1)-H</t>
  </si>
  <si>
    <t>PE(14:0/20:2)-H</t>
  </si>
  <si>
    <t>PE(14:0/20:3)-H</t>
  </si>
  <si>
    <t>PE(14:0/20:4)-H</t>
  </si>
  <si>
    <t>PE(14:0/20:5)-H</t>
  </si>
  <si>
    <t>PE(14:0/22:4)-H</t>
  </si>
  <si>
    <t>PE(14:0/22:5)-H</t>
  </si>
  <si>
    <t>PE(14:0/22:6)-H</t>
  </si>
  <si>
    <t>PE(14:1/14:1)-H</t>
  </si>
  <si>
    <t>PE(15:0/18:1)-Hd7_SPLASH.IS</t>
  </si>
  <si>
    <t>PE(16:0/14:0)-H</t>
  </si>
  <si>
    <t>PE(16:0/16:0)-H</t>
  </si>
  <si>
    <t>PE(16:0/16:1)-H</t>
  </si>
  <si>
    <t>PE(16:0/18:1)-H</t>
  </si>
  <si>
    <t>PE(16:0/18:2)-H</t>
  </si>
  <si>
    <t>PE(16:0/18:3)-H</t>
  </si>
  <si>
    <t>PE(16:0/20:1)-H</t>
  </si>
  <si>
    <t>PE(16:0/20:2)-H</t>
  </si>
  <si>
    <t>PE(16:0/20:3)-H</t>
  </si>
  <si>
    <t>PE(16:0/20:4)-H</t>
  </si>
  <si>
    <t>PE(16:0/20:5)-H</t>
  </si>
  <si>
    <t>PE(16:0/22:4)-H</t>
  </si>
  <si>
    <t>PE(16:0/22:5)-H</t>
  </si>
  <si>
    <t>PE(16:0/22:6)-H</t>
  </si>
  <si>
    <t>PE(18:0/14:0)-H</t>
  </si>
  <si>
    <t>PE(18:0/16:0)-H</t>
  </si>
  <si>
    <t>PE(18:0/16:1)-H</t>
  </si>
  <si>
    <t>PE(18:0/18:0)-H</t>
  </si>
  <si>
    <t>PE(18:0/18:1)-H</t>
  </si>
  <si>
    <t>PE(18:0/18:2)-H</t>
  </si>
  <si>
    <t>PE(18:0/18:3)-H</t>
  </si>
  <si>
    <t>PE(18:0/18:3)-Hd5_Lipidyzer.IS</t>
  </si>
  <si>
    <t>PE(18:0/20:1)-H</t>
  </si>
  <si>
    <t>PE(18:0/20:2)-H</t>
  </si>
  <si>
    <t>PE(18:0/20:3)-H</t>
  </si>
  <si>
    <t>PE(18:0/20:4)-H</t>
  </si>
  <si>
    <t>PE(18:0/20:5)-H</t>
  </si>
  <si>
    <t>PE(18:0/22:4)-H</t>
  </si>
  <si>
    <t>PE(18:0/22:5)-H</t>
  </si>
  <si>
    <t>PE(18:0/22:6)-H</t>
  </si>
  <si>
    <t>PE(18:1/16:1)-H</t>
  </si>
  <si>
    <t>PE(18:1/18:1)-H</t>
  </si>
  <si>
    <t>PE(18:1/18:2)-H</t>
  </si>
  <si>
    <t>PE(18:1/18:3)-H</t>
  </si>
  <si>
    <t>PE(18:1/20:1)-H</t>
  </si>
  <si>
    <t>PE(18:1/20:2)-H</t>
  </si>
  <si>
    <t>PE(18:1/20:3)-H</t>
  </si>
  <si>
    <t>PE(18:1/20:4)-H</t>
  </si>
  <si>
    <t>PE(18:1/20:5)-H</t>
  </si>
  <si>
    <t>PE(18:1/22:4)-H</t>
  </si>
  <si>
    <t>PE(18:1/22:5)-H</t>
  </si>
  <si>
    <t>PE(18:1/22:6)-H</t>
  </si>
  <si>
    <t>PE(18:2/16:1)-H</t>
  </si>
  <si>
    <t>PE(18:2/18:2)-H</t>
  </si>
  <si>
    <t>PE(18:2/18:3)-H</t>
  </si>
  <si>
    <t>PE(18:2/20:1)-H</t>
  </si>
  <si>
    <t>PE(18:2/20:2)-H</t>
  </si>
  <si>
    <t>PE(18:2/20:3)-H</t>
  </si>
  <si>
    <t>PE(18:2/20:4)-H</t>
  </si>
  <si>
    <t>PE(18:2/20:5)-H</t>
  </si>
  <si>
    <t>PE(18:2/22:4)-H</t>
  </si>
  <si>
    <t>PE(18:2/22:5)-H</t>
  </si>
  <si>
    <t>PE(18:2/22:6)-H</t>
  </si>
  <si>
    <t>PE(O-16:0/16:0)-H</t>
  </si>
  <si>
    <t>PE(O-16:0/16:1)-H</t>
  </si>
  <si>
    <t>PE(O-16:0/18:0)-H</t>
  </si>
  <si>
    <t>PE(O-16:0/18:1)-H</t>
  </si>
  <si>
    <t>PE(O-16:0/18:2)-H</t>
  </si>
  <si>
    <t>PE(O-16:0/18:3)-H</t>
  </si>
  <si>
    <t>PE(O-16:0/20:1)-H</t>
  </si>
  <si>
    <t>PE(O-16:0/20:2)-H</t>
  </si>
  <si>
    <t>PE(O-16:0/20:3)-H</t>
  </si>
  <si>
    <t>PE(O-16:0/20:4)-H</t>
  </si>
  <si>
    <t>PE(O-16:0/20:5)-H</t>
  </si>
  <si>
    <t>PE(O-16:0/22:4)-H</t>
  </si>
  <si>
    <t>PE(O-16:0/22:5)-H</t>
  </si>
  <si>
    <t>PE(O-16:0/22:6)-H</t>
  </si>
  <si>
    <t>PE(O-18:0/16:0)-H</t>
  </si>
  <si>
    <t>PE(O-18:0/16:1)-H</t>
  </si>
  <si>
    <t>PE(O-18:0/18:0)-H</t>
  </si>
  <si>
    <t>PE(O-18:0/18:1)-H</t>
  </si>
  <si>
    <t>PE(O-18:0/18:2)-H</t>
  </si>
  <si>
    <t>PE(O-18:0/18:3)-H</t>
  </si>
  <si>
    <t>PE(O-18:0/20:1)-H</t>
  </si>
  <si>
    <t>PE(O-18:0/20:2)-H</t>
  </si>
  <si>
    <t>PE(O-18:0/20:3)-H</t>
  </si>
  <si>
    <t>PE(O-18:0/20:4)-H</t>
  </si>
  <si>
    <t>PE(O-18:0/20:5)-H</t>
  </si>
  <si>
    <t>PE(O-18:0/22:4)-H</t>
  </si>
  <si>
    <t>PE(O-18:0/22:5)-H</t>
  </si>
  <si>
    <t>PE(O-18:0/22:6)-H</t>
  </si>
  <si>
    <t>PE(P-14:0/18:0)-H</t>
  </si>
  <si>
    <t>PE(P-14:0/18:1)-H</t>
  </si>
  <si>
    <t>PE(P-16:0/16:0)-H</t>
  </si>
  <si>
    <t>PE(P-16:0/16:1)-H</t>
  </si>
  <si>
    <t>PE(P-16:0/18:0)-H</t>
  </si>
  <si>
    <t>PE(P-16:0/18:1)-H</t>
  </si>
  <si>
    <t>PE(P-16:0/18:2)-H</t>
  </si>
  <si>
    <t>PE(P-16:0/18:3)-H</t>
  </si>
  <si>
    <t>PE(P-16:0/20:1)-H</t>
  </si>
  <si>
    <t>PE(P-16:0/20:2)-H</t>
  </si>
  <si>
    <t>PE(P-16:0/20:3)-H</t>
  </si>
  <si>
    <t>PE(P-16:0/20:4)-H</t>
  </si>
  <si>
    <t>PE(P-16:0/20:5)-H</t>
  </si>
  <si>
    <t>PE(P-16:0/22:4)-H</t>
  </si>
  <si>
    <t>PE(P-16:0/22:5)-H</t>
  </si>
  <si>
    <t>PE(P-16:0/22:6)-H</t>
  </si>
  <si>
    <t>PE(P-16:1/18:1)-H</t>
  </si>
  <si>
    <t>PE(P-18:0/16:0)-H</t>
  </si>
  <si>
    <t>PE(P-18:0/16:1)-H</t>
  </si>
  <si>
    <t>PE(P-18:0/18:0)-H</t>
  </si>
  <si>
    <t>PE(P-18:0/18:1)-H</t>
  </si>
  <si>
    <t>PE(P-18:0/18:2)-H</t>
  </si>
  <si>
    <t>PE(P-18:0/18:3)-H</t>
  </si>
  <si>
    <t>PE(P-18:0/20:1)-H</t>
  </si>
  <si>
    <t>PE(P-18:0/20:2)-H</t>
  </si>
  <si>
    <t>PE(P-18:0/20:3)-H</t>
  </si>
  <si>
    <t>PE(P-18:0/20:4)-H</t>
  </si>
  <si>
    <t>PE(P-18:0/20:5)-H</t>
  </si>
  <si>
    <t>PE(P-18:0/22:4)-H</t>
  </si>
  <si>
    <t>PE(P-18:0/22:5)-H</t>
  </si>
  <si>
    <t>PE(P-18:0/22:6)-H</t>
  </si>
  <si>
    <t>PE(P-18:1/16:0)-H</t>
  </si>
  <si>
    <t>PE(P-18:1/16:1)-H</t>
  </si>
  <si>
    <t>PE(P-18:1/18:0)-H</t>
  </si>
  <si>
    <t>PE(P-18:1/18:1)-H</t>
  </si>
  <si>
    <t>PE(P-18:1/18:2)-H</t>
  </si>
  <si>
    <t>PE(P-18:1/18:3)-H</t>
  </si>
  <si>
    <t>PE(P-18:1/20:1)-H</t>
  </si>
  <si>
    <t>PE(P-18:1/20:2)-H</t>
  </si>
  <si>
    <t>PE(P-18:1/20:3)-H</t>
  </si>
  <si>
    <t>PE(P-18:1/20:4)-H</t>
  </si>
  <si>
    <t>PE(P-18:1/20:5)-H</t>
  </si>
  <si>
    <t>PE(P-18:1/22:4)-H</t>
  </si>
  <si>
    <t>PE(P-18:1/22:5)-H</t>
  </si>
  <si>
    <t>PE(P-18:1/22:6)-H</t>
  </si>
  <si>
    <t>PE(P-18:2/18:2)-H</t>
  </si>
  <si>
    <t>PE(P-18:2/20:4)-H</t>
  </si>
  <si>
    <t>PE(P-18:2/22:6)-H</t>
  </si>
  <si>
    <t>PG(14:0/14:0)-H</t>
  </si>
  <si>
    <t>PG(14:0/18:1)-H</t>
  </si>
  <si>
    <t>PG(14:0/18:2)-H</t>
  </si>
  <si>
    <t>PG(14:0/18:3)-H</t>
  </si>
  <si>
    <t>PG(14:0/20:1)-H</t>
  </si>
  <si>
    <t>PG(14:0/20:2)-H</t>
  </si>
  <si>
    <t>PG(14:0/20:3)-H</t>
  </si>
  <si>
    <t>PG(14:0/20:4)-H</t>
  </si>
  <si>
    <t>PG(14:0/20:5)-H</t>
  </si>
  <si>
    <t>PG(14:0/22:4)-H</t>
  </si>
  <si>
    <t>PG(14:0/22:5)-H</t>
  </si>
  <si>
    <t>PG(14:0/22:6)-H</t>
  </si>
  <si>
    <t>PG(14:1/14:1)-H</t>
  </si>
  <si>
    <t>PG(15:0/18:1)-Hd7_SPLASH.IS</t>
  </si>
  <si>
    <t>PG(16:0/14:0)-H</t>
  </si>
  <si>
    <t>PG(16:0/16:0)-H</t>
  </si>
  <si>
    <t>PG(16:0/16:1)-H</t>
  </si>
  <si>
    <t>PG(16:0/18:0)-H</t>
  </si>
  <si>
    <t>PG(16:0/18:1)-H</t>
  </si>
  <si>
    <t>PG(16:0/18:2)-H</t>
  </si>
  <si>
    <t>PG(16:0/18:3)-H</t>
  </si>
  <si>
    <t>PG(16:0/20:1)-H</t>
  </si>
  <si>
    <t>PG(16:0/20:2)-H</t>
  </si>
  <si>
    <t>PG(16:0/20:3)-H</t>
  </si>
  <si>
    <t>PG(16:0/20:4)-H</t>
  </si>
  <si>
    <t>PG(16:0/20:5)-H</t>
  </si>
  <si>
    <t>PG(16:0/22:4)-H</t>
  </si>
  <si>
    <t>PG(16:0/22:5)-H</t>
  </si>
  <si>
    <t>PG(16:0/22:6)-H</t>
  </si>
  <si>
    <t>PG(18:0/14:0)-H</t>
  </si>
  <si>
    <t>PG(18:0/16:1)-H</t>
  </si>
  <si>
    <t>PG(18:0/18:0)-H</t>
  </si>
  <si>
    <t>PG(18:0/18:1)-H</t>
  </si>
  <si>
    <t>PG(18:0/18:2)-H</t>
  </si>
  <si>
    <t>PG(18:0/18:3)-H</t>
  </si>
  <si>
    <t>PG(18:0/20:0)-H</t>
  </si>
  <si>
    <t>PG(18:0/20:1)-H</t>
  </si>
  <si>
    <t>PG(18:0/20:2)-H</t>
  </si>
  <si>
    <t>PG(18:0/20:3)-H</t>
  </si>
  <si>
    <t>PG(18:0/20:4)-H</t>
  </si>
  <si>
    <t>PG(18:0/20:5)-H</t>
  </si>
  <si>
    <t>PG(18:0/22:4)-H</t>
  </si>
  <si>
    <t>PG(18:0/22:5)-H</t>
  </si>
  <si>
    <t>PG(18:0/22:6)-H</t>
  </si>
  <si>
    <t>PG(18:1/16:1)-H</t>
  </si>
  <si>
    <t>PG(18:1/18:1)-H</t>
  </si>
  <si>
    <t>PG(18:1/18:2)-H</t>
  </si>
  <si>
    <t>PG(18:1/18:3)-H</t>
  </si>
  <si>
    <t>PG(18:1/20:1)-H</t>
  </si>
  <si>
    <t>PG(18:1/20:2)-H</t>
  </si>
  <si>
    <t>PG(18:1/20:3)-H</t>
  </si>
  <si>
    <t>PG(18:1/20:4)-H</t>
  </si>
  <si>
    <t>PG(18:1/20:5)-H</t>
  </si>
  <si>
    <t>PG(18:1/22:4)-H</t>
  </si>
  <si>
    <t>PG(18:1/22:5)-H</t>
  </si>
  <si>
    <t>PG(18:1/22:6)-H</t>
  </si>
  <si>
    <t>PG(18:2/16:1)-H</t>
  </si>
  <si>
    <t>PG(18:2/18:2)-H</t>
  </si>
  <si>
    <t>PG(18:2/18:3)-H</t>
  </si>
  <si>
    <t>PG(18:2/20:1)-H</t>
  </si>
  <si>
    <t>PG(18:2/20:2)-H</t>
  </si>
  <si>
    <t>PG(18:2/20:3)-H</t>
  </si>
  <si>
    <t>PG(18:2/20:4)-H</t>
  </si>
  <si>
    <t>PG(18:2/20:5)-H</t>
  </si>
  <si>
    <t>PG(18:2/22:4)-H</t>
  </si>
  <si>
    <t>PG(18:2/22:5)-H</t>
  </si>
  <si>
    <t>PG(18:2/22:6)-H</t>
  </si>
  <si>
    <t>PG(20:0/16:1)-H</t>
  </si>
  <si>
    <t>PG(20:0/18:1)-H</t>
  </si>
  <si>
    <t>PG(20:0/18:2)-H</t>
  </si>
  <si>
    <t>PG(20:0/18:3)-H</t>
  </si>
  <si>
    <t>PG(20:0/20:1)-H</t>
  </si>
  <si>
    <t>PG(20:0/20:2)-H</t>
  </si>
  <si>
    <t>PG(20:0/20:3)-H</t>
  </si>
  <si>
    <t>PG(20:0/20:4)-H</t>
  </si>
  <si>
    <t>PG(20:0/20:5)-H</t>
  </si>
  <si>
    <t>PG(20:0/22:4)-H</t>
  </si>
  <si>
    <t>PG(20:0/22:5)-H</t>
  </si>
  <si>
    <t>PG(20:0/22:6)-H</t>
  </si>
  <si>
    <t>PI(14:0/14:0)-H</t>
  </si>
  <si>
    <t>PI(14:0/18:1)-H</t>
  </si>
  <si>
    <t>PI(14:0/18:2)-H</t>
  </si>
  <si>
    <t>PI(14:0/18:3)-H</t>
  </si>
  <si>
    <t>PI(14:0/20:1)-H</t>
  </si>
  <si>
    <t>PI(14:0/20:2)-H</t>
  </si>
  <si>
    <t>PI(14:0/20:3)-H</t>
  </si>
  <si>
    <t>PI(14:0/20:4)-H</t>
  </si>
  <si>
    <t>PI(14:0/20:5)-H</t>
  </si>
  <si>
    <t>PI(14:0/22:4)-H</t>
  </si>
  <si>
    <t>PI(14:0/22:5)-H</t>
  </si>
  <si>
    <t>PI(14:0/22:6)-H</t>
  </si>
  <si>
    <t>PI(14:1/14:1)-H</t>
  </si>
  <si>
    <t>PI(15:0/18:1)-Hd7_SPLASH.IS</t>
  </si>
  <si>
    <t>PI(16:0/14:0)-H</t>
  </si>
  <si>
    <t>PI(16:0/16:0)-H</t>
  </si>
  <si>
    <t>PI(16:0/16:1)-H</t>
  </si>
  <si>
    <t>PI(16:0/18:0)-H</t>
  </si>
  <si>
    <t>PI(16:0/18:1)-H</t>
  </si>
  <si>
    <t>PI(16:0/18:2)-H</t>
  </si>
  <si>
    <t>PI(16:0/18:3)-H</t>
  </si>
  <si>
    <t>PI(16:0/20:1)-H</t>
  </si>
  <si>
    <t>PI(16:0/20:2)-H</t>
  </si>
  <si>
    <t>PI(16:0/20:3)-H</t>
  </si>
  <si>
    <t>PI(16:0/20:4)-H</t>
  </si>
  <si>
    <t>PI(16:0/20:5)-H</t>
  </si>
  <si>
    <t>PI(16:0/22:4)-H</t>
  </si>
  <si>
    <t>PI(16:0/22:5)-H</t>
  </si>
  <si>
    <t>PI(16:0/22:6)-H</t>
  </si>
  <si>
    <t>PI(18:0/14:0)-H</t>
  </si>
  <si>
    <t>PI(18:0/16:1)-H</t>
  </si>
  <si>
    <t>PI(18:0/18:0)-H</t>
  </si>
  <si>
    <t>PI(18:0/18:1)-H</t>
  </si>
  <si>
    <t>PI(18:0/18:2)-H</t>
  </si>
  <si>
    <t>PI(18:0/18:3)-H</t>
  </si>
  <si>
    <t>PI(18:0/20:0)-H</t>
  </si>
  <si>
    <t>PI(18:0/20:1)-H</t>
  </si>
  <si>
    <t>PI(18:0/20:2)-H</t>
  </si>
  <si>
    <t>PI(18:0/20:3)-H</t>
  </si>
  <si>
    <t>PI(18:0/20:4)-H</t>
  </si>
  <si>
    <t>PI(18:0/20:5)-H</t>
  </si>
  <si>
    <t>PI(18:0/22:4)-H</t>
  </si>
  <si>
    <t>PI(18:0/22:5)-H</t>
  </si>
  <si>
    <t>PI(18:0/22:6)-H</t>
  </si>
  <si>
    <t>PI(18:1/16:1)-H</t>
  </si>
  <si>
    <t>PI(18:1/18:1)-H</t>
  </si>
  <si>
    <t>PI(18:1/18:2)-H</t>
  </si>
  <si>
    <t>PI(18:1/18:3)-H</t>
  </si>
  <si>
    <t>PI(18:1/20:1)-H</t>
  </si>
  <si>
    <t>PI(18:1/20:2)-H</t>
  </si>
  <si>
    <t>PI(18:1/20:3)-H</t>
  </si>
  <si>
    <t>PI(18:1/20:4)-H</t>
  </si>
  <si>
    <t>PI(18:1/20:5)-H</t>
  </si>
  <si>
    <t>PI(18:1/22:4)-H</t>
  </si>
  <si>
    <t>PI(18:1/22:5)-H</t>
  </si>
  <si>
    <t>PI(18:1/22:6)-H</t>
  </si>
  <si>
    <t>PI(18:2/16:1)-H</t>
  </si>
  <si>
    <t>PI(18:2/18:2)-H</t>
  </si>
  <si>
    <t>PI(18:2/18:3)-H</t>
  </si>
  <si>
    <t>PI(18:2/20:1)-H</t>
  </si>
  <si>
    <t>PI(18:2/20:2)-H</t>
  </si>
  <si>
    <t>PI(18:2/20:3)-H</t>
  </si>
  <si>
    <t>PI(18:2/20:4)-H</t>
  </si>
  <si>
    <t>PI(18:2/20:5)-H</t>
  </si>
  <si>
    <t>PI(18:2/22:4)-H</t>
  </si>
  <si>
    <t>PI(18:2/22:5)-H</t>
  </si>
  <si>
    <t>PI(18:2/22:6)-H</t>
  </si>
  <si>
    <t>PI(20:0/16:1)-H</t>
  </si>
  <si>
    <t>PI(20:0/18:1)-H</t>
  </si>
  <si>
    <t>PI(20:0/18:2)-H</t>
  </si>
  <si>
    <t>PI(20:0/18:3)-H</t>
  </si>
  <si>
    <t>PI(20:0/20:1)-H</t>
  </si>
  <si>
    <t>PI(20:0/20:2)-H</t>
  </si>
  <si>
    <t>PI(20:0/20:3)-H</t>
  </si>
  <si>
    <t>PI(20:0/20:4)-H</t>
  </si>
  <si>
    <t>PI(20:0/20:5)-H</t>
  </si>
  <si>
    <t>PI(20:0/22:5)-H</t>
  </si>
  <si>
    <t>PI(20:0/22:6)-H</t>
  </si>
  <si>
    <t>PS(14:0/14:0)-H</t>
  </si>
  <si>
    <t>PS(14:0/18:1)-H</t>
  </si>
  <si>
    <t>PS(14:0/18:2)-H</t>
  </si>
  <si>
    <t>PS(14:0/18:3)-H</t>
  </si>
  <si>
    <t>PS(14:0/20:1)-H</t>
  </si>
  <si>
    <t>PS(14:0/20:2)-H</t>
  </si>
  <si>
    <t>PS(14:0/20:3)-H</t>
  </si>
  <si>
    <t>PS(14:0/20:4)-H</t>
  </si>
  <si>
    <t>PS(14:0/20:5)-H</t>
  </si>
  <si>
    <t>PS(14:0/22:4)-H</t>
  </si>
  <si>
    <t>PS(14:0/22:5)-H</t>
  </si>
  <si>
    <t>PS(14:0/22:6)-H</t>
  </si>
  <si>
    <t>PS(14:1/14:1)</t>
  </si>
  <si>
    <t>PS(15:0/18:1)-Hd7_SPLASH.IS</t>
  </si>
  <si>
    <t>PS(16:0/14:0)-H</t>
  </si>
  <si>
    <t>PS(16:0/16:0)-H</t>
  </si>
  <si>
    <t>PS(16:0/16:1)-H</t>
  </si>
  <si>
    <t>PS(16:0/18:0)-H</t>
  </si>
  <si>
    <t>PS(16:0/18:1)-H</t>
  </si>
  <si>
    <t>PS(16:0/18:2)-H</t>
  </si>
  <si>
    <t>PS(16:0/18:3)-H</t>
  </si>
  <si>
    <t>PS(16:0/20:1)-H</t>
  </si>
  <si>
    <t>PS(16:0/20:2)-H</t>
  </si>
  <si>
    <t>PS(16:0/20:3)-H</t>
  </si>
  <si>
    <t>PS(16:0/20:4)-H</t>
  </si>
  <si>
    <t>PS(16:0/20:5)-H</t>
  </si>
  <si>
    <t>PS(16:0/22:4)-H</t>
  </si>
  <si>
    <t>PS(16:0/22:5)-H</t>
  </si>
  <si>
    <t>PS(16:0/22:6)-H</t>
  </si>
  <si>
    <t>PS(18:0/14:0)-H</t>
  </si>
  <si>
    <t>PS(18:0/16:1)-H</t>
  </si>
  <si>
    <t>PS(18:0/18:0)-H</t>
  </si>
  <si>
    <t>PS(18:0/18:1)-H</t>
  </si>
  <si>
    <t>PS(18:0/18:2)-H</t>
  </si>
  <si>
    <t>PS(18:0/18:3)-H</t>
  </si>
  <si>
    <t>PS(18:0/20:0)-H</t>
  </si>
  <si>
    <t>PS(18:0/20:1)-H</t>
  </si>
  <si>
    <t>PS(18:0/20:2)-H</t>
  </si>
  <si>
    <t>PS(18:0/20:3)-H</t>
  </si>
  <si>
    <t>PS(18:0/20:4)-H</t>
  </si>
  <si>
    <t>PS(18:0/20:5)-H</t>
  </si>
  <si>
    <t>PS(18:0/22:4)-H</t>
  </si>
  <si>
    <t>PS(18:0/22:5)-H</t>
  </si>
  <si>
    <t>PS(18:0/22:6)-H</t>
  </si>
  <si>
    <t>PS(18:1/16:1)-H</t>
  </si>
  <si>
    <t>PS(18:1/18:1)-H</t>
  </si>
  <si>
    <t>PS(18:1/18:2)-H</t>
  </si>
  <si>
    <t>PS(18:1/18:3)-H</t>
  </si>
  <si>
    <t>PS(18:1/20:1)-H</t>
  </si>
  <si>
    <t>PS(18:1/20:2)-H</t>
  </si>
  <si>
    <t>PS(18:1/20:3)-H</t>
  </si>
  <si>
    <t>PS(18:1/20:4)-H</t>
  </si>
  <si>
    <t>PS(18:1/20:5)-H</t>
  </si>
  <si>
    <t>PS(18:1/22:4)-H</t>
  </si>
  <si>
    <t>PS(18:1/22:5)-H</t>
  </si>
  <si>
    <t>PS(18:1/22:6)-H</t>
  </si>
  <si>
    <t>PS(18:2/16:1)-H</t>
  </si>
  <si>
    <t>PS(18:2/18:2)-H</t>
  </si>
  <si>
    <t>PS(18:2/18:3)-H</t>
  </si>
  <si>
    <t>PS(18:2/20:1)-H</t>
  </si>
  <si>
    <t>PS(18:2/20:2)-H</t>
  </si>
  <si>
    <t>PS(18:2/20:3)-H</t>
  </si>
  <si>
    <t>PS(18:2/20:4)-H</t>
  </si>
  <si>
    <t>PS(18:2/20:5)-H</t>
  </si>
  <si>
    <t>PS(18:2/22:4)-H</t>
  </si>
  <si>
    <t>PS(18:2/22:5)-H</t>
  </si>
  <si>
    <t>PS(18:2/22:6)-H</t>
  </si>
  <si>
    <t>PS(20:0/16:1)-H</t>
  </si>
  <si>
    <t>PS(20:0/18:1)-H</t>
  </si>
  <si>
    <t>PS(20:0/18:2)-H</t>
  </si>
  <si>
    <t>PS(20:0/18:3)-H</t>
  </si>
  <si>
    <t>PS(20:0/20:1)-H</t>
  </si>
  <si>
    <t>PS(20:0/20:2)-H</t>
  </si>
  <si>
    <t>PS(20:0/20:3)-H</t>
  </si>
  <si>
    <t>PS(20:0/20:4)-H</t>
  </si>
  <si>
    <t>PS(20:0/20:5)-H</t>
  </si>
  <si>
    <t>PS(20:0/22:4)-H</t>
  </si>
  <si>
    <t>PS(20:0/22:5)-H</t>
  </si>
  <si>
    <t>PS(20:0/22:6)-H</t>
  </si>
  <si>
    <t>SM(14:0)+H</t>
  </si>
  <si>
    <t>SM(16:0)+H</t>
  </si>
  <si>
    <t>SM(16:0)+H_d7_Lipidyzer.IS</t>
  </si>
  <si>
    <t>SM(18:0)+H</t>
  </si>
  <si>
    <t>SM(18:1)+H</t>
  </si>
  <si>
    <t>SM(18:1)+H_d7_Lipidyzer.IS</t>
  </si>
  <si>
    <t>SM(18:1)+H_d9_SPLASH.IS</t>
  </si>
  <si>
    <t>SM(20:0)+H</t>
  </si>
  <si>
    <t>SM(20:1)+H</t>
  </si>
  <si>
    <t>SM(22:0)+H</t>
  </si>
  <si>
    <t>SM(22:1)+H</t>
  </si>
  <si>
    <t>SM(24:0)+H</t>
  </si>
  <si>
    <t>SM(24:0)+H_d7_Lipidyzer.IS</t>
  </si>
  <si>
    <t>SM(24:1)+H</t>
  </si>
  <si>
    <t>SM(24:1)+H_d7_Lipidyzer.IS</t>
  </si>
  <si>
    <t>SM(26:0)+H</t>
  </si>
  <si>
    <t>SM(26:1)+H</t>
  </si>
  <si>
    <t>TAG(15:0/18:1/15:0)+NH4d7_SPLASH.IS</t>
  </si>
  <si>
    <t>TAG(40:0/FA14:0)+NH4</t>
  </si>
  <si>
    <t>TAG(40:0/FA16:0)+NH4</t>
  </si>
  <si>
    <t>TAG(42:0/FA14:0)+NH4</t>
  </si>
  <si>
    <t>TAG(42:0/FA16:0)+NH4</t>
  </si>
  <si>
    <t>TAG(42:1/FA14:0)+NH4</t>
  </si>
  <si>
    <t>TAG(42:1/FA16:0)+NH4</t>
  </si>
  <si>
    <t>TAG(42:1/FA16:1)+NH4</t>
  </si>
  <si>
    <t>TAG(42:1/FA18:1)+NH4</t>
  </si>
  <si>
    <t>TAG(42:2/FA18:2)+NH4</t>
  </si>
  <si>
    <t>TAG(44:0/FA14:0)+NH4</t>
  </si>
  <si>
    <t>TAG(44:0/FA16:0)+NH4</t>
  </si>
  <si>
    <t>TAG(44:0/FA18:0)+NH4</t>
  </si>
  <si>
    <t>TAG(44:1/FA14:0)+NH4</t>
  </si>
  <si>
    <t>TAG(44:1/FA16:0)+NH4</t>
  </si>
  <si>
    <t>TAG(44:1/FA16:1)+NH4</t>
  </si>
  <si>
    <t>TAG(44:1/FA18:1)+NH4</t>
  </si>
  <si>
    <t>TAG(44:2/FA14:0)+NH4</t>
  </si>
  <si>
    <t>TAG(44:2/FA16:0)+NH4</t>
  </si>
  <si>
    <t>TAG(44:2/FA16:1)+NH4</t>
  </si>
  <si>
    <t>TAG(44:2/FA18:1)+NH4</t>
  </si>
  <si>
    <t>TAG(44:2/FA18:2)+NH4</t>
  </si>
  <si>
    <t>TAG(44:3/FA18:2)+NH4</t>
  </si>
  <si>
    <t>TAG(45:0/FA14:0)+NH4</t>
  </si>
  <si>
    <t>TAG(45:0/FA16:0)+NH4</t>
  </si>
  <si>
    <t>TAG(45:1/FA16:0)+NH4</t>
  </si>
  <si>
    <t>TAG(45:1/FA18:1)+NH4</t>
  </si>
  <si>
    <t>TAG(46:0/FA14:0)+NH4</t>
  </si>
  <si>
    <t>TAG(46:0/FA16:0)+NH4</t>
  </si>
  <si>
    <t>TAG(46:0/FA18:0)+NH4</t>
  </si>
  <si>
    <t>TAG(46:1/FA14:0)+NH4</t>
  </si>
  <si>
    <t>TAG(46:1/FA16:0)+NH4</t>
  </si>
  <si>
    <t>TAG(46:1/FA16:1)+NH4</t>
  </si>
  <si>
    <t>TAG(46:1/FA18:0)+NH4</t>
  </si>
  <si>
    <t>TAG(46:1/FA18:1)+NH4</t>
  </si>
  <si>
    <t>TAG(46:2/FA14:0)+NH4</t>
  </si>
  <si>
    <t>TAG(46:2/FA16:0)+NH4</t>
  </si>
  <si>
    <t>TAG(46:2/FA16:1)+NH4</t>
  </si>
  <si>
    <t>TAG(46:2/FA18:1)+NH4</t>
  </si>
  <si>
    <t>TAG(46:2/FA18:2)+NH4</t>
  </si>
  <si>
    <t>TAG(46:3/FA14:0)+NH4</t>
  </si>
  <si>
    <t>TAG(46:3/FA16:0)+NH4</t>
  </si>
  <si>
    <t>TAG(46:3/FA16:1)+NH4</t>
  </si>
  <si>
    <t>TAG(46:3/FA18:1)+NH4</t>
  </si>
  <si>
    <t>TAG(46:3/FA18:2)+NH4</t>
  </si>
  <si>
    <t>TAG(46:3/FA18:3)+NH4</t>
  </si>
  <si>
    <t>TAG(46:4/FA18:2)+NH4</t>
  </si>
  <si>
    <t>TAG(47:0/FA14:0)+NH4</t>
  </si>
  <si>
    <t>TAG(47:0/FA16:0)+NH4</t>
  </si>
  <si>
    <t>TAG(47:0/FA17:0)+NH4</t>
  </si>
  <si>
    <t>TAG(47:1/FA14:0)+NH4</t>
  </si>
  <si>
    <t>TAG(47:1/FA16:0)+NH4</t>
  </si>
  <si>
    <t>TAG(47:1/FA16:1)+NH4</t>
  </si>
  <si>
    <t>TAG(47:1/FA17:0)+NH4</t>
  </si>
  <si>
    <t>TAG(47:1/FA18:1)+NH4</t>
  </si>
  <si>
    <t>TAG(47:2/FA14:0)+NH4</t>
  </si>
  <si>
    <t>TAG(47:2/FA16:1)+NH4</t>
  </si>
  <si>
    <t>TAG(47:2/FA18:1)+NH4</t>
  </si>
  <si>
    <t>TAG(47:2/FA18:2)+NH4</t>
  </si>
  <si>
    <t>TAG(48:0/FA14:0)+NH4</t>
  </si>
  <si>
    <t>TAG(48:0/FA16:0)+NH4</t>
  </si>
  <si>
    <t>TAG(48:0/FA18:0)+NH4</t>
  </si>
  <si>
    <t>TAG(48:1/FA14:0)+NH4</t>
  </si>
  <si>
    <t>TAG(48:1/FA16:0)+NH4</t>
  </si>
  <si>
    <t>TAG(48:1/FA16:1)+NH4</t>
  </si>
  <si>
    <t>TAG(48:1/FA18:0)+NH4</t>
  </si>
  <si>
    <t>TAG(48:1/FA18:1)+NH4</t>
  </si>
  <si>
    <t>TAG(48:2/FA14:0)+NH4</t>
  </si>
  <si>
    <t>TAG(48:2/FA16:0)+NH4</t>
  </si>
  <si>
    <t>TAG(48:2/FA16:1)+NH4</t>
  </si>
  <si>
    <t>TAG(48:2/FA18:0)+NH4</t>
  </si>
  <si>
    <t>TAG(48:2/FA18:1)+NH4</t>
  </si>
  <si>
    <t>TAG(48:2/FA18:2)+NH4</t>
  </si>
  <si>
    <t>TAG(48:3/FA14:0)+NH4</t>
  </si>
  <si>
    <t>TAG(48:3/FA16:0)+NH4</t>
  </si>
  <si>
    <t>TAG(48:3/FA16:1)+NH4</t>
  </si>
  <si>
    <t>TAG(48:3/FA18:1)+NH4</t>
  </si>
  <si>
    <t>TAG(48:3/FA18:2)+NH4</t>
  </si>
  <si>
    <t>TAG(48:3/FA18:3)+NH4</t>
  </si>
  <si>
    <t>TAG(48:4/FA14:0)+NH4</t>
  </si>
  <si>
    <t>TAG(48:4/FA16:0)+NH4</t>
  </si>
  <si>
    <t>TAG(48:4/FA16:1)+NH4</t>
  </si>
  <si>
    <t>TAG(48:4/FA18:1)+NH4</t>
  </si>
  <si>
    <t>TAG(48:4/FA18:2)+NH4</t>
  </si>
  <si>
    <t>TAG(48:4/FA18:3)+NH4</t>
  </si>
  <si>
    <t>TAG(48:4/FA20:4)+NH4</t>
  </si>
  <si>
    <t>TAG(48:5/FA18:2)+NH4</t>
  </si>
  <si>
    <t>TAG(48:5/FA18:3)+NH4</t>
  </si>
  <si>
    <t>TAG(49:0/FA16:0)+NH4</t>
  </si>
  <si>
    <t>TAG(49:0/FA17:0)+NH4</t>
  </si>
  <si>
    <t>TAG(49:0/FA18:0)+NH4</t>
  </si>
  <si>
    <t>TAG(49:1/FA14:0)+NH4</t>
  </si>
  <si>
    <t>TAG(49:1/FA16:0)+NH4</t>
  </si>
  <si>
    <t>TAG(49:1/FA16:1)+NH4</t>
  </si>
  <si>
    <t>TAG(49:1/FA17:0)+NH4</t>
  </si>
  <si>
    <t>TAG(49:1/FA18:1)+NH4</t>
  </si>
  <si>
    <t>TAG(49:2/FA14:0)+NH4</t>
  </si>
  <si>
    <t>TAG(49:2/FA16:0)+NH4</t>
  </si>
  <si>
    <t>TAG(49:2/FA16:1)+NH4</t>
  </si>
  <si>
    <t>TAG(49:2/FA17:0)+NH4</t>
  </si>
  <si>
    <t>TAG(49:2/FA18:1)+NH4</t>
  </si>
  <si>
    <t>TAG(49:2/FA18:2)+NH4</t>
  </si>
  <si>
    <t>TAG(49:3/FA16:0)+NH4</t>
  </si>
  <si>
    <t>TAG(49:3/FA16:1)+NH4</t>
  </si>
  <si>
    <t>TAG(49:3/FA18:2)+NH4</t>
  </si>
  <si>
    <t>TAG(49:3/FA18:3)+NH4</t>
  </si>
  <si>
    <t>TAG(50:0/FA14:0)+NH4</t>
  </si>
  <si>
    <t>TAG(50:0/FA16:0)+NH4</t>
  </si>
  <si>
    <t>TAG(50:0/FA18:0)+NH4</t>
  </si>
  <si>
    <t>TAG(50:1/FA14:0)+NH4</t>
  </si>
  <si>
    <t>TAG(50:1/FA16:0)+NH4</t>
  </si>
  <si>
    <t>TAG(50:1/FA16:0)+NH4d9_Lipidyzer.IS</t>
  </si>
  <si>
    <t>TAG(50:1/FA16:1)+NH4</t>
  </si>
  <si>
    <t>TAG(50:1/FA18:0)+NH4</t>
  </si>
  <si>
    <t>TAG(50:1/FA18:1)+NH4</t>
  </si>
  <si>
    <t>TAG(50:1/FA20:1)+NH4</t>
  </si>
  <si>
    <t>TAG(50:2/FA14:0)+NH4</t>
  </si>
  <si>
    <t>TAG(50:2/FA16:0)+NH4</t>
  </si>
  <si>
    <t>TAG(50:2/FA16:1)+NH4</t>
  </si>
  <si>
    <t>TAG(50:2/FA18:0)+NH4</t>
  </si>
  <si>
    <t>TAG(50:2/FA18:1)+NH4</t>
  </si>
  <si>
    <t>TAG(50:2/FA18:2)+NH4</t>
  </si>
  <si>
    <t>TAG(50:2/FA20:2)+NH4</t>
  </si>
  <si>
    <t>TAG(50:3/FA14:0)+NH4</t>
  </si>
  <si>
    <t>TAG(50:3/FA16:0)+NH4</t>
  </si>
  <si>
    <t>TAG(50:3/FA16:1)+NH4</t>
  </si>
  <si>
    <t>TAG(50:3/FA18:0)+NH4</t>
  </si>
  <si>
    <t>TAG(50:3/FA18:1)+NH4</t>
  </si>
  <si>
    <t>TAG(50:3/FA18:2)+NH4</t>
  </si>
  <si>
    <t>TAG(50:3/FA18:3)+NH4</t>
  </si>
  <si>
    <t>TAG(50:3/FA20:3)+NH4</t>
  </si>
  <si>
    <t>TAG(50:4/FA14:0)+NH4</t>
  </si>
  <si>
    <t>TAG(50:4/FA16:0)+NH4</t>
  </si>
  <si>
    <t>TAG(50:4/FA16:1)+NH4</t>
  </si>
  <si>
    <t>TAG(50:4/FA18:1)+NH4</t>
  </si>
  <si>
    <t>TAG(50:4/FA18:2)+NH4</t>
  </si>
  <si>
    <t>TAG(50:4/FA18:3)+NH4</t>
  </si>
  <si>
    <t>TAG(50:4/FA20:3)+NH4</t>
  </si>
  <si>
    <t>TAG(50:4/FA20:4)+NH4</t>
  </si>
  <si>
    <t>TAG(50:5/FA14:0)+NH4</t>
  </si>
  <si>
    <t>TAG(50:5/FA16:0)+NH4</t>
  </si>
  <si>
    <t>TAG(50:5/FA16:1)+NH4</t>
  </si>
  <si>
    <t>TAG(50:5/FA18:1)+NH4</t>
  </si>
  <si>
    <t>TAG(50:5/FA18:2)+NH4</t>
  </si>
  <si>
    <t>TAG(50:5/FA18:3)+NH4</t>
  </si>
  <si>
    <t>TAG(50:5/FA20:4)+NH4</t>
  </si>
  <si>
    <t>TAG(50:5/FA20:5)+NH4</t>
  </si>
  <si>
    <t>TAG(50:6/FA20:4)+NH4</t>
  </si>
  <si>
    <t>TAG(51:0/FA16:0)+NH4</t>
  </si>
  <si>
    <t>TAG(51:0/FA17:0)+NH4</t>
  </si>
  <si>
    <t>TAG(51:0/FA18:0)+NH4</t>
  </si>
  <si>
    <t>TAG(51:1/FA16:0)+NH4</t>
  </si>
  <si>
    <t>TAG(51:1/FA17:0)+NH4</t>
  </si>
  <si>
    <t>TAG(51:1/FA18:0)+NH4</t>
  </si>
  <si>
    <t>TAG(51:1/FA18:1)+NH4</t>
  </si>
  <si>
    <t>TAG(51:2/FA16:0)+NH4</t>
  </si>
  <si>
    <t>TAG(51:2/FA16:1)+NH4</t>
  </si>
  <si>
    <t>TAG(51:2/FA17:0)+NH4</t>
  </si>
  <si>
    <t>TAG(51:2/FA18:1)+NH4</t>
  </si>
  <si>
    <t>TAG(51:2/FA18:2)+NH4</t>
  </si>
  <si>
    <t>TAG(51:3/FA16:1)+NH4</t>
  </si>
  <si>
    <t>TAG(51:3/FA17:0)+NH4</t>
  </si>
  <si>
    <t>TAG(51:3/FA18:2)+NH4</t>
  </si>
  <si>
    <t>TAG(51:3/FA18:3)+NH4</t>
  </si>
  <si>
    <t>TAG(51:4/FA16:1)+NH4</t>
  </si>
  <si>
    <t>TAG(51:4/FA18:2)+NH4</t>
  </si>
  <si>
    <t>TAG(51:4/FA18:3)+NH4</t>
  </si>
  <si>
    <t>TAG(51:4/FA20:4)+NH4</t>
  </si>
  <si>
    <t>TAG(51:5/FA18:2)+NH4</t>
  </si>
  <si>
    <t>TAG(51:5/FA18:3)+NH4</t>
  </si>
  <si>
    <t>TAG(52:0/FA16:0)+NH4</t>
  </si>
  <si>
    <t>TAG(52:0/FA18:0)+NH4</t>
  </si>
  <si>
    <t>TAG(52:0/FA20:0)+NH4</t>
  </si>
  <si>
    <t>TAG(52:1/FA16:0)+NH4</t>
  </si>
  <si>
    <t>TAG(52:1/FA16:1)+NH4</t>
  </si>
  <si>
    <t>TAG(52:1/FA18:0)+NH4</t>
  </si>
  <si>
    <t>TAG(52:1/FA18:0)+NH4d9_Lipidyzer.IS</t>
  </si>
  <si>
    <t>TAG(52:1/FA18:1)+NH4</t>
  </si>
  <si>
    <t>TAG(52:1/FA20:0)+NH4</t>
  </si>
  <si>
    <t>TAG(52:1/FA20:1)+NH4</t>
  </si>
  <si>
    <t>TAG(52:2/FA14:0)+NH4</t>
  </si>
  <si>
    <t>TAG(52:2/FA16:0)+NH4</t>
  </si>
  <si>
    <t>TAG(52:2/FA16:1)+NH4</t>
  </si>
  <si>
    <t>TAG(52:2/FA18:0)+NH4</t>
  </si>
  <si>
    <t>TAG(52:2/FA18:1)+NH4</t>
  </si>
  <si>
    <t>TAG(52:2/FA18:1)+NH4d9_Lipidyzer.IS</t>
  </si>
  <si>
    <t>TAG(52:2/FA18:2)+NH4</t>
  </si>
  <si>
    <t>TAG(52:2/FA20:0)+NH4</t>
  </si>
  <si>
    <t>TAG(52:2/FA20:1)+NH4</t>
  </si>
  <si>
    <t>TAG(52:2/FA20:2)+NH4</t>
  </si>
  <si>
    <t>TAG(52:3/FA14:0)+NH4</t>
  </si>
  <si>
    <t>TAG(52:3/FA16:0)+NH4</t>
  </si>
  <si>
    <t>TAG(52:3/FA16:1)+NH4</t>
  </si>
  <si>
    <t>TAG(52:3/FA18:0)+NH4</t>
  </si>
  <si>
    <t>TAG(52:3/FA18:1)+NH4</t>
  </si>
  <si>
    <t>TAG(52:3/FA18:2)+NH4</t>
  </si>
  <si>
    <t>TAG(52:3/FA18:2)+NH4d9_Lipidyzer.IS</t>
  </si>
  <si>
    <t>TAG(52:3/FA18:3)+NH4</t>
  </si>
  <si>
    <t>TAG(52:3/FA20:0)+NH4</t>
  </si>
  <si>
    <t>TAG(52:3/FA20:1)+NH4</t>
  </si>
  <si>
    <t>TAG(52:3/FA20:2)+NH4</t>
  </si>
  <si>
    <t>TAG(52:3/FA20:3)+NH4</t>
  </si>
  <si>
    <t>TAG(52:4/FA14:0)+NH4</t>
  </si>
  <si>
    <t>TAG(52:4/FA16:0)+NH4</t>
  </si>
  <si>
    <t>TAG(52:4/FA16:1)+NH4</t>
  </si>
  <si>
    <t>TAG(52:4/FA18:0)+NH4</t>
  </si>
  <si>
    <t>TAG(52:4/FA18:1)+NH4</t>
  </si>
  <si>
    <t>TAG(52:4/FA18:2)+NH4</t>
  </si>
  <si>
    <t>TAG(52:4/FA18:3)+NH4</t>
  </si>
  <si>
    <t>TAG(52:4/FA18:3)+NH4d9_Lipidyzer.IS</t>
  </si>
  <si>
    <t>TAG(52:4/FA20:0)+NH4</t>
  </si>
  <si>
    <t>TAG(52:4/FA20:2)+NH4</t>
  </si>
  <si>
    <t>TAG(52:4/FA20:3)+NH4</t>
  </si>
  <si>
    <t>TAG(52:4/FA20:4)+NH4</t>
  </si>
  <si>
    <t>TAG(52:4/FA22:4)+NH4</t>
  </si>
  <si>
    <t>TAG(52:5/FA14:0)+NH4</t>
  </si>
  <si>
    <t>TAG(52:5/FA16:0)+NH4</t>
  </si>
  <si>
    <t>TAG(52:5/FA16:1)+NH4</t>
  </si>
  <si>
    <t>TAG(52:5/FA18:1)+NH4</t>
  </si>
  <si>
    <t>TAG(52:5/FA18:2)+NH4</t>
  </si>
  <si>
    <t>TAG(52:5/FA18:3)+NH4</t>
  </si>
  <si>
    <t>TAG(52:5/FA20:3)+NH4</t>
  </si>
  <si>
    <t>TAG(52:5/FA20:4)+NH4</t>
  </si>
  <si>
    <t>TAG(52:5/FA20:5)+NH4</t>
  </si>
  <si>
    <t>TAG(52:5/FA22:5)+NH4</t>
  </si>
  <si>
    <t>TAG(52:6/FA14:0)+NH4</t>
  </si>
  <si>
    <t>TAG(52:6/FA16:0)+NH4</t>
  </si>
  <si>
    <t>TAG(52:6/FA16:1)+NH4</t>
  </si>
  <si>
    <t>TAG(52:6/FA18:1)+NH4</t>
  </si>
  <si>
    <t>TAG(52:6/FA18:2)+NH4</t>
  </si>
  <si>
    <t>TAG(52:6/FA18:3)+NH4</t>
  </si>
  <si>
    <t>TAG(52:6/FA20:4)+NH4</t>
  </si>
  <si>
    <t>TAG(52:6/FA20:5)+NH4</t>
  </si>
  <si>
    <t>TAG(52:6/FA22:6)+NH4</t>
  </si>
  <si>
    <t>TAG(52:7/FA16:0)+NH4</t>
  </si>
  <si>
    <t>TAG(52:7/FA18:1)+NH4</t>
  </si>
  <si>
    <t>TAG(52:7/FA20:5)+NH4</t>
  </si>
  <si>
    <t>TAG(52:7/FA22:6)+NH4</t>
  </si>
  <si>
    <t>TAG(52:8/FA16:1)+NH4</t>
  </si>
  <si>
    <t>TAG(52:8/FA18:2)+NH4</t>
  </si>
  <si>
    <t>TAG(53:0/FA16:0)+NH4</t>
  </si>
  <si>
    <t>TAG(53:1/FA16:0)+NH4</t>
  </si>
  <si>
    <t>TAG(53:1/FA17:0)+NH4</t>
  </si>
  <si>
    <t>TAG(53:1/FA18:0)+NH4</t>
  </si>
  <si>
    <t>TAG(53:1/FA18:1)+NH4</t>
  </si>
  <si>
    <t>TAG(53:2/FA16:0)+NH4</t>
  </si>
  <si>
    <t>TAG(53:2/FA17:0)+NH4</t>
  </si>
  <si>
    <t>TAG(53:2/FA18:1)+NH4</t>
  </si>
  <si>
    <t>TAG(53:2/FA18:2)+NH4</t>
  </si>
  <si>
    <t>TAG(53:3/FA16:0)+NH4</t>
  </si>
  <si>
    <t>TAG(53:3/FA17:0)+NH4</t>
  </si>
  <si>
    <t>TAG(53:3/FA18:2)+NH4</t>
  </si>
  <si>
    <t>TAG(53:4/FA16:0)+NH4</t>
  </si>
  <si>
    <t>TAG(53:4/FA17:0)+NH4</t>
  </si>
  <si>
    <t>TAG(53:4/FA18:2)+NH4</t>
  </si>
  <si>
    <t>TAG(53:4/FA18:3)+NH4</t>
  </si>
  <si>
    <t>TAG(53:4/FA20:4)+NH4</t>
  </si>
  <si>
    <t>TAG(53:5/FA20:4)+NH4</t>
  </si>
  <si>
    <t>TAG(53:6/FA20:4)+NH4</t>
  </si>
  <si>
    <t>TAG(54:0/FA16:0)+NH4</t>
  </si>
  <si>
    <t>TAG(54:0/FA18:0)+NH4</t>
  </si>
  <si>
    <t>TAG(54:1/FA16:0)+NH4</t>
  </si>
  <si>
    <t>TAG(54:1/FA18:0)+NH4</t>
  </si>
  <si>
    <t>TAG(54:1/FA18:1)+NH4</t>
  </si>
  <si>
    <t>TAG(54:1/FA20:0)+NH4</t>
  </si>
  <si>
    <t>TAG(54:1/FA20:1)+NH4</t>
  </si>
  <si>
    <t>TAG(54:2/FA16:0)+NH4</t>
  </si>
  <si>
    <t>TAG(54:2/FA18:0)+NH4</t>
  </si>
  <si>
    <t>TAG(54:2/FA18:1)+NH4</t>
  </si>
  <si>
    <t>TAG(54:2/FA18:2)+NH4</t>
  </si>
  <si>
    <t>TAG(54:2/FA20:0)+NH4</t>
  </si>
  <si>
    <t>TAG(54:2/FA20:1)+NH4</t>
  </si>
  <si>
    <t>TAG(54:2/FA20:2)+NH4</t>
  </si>
  <si>
    <t>TAG(54:3/FA16:0)+NH4</t>
  </si>
  <si>
    <t>TAG(54:3/FA16:1)+NH4</t>
  </si>
  <si>
    <t>TAG(54:3/FA18:0)+NH4</t>
  </si>
  <si>
    <t>TAG(54:3/FA18:1)+NH4</t>
  </si>
  <si>
    <t>TAG(54:3/FA18:2)+NH4</t>
  </si>
  <si>
    <t>TAG(54:3/FA18:3)+NH4</t>
  </si>
  <si>
    <t>TAG(54:3/FA20:1)+NH4</t>
  </si>
  <si>
    <t>TAG(54:3/FA20:2)+NH4</t>
  </si>
  <si>
    <t>TAG(54:3/FA20:3)+NH4</t>
  </si>
  <si>
    <t>TAG(54:4/FA16:0)+NH4</t>
  </si>
  <si>
    <t>TAG(54:4/FA16:1)+NH4</t>
  </si>
  <si>
    <t>TAG(54:4/FA18:0)+NH4</t>
  </si>
  <si>
    <t>TAG(54:4/FA18:1)+NH4</t>
  </si>
  <si>
    <t>TAG(54:4/FA18:2)+NH4</t>
  </si>
  <si>
    <t>TAG(54:4/FA18:3)+NH4</t>
  </si>
  <si>
    <t>TAG(54:4/FA20:1)+NH4</t>
  </si>
  <si>
    <t>TAG(54:4/FA20:2)+NH4</t>
  </si>
  <si>
    <t>TAG(54:4/FA20:3)+NH4</t>
  </si>
  <si>
    <t>TAG(54:4/FA20:3)+NH4d9_Lipidyzer.IS</t>
  </si>
  <si>
    <t>TAG(54:4/FA20:4)+NH4</t>
  </si>
  <si>
    <t>TAG(54:4/FA22:4)+NH4</t>
  </si>
  <si>
    <t>TAG(54:5/FA16:0)+NH4</t>
  </si>
  <si>
    <t>TAG(54:5/FA16:1)+NH4</t>
  </si>
  <si>
    <t>TAG(54:5/FA18:0)+NH4</t>
  </si>
  <si>
    <t>TAG(54:5/FA18:1)+NH4</t>
  </si>
  <si>
    <t>TAG(54:5/FA18:2)+NH4</t>
  </si>
  <si>
    <t>TAG(54:5/FA18:3)+NH4</t>
  </si>
  <si>
    <t>TAG(54:5/FA20:2)+NH4</t>
  </si>
  <si>
    <t>TAG(54:5/FA20:3)+NH4</t>
  </si>
  <si>
    <t>TAG(54:5/FA20:4)+NH4</t>
  </si>
  <si>
    <t>TAG(54:5/FA20:4)+NH4d9_Lipidyzer.IS</t>
  </si>
  <si>
    <t>TAG(54:5/FA20:5)+NH4</t>
  </si>
  <si>
    <t>TAG(54:5/FA22:4)+NH4</t>
  </si>
  <si>
    <t>TAG(54:5/FA22:5)+NH4</t>
  </si>
  <si>
    <t>TAG(54:6/FA16:0)+NH4</t>
  </si>
  <si>
    <t>TAG(54:6/FA16:1)+NH4</t>
  </si>
  <si>
    <t>TAG(54:6/FA18:1)+NH4</t>
  </si>
  <si>
    <t>TAG(54:6/FA18:2)+NH4</t>
  </si>
  <si>
    <t>TAG(54:6/FA18:3)+NH4</t>
  </si>
  <si>
    <t>TAG(54:6/FA20:3)+NH4</t>
  </si>
  <si>
    <t>TAG(54:6/FA20:4)+NH4</t>
  </si>
  <si>
    <t>TAG(54:6/FA20:5)+NH4</t>
  </si>
  <si>
    <t>TAG(54:6/FA22:5)+NH4</t>
  </si>
  <si>
    <t>TAG(54:6/FA22:6)+NH4</t>
  </si>
  <si>
    <t>TAG(54:7/FA16:1)+NH4</t>
  </si>
  <si>
    <t>TAG(54:7/FA18:1)+NH4</t>
  </si>
  <si>
    <t>TAG(54:7/FA18:2)+NH4</t>
  </si>
  <si>
    <t>TAG(54:7/FA18:3)+NH4</t>
  </si>
  <si>
    <t>TAG(54:7/FA20:4)+NH4</t>
  </si>
  <si>
    <t>TAG(54:7/FA20:5)+NH4</t>
  </si>
  <si>
    <t>TAG(54:7/FA22:5)+NH4</t>
  </si>
  <si>
    <t>TAG(54:7/FA22:6)+NH4</t>
  </si>
  <si>
    <t>TAG(54:8/FA18:2)+NH4</t>
  </si>
  <si>
    <t>TAG(54:8/FA18:3)+NH4</t>
  </si>
  <si>
    <t>TAG(54:8/FA20:4)+NH4</t>
  </si>
  <si>
    <t>TAG(54:8/FA20:5)+NH4</t>
  </si>
  <si>
    <t>TAG(54:8/FA22:6)+NH4</t>
  </si>
  <si>
    <t>TAG(55:1/FA16:0)+NH4</t>
  </si>
  <si>
    <t>TAG(55:1/FA18:1)+NH4</t>
  </si>
  <si>
    <t>TAG(55:2/FA18:1)+NH4</t>
  </si>
  <si>
    <t>TAG(55:2/FA18:2)+NH4</t>
  </si>
  <si>
    <t>TAG(55:3/FA18:1)+NH4</t>
  </si>
  <si>
    <t>TAG(55:3/FA18:2)+NH4</t>
  </si>
  <si>
    <t>TAG(55:4/FA18:1)+NH4</t>
  </si>
  <si>
    <t>TAG(55:4/FA18:2)+NH4</t>
  </si>
  <si>
    <t>TAG(55:5/FA18:1)+NH4</t>
  </si>
  <si>
    <t>TAG(55:5/FA18:2)+NH4</t>
  </si>
  <si>
    <t>TAG(55:5/FA20:4)+NH4</t>
  </si>
  <si>
    <t>TAG(55:7/FA22:6)+NH4</t>
  </si>
  <si>
    <t>TAG(56:1/FA16:0)+NH4</t>
  </si>
  <si>
    <t>TAG(56:1/FA18:1)+NH4</t>
  </si>
  <si>
    <t>TAG(56:10/FA18:2)+NH4</t>
  </si>
  <si>
    <t>TAG(56:2/FA16:0)+NH4</t>
  </si>
  <si>
    <t>TAG(56:2/FA18:0)+NH4</t>
  </si>
  <si>
    <t>TAG(56:2/FA20:0)+NH4</t>
  </si>
  <si>
    <t>TAG(56:2/FA20:1)+NH4</t>
  </si>
  <si>
    <t>TAG(56:3/FA16:0)+NH4</t>
  </si>
  <si>
    <t>TAG(56:3/FA18:0)+NH4</t>
  </si>
  <si>
    <t>TAG(56:3/FA18:1)+NH4</t>
  </si>
  <si>
    <t>TAG(56:3/FA18:2)+NH4</t>
  </si>
  <si>
    <t>TAG(56:3/FA20:0)+NH4</t>
  </si>
  <si>
    <t>TAG(56:3/FA20:1)+NH4</t>
  </si>
  <si>
    <t>TAG(56:3/FA20:2)+NH4</t>
  </si>
  <si>
    <t>TAG(56:4/FA16:0)+NH4</t>
  </si>
  <si>
    <t>TAG(56:4/FA18:0)+NH4</t>
  </si>
  <si>
    <t>TAG(56:4/FA18:1)+NH4</t>
  </si>
  <si>
    <t>TAG(56:4/FA18:2)+NH4</t>
  </si>
  <si>
    <t>TAG(56:4/FA20:1)+NH4</t>
  </si>
  <si>
    <t>TAG(56:4/FA20:2)+NH4</t>
  </si>
  <si>
    <t>TAG(56:4/FA20:3)+NH4</t>
  </si>
  <si>
    <t>TAG(56:4/FA20:4)+NH4</t>
  </si>
  <si>
    <t>TAG(56:4/FA22:4)+NH4</t>
  </si>
  <si>
    <t>TAG(56:5/FA16:0)+NH4</t>
  </si>
  <si>
    <t>TAG(56:5/FA18:0)+NH4</t>
  </si>
  <si>
    <t>TAG(56:5/FA18:1)+NH4</t>
  </si>
  <si>
    <t>TAG(56:5/FA18:2)+NH4</t>
  </si>
  <si>
    <t>TAG(56:5/FA20:1)+NH4</t>
  </si>
  <si>
    <t>TAG(56:5/FA20:2)+NH4</t>
  </si>
  <si>
    <t>TAG(56:5/FA20:3)+NH4</t>
  </si>
  <si>
    <t>TAG(56:5/FA20:4)+NH4</t>
  </si>
  <si>
    <t>TAG(56:5/FA22:4)+NH4</t>
  </si>
  <si>
    <t>TAG(56:5/FA22:5)+NH4</t>
  </si>
  <si>
    <t>TAG(56:6/FA16:0)+NH4</t>
  </si>
  <si>
    <t>TAG(56:6/FA18:0)+NH4</t>
  </si>
  <si>
    <t>TAG(56:6/FA18:1)+NH4</t>
  </si>
  <si>
    <t>TAG(56:6/FA18:2)+NH4</t>
  </si>
  <si>
    <t>TAG(56:6/FA18:3)+NH4</t>
  </si>
  <si>
    <t>TAG(56:6/FA20:2)+NH4</t>
  </si>
  <si>
    <t>TAG(56:6/FA20:3)+NH4</t>
  </si>
  <si>
    <t>TAG(56:6/FA20:4)+NH4</t>
  </si>
  <si>
    <t>TAG(56:6/FA20:5)+NH4</t>
  </si>
  <si>
    <t>TAG(56:6/FA22:4)+NH4</t>
  </si>
  <si>
    <t>TAG(56:6/FA22:5)+NH4</t>
  </si>
  <si>
    <t>TAG(56:6/FA22:6)+NH4</t>
  </si>
  <si>
    <t>TAG(56:7/FA16:0)+NH4</t>
  </si>
  <si>
    <t>TAG(56:7/FA16:1)+NH4</t>
  </si>
  <si>
    <t>TAG(56:7/FA18:0)+NH4</t>
  </si>
  <si>
    <t>TAG(56:7/FA18:1)+NH4</t>
  </si>
  <si>
    <t>TAG(56:7/FA18:2)+NH4</t>
  </si>
  <si>
    <t>TAG(56:7/FA18:3)+NH4</t>
  </si>
  <si>
    <t>TAG(56:7/FA20:3)+NH4</t>
  </si>
  <si>
    <t>TAG(56:7/FA20:4)+NH4</t>
  </si>
  <si>
    <t>TAG(56:7/FA20:5)+NH4</t>
  </si>
  <si>
    <t>TAG(56:7/FA22:4)+NH4</t>
  </si>
  <si>
    <t>TAG(56:7/FA22:5)+NH4</t>
  </si>
  <si>
    <t>TAG(56:7/FA22:6)+NH4</t>
  </si>
  <si>
    <t>TAG(56:7/FA22:6)+NH4d9_Lipidyzer.IS</t>
  </si>
  <si>
    <t>TAG(56:8/FA16:0)+NH4</t>
  </si>
  <si>
    <t>TAG(56:8/FA16:1)+NH4</t>
  </si>
  <si>
    <t>TAG(56:8/FA18:1)+NH4</t>
  </si>
  <si>
    <t>TAG(56:8/FA18:2)+NH4</t>
  </si>
  <si>
    <t>TAG(56:8/FA18:3)+NH4</t>
  </si>
  <si>
    <t>TAG(56:8/FA20:4)+NH4</t>
  </si>
  <si>
    <t>TAG(56:8/FA20:5)+NH4</t>
  </si>
  <si>
    <t>TAG(56:8/FA22:5)+NH4</t>
  </si>
  <si>
    <t>TAG(56:8/FA22:6)+NH4</t>
  </si>
  <si>
    <t>TAG(56:9/FA18:3)+NH4</t>
  </si>
  <si>
    <t>TAG(56:9/FA20:4)+NH4</t>
  </si>
  <si>
    <t>TAG(56:9/FA20:5)+NH4</t>
  </si>
  <si>
    <t>TAG(56:9/FA22:6)+NH4</t>
  </si>
  <si>
    <t>TAG(57:10/FA22:6)+NH4</t>
  </si>
  <si>
    <t>TAG(57:2/FA18:1)+NH4</t>
  </si>
  <si>
    <t>TAG(57:3/FA18:2)+NH4</t>
  </si>
  <si>
    <t>TAG(58:10/FA18:2)+NH4</t>
  </si>
  <si>
    <t>TAG(58:10/FA20:4)+NH4</t>
  </si>
  <si>
    <t>TAG(58:10/FA20:5)+NH4</t>
  </si>
  <si>
    <t>TAG(58:10/FA22:5)+NH4</t>
  </si>
  <si>
    <t>TAG(58:10/FA22:6)+NH4</t>
  </si>
  <si>
    <t>TAG(58:2/FA18:1)+NH4</t>
  </si>
  <si>
    <t>TAG(58:3/FA18:1)+NH4</t>
  </si>
  <si>
    <t>TAG(58:5/FA18:1)+NH4</t>
  </si>
  <si>
    <t>TAG(58:6/FA16:0)+NH4</t>
  </si>
  <si>
    <t>TAG(58:6/FA18:0)+NH4</t>
  </si>
  <si>
    <t>TAG(58:6/FA18:1)+NH4</t>
  </si>
  <si>
    <t>TAG(58:6/FA20:4)+NH4</t>
  </si>
  <si>
    <t>TAG(58:6/FA22:4)+NH4</t>
  </si>
  <si>
    <t>TAG(58:6/FA22:5)+NH4</t>
  </si>
  <si>
    <t>TAG(58:7/FA16:0)+NH4</t>
  </si>
  <si>
    <t>TAG(58:7/FA18:0)+NH4</t>
  </si>
  <si>
    <t>TAG(58:7/FA18:1)+NH4</t>
  </si>
  <si>
    <t>TAG(58:7/FA18:2)+NH4</t>
  </si>
  <si>
    <t>TAG(58:7/FA20:4)+NH4</t>
  </si>
  <si>
    <t>TAG(58:7/FA22:4)+NH4</t>
  </si>
  <si>
    <t>TAG(58:7/FA22:5)+NH4</t>
  </si>
  <si>
    <t>TAG(58:7/FA22:6)+NH4</t>
  </si>
  <si>
    <t>TAG(58:8/FA18:1)+NH4</t>
  </si>
  <si>
    <t>TAG(58:8/FA18:2)+NH4</t>
  </si>
  <si>
    <t>TAG(58:8/FA20:3)+NH4</t>
  </si>
  <si>
    <t>TAG(58:8/FA20:4)+NH4</t>
  </si>
  <si>
    <t>TAG(58:8/FA22:5)+NH4</t>
  </si>
  <si>
    <t>TAG(58:8/FA22:6)+NH4</t>
  </si>
  <si>
    <t>TAG(58:9/FA18:1)+NH4</t>
  </si>
  <si>
    <t>TAG(58:9/FA18:2)+NH4</t>
  </si>
  <si>
    <t>TAG(58:9/FA20:4)+NH4</t>
  </si>
  <si>
    <t>TAG(58:9/FA22:5)+NH4</t>
  </si>
  <si>
    <t>TAG(58:9/FA22:6)+NH4</t>
  </si>
  <si>
    <t>TAG(60:10/FA22:5)+NH4</t>
  </si>
  <si>
    <t>TAG(60:10/FA22:6)+NH4</t>
  </si>
  <si>
    <t>TAG(60:11/FA22:5)+NH4</t>
  </si>
  <si>
    <t>TAG(60:11/FA22:6)+NH4</t>
  </si>
  <si>
    <t>TAG(60:12/FA22:6)+NH4</t>
  </si>
  <si>
    <t>RT (min)</t>
  </si>
  <si>
    <t>17:1 LPS</t>
  </si>
  <si>
    <t>17:1 LPI</t>
  </si>
  <si>
    <t>17:1 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</si>
</sst>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11" fontId="0" fillId="0" borderId="1" xfId="0" applyNumberFormat="1" applyBorder="1"/>
    <xf numFmtId="0" fontId="0" fillId="0" borderId="1" xfId="0" applyNumberFormat="1" applyBorder="1"/>
    <xf numFmtId="0" fontId="1" fillId="2" borderId="6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11" fontId="1" fillId="2" borderId="5" xfId="0" applyNumberFormat="1" applyFont="1" applyFill="1" applyBorder="1" applyAlignment="1">
      <alignment horizontal="center" wrapText="1" readingOrder="1"/>
    </xf>
    <xf numFmtId="10" fontId="1" fillId="2" borderId="5" xfId="0" applyNumberFormat="1" applyFont="1" applyFill="1" applyBorder="1" applyAlignment="1">
      <alignment horizontal="right" wrapText="1" readingOrder="1"/>
    </xf>
    <xf numFmtId="0" fontId="1" fillId="2" borderId="5" xfId="0" applyFont="1" applyFill="1" applyBorder="1" applyAlignment="1">
      <alignment horizontal="left" wrapText="1" readingOrder="1"/>
    </xf>
    <xf numFmtId="0" fontId="2" fillId="2" borderId="6" xfId="0" applyFont="1" applyFill="1" applyBorder="1" applyAlignment="1">
      <alignment horizontal="center" wrapText="1" readingOrder="1"/>
    </xf>
    <xf numFmtId="0" fontId="2" fillId="2" borderId="7" xfId="0" applyFont="1" applyFill="1" applyBorder="1" applyAlignment="1">
      <alignment horizontal="center" wrapText="1" readingOrder="1"/>
    </xf>
    <xf numFmtId="0" fontId="2" fillId="2" borderId="5" xfId="0" applyFont="1" applyFill="1" applyBorder="1" applyAlignment="1">
      <alignment horizontal="center" wrapText="1" readingOrder="1"/>
    </xf>
    <xf numFmtId="11" fontId="2" fillId="2" borderId="5" xfId="0" applyNumberFormat="1" applyFont="1" applyFill="1" applyBorder="1" applyAlignment="1">
      <alignment horizontal="center" wrapText="1" readingOrder="1"/>
    </xf>
    <xf numFmtId="10" fontId="2" fillId="2" borderId="5" xfId="0" applyNumberFormat="1" applyFont="1" applyFill="1" applyBorder="1" applyAlignment="1">
      <alignment horizontal="right" wrapText="1" readingOrder="1"/>
    </xf>
    <xf numFmtId="9" fontId="0" fillId="0" borderId="0" xfId="0" applyNumberFormat="1"/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left" wrapText="1" readingOrder="1"/>
    </xf>
    <xf numFmtId="0" fontId="1" fillId="2" borderId="7" xfId="0" applyFont="1" applyFill="1" applyBorder="1" applyAlignment="1">
      <alignment horizontal="left" wrapText="1" readingOrder="1"/>
    </xf>
    <xf numFmtId="0" fontId="1" fillId="2" borderId="6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wrapText="1" readingOrder="1"/>
    </xf>
    <xf numFmtId="0" fontId="2" fillId="2" borderId="6" xfId="0" applyFont="1" applyFill="1" applyBorder="1" applyAlignment="1">
      <alignment horizontal="center" wrapText="1" readingOrder="1"/>
    </xf>
    <xf numFmtId="0" fontId="2" fillId="2" borderId="7" xfId="0" applyFont="1" applyFill="1" applyBorder="1" applyAlignment="1">
      <alignment horizontal="center" wrapText="1" readingOrder="1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Sheet5!$A$2:$A$30</c:f>
              <c:strCache>
                <c:ptCount val="29"/>
                <c:pt idx="0">
                  <c:v>CE(14:0)+H</c:v>
                </c:pt>
                <c:pt idx="1">
                  <c:v>CE(16:0)+H</c:v>
                </c:pt>
                <c:pt idx="2">
                  <c:v>CE(16:1)+H</c:v>
                </c:pt>
                <c:pt idx="3">
                  <c:v>CE(16:1)+H_d7_Lipidyzer.IS</c:v>
                </c:pt>
                <c:pt idx="4">
                  <c:v>CE(18:0)+H</c:v>
                </c:pt>
                <c:pt idx="5">
                  <c:v>CE(18:1)+H</c:v>
                </c:pt>
                <c:pt idx="6">
                  <c:v>CE(18:1)+H_d7_Lipidyzer.IS</c:v>
                </c:pt>
                <c:pt idx="7">
                  <c:v>CE(18:1)+H_d7_SPLASH.IS</c:v>
                </c:pt>
                <c:pt idx="8">
                  <c:v>CE(18:2)+H</c:v>
                </c:pt>
                <c:pt idx="9">
                  <c:v>CE(18:2)+H_d7_Lipidyzer.IS</c:v>
                </c:pt>
                <c:pt idx="10">
                  <c:v>CE(18:3)+H</c:v>
                </c:pt>
                <c:pt idx="11">
                  <c:v>CE(20:0)+H</c:v>
                </c:pt>
                <c:pt idx="12">
                  <c:v>CE(20:1)+H</c:v>
                </c:pt>
                <c:pt idx="13">
                  <c:v>CE(20:2)+H</c:v>
                </c:pt>
                <c:pt idx="14">
                  <c:v>CE(20:3)+H</c:v>
                </c:pt>
                <c:pt idx="15">
                  <c:v>CE(20:3)+H_d7_Lipidyzer.IS</c:v>
                </c:pt>
                <c:pt idx="16">
                  <c:v>CE(20:4)+H</c:v>
                </c:pt>
                <c:pt idx="17">
                  <c:v>CE(20:4)+H_d7_Lipidyzer.IS</c:v>
                </c:pt>
                <c:pt idx="18">
                  <c:v>CE(20:5)+H</c:v>
                </c:pt>
                <c:pt idx="19">
                  <c:v>CE(20:5)+H_d7_Lipidyzer.IS</c:v>
                </c:pt>
                <c:pt idx="20">
                  <c:v>CE(22:0)+H</c:v>
                </c:pt>
                <c:pt idx="21">
                  <c:v>CE(22:1)+H</c:v>
                </c:pt>
                <c:pt idx="22">
                  <c:v>CE(22:2)+H</c:v>
                </c:pt>
                <c:pt idx="23">
                  <c:v>CE(22:4)+H</c:v>
                </c:pt>
                <c:pt idx="24">
                  <c:v>CE(22:5)+H</c:v>
                </c:pt>
                <c:pt idx="25">
                  <c:v>CE(22:6)+H</c:v>
                </c:pt>
                <c:pt idx="26">
                  <c:v>CE(22:6)+H_d7_Lipidyzer.IS</c:v>
                </c:pt>
                <c:pt idx="27">
                  <c:v>CE(24:0)+H</c:v>
                </c:pt>
                <c:pt idx="28">
                  <c:v>CE(24:1)+H</c:v>
                </c:pt>
              </c:strCache>
            </c:strRef>
          </c:cat>
          <c:val>
            <c:numRef>
              <c:f>Sheet5!$B$2:$B$30</c:f>
              <c:numCache>
                <c:formatCode>0.0</c:formatCode>
                <c:ptCount val="29"/>
                <c:pt idx="0">
                  <c:v>11.676322321359434</c:v>
                </c:pt>
                <c:pt idx="1">
                  <c:v>12.396004049659169</c:v>
                </c:pt>
                <c:pt idx="2">
                  <c:v>11.684270825502281</c:v>
                </c:pt>
                <c:pt idx="3">
                  <c:v>11.657813574107024</c:v>
                </c:pt>
                <c:pt idx="4">
                  <c:v>12.901370155373144</c:v>
                </c:pt>
                <c:pt idx="5">
                  <c:v>12.376604887730716</c:v>
                </c:pt>
                <c:pt idx="6">
                  <c:v>12.327027193493642</c:v>
                </c:pt>
                <c:pt idx="7">
                  <c:v>12.331131248248132</c:v>
                </c:pt>
                <c:pt idx="8">
                  <c:v>11.783363717110182</c:v>
                </c:pt>
                <c:pt idx="9">
                  <c:v>11.741211850596715</c:v>
                </c:pt>
                <c:pt idx="10">
                  <c:v>11.358720186404016</c:v>
                </c:pt>
                <c:pt idx="11">
                  <c:v>9.8901822023107808</c:v>
                </c:pt>
                <c:pt idx="12">
                  <c:v>9.83414040614276</c:v>
                </c:pt>
                <c:pt idx="13">
                  <c:v>12.461321983641975</c:v>
                </c:pt>
                <c:pt idx="14">
                  <c:v>11.916728908339008</c:v>
                </c:pt>
                <c:pt idx="15">
                  <c:v>11.884703636864694</c:v>
                </c:pt>
                <c:pt idx="16">
                  <c:v>11.536119483529058</c:v>
                </c:pt>
                <c:pt idx="17">
                  <c:v>11.511553302966384</c:v>
                </c:pt>
                <c:pt idx="18">
                  <c:v>11.138533814144674</c:v>
                </c:pt>
                <c:pt idx="19">
                  <c:v>11.102592709366041</c:v>
                </c:pt>
                <c:pt idx="20">
                  <c:v>9.9194247755249698</c:v>
                </c:pt>
                <c:pt idx="21">
                  <c:v>9.9655064997026646</c:v>
                </c:pt>
                <c:pt idx="22">
                  <c:v>9.9089081092980944</c:v>
                </c:pt>
                <c:pt idx="23">
                  <c:v>12.034288875301735</c:v>
                </c:pt>
                <c:pt idx="24">
                  <c:v>11.635556644690356</c:v>
                </c:pt>
                <c:pt idx="25">
                  <c:v>11.29566758778722</c:v>
                </c:pt>
                <c:pt idx="26">
                  <c:v>11.264896889593716</c:v>
                </c:pt>
                <c:pt idx="27">
                  <c:v>12.6</c:v>
                </c:pt>
                <c:pt idx="28">
                  <c:v>12.4168645630514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A-4322-A887-A1A2A3DFA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280960"/>
        <c:axId val="1554591648"/>
      </c:lineChart>
      <c:catAx>
        <c:axId val="150528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591648"/>
        <c:crosses val="autoZero"/>
        <c:auto val="1"/>
        <c:lblAlgn val="ctr"/>
        <c:lblOffset val="100"/>
        <c:noMultiLvlLbl val="0"/>
      </c:catAx>
      <c:valAx>
        <c:axId val="1554591648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28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Sheet5!$A$31:$A$43</c:f>
              <c:strCache>
                <c:ptCount val="13"/>
                <c:pt idx="0">
                  <c:v>CER(14:0)+H</c:v>
                </c:pt>
                <c:pt idx="1">
                  <c:v>CER(16:0)+H</c:v>
                </c:pt>
                <c:pt idx="2">
                  <c:v>CER(16:0)+H_d_Lipidyzer.IS</c:v>
                </c:pt>
                <c:pt idx="3">
                  <c:v>CER(18:0)+H</c:v>
                </c:pt>
                <c:pt idx="4">
                  <c:v>CER(18:1)+H</c:v>
                </c:pt>
                <c:pt idx="5">
                  <c:v>CER(20:0)+H</c:v>
                </c:pt>
                <c:pt idx="6">
                  <c:v>CER(20:1)+H</c:v>
                </c:pt>
                <c:pt idx="7">
                  <c:v>CER(22:0)+H</c:v>
                </c:pt>
                <c:pt idx="8">
                  <c:v>CER(22:1)+H</c:v>
                </c:pt>
                <c:pt idx="9">
                  <c:v>CER(24:0)+H</c:v>
                </c:pt>
                <c:pt idx="10">
                  <c:v>CER(24:1)+H</c:v>
                </c:pt>
                <c:pt idx="11">
                  <c:v>CER(26:0)+H</c:v>
                </c:pt>
                <c:pt idx="12">
                  <c:v>CER(26:1)+H</c:v>
                </c:pt>
              </c:strCache>
            </c:strRef>
          </c:cat>
          <c:val>
            <c:numRef>
              <c:f>Sheet5!$B$31:$B$43</c:f>
              <c:numCache>
                <c:formatCode>0.0</c:formatCode>
                <c:ptCount val="13"/>
                <c:pt idx="0">
                  <c:v>6.782860001294801</c:v>
                </c:pt>
                <c:pt idx="1">
                  <c:v>7.9763248437466885</c:v>
                </c:pt>
                <c:pt idx="2">
                  <c:v>7.9314052019726118</c:v>
                </c:pt>
                <c:pt idx="3">
                  <c:v>9.1829238060773477</c:v>
                </c:pt>
                <c:pt idx="4">
                  <c:v>8.9</c:v>
                </c:pt>
                <c:pt idx="5">
                  <c:v>9.5033171879390981</c:v>
                </c:pt>
                <c:pt idx="6">
                  <c:v>8.6472148085834686</c:v>
                </c:pt>
                <c:pt idx="7">
                  <c:v>9.7569262615767585</c:v>
                </c:pt>
                <c:pt idx="8">
                  <c:v>9.7259134010222219</c:v>
                </c:pt>
                <c:pt idx="9">
                  <c:v>10.057252087724841</c:v>
                </c:pt>
                <c:pt idx="10">
                  <c:v>9.750562767000778</c:v>
                </c:pt>
                <c:pt idx="11">
                  <c:v>10.394790036180309</c:v>
                </c:pt>
                <c:pt idx="12">
                  <c:v>10.059377042533301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E-4AC0-82E3-BD56F86B1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280960"/>
        <c:axId val="1554591648"/>
      </c:lineChart>
      <c:catAx>
        <c:axId val="150528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591648"/>
        <c:crosses val="autoZero"/>
        <c:auto val="1"/>
        <c:lblAlgn val="ctr"/>
        <c:lblOffset val="100"/>
        <c:noMultiLvlLbl val="0"/>
      </c:catAx>
      <c:valAx>
        <c:axId val="1554591648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28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Sheet5!$A$44:$A$102</c:f>
              <c:strCache>
                <c:ptCount val="59"/>
                <c:pt idx="0">
                  <c:v>DAG(14:0/14:0)+NH4</c:v>
                </c:pt>
                <c:pt idx="1">
                  <c:v>DAG(14:0/16:1)+NH4</c:v>
                </c:pt>
                <c:pt idx="2">
                  <c:v>DAG(14:0/18:1)+NH4</c:v>
                </c:pt>
                <c:pt idx="3">
                  <c:v>DAG(14:0/18:2)+NH4</c:v>
                </c:pt>
                <c:pt idx="4">
                  <c:v>DAG(14:0/18:3)+NH4</c:v>
                </c:pt>
                <c:pt idx="5">
                  <c:v>DAG(14:0/20:0)+NH4</c:v>
                </c:pt>
                <c:pt idx="6">
                  <c:v>DAG(14:0/20:4)+NH4</c:v>
                </c:pt>
                <c:pt idx="7">
                  <c:v>DAG(14:0/22:6)+NH4</c:v>
                </c:pt>
                <c:pt idx="8">
                  <c:v>DAG(15:0/18:1)+NH4d7_SPLASH.IS</c:v>
                </c:pt>
                <c:pt idx="9">
                  <c:v>DAG(16:0/16:0)+NH4</c:v>
                </c:pt>
                <c:pt idx="10">
                  <c:v>DAG(16:0/16:0)+NH4d9_Lipidyzer.IS</c:v>
                </c:pt>
                <c:pt idx="11">
                  <c:v>DAG(16:0/16:1)+NH4</c:v>
                </c:pt>
                <c:pt idx="12">
                  <c:v>DAG(16:0/18:0)+NH4</c:v>
                </c:pt>
                <c:pt idx="13">
                  <c:v>DAG(16:0/18:0)+NH4d9_Lipidyzer.IS</c:v>
                </c:pt>
                <c:pt idx="14">
                  <c:v>DAG(16:0/18:1)+NH4</c:v>
                </c:pt>
                <c:pt idx="15">
                  <c:v>DAG(16:0/18:1)+NH4d9_Lipidyzer.IS</c:v>
                </c:pt>
                <c:pt idx="16">
                  <c:v>DAG(16:0/18:2)+NH4</c:v>
                </c:pt>
                <c:pt idx="17">
                  <c:v>DAG(16:0/18:2)+NH4d9_Lipidyzer.IS</c:v>
                </c:pt>
                <c:pt idx="18">
                  <c:v>DAG(16:0/18:3)+NH4</c:v>
                </c:pt>
                <c:pt idx="19">
                  <c:v>DAG(16:0/18:3)+NH4d9_Lipidyzer.IS</c:v>
                </c:pt>
                <c:pt idx="20">
                  <c:v>DAG(16:0/20:3)+NH4</c:v>
                </c:pt>
                <c:pt idx="21">
                  <c:v>DAG(16:0/20:4)+NH4</c:v>
                </c:pt>
                <c:pt idx="22">
                  <c:v>DAG(16:0/20:4)+NH4d9_Lipidyzer.IS</c:v>
                </c:pt>
                <c:pt idx="23">
                  <c:v>DAG(16:0/20:5)+NH4</c:v>
                </c:pt>
                <c:pt idx="24">
                  <c:v>DAG(16:0/20:5)+NH4d9_Lipidyzer.IS</c:v>
                </c:pt>
                <c:pt idx="25">
                  <c:v>DAG(16:0/22:5)+NH4</c:v>
                </c:pt>
                <c:pt idx="26">
                  <c:v>DAG(16:0/22:6)+NH4</c:v>
                </c:pt>
                <c:pt idx="27">
                  <c:v>DAG(16:0/22:6)+NH4d9_Lipidyzer.IS</c:v>
                </c:pt>
                <c:pt idx="28">
                  <c:v>DAG(16:1/16:1)+NH4</c:v>
                </c:pt>
                <c:pt idx="29">
                  <c:v>DAG(16:1/18:0)+NH4</c:v>
                </c:pt>
                <c:pt idx="30">
                  <c:v>DAG(16:1/18:1)+NH4</c:v>
                </c:pt>
                <c:pt idx="31">
                  <c:v>DAG(16:1/18:2)+NH4</c:v>
                </c:pt>
                <c:pt idx="32">
                  <c:v>DAG(16:1/18:3)+NH4</c:v>
                </c:pt>
                <c:pt idx="33">
                  <c:v>DAG(16:1/20:0)+NH4</c:v>
                </c:pt>
                <c:pt idx="34">
                  <c:v>DAG(16:1/20:2)+NH4</c:v>
                </c:pt>
                <c:pt idx="35">
                  <c:v>DAG(16:1/20:4)+NH4</c:v>
                </c:pt>
                <c:pt idx="36">
                  <c:v>DAG(16:1/22:6)+NH4</c:v>
                </c:pt>
                <c:pt idx="37">
                  <c:v>DAG(18:0/18:1)+NH4</c:v>
                </c:pt>
                <c:pt idx="38">
                  <c:v>DAG(18:0/18:2)+NH4</c:v>
                </c:pt>
                <c:pt idx="39">
                  <c:v>DAG(18:0/18:3)+NH4</c:v>
                </c:pt>
                <c:pt idx="40">
                  <c:v>DAG(18:0/22:6)+NH4</c:v>
                </c:pt>
                <c:pt idx="41">
                  <c:v>DAG(18:1/18:1)+NH4</c:v>
                </c:pt>
                <c:pt idx="42">
                  <c:v>DAG(18:1/18:2)+NH4</c:v>
                </c:pt>
                <c:pt idx="43">
                  <c:v>DAG(18:1/20:1)+NH4</c:v>
                </c:pt>
                <c:pt idx="44">
                  <c:v>DAG(18:1/20:2)+NH4</c:v>
                </c:pt>
                <c:pt idx="45">
                  <c:v>DAG(18:1/20:3)+NH4</c:v>
                </c:pt>
                <c:pt idx="46">
                  <c:v>DAG(18:1/20:4)+NH4</c:v>
                </c:pt>
                <c:pt idx="47">
                  <c:v>DAG(18:1/20:5)+NH4</c:v>
                </c:pt>
                <c:pt idx="48">
                  <c:v>DAG(18:1/22:4)+NH4</c:v>
                </c:pt>
                <c:pt idx="49">
                  <c:v>DAG(18:1/22:5)+NH4</c:v>
                </c:pt>
                <c:pt idx="50">
                  <c:v>DAG(18:1/22:6)+NH4</c:v>
                </c:pt>
                <c:pt idx="51">
                  <c:v>DAG(18:2/18:3)+NH4</c:v>
                </c:pt>
                <c:pt idx="52">
                  <c:v>DAG(18:2/20:3)+NH4</c:v>
                </c:pt>
                <c:pt idx="53">
                  <c:v>DAG(18:2/20:4)+NH4</c:v>
                </c:pt>
                <c:pt idx="54">
                  <c:v>DAG(18:2/20:5)+NH4</c:v>
                </c:pt>
                <c:pt idx="55">
                  <c:v>DAG(18:2/22:4)+NH4</c:v>
                </c:pt>
                <c:pt idx="56">
                  <c:v>DAG(18:2/22:5)+NH4</c:v>
                </c:pt>
                <c:pt idx="57">
                  <c:v>DAG(18:2/22:6)+NH4</c:v>
                </c:pt>
                <c:pt idx="58">
                  <c:v>DAG(20:0/20:0)+NH4</c:v>
                </c:pt>
              </c:strCache>
            </c:strRef>
          </c:cat>
          <c:val>
            <c:numRef>
              <c:f>Sheet5!$B$44:$B$102</c:f>
              <c:numCache>
                <c:formatCode>0.0</c:formatCode>
                <c:ptCount val="59"/>
                <c:pt idx="0">
                  <c:v>7.611681740165154</c:v>
                </c:pt>
                <c:pt idx="1">
                  <c:v>7.1313792247990833</c:v>
                </c:pt>
                <c:pt idx="2">
                  <c:v>9.0778499431790571</c:v>
                </c:pt>
                <c:pt idx="3">
                  <c:v>8.0604090846954826</c:v>
                </c:pt>
                <c:pt idx="4">
                  <c:v>7.2778755817115828</c:v>
                </c:pt>
                <c:pt idx="5">
                  <c:v>7.7875002103254758</c:v>
                </c:pt>
                <c:pt idx="6">
                  <c:v>7.8361729931748769</c:v>
                </c:pt>
                <c:pt idx="7">
                  <c:v>7.5302716924509108</c:v>
                </c:pt>
                <c:pt idx="8">
                  <c:v>9</c:v>
                </c:pt>
                <c:pt idx="9">
                  <c:v>9.427983803250525</c:v>
                </c:pt>
                <c:pt idx="10">
                  <c:v>9.4120972982224043</c:v>
                </c:pt>
                <c:pt idx="11">
                  <c:v>9.1038651489008657</c:v>
                </c:pt>
                <c:pt idx="12">
                  <c:v>9.6918823989014342</c:v>
                </c:pt>
                <c:pt idx="13">
                  <c:v>9.684611714188561</c:v>
                </c:pt>
                <c:pt idx="14">
                  <c:v>9.4363948996338216</c:v>
                </c:pt>
                <c:pt idx="15">
                  <c:v>9.4343850221975476</c:v>
                </c:pt>
                <c:pt idx="16">
                  <c:v>9.214756313724747</c:v>
                </c:pt>
                <c:pt idx="17">
                  <c:v>9.1856554084769915</c:v>
                </c:pt>
                <c:pt idx="18">
                  <c:v>8.5318001785481954</c:v>
                </c:pt>
                <c:pt idx="19">
                  <c:v>8.4269079819560986</c:v>
                </c:pt>
                <c:pt idx="20">
                  <c:v>9.3058793558488961</c:v>
                </c:pt>
                <c:pt idx="21">
                  <c:v>9.1152374999999992</c:v>
                </c:pt>
                <c:pt idx="22">
                  <c:v>9.0969680472249745</c:v>
                </c:pt>
                <c:pt idx="23">
                  <c:v>8.2939457168302742</c:v>
                </c:pt>
                <c:pt idx="24">
                  <c:v>8.2290444907994793</c:v>
                </c:pt>
                <c:pt idx="25">
                  <c:v>9.1482840853675018</c:v>
                </c:pt>
                <c:pt idx="26">
                  <c:v>8.8535499180091595</c:v>
                </c:pt>
                <c:pt idx="27">
                  <c:v>8.7914154559546969</c:v>
                </c:pt>
                <c:pt idx="28">
                  <c:v>7.9226615596364036</c:v>
                </c:pt>
                <c:pt idx="29">
                  <c:v>9.4536957797914578</c:v>
                </c:pt>
                <c:pt idx="30">
                  <c:v>9.1656547174415959</c:v>
                </c:pt>
                <c:pt idx="31">
                  <c:v>8.2143609582501753</c:v>
                </c:pt>
                <c:pt idx="32">
                  <c:v>7.4502737616356498</c:v>
                </c:pt>
                <c:pt idx="33">
                  <c:v>9.6</c:v>
                </c:pt>
                <c:pt idx="34">
                  <c:v>9.2431778514878005</c:v>
                </c:pt>
                <c:pt idx="35">
                  <c:v>7.9980286745679026</c:v>
                </c:pt>
                <c:pt idx="36">
                  <c:v>6.0725759981555791</c:v>
                </c:pt>
                <c:pt idx="37">
                  <c:v>9.7103319388748499</c:v>
                </c:pt>
                <c:pt idx="38">
                  <c:v>9.2402529905313973</c:v>
                </c:pt>
                <c:pt idx="39">
                  <c:v>9.3202503976849425</c:v>
                </c:pt>
                <c:pt idx="40">
                  <c:v>8.9537505120760965</c:v>
                </c:pt>
                <c:pt idx="41">
                  <c:v>9.49265170316575</c:v>
                </c:pt>
                <c:pt idx="42">
                  <c:v>9.2410710504838551</c:v>
                </c:pt>
                <c:pt idx="43">
                  <c:v>9.7270331197096613</c:v>
                </c:pt>
                <c:pt idx="44">
                  <c:v>9.5118613552718116</c:v>
                </c:pt>
                <c:pt idx="45">
                  <c:v>9.3938873598270352</c:v>
                </c:pt>
                <c:pt idx="46">
                  <c:v>9.1752222040428126</c:v>
                </c:pt>
                <c:pt idx="47">
                  <c:v>8.4280044846167765</c:v>
                </c:pt>
                <c:pt idx="48">
                  <c:v>9.4237311606109824</c:v>
                </c:pt>
                <c:pt idx="49">
                  <c:v>9.3001247854275046</c:v>
                </c:pt>
                <c:pt idx="50">
                  <c:v>8.9715449256566373</c:v>
                </c:pt>
                <c:pt idx="51">
                  <c:v>7.6976380700903038</c:v>
                </c:pt>
                <c:pt idx="52">
                  <c:v>9.1642756399548713</c:v>
                </c:pt>
                <c:pt idx="53">
                  <c:v>8.2812187795516277</c:v>
                </c:pt>
                <c:pt idx="54">
                  <c:v>7.4616519778504165</c:v>
                </c:pt>
                <c:pt idx="55">
                  <c:v>9.1703639599043729</c:v>
                </c:pt>
                <c:pt idx="56">
                  <c:v>8.8364984208451158</c:v>
                </c:pt>
                <c:pt idx="57">
                  <c:v>7.9523727766783052</c:v>
                </c:pt>
                <c:pt idx="58">
                  <c:v>9.9090607253972092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D-44E7-9989-A23B5053A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280960"/>
        <c:axId val="1554591648"/>
      </c:lineChart>
      <c:catAx>
        <c:axId val="150528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591648"/>
        <c:crosses val="autoZero"/>
        <c:auto val="1"/>
        <c:lblAlgn val="ctr"/>
        <c:lblOffset val="100"/>
        <c:noMultiLvlLbl val="0"/>
      </c:catAx>
      <c:valAx>
        <c:axId val="1554591648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28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Sheet5!$A$103:$A$115</c:f>
              <c:strCache>
                <c:ptCount val="13"/>
                <c:pt idx="0">
                  <c:v>DCER(14:0)+H</c:v>
                </c:pt>
                <c:pt idx="1">
                  <c:v>DCER(16:0)+H</c:v>
                </c:pt>
                <c:pt idx="2">
                  <c:v>DCER(16:0)+H_d_Lipidyzer.IS</c:v>
                </c:pt>
                <c:pt idx="3">
                  <c:v>DCER(18:0)+H</c:v>
                </c:pt>
                <c:pt idx="4">
                  <c:v>DCER(18:1)+H</c:v>
                </c:pt>
                <c:pt idx="5">
                  <c:v>DCER(20:0)+H</c:v>
                </c:pt>
                <c:pt idx="6">
                  <c:v>DCER(20:1)+H</c:v>
                </c:pt>
                <c:pt idx="7">
                  <c:v>DCER(22:0)+H</c:v>
                </c:pt>
                <c:pt idx="8">
                  <c:v>DCER(22:1)+H</c:v>
                </c:pt>
                <c:pt idx="9">
                  <c:v>DCER(24:0)+H</c:v>
                </c:pt>
                <c:pt idx="10">
                  <c:v>DCER(24:1)+H</c:v>
                </c:pt>
                <c:pt idx="11">
                  <c:v>DCER(26:0)+H</c:v>
                </c:pt>
                <c:pt idx="12">
                  <c:v>DCER(26:1)+H</c:v>
                </c:pt>
              </c:strCache>
            </c:strRef>
          </c:cat>
          <c:val>
            <c:numRef>
              <c:f>Sheet5!$B$103:$B$115</c:f>
              <c:numCache>
                <c:formatCode>0.0</c:formatCode>
                <c:ptCount val="13"/>
                <c:pt idx="0">
                  <c:v>7.8</c:v>
                </c:pt>
                <c:pt idx="1">
                  <c:v>8.4493514197881847</c:v>
                </c:pt>
                <c:pt idx="2">
                  <c:v>8.3813434639569433</c:v>
                </c:pt>
                <c:pt idx="3">
                  <c:v>9.3192116969995773</c:v>
                </c:pt>
                <c:pt idx="4">
                  <c:v>9</c:v>
                </c:pt>
                <c:pt idx="5">
                  <c:v>9.582205673247481</c:v>
                </c:pt>
                <c:pt idx="6">
                  <c:v>9.1</c:v>
                </c:pt>
                <c:pt idx="7">
                  <c:v>9.8551950553557699</c:v>
                </c:pt>
                <c:pt idx="8">
                  <c:v>9.8878328537546896</c:v>
                </c:pt>
                <c:pt idx="9">
                  <c:v>10.108853400162966</c:v>
                </c:pt>
                <c:pt idx="10">
                  <c:v>9.8414723603791483</c:v>
                </c:pt>
                <c:pt idx="11">
                  <c:v>10.409818067857934</c:v>
                </c:pt>
                <c:pt idx="12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EF-47E4-97EE-42E1AF723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280960"/>
        <c:axId val="1554591648"/>
      </c:lineChart>
      <c:catAx>
        <c:axId val="150528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591648"/>
        <c:crosses val="autoZero"/>
        <c:auto val="1"/>
        <c:lblAlgn val="ctr"/>
        <c:lblOffset val="100"/>
        <c:noMultiLvlLbl val="0"/>
      </c:catAx>
      <c:valAx>
        <c:axId val="1554591648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28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15240</xdr:rowOff>
    </xdr:from>
    <xdr:to>
      <xdr:col>14</xdr:col>
      <xdr:colOff>342900</xdr:colOff>
      <xdr:row>19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48A380-53FC-4362-8892-BD31E3225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83820</xdr:colOff>
      <xdr:row>22</xdr:row>
      <xdr:rowOff>167640</xdr:rowOff>
    </xdr:from>
    <xdr:to>
      <xdr:col>14</xdr:col>
      <xdr:colOff>350520</xdr:colOff>
      <xdr:row>41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7A182F-AF22-4CEC-9EB6-834BB59F5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44</xdr:row>
      <xdr:rowOff>0</xdr:rowOff>
    </xdr:from>
    <xdr:to>
      <xdr:col>18</xdr:col>
      <xdr:colOff>144780</xdr:colOff>
      <xdr:row>62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E72310-A87E-43B2-8392-F051717F6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571500</xdr:colOff>
      <xdr:row>93</xdr:row>
      <xdr:rowOff>152400</xdr:rowOff>
    </xdr:from>
    <xdr:to>
      <xdr:col>11</xdr:col>
      <xdr:colOff>342900</xdr:colOff>
      <xdr:row>112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034A1B-AF4B-4329-878A-B33D58955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FDFD-FB36-483F-84DD-99ED36C618EC}">
  <dimension ref="B1:J69"/>
  <sheetViews>
    <sheetView workbookViewId="0">
      <selection activeCell="B50" sqref="B50:G69"/>
    </sheetView>
  </sheetViews>
  <sheetFormatPr baseColWidth="10" defaultColWidth="8.83203125" defaultRowHeight="15" x14ac:dyDescent="0.2"/>
  <cols>
    <col min="2" max="2" width="19.33203125" customWidth="1"/>
    <col min="7" max="7" width="20.33203125" customWidth="1"/>
  </cols>
  <sheetData>
    <row r="1" spans="2:10" x14ac:dyDescent="0.2">
      <c r="C1" t="s">
        <v>2</v>
      </c>
      <c r="D1" t="s">
        <v>1</v>
      </c>
      <c r="E1" t="s">
        <v>24</v>
      </c>
    </row>
    <row r="2" spans="2:10" x14ac:dyDescent="0.2">
      <c r="B2" t="s">
        <v>0</v>
      </c>
      <c r="C2">
        <v>709.61</v>
      </c>
      <c r="D2">
        <v>0.1</v>
      </c>
      <c r="E2">
        <f>D2*1000000/C2</f>
        <v>140.92247854455263</v>
      </c>
    </row>
    <row r="3" spans="2:10" x14ac:dyDescent="0.2">
      <c r="B3" t="s">
        <v>3</v>
      </c>
      <c r="C3">
        <v>265.48</v>
      </c>
      <c r="D3">
        <v>0.05</v>
      </c>
      <c r="E3">
        <f t="shared" ref="E3:E20" si="0">D3*1000000/C3</f>
        <v>188.33810456531563</v>
      </c>
    </row>
    <row r="4" spans="2:10" x14ac:dyDescent="0.2">
      <c r="B4" t="s">
        <v>4</v>
      </c>
      <c r="C4">
        <v>649.55999999999995</v>
      </c>
      <c r="D4">
        <v>1.25E-3</v>
      </c>
      <c r="E4">
        <f t="shared" si="0"/>
        <v>1.9243795800234007</v>
      </c>
    </row>
    <row r="5" spans="2:10" x14ac:dyDescent="0.2">
      <c r="B5" t="s">
        <v>5</v>
      </c>
      <c r="C5">
        <v>863.79</v>
      </c>
      <c r="D5">
        <v>3.5000000000000003E-2</v>
      </c>
      <c r="E5">
        <f t="shared" si="0"/>
        <v>40.519107653480596</v>
      </c>
    </row>
    <row r="6" spans="2:10" x14ac:dyDescent="0.2">
      <c r="B6" t="s">
        <v>7</v>
      </c>
      <c r="C6">
        <v>710.55899999999997</v>
      </c>
      <c r="D6">
        <v>5.7000000000000002E-3</v>
      </c>
      <c r="E6">
        <f t="shared" si="0"/>
        <v>8.0218532169742414</v>
      </c>
      <c r="G6" t="s">
        <v>6</v>
      </c>
      <c r="H6">
        <v>770.56</v>
      </c>
      <c r="I6">
        <v>2.5000000000000001E-3</v>
      </c>
      <c r="J6">
        <f>I6*1000000/H6</f>
        <v>3.2443936877076416</v>
      </c>
    </row>
    <row r="7" spans="2:10" x14ac:dyDescent="0.2">
      <c r="B7" t="s">
        <v>25</v>
      </c>
      <c r="C7">
        <v>829.56</v>
      </c>
      <c r="D7">
        <v>9.1000000000000004E-3</v>
      </c>
      <c r="E7">
        <f t="shared" si="0"/>
        <v>10.969670668788273</v>
      </c>
    </row>
    <row r="8" spans="2:10" x14ac:dyDescent="0.2">
      <c r="B8" t="s">
        <v>8</v>
      </c>
      <c r="C8">
        <v>741.55</v>
      </c>
      <c r="D8">
        <v>2.9100000000000001E-2</v>
      </c>
      <c r="E8">
        <f t="shared" si="0"/>
        <v>39.24212797518711</v>
      </c>
    </row>
    <row r="9" spans="2:10" x14ac:dyDescent="0.2">
      <c r="B9" t="s">
        <v>9</v>
      </c>
      <c r="C9">
        <v>504.69</v>
      </c>
      <c r="D9">
        <v>0.1</v>
      </c>
      <c r="E9">
        <f t="shared" si="0"/>
        <v>198.1414333551289</v>
      </c>
    </row>
    <row r="10" spans="2:10" x14ac:dyDescent="0.2">
      <c r="B10" t="s">
        <v>10</v>
      </c>
      <c r="C10">
        <v>752.60609999999997</v>
      </c>
      <c r="D10">
        <v>0.16070000000000001</v>
      </c>
      <c r="E10">
        <f t="shared" si="0"/>
        <v>213.52471100088081</v>
      </c>
      <c r="G10" t="s">
        <v>11</v>
      </c>
      <c r="H10">
        <v>788.6</v>
      </c>
      <c r="I10">
        <v>6.25E-2</v>
      </c>
      <c r="J10">
        <f>I10*1000000/H10</f>
        <v>79.254374841491241</v>
      </c>
    </row>
    <row r="11" spans="2:10" x14ac:dyDescent="0.2">
      <c r="B11" t="s">
        <v>13</v>
      </c>
      <c r="C11">
        <v>710.55909999999994</v>
      </c>
      <c r="D11">
        <v>5.7000000000000002E-3</v>
      </c>
      <c r="E11">
        <f t="shared" si="0"/>
        <v>8.0218520880247688</v>
      </c>
      <c r="G11" t="s">
        <v>12</v>
      </c>
      <c r="H11">
        <v>486.64</v>
      </c>
      <c r="I11">
        <v>0.05</v>
      </c>
      <c r="J11">
        <f>I11*1000000/H11</f>
        <v>102.74535590991287</v>
      </c>
    </row>
    <row r="12" spans="2:10" x14ac:dyDescent="0.2">
      <c r="B12" t="s">
        <v>14</v>
      </c>
      <c r="C12">
        <v>754.54899999999998</v>
      </c>
      <c r="D12">
        <v>4.1999999999999997E-3</v>
      </c>
      <c r="E12">
        <f t="shared" si="0"/>
        <v>5.5662389056244193</v>
      </c>
    </row>
    <row r="13" spans="2:10" x14ac:dyDescent="0.2">
      <c r="B13" t="s">
        <v>15</v>
      </c>
      <c r="C13">
        <v>703.62</v>
      </c>
      <c r="D13">
        <v>0.15</v>
      </c>
      <c r="E13">
        <f t="shared" si="0"/>
        <v>213.18325232369745</v>
      </c>
    </row>
    <row r="14" spans="2:10" x14ac:dyDescent="0.2">
      <c r="B14" t="s">
        <v>16</v>
      </c>
      <c r="C14">
        <v>829.56</v>
      </c>
      <c r="D14">
        <v>9.1000000000000004E-3</v>
      </c>
      <c r="E14">
        <f t="shared" si="0"/>
        <v>10.969670668788273</v>
      </c>
    </row>
    <row r="15" spans="2:10" x14ac:dyDescent="0.2">
      <c r="B15" t="s">
        <v>17</v>
      </c>
      <c r="C15">
        <v>546.97</v>
      </c>
      <c r="D15">
        <v>0.02</v>
      </c>
      <c r="E15">
        <f t="shared" si="0"/>
        <v>36.565076695248365</v>
      </c>
    </row>
    <row r="16" spans="2:10" x14ac:dyDescent="0.2">
      <c r="B16" t="s">
        <v>18</v>
      </c>
      <c r="C16">
        <v>709.11</v>
      </c>
      <c r="D16">
        <v>0.03</v>
      </c>
      <c r="E16">
        <f t="shared" si="0"/>
        <v>42.30655328510386</v>
      </c>
    </row>
    <row r="17" spans="2:7" x14ac:dyDescent="0.2">
      <c r="B17" t="s">
        <v>19</v>
      </c>
      <c r="C17">
        <v>363.33659999999998</v>
      </c>
      <c r="D17">
        <v>2E-3</v>
      </c>
      <c r="E17">
        <f t="shared" si="0"/>
        <v>5.5045376656246576</v>
      </c>
    </row>
    <row r="18" spans="2:7" x14ac:dyDescent="0.2">
      <c r="B18" t="s">
        <v>20</v>
      </c>
      <c r="C18">
        <v>548.99</v>
      </c>
      <c r="D18">
        <v>4.0000000000000001E-3</v>
      </c>
      <c r="E18">
        <f t="shared" si="0"/>
        <v>7.2861072150676698</v>
      </c>
    </row>
    <row r="19" spans="2:7" x14ac:dyDescent="0.2">
      <c r="B19" t="s">
        <v>21</v>
      </c>
      <c r="E19">
        <v>5</v>
      </c>
    </row>
    <row r="20" spans="2:7" x14ac:dyDescent="0.2">
      <c r="B20" t="s">
        <v>22</v>
      </c>
      <c r="C20">
        <v>871.25</v>
      </c>
      <c r="D20">
        <v>0.03</v>
      </c>
      <c r="E20">
        <f t="shared" si="0"/>
        <v>34.433285509325678</v>
      </c>
    </row>
    <row r="21" spans="2:7" x14ac:dyDescent="0.2">
      <c r="B21" t="s">
        <v>23</v>
      </c>
      <c r="E21">
        <v>5</v>
      </c>
    </row>
    <row r="23" spans="2:7" x14ac:dyDescent="0.2">
      <c r="B23" s="1" t="s">
        <v>29</v>
      </c>
      <c r="C23">
        <v>788.6</v>
      </c>
      <c r="D23">
        <v>6.25E-2</v>
      </c>
      <c r="E23">
        <f t="shared" ref="E23:E36" si="1">D23*1000000/C23</f>
        <v>79.254374841491241</v>
      </c>
      <c r="F23">
        <v>13868.8576195517</v>
      </c>
      <c r="G23" s="1">
        <f>F23/E23</f>
        <v>174.99169790045553</v>
      </c>
    </row>
    <row r="24" spans="2:7" x14ac:dyDescent="0.2">
      <c r="B24" s="1" t="s">
        <v>26</v>
      </c>
      <c r="C24" s="1">
        <v>764.6</v>
      </c>
      <c r="D24" s="1">
        <v>6.25E-2</v>
      </c>
      <c r="E24">
        <f t="shared" si="1"/>
        <v>81.742087365942979</v>
      </c>
      <c r="F24">
        <v>42594.18</v>
      </c>
      <c r="G24" s="1">
        <f>F24/E24</f>
        <v>521.08016044800002</v>
      </c>
    </row>
    <row r="25" spans="2:7" x14ac:dyDescent="0.2">
      <c r="B25" s="1" t="s">
        <v>27</v>
      </c>
      <c r="C25" s="1">
        <v>814.6</v>
      </c>
      <c r="D25">
        <v>0.125</v>
      </c>
      <c r="E25">
        <f t="shared" si="1"/>
        <v>153.44954578934446</v>
      </c>
      <c r="F25">
        <v>23911</v>
      </c>
      <c r="G25" s="1">
        <f t="shared" ref="G25:G36" si="2">F25/E25</f>
        <v>155.82320480000001</v>
      </c>
    </row>
    <row r="26" spans="2:7" x14ac:dyDescent="0.2">
      <c r="B26" s="1" t="s">
        <v>28</v>
      </c>
      <c r="C26" s="1">
        <v>740.6</v>
      </c>
      <c r="D26">
        <v>6.25E-2</v>
      </c>
      <c r="E26">
        <f t="shared" si="1"/>
        <v>84.391034296516338</v>
      </c>
      <c r="F26">
        <v>38638</v>
      </c>
      <c r="G26" s="1">
        <f t="shared" si="2"/>
        <v>457.84484479999998</v>
      </c>
    </row>
    <row r="27" spans="2:7" x14ac:dyDescent="0.2">
      <c r="B27" t="s">
        <v>10</v>
      </c>
      <c r="C27">
        <v>752.60609999999997</v>
      </c>
      <c r="D27">
        <v>0.16070000000000001</v>
      </c>
      <c r="E27">
        <f t="shared" si="1"/>
        <v>213.52471100088081</v>
      </c>
      <c r="F27">
        <v>1216.87142367244</v>
      </c>
      <c r="G27" s="1">
        <f t="shared" si="2"/>
        <v>5.6989723482984607</v>
      </c>
    </row>
    <row r="28" spans="2:7" x14ac:dyDescent="0.2">
      <c r="G28" s="1"/>
    </row>
    <row r="29" spans="2:7" x14ac:dyDescent="0.2">
      <c r="B29" s="1" t="s">
        <v>30</v>
      </c>
      <c r="C29">
        <v>770.56</v>
      </c>
      <c r="D29">
        <v>2.5000000000000001E-3</v>
      </c>
      <c r="E29">
        <f t="shared" si="1"/>
        <v>3.2443936877076416</v>
      </c>
      <c r="F29" s="1">
        <v>20485.576923088182</v>
      </c>
      <c r="G29" s="1">
        <f t="shared" si="2"/>
        <v>6314.1464615419309</v>
      </c>
    </row>
    <row r="30" spans="2:7" x14ac:dyDescent="0.2">
      <c r="B30" t="s">
        <v>7</v>
      </c>
      <c r="C30">
        <v>710.55899999999997</v>
      </c>
      <c r="D30">
        <v>5.7000000000000002E-3</v>
      </c>
      <c r="E30">
        <f t="shared" si="1"/>
        <v>8.0218532169742414</v>
      </c>
      <c r="F30">
        <v>3097.92655378878</v>
      </c>
      <c r="G30" s="1">
        <f t="shared" si="2"/>
        <v>386.18589370764943</v>
      </c>
    </row>
    <row r="31" spans="2:7" x14ac:dyDescent="0.2">
      <c r="B31" t="s">
        <v>31</v>
      </c>
      <c r="C31">
        <v>796.6</v>
      </c>
      <c r="D31">
        <v>0.01</v>
      </c>
      <c r="E31" s="2">
        <f t="shared" si="1"/>
        <v>12.553351744915892</v>
      </c>
      <c r="F31">
        <v>58057.23265033956</v>
      </c>
      <c r="G31" s="3">
        <f t="shared" si="2"/>
        <v>4624.8391529260498</v>
      </c>
    </row>
    <row r="32" spans="2:7" x14ac:dyDescent="0.2">
      <c r="B32" t="s">
        <v>32</v>
      </c>
      <c r="C32">
        <v>772.6</v>
      </c>
      <c r="D32">
        <v>0.01</v>
      </c>
      <c r="E32" s="2">
        <f t="shared" si="1"/>
        <v>12.943308309603934</v>
      </c>
      <c r="F32">
        <v>146504.45176888237</v>
      </c>
      <c r="G32" s="3">
        <f t="shared" si="2"/>
        <v>11318.933943663853</v>
      </c>
    </row>
    <row r="33" spans="2:10" x14ac:dyDescent="0.2">
      <c r="B33" t="s">
        <v>33</v>
      </c>
      <c r="C33">
        <v>798.6</v>
      </c>
      <c r="D33">
        <v>2.5000000000000001E-3</v>
      </c>
      <c r="E33" s="2">
        <f t="shared" si="1"/>
        <v>3.1304783370899072</v>
      </c>
      <c r="F33">
        <v>27176.843635490153</v>
      </c>
      <c r="G33" s="3">
        <f t="shared" si="2"/>
        <v>8681.3709309209753</v>
      </c>
    </row>
    <row r="34" spans="2:10" x14ac:dyDescent="0.2">
      <c r="B34" t="s">
        <v>34</v>
      </c>
      <c r="C34">
        <v>748.5</v>
      </c>
      <c r="D34">
        <v>0.01</v>
      </c>
      <c r="E34" s="2">
        <f t="shared" si="1"/>
        <v>13.360053440213761</v>
      </c>
      <c r="F34">
        <v>240898.1883812724</v>
      </c>
      <c r="G34" s="3">
        <f t="shared" si="2"/>
        <v>18031.229400338238</v>
      </c>
    </row>
    <row r="35" spans="2:10" x14ac:dyDescent="0.2">
      <c r="B35" t="s">
        <v>35</v>
      </c>
      <c r="C35">
        <v>774.6</v>
      </c>
      <c r="D35">
        <v>2.5000000000000001E-3</v>
      </c>
      <c r="E35" s="2">
        <f t="shared" si="1"/>
        <v>3.2274722437387036</v>
      </c>
      <c r="F35">
        <v>38385.223391397762</v>
      </c>
      <c r="G35" s="3">
        <f t="shared" si="2"/>
        <v>11893.277615590683</v>
      </c>
    </row>
    <row r="36" spans="2:10" x14ac:dyDescent="0.2">
      <c r="B36" t="s">
        <v>36</v>
      </c>
      <c r="C36">
        <v>750.6</v>
      </c>
      <c r="D36">
        <v>0.01</v>
      </c>
      <c r="E36" s="2">
        <f t="shared" si="1"/>
        <v>13.322675193178791</v>
      </c>
      <c r="F36">
        <v>201386.29672056294</v>
      </c>
      <c r="G36" s="3">
        <f t="shared" si="2"/>
        <v>15116.055431845454</v>
      </c>
    </row>
    <row r="39" spans="2:10" x14ac:dyDescent="0.2">
      <c r="B39" t="s">
        <v>37</v>
      </c>
      <c r="C39">
        <v>623.54</v>
      </c>
      <c r="D39">
        <v>1.25E-3</v>
      </c>
      <c r="E39" s="2">
        <f t="shared" ref="E39:E46" si="3">D39*1000000/C39</f>
        <v>2.004682939346313</v>
      </c>
      <c r="F39">
        <v>2073.6506460165278</v>
      </c>
      <c r="G39" s="3">
        <f t="shared" ref="G39:G46" si="4">F39/E39</f>
        <v>1034.4032990537166</v>
      </c>
    </row>
    <row r="40" spans="2:10" x14ac:dyDescent="0.2">
      <c r="B40" t="s">
        <v>38</v>
      </c>
      <c r="C40">
        <v>599.54</v>
      </c>
      <c r="D40">
        <v>1.25E-3</v>
      </c>
      <c r="E40" s="2">
        <f t="shared" si="3"/>
        <v>2.0849317810321248</v>
      </c>
      <c r="F40">
        <v>37361.04464973983</v>
      </c>
      <c r="G40" s="3">
        <f t="shared" si="4"/>
        <v>17919.55256744401</v>
      </c>
    </row>
    <row r="41" spans="2:10" x14ac:dyDescent="0.2">
      <c r="B41" t="s">
        <v>39</v>
      </c>
      <c r="C41">
        <v>649.55999999999995</v>
      </c>
      <c r="D41">
        <v>1.25E-3</v>
      </c>
      <c r="E41" s="2">
        <f t="shared" si="3"/>
        <v>1.9243795800234007</v>
      </c>
      <c r="F41">
        <v>16541.105413092067</v>
      </c>
      <c r="G41" s="3">
        <f t="shared" si="4"/>
        <v>8595.5523457024647</v>
      </c>
    </row>
    <row r="42" spans="2:10" x14ac:dyDescent="0.2">
      <c r="B42" t="s">
        <v>40</v>
      </c>
      <c r="C42">
        <v>625.54</v>
      </c>
      <c r="D42">
        <v>1.25E-3</v>
      </c>
      <c r="E42" s="2">
        <f t="shared" si="3"/>
        <v>1.9982734917031686</v>
      </c>
      <c r="F42">
        <v>82670.597714073549</v>
      </c>
      <c r="G42" s="3">
        <f t="shared" si="4"/>
        <v>41371.012555249254</v>
      </c>
    </row>
    <row r="43" spans="2:10" x14ac:dyDescent="0.2">
      <c r="B43" t="s">
        <v>41</v>
      </c>
      <c r="C43">
        <v>601.55999999999995</v>
      </c>
      <c r="D43">
        <v>5.0000000000000001E-3</v>
      </c>
      <c r="E43" s="2">
        <f t="shared" si="3"/>
        <v>8.3117228539131602</v>
      </c>
      <c r="F43">
        <v>6494.6846875894425</v>
      </c>
      <c r="G43" s="3">
        <f t="shared" si="4"/>
        <v>781.38850413326088</v>
      </c>
    </row>
    <row r="44" spans="2:10" x14ac:dyDescent="0.2">
      <c r="B44" t="s">
        <v>42</v>
      </c>
      <c r="C44">
        <v>577.55999999999995</v>
      </c>
      <c r="D44">
        <v>5.0000000000000001E-3</v>
      </c>
      <c r="E44" s="2">
        <f t="shared" si="3"/>
        <v>8.6571092180898965</v>
      </c>
      <c r="F44">
        <v>1729.1986669612143</v>
      </c>
      <c r="G44" s="3">
        <f t="shared" si="4"/>
        <v>199.74319641802376</v>
      </c>
      <c r="J44">
        <v>37361.04464973983</v>
      </c>
    </row>
    <row r="45" spans="2:10" x14ac:dyDescent="0.2">
      <c r="B45" t="s">
        <v>43</v>
      </c>
      <c r="C45">
        <v>603.57000000000005</v>
      </c>
      <c r="D45">
        <v>5.0000000000000001E-3</v>
      </c>
      <c r="E45" s="2">
        <f t="shared" si="3"/>
        <v>8.2840432758420715</v>
      </c>
      <c r="F45">
        <v>572.83945771277649</v>
      </c>
      <c r="G45" s="3">
        <f t="shared" si="4"/>
        <v>69.149742298340115</v>
      </c>
    </row>
    <row r="46" spans="2:10" x14ac:dyDescent="0.2">
      <c r="B46" t="s">
        <v>44</v>
      </c>
      <c r="C46">
        <v>605.59</v>
      </c>
      <c r="D46">
        <v>5.0000000000000001E-3</v>
      </c>
      <c r="E46" s="2">
        <f t="shared" si="3"/>
        <v>8.2564111032216516</v>
      </c>
      <c r="F46">
        <v>132037.50678616701</v>
      </c>
      <c r="G46" s="3">
        <f t="shared" si="4"/>
        <v>15992.118746926975</v>
      </c>
    </row>
    <row r="47" spans="2:10" x14ac:dyDescent="0.2">
      <c r="G47" s="3">
        <f>AVERAGE(G39:G46)</f>
        <v>10745.365119653256</v>
      </c>
    </row>
    <row r="50" spans="2:7" x14ac:dyDescent="0.2">
      <c r="B50" s="20"/>
      <c r="C50" t="s">
        <v>2</v>
      </c>
      <c r="D50" t="s">
        <v>1</v>
      </c>
      <c r="E50" t="s">
        <v>24</v>
      </c>
      <c r="F50" t="s">
        <v>81</v>
      </c>
      <c r="G50" t="s">
        <v>82</v>
      </c>
    </row>
    <row r="51" spans="2:7" x14ac:dyDescent="0.2">
      <c r="B51" t="s">
        <v>74</v>
      </c>
      <c r="C51">
        <v>631.62</v>
      </c>
      <c r="D51">
        <v>0.14000000000000001</v>
      </c>
      <c r="E51" s="2">
        <f t="shared" ref="E51:E69" si="5">D51*1000000/C51</f>
        <v>221.65225926981412</v>
      </c>
      <c r="F51">
        <f>E51/200</f>
        <v>1.1082612963490706</v>
      </c>
      <c r="G51">
        <f>F51*10</f>
        <v>11.082612963490705</v>
      </c>
    </row>
    <row r="52" spans="2:7" x14ac:dyDescent="0.2">
      <c r="B52" t="s">
        <v>75</v>
      </c>
      <c r="C52">
        <v>629.61</v>
      </c>
      <c r="D52">
        <v>0.13</v>
      </c>
      <c r="E52" s="2">
        <f t="shared" si="5"/>
        <v>206.47702546020551</v>
      </c>
      <c r="F52">
        <f t="shared" ref="F52:F69" si="6">E52/200</f>
        <v>1.0323851273010276</v>
      </c>
      <c r="G52">
        <f t="shared" ref="G52:G69" si="7">F52*10</f>
        <v>10.323851273010277</v>
      </c>
    </row>
    <row r="53" spans="2:7" x14ac:dyDescent="0.2">
      <c r="B53" t="s">
        <v>76</v>
      </c>
      <c r="C53">
        <v>657.64</v>
      </c>
      <c r="D53">
        <v>0.59</v>
      </c>
      <c r="E53" s="2">
        <f t="shared" si="5"/>
        <v>897.14737546377955</v>
      </c>
      <c r="F53">
        <f t="shared" si="6"/>
        <v>4.4857368773188977</v>
      </c>
      <c r="G53">
        <f t="shared" si="7"/>
        <v>44.857368773188981</v>
      </c>
    </row>
    <row r="54" spans="2:7" x14ac:dyDescent="0.2">
      <c r="B54" t="s">
        <v>77</v>
      </c>
      <c r="C54">
        <v>655.62</v>
      </c>
      <c r="D54">
        <v>1.43</v>
      </c>
      <c r="E54" s="2">
        <f t="shared" si="5"/>
        <v>2181.1415149019249</v>
      </c>
      <c r="F54">
        <f t="shared" si="6"/>
        <v>10.905707574509625</v>
      </c>
      <c r="G54">
        <f t="shared" si="7"/>
        <v>109.05707574509626</v>
      </c>
    </row>
    <row r="55" spans="2:7" x14ac:dyDescent="0.2">
      <c r="B55" t="s">
        <v>78</v>
      </c>
      <c r="C55">
        <v>681.64</v>
      </c>
      <c r="D55">
        <v>0.17</v>
      </c>
      <c r="E55" s="2">
        <f t="shared" si="5"/>
        <v>249.39850947714336</v>
      </c>
      <c r="F55">
        <f t="shared" si="6"/>
        <v>1.2469925473857169</v>
      </c>
      <c r="G55">
        <f t="shared" si="7"/>
        <v>12.469925473857169</v>
      </c>
    </row>
    <row r="56" spans="2:7" x14ac:dyDescent="0.2">
      <c r="B56" t="s">
        <v>79</v>
      </c>
      <c r="C56">
        <v>679.62</v>
      </c>
      <c r="D56">
        <v>0.17</v>
      </c>
      <c r="E56" s="2">
        <f t="shared" si="5"/>
        <v>250.13978399693946</v>
      </c>
      <c r="F56">
        <f t="shared" si="6"/>
        <v>1.2506989199846972</v>
      </c>
      <c r="G56">
        <f t="shared" si="7"/>
        <v>12.506989199846972</v>
      </c>
    </row>
    <row r="57" spans="2:7" x14ac:dyDescent="0.2">
      <c r="B57" t="s">
        <v>80</v>
      </c>
      <c r="C57">
        <v>677.61</v>
      </c>
      <c r="D57">
        <v>0.18</v>
      </c>
      <c r="E57" s="2">
        <f t="shared" si="5"/>
        <v>265.63952716164164</v>
      </c>
      <c r="F57">
        <f t="shared" si="6"/>
        <v>1.3281976358082082</v>
      </c>
      <c r="G57">
        <f t="shared" si="7"/>
        <v>13.281976358082082</v>
      </c>
    </row>
    <row r="58" spans="2:7" x14ac:dyDescent="0.2">
      <c r="B58" t="s">
        <v>15</v>
      </c>
      <c r="C58">
        <v>703.62</v>
      </c>
      <c r="D58">
        <v>0.2</v>
      </c>
      <c r="E58" s="2">
        <f t="shared" si="5"/>
        <v>284.24433643159659</v>
      </c>
      <c r="F58">
        <f t="shared" si="6"/>
        <v>1.4212216821579831</v>
      </c>
      <c r="G58">
        <f t="shared" si="7"/>
        <v>14.21221682157983</v>
      </c>
    </row>
    <row r="59" spans="2:7" x14ac:dyDescent="0.2">
      <c r="E59" s="2"/>
    </row>
    <row r="60" spans="2:7" x14ac:dyDescent="0.2">
      <c r="B60" t="s">
        <v>83</v>
      </c>
      <c r="C60">
        <v>740.6</v>
      </c>
      <c r="D60">
        <v>5.7500000000000002E-2</v>
      </c>
      <c r="E60" s="2">
        <f t="shared" si="5"/>
        <v>77.639751552795033</v>
      </c>
      <c r="F60">
        <f t="shared" si="6"/>
        <v>0.38819875776397517</v>
      </c>
      <c r="G60">
        <f t="shared" si="7"/>
        <v>3.8819875776397517</v>
      </c>
    </row>
    <row r="61" spans="2:7" x14ac:dyDescent="0.2">
      <c r="B61" t="s">
        <v>84</v>
      </c>
      <c r="C61">
        <v>768.63</v>
      </c>
      <c r="D61">
        <v>0.2525</v>
      </c>
      <c r="E61" s="2">
        <f t="shared" si="5"/>
        <v>328.50656362619208</v>
      </c>
      <c r="F61">
        <f t="shared" si="6"/>
        <v>1.6425328181309604</v>
      </c>
      <c r="G61">
        <f t="shared" si="7"/>
        <v>16.425328181309602</v>
      </c>
    </row>
    <row r="62" spans="2:7" x14ac:dyDescent="0.2">
      <c r="B62" t="s">
        <v>85</v>
      </c>
      <c r="C62">
        <v>766.62</v>
      </c>
      <c r="D62">
        <v>0.255</v>
      </c>
      <c r="E62" s="2">
        <f t="shared" si="5"/>
        <v>332.62894263129061</v>
      </c>
      <c r="F62">
        <f t="shared" si="6"/>
        <v>1.663144713156453</v>
      </c>
      <c r="G62">
        <f t="shared" si="7"/>
        <v>16.631447131564528</v>
      </c>
    </row>
    <row r="63" spans="2:7" x14ac:dyDescent="0.2">
      <c r="B63" t="s">
        <v>86</v>
      </c>
      <c r="C63">
        <v>764.6</v>
      </c>
      <c r="D63">
        <v>6.5000000000000002E-2</v>
      </c>
      <c r="E63" s="2">
        <f t="shared" si="5"/>
        <v>85.011770860580697</v>
      </c>
      <c r="F63">
        <f t="shared" si="6"/>
        <v>0.42505885430290347</v>
      </c>
      <c r="G63">
        <f t="shared" si="7"/>
        <v>4.2505885430290347</v>
      </c>
    </row>
    <row r="64" spans="2:7" x14ac:dyDescent="0.2">
      <c r="B64" t="s">
        <v>87</v>
      </c>
      <c r="C64">
        <v>792.63</v>
      </c>
      <c r="D64">
        <v>7.2499999999999995E-2</v>
      </c>
      <c r="E64" s="2">
        <f t="shared" si="5"/>
        <v>91.46764568588118</v>
      </c>
      <c r="F64">
        <f t="shared" si="6"/>
        <v>0.45733822842940591</v>
      </c>
      <c r="G64">
        <f t="shared" si="7"/>
        <v>4.573382284294059</v>
      </c>
    </row>
    <row r="65" spans="2:7" x14ac:dyDescent="0.2">
      <c r="B65" t="s">
        <v>88</v>
      </c>
      <c r="C65">
        <v>790.62</v>
      </c>
      <c r="D65">
        <v>0.27750000000000002</v>
      </c>
      <c r="E65" s="2">
        <f t="shared" si="5"/>
        <v>350.99036199438416</v>
      </c>
      <c r="F65">
        <f t="shared" si="6"/>
        <v>1.7549518099719208</v>
      </c>
      <c r="G65">
        <f t="shared" si="7"/>
        <v>17.549518099719208</v>
      </c>
    </row>
    <row r="66" spans="2:7" x14ac:dyDescent="0.2">
      <c r="B66" t="s">
        <v>89</v>
      </c>
      <c r="C66">
        <v>788.6</v>
      </c>
      <c r="D66">
        <v>7.0000000000000007E-2</v>
      </c>
      <c r="E66" s="2">
        <f t="shared" si="5"/>
        <v>88.764899822470198</v>
      </c>
      <c r="F66">
        <f t="shared" si="6"/>
        <v>0.443824499112351</v>
      </c>
      <c r="G66">
        <f t="shared" si="7"/>
        <v>4.4382449911235096</v>
      </c>
    </row>
    <row r="67" spans="2:7" x14ac:dyDescent="0.2">
      <c r="B67" t="s">
        <v>90</v>
      </c>
      <c r="C67">
        <v>818.65</v>
      </c>
      <c r="D67">
        <v>7.4999999999999997E-2</v>
      </c>
      <c r="E67" s="2">
        <f t="shared" si="5"/>
        <v>91.614242960972334</v>
      </c>
      <c r="F67">
        <f t="shared" si="6"/>
        <v>0.45807121480486168</v>
      </c>
      <c r="G67">
        <f t="shared" si="7"/>
        <v>4.580712148048617</v>
      </c>
    </row>
    <row r="68" spans="2:7" x14ac:dyDescent="0.2">
      <c r="B68" t="s">
        <v>91</v>
      </c>
      <c r="C68">
        <v>816.63</v>
      </c>
      <c r="D68">
        <v>7.7499999999999999E-2</v>
      </c>
      <c r="E68" s="2">
        <f t="shared" si="5"/>
        <v>94.902220099677947</v>
      </c>
      <c r="F68">
        <f t="shared" si="6"/>
        <v>0.47451110049838974</v>
      </c>
      <c r="G68">
        <f t="shared" si="7"/>
        <v>4.7451110049838974</v>
      </c>
    </row>
    <row r="69" spans="2:7" x14ac:dyDescent="0.2">
      <c r="B69" t="s">
        <v>92</v>
      </c>
      <c r="C69">
        <v>814.62</v>
      </c>
      <c r="D69">
        <v>0.14499999999999999</v>
      </c>
      <c r="E69" s="2">
        <f t="shared" si="5"/>
        <v>177.99710294370382</v>
      </c>
      <c r="F69">
        <f t="shared" si="6"/>
        <v>0.88998551471851917</v>
      </c>
      <c r="G69">
        <f t="shared" si="7"/>
        <v>8.8998551471851925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EB44-ACBA-47DC-B37A-E4DD3AC86D08}">
  <dimension ref="D2:R25"/>
  <sheetViews>
    <sheetView workbookViewId="0">
      <selection activeCell="Q25" sqref="Q25"/>
    </sheetView>
  </sheetViews>
  <sheetFormatPr baseColWidth="10" defaultColWidth="8.83203125" defaultRowHeight="15" x14ac:dyDescent="0.2"/>
  <cols>
    <col min="13" max="15" width="9" bestFit="1" customWidth="1"/>
    <col min="16" max="16" width="9.33203125" bestFit="1" customWidth="1"/>
    <col min="17" max="17" width="9" bestFit="1" customWidth="1"/>
  </cols>
  <sheetData>
    <row r="2" spans="4:18" ht="16" thickBot="1" x14ac:dyDescent="0.25"/>
    <row r="3" spans="4:18" ht="35" thickBot="1" x14ac:dyDescent="0.25">
      <c r="D3" s="4" t="s">
        <v>45</v>
      </c>
      <c r="E3" s="1" t="s">
        <v>49</v>
      </c>
      <c r="F3" s="5" t="s">
        <v>50</v>
      </c>
      <c r="L3" s="28" t="s">
        <v>45</v>
      </c>
      <c r="M3" s="28" t="s">
        <v>46</v>
      </c>
      <c r="N3" s="28" t="s">
        <v>47</v>
      </c>
      <c r="O3" s="28" t="s">
        <v>48</v>
      </c>
      <c r="P3" s="9" t="s">
        <v>71</v>
      </c>
      <c r="Q3" s="28" t="s">
        <v>73</v>
      </c>
      <c r="R3" s="26"/>
    </row>
    <row r="4" spans="4:18" ht="35" thickBot="1" x14ac:dyDescent="0.25">
      <c r="D4" s="6" t="s">
        <v>51</v>
      </c>
      <c r="E4" s="7">
        <v>16371.462992280032</v>
      </c>
      <c r="F4" s="8">
        <v>0.18224609251417939</v>
      </c>
      <c r="L4" s="29"/>
      <c r="M4" s="29"/>
      <c r="N4" s="29"/>
      <c r="O4" s="29"/>
      <c r="P4" s="10" t="s">
        <v>72</v>
      </c>
      <c r="Q4" s="29"/>
      <c r="R4" s="27"/>
    </row>
    <row r="5" spans="4:18" ht="18" thickBot="1" x14ac:dyDescent="0.25">
      <c r="D5" s="6" t="s">
        <v>52</v>
      </c>
      <c r="E5" s="7">
        <v>1120356.7925620563</v>
      </c>
      <c r="F5" s="8">
        <v>12.471741087674037</v>
      </c>
      <c r="L5" s="11" t="s">
        <v>51</v>
      </c>
      <c r="M5" s="11">
        <v>17</v>
      </c>
      <c r="N5" s="11">
        <v>17</v>
      </c>
      <c r="O5" s="11">
        <v>16</v>
      </c>
      <c r="P5" s="12">
        <v>11600000000</v>
      </c>
      <c r="Q5" s="13">
        <v>0.44596999999999998</v>
      </c>
      <c r="R5" s="14"/>
    </row>
    <row r="6" spans="4:18" ht="18" thickBot="1" x14ac:dyDescent="0.25">
      <c r="D6" s="6" t="s">
        <v>53</v>
      </c>
      <c r="E6" s="7">
        <v>1277706.6291407365</v>
      </c>
      <c r="F6" s="8">
        <v>14.223349535112822</v>
      </c>
      <c r="L6" s="11" t="s">
        <v>52</v>
      </c>
      <c r="M6" s="11">
        <v>22</v>
      </c>
      <c r="N6" s="11">
        <v>22</v>
      </c>
      <c r="O6" s="11">
        <v>22</v>
      </c>
      <c r="P6" s="12">
        <v>4860000000</v>
      </c>
      <c r="Q6" s="13">
        <v>0.18722</v>
      </c>
      <c r="R6" s="14"/>
    </row>
    <row r="7" spans="4:18" ht="18" thickBot="1" x14ac:dyDescent="0.25">
      <c r="D7" s="6" t="s">
        <v>54</v>
      </c>
      <c r="E7" s="7">
        <v>1908370.2196697413</v>
      </c>
      <c r="F7" s="8">
        <v>21.243856811650765</v>
      </c>
      <c r="L7" s="11" t="s">
        <v>55</v>
      </c>
      <c r="M7" s="11">
        <v>151</v>
      </c>
      <c r="N7" s="11">
        <v>151</v>
      </c>
      <c r="O7" s="11">
        <v>146</v>
      </c>
      <c r="P7" s="12">
        <v>2540000000</v>
      </c>
      <c r="Q7" s="13">
        <v>9.783E-2</v>
      </c>
      <c r="R7" s="14"/>
    </row>
    <row r="8" spans="4:18" ht="18" thickBot="1" x14ac:dyDescent="0.25">
      <c r="D8" s="6" t="s">
        <v>55</v>
      </c>
      <c r="E8" s="7">
        <v>250788.2334182937</v>
      </c>
      <c r="F8" s="8">
        <v>2.7917587823745662</v>
      </c>
      <c r="L8" s="11" t="s">
        <v>54</v>
      </c>
      <c r="M8" s="11">
        <v>454</v>
      </c>
      <c r="N8" s="11">
        <v>454</v>
      </c>
      <c r="O8" s="11">
        <v>444</v>
      </c>
      <c r="P8" s="12">
        <v>1540000000</v>
      </c>
      <c r="Q8" s="13">
        <v>5.9389999999999998E-2</v>
      </c>
      <c r="R8" s="14"/>
    </row>
    <row r="9" spans="4:18" ht="18" thickBot="1" x14ac:dyDescent="0.25">
      <c r="D9" s="6" t="s">
        <v>56</v>
      </c>
      <c r="E9" s="7">
        <v>25923.754719844692</v>
      </c>
      <c r="F9" s="8">
        <v>0.28858160099775759</v>
      </c>
      <c r="L9" s="11" t="s">
        <v>60</v>
      </c>
      <c r="M9" s="11">
        <v>18</v>
      </c>
      <c r="N9" s="11">
        <v>18</v>
      </c>
      <c r="O9" s="11">
        <v>18</v>
      </c>
      <c r="P9" s="12">
        <v>1150000000</v>
      </c>
      <c r="Q9" s="13">
        <v>4.4299999999999999E-2</v>
      </c>
      <c r="R9" s="14"/>
    </row>
    <row r="10" spans="4:18" ht="18" thickBot="1" x14ac:dyDescent="0.25">
      <c r="D10" s="6" t="s">
        <v>57</v>
      </c>
      <c r="E10" s="7">
        <v>4508.2335700588974</v>
      </c>
      <c r="F10" s="8">
        <v>5.0185371501124398E-2</v>
      </c>
      <c r="L10" s="11" t="s">
        <v>67</v>
      </c>
      <c r="M10" s="11">
        <v>13</v>
      </c>
      <c r="N10" s="11">
        <v>13</v>
      </c>
      <c r="O10" s="11">
        <v>11</v>
      </c>
      <c r="P10" s="12">
        <v>1150000000</v>
      </c>
      <c r="Q10" s="13">
        <v>4.4269999999999997E-2</v>
      </c>
      <c r="R10" s="14"/>
    </row>
    <row r="11" spans="4:18" ht="18" thickBot="1" x14ac:dyDescent="0.25">
      <c r="D11" s="6" t="s">
        <v>58</v>
      </c>
      <c r="E11" s="7">
        <v>564095.06878418801</v>
      </c>
      <c r="F11" s="8">
        <v>6.2794706948861467</v>
      </c>
      <c r="L11" s="11" t="s">
        <v>57</v>
      </c>
      <c r="M11" s="11">
        <v>79</v>
      </c>
      <c r="N11" s="11">
        <v>79</v>
      </c>
      <c r="O11" s="11">
        <v>76</v>
      </c>
      <c r="P11" s="12">
        <v>602000000</v>
      </c>
      <c r="Q11" s="13">
        <v>2.3210000000000001E-2</v>
      </c>
      <c r="R11" s="14"/>
    </row>
    <row r="12" spans="4:18" ht="18" thickBot="1" x14ac:dyDescent="0.25">
      <c r="D12" s="6" t="s">
        <v>59</v>
      </c>
      <c r="E12" s="7">
        <v>2369251.1145160501</v>
      </c>
      <c r="F12" s="8">
        <v>26.37435383807934</v>
      </c>
      <c r="L12" s="11" t="s">
        <v>53</v>
      </c>
      <c r="M12" s="11">
        <v>59</v>
      </c>
      <c r="N12" s="11">
        <v>59</v>
      </c>
      <c r="O12" s="11">
        <v>56</v>
      </c>
      <c r="P12" s="12">
        <v>529000000</v>
      </c>
      <c r="Q12" s="13">
        <v>2.0379999999999999E-2</v>
      </c>
      <c r="R12" s="14"/>
    </row>
    <row r="13" spans="4:18" ht="18" thickBot="1" x14ac:dyDescent="0.25">
      <c r="D13" s="6" t="s">
        <v>60</v>
      </c>
      <c r="E13" s="7">
        <v>2609.016632249939</v>
      </c>
      <c r="F13" s="8">
        <v>2.9043408445309338E-2</v>
      </c>
      <c r="L13" s="11" t="s">
        <v>61</v>
      </c>
      <c r="M13" s="11">
        <v>79</v>
      </c>
      <c r="N13" s="11">
        <v>79</v>
      </c>
      <c r="O13" s="11">
        <v>77</v>
      </c>
      <c r="P13" s="12">
        <v>463000000</v>
      </c>
      <c r="Q13" s="13">
        <v>1.7850000000000001E-2</v>
      </c>
      <c r="R13" s="14"/>
    </row>
    <row r="14" spans="4:18" ht="18" thickBot="1" x14ac:dyDescent="0.25">
      <c r="D14" s="6" t="s">
        <v>61</v>
      </c>
      <c r="E14" s="7">
        <v>12731.124293524979</v>
      </c>
      <c r="F14" s="8">
        <v>0.14172207193097894</v>
      </c>
      <c r="L14" s="11" t="s">
        <v>58</v>
      </c>
      <c r="M14" s="11">
        <v>18</v>
      </c>
      <c r="N14" s="11">
        <v>18</v>
      </c>
      <c r="O14" s="11">
        <v>18</v>
      </c>
      <c r="P14" s="12">
        <v>433000000</v>
      </c>
      <c r="Q14" s="13">
        <v>1.668E-2</v>
      </c>
      <c r="R14" s="14"/>
    </row>
    <row r="15" spans="4:18" ht="18" thickBot="1" x14ac:dyDescent="0.25">
      <c r="D15" s="6" t="s">
        <v>62</v>
      </c>
      <c r="E15" s="7">
        <v>99867.50830663665</v>
      </c>
      <c r="F15" s="8">
        <v>1.1117187979225995</v>
      </c>
      <c r="L15" s="11" t="s">
        <v>59</v>
      </c>
      <c r="M15" s="11">
        <v>89</v>
      </c>
      <c r="N15" s="11">
        <v>89</v>
      </c>
      <c r="O15" s="11">
        <v>82</v>
      </c>
      <c r="P15" s="12">
        <v>327000000</v>
      </c>
      <c r="Q15" s="13">
        <v>1.259E-2</v>
      </c>
      <c r="R15" s="14"/>
    </row>
    <row r="16" spans="4:18" ht="18" thickBot="1" x14ac:dyDescent="0.25">
      <c r="D16" s="6" t="s">
        <v>63</v>
      </c>
      <c r="E16" s="7">
        <v>519760.28806711547</v>
      </c>
      <c r="F16" s="8">
        <v>5.7859387147589265</v>
      </c>
      <c r="L16" s="11" t="s">
        <v>64</v>
      </c>
      <c r="M16" s="11">
        <v>13</v>
      </c>
      <c r="N16" s="11">
        <v>13</v>
      </c>
      <c r="O16" s="11">
        <v>13</v>
      </c>
      <c r="P16" s="12">
        <v>265000000</v>
      </c>
      <c r="Q16" s="13">
        <v>1.021E-2</v>
      </c>
      <c r="R16" s="14"/>
    </row>
    <row r="17" spans="4:18" ht="18" thickBot="1" x14ac:dyDescent="0.25">
      <c r="D17" s="6" t="s">
        <v>64</v>
      </c>
      <c r="E17" s="7">
        <v>719643.4183510195</v>
      </c>
      <c r="F17" s="8">
        <v>8.011025102635303</v>
      </c>
      <c r="L17" s="11" t="s">
        <v>65</v>
      </c>
      <c r="M17" s="11">
        <v>20</v>
      </c>
      <c r="N17" s="11">
        <v>20</v>
      </c>
      <c r="O17" s="11">
        <v>20</v>
      </c>
      <c r="P17" s="12">
        <v>200000000</v>
      </c>
      <c r="Q17" s="13">
        <v>7.7200000000000003E-3</v>
      </c>
      <c r="R17" s="14"/>
    </row>
    <row r="18" spans="4:18" ht="18" thickBot="1" x14ac:dyDescent="0.25">
      <c r="D18" s="6" t="s">
        <v>65</v>
      </c>
      <c r="E18" s="7">
        <v>14821.961336232816</v>
      </c>
      <c r="F18" s="8">
        <v>0.16499713789772172</v>
      </c>
      <c r="L18" s="11" t="s">
        <v>66</v>
      </c>
      <c r="M18" s="11">
        <v>18</v>
      </c>
      <c r="N18" s="11">
        <v>18</v>
      </c>
      <c r="O18" s="11">
        <v>17</v>
      </c>
      <c r="P18" s="12">
        <v>141000000</v>
      </c>
      <c r="Q18" s="13">
        <v>5.45E-3</v>
      </c>
      <c r="R18" s="14"/>
    </row>
    <row r="19" spans="4:18" ht="18" thickBot="1" x14ac:dyDescent="0.25">
      <c r="D19" s="6" t="s">
        <v>66</v>
      </c>
      <c r="E19" s="7">
        <v>1032.2933694044289</v>
      </c>
      <c r="F19" s="8">
        <v>1.1491424620448823E-2</v>
      </c>
      <c r="L19" s="11" t="s">
        <v>56</v>
      </c>
      <c r="M19" s="11">
        <v>78</v>
      </c>
      <c r="N19" s="11">
        <v>78</v>
      </c>
      <c r="O19" s="11">
        <v>75</v>
      </c>
      <c r="P19" s="12">
        <v>119000000</v>
      </c>
      <c r="Q19" s="13">
        <v>4.5999999999999999E-3</v>
      </c>
      <c r="R19" s="14"/>
    </row>
    <row r="20" spans="4:18" ht="18" thickBot="1" x14ac:dyDescent="0.25">
      <c r="D20" s="6" t="s">
        <v>67</v>
      </c>
      <c r="E20" s="7">
        <v>1063.7011404077348</v>
      </c>
      <c r="F20" s="8">
        <v>1.1841053944513005E-2</v>
      </c>
      <c r="L20" s="11" t="s">
        <v>68</v>
      </c>
      <c r="M20" s="11">
        <v>17</v>
      </c>
      <c r="N20" s="11">
        <v>17</v>
      </c>
      <c r="O20" s="11">
        <v>14</v>
      </c>
      <c r="P20" s="12">
        <v>24400000</v>
      </c>
      <c r="Q20" s="13">
        <v>9.3999999999999997E-4</v>
      </c>
      <c r="R20" s="14"/>
    </row>
    <row r="21" spans="4:18" ht="18" thickBot="1" x14ac:dyDescent="0.25">
      <c r="D21" s="6" t="s">
        <v>68</v>
      </c>
      <c r="E21" s="7">
        <v>60827.304417363972</v>
      </c>
      <c r="F21" s="8">
        <v>0.67712571280052714</v>
      </c>
      <c r="L21" s="11" t="s">
        <v>63</v>
      </c>
      <c r="M21" s="11">
        <v>17</v>
      </c>
      <c r="N21" s="11">
        <v>17</v>
      </c>
      <c r="O21" s="11">
        <v>17</v>
      </c>
      <c r="P21" s="12">
        <v>21000000</v>
      </c>
      <c r="Q21" s="13">
        <v>8.0999999999999996E-4</v>
      </c>
      <c r="R21" s="14"/>
    </row>
    <row r="22" spans="4:18" ht="18" thickBot="1" x14ac:dyDescent="0.25">
      <c r="D22" s="6" t="s">
        <v>69</v>
      </c>
      <c r="E22" s="7">
        <v>2475.0226303962859</v>
      </c>
      <c r="F22" s="8">
        <v>2.7551795675596503E-2</v>
      </c>
      <c r="L22" s="11" t="s">
        <v>69</v>
      </c>
      <c r="M22" s="11">
        <v>20</v>
      </c>
      <c r="N22" s="11">
        <v>20</v>
      </c>
      <c r="O22" s="11">
        <v>16</v>
      </c>
      <c r="P22" s="12">
        <v>7610000</v>
      </c>
      <c r="Q22" s="13">
        <v>2.9E-4</v>
      </c>
      <c r="R22" s="14"/>
    </row>
    <row r="23" spans="4:18" ht="18" thickBot="1" x14ac:dyDescent="0.25">
      <c r="D23" s="6" t="s">
        <v>70</v>
      </c>
      <c r="E23" s="7">
        <v>10959.545135076338</v>
      </c>
      <c r="F23" s="8">
        <v>0.12200096457734354</v>
      </c>
      <c r="L23" s="11" t="s">
        <v>62</v>
      </c>
      <c r="M23" s="11">
        <v>30</v>
      </c>
      <c r="N23" s="11">
        <v>30</v>
      </c>
      <c r="O23" s="11">
        <v>25</v>
      </c>
      <c r="P23" s="12">
        <v>6690000</v>
      </c>
      <c r="Q23" s="13">
        <v>2.5999999999999998E-4</v>
      </c>
      <c r="R23" s="14"/>
    </row>
    <row r="24" spans="4:18" ht="18" thickBot="1" x14ac:dyDescent="0.25">
      <c r="L24" s="11" t="s">
        <v>70</v>
      </c>
      <c r="M24" s="11">
        <v>17</v>
      </c>
      <c r="N24" s="11">
        <v>17</v>
      </c>
      <c r="O24" s="11">
        <v>9</v>
      </c>
      <c r="P24" s="12">
        <v>1010000</v>
      </c>
      <c r="Q24" s="13">
        <v>4.0000000000000003E-5</v>
      </c>
      <c r="R24" s="14"/>
    </row>
    <row r="25" spans="4:18" ht="17" thickBot="1" x14ac:dyDescent="0.25">
      <c r="L25" s="11"/>
      <c r="M25" s="11"/>
      <c r="N25" s="11">
        <f>SUM(N5:N24)</f>
        <v>1229</v>
      </c>
      <c r="O25" s="11">
        <f>SUM(O5:O24)</f>
        <v>1172</v>
      </c>
      <c r="P25" s="11"/>
      <c r="Q25" s="14"/>
      <c r="R25" s="14"/>
    </row>
  </sheetData>
  <mergeCells count="6">
    <mergeCell ref="R3:R4"/>
    <mergeCell ref="L3:L4"/>
    <mergeCell ref="M3:M4"/>
    <mergeCell ref="N3:N4"/>
    <mergeCell ref="O3:O4"/>
    <mergeCell ref="Q3:Q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DD7A-5505-4634-81BE-14FBA1D91FA6}">
  <dimension ref="E2:J25"/>
  <sheetViews>
    <sheetView workbookViewId="0">
      <selection activeCell="H26" sqref="H26"/>
    </sheetView>
  </sheetViews>
  <sheetFormatPr baseColWidth="10" defaultColWidth="8.83203125" defaultRowHeight="15" x14ac:dyDescent="0.2"/>
  <sheetData>
    <row r="2" spans="5:10" ht="16" thickBot="1" x14ac:dyDescent="0.25"/>
    <row r="3" spans="5:10" ht="42.5" customHeight="1" x14ac:dyDescent="0.2">
      <c r="E3" s="30" t="s">
        <v>45</v>
      </c>
      <c r="F3" s="30" t="s">
        <v>46</v>
      </c>
      <c r="G3" s="30" t="s">
        <v>47</v>
      </c>
      <c r="H3" s="30" t="s">
        <v>48</v>
      </c>
      <c r="I3" s="15" t="s">
        <v>71</v>
      </c>
      <c r="J3" s="30" t="s">
        <v>73</v>
      </c>
    </row>
    <row r="4" spans="5:10" ht="33" thickBot="1" x14ac:dyDescent="0.25">
      <c r="E4" s="31"/>
      <c r="F4" s="31"/>
      <c r="G4" s="31"/>
      <c r="H4" s="31"/>
      <c r="I4" s="16" t="s">
        <v>72</v>
      </c>
      <c r="J4" s="31"/>
    </row>
    <row r="5" spans="5:10" ht="17" thickBot="1" x14ac:dyDescent="0.25">
      <c r="E5" s="17" t="s">
        <v>51</v>
      </c>
      <c r="F5" s="17">
        <v>17</v>
      </c>
      <c r="G5" s="17">
        <v>17</v>
      </c>
      <c r="H5" s="17">
        <v>17</v>
      </c>
      <c r="I5" s="18">
        <v>3220000000</v>
      </c>
      <c r="J5" s="19">
        <v>0.38031999999999999</v>
      </c>
    </row>
    <row r="6" spans="5:10" ht="17" thickBot="1" x14ac:dyDescent="0.25">
      <c r="E6" s="17" t="s">
        <v>52</v>
      </c>
      <c r="F6" s="17">
        <v>22</v>
      </c>
      <c r="G6" s="17">
        <v>22</v>
      </c>
      <c r="H6" s="17">
        <v>22</v>
      </c>
      <c r="I6" s="18">
        <v>2740000000</v>
      </c>
      <c r="J6" s="19">
        <v>0.32300000000000001</v>
      </c>
    </row>
    <row r="7" spans="5:10" ht="17" thickBot="1" x14ac:dyDescent="0.25">
      <c r="E7" s="17" t="s">
        <v>53</v>
      </c>
      <c r="F7" s="17">
        <v>59</v>
      </c>
      <c r="G7" s="17">
        <v>59</v>
      </c>
      <c r="H7" s="17">
        <v>47</v>
      </c>
      <c r="I7" s="18">
        <v>1140000000</v>
      </c>
      <c r="J7" s="19">
        <v>0.13513</v>
      </c>
    </row>
    <row r="8" spans="5:10" ht="17" thickBot="1" x14ac:dyDescent="0.25">
      <c r="E8" s="17" t="s">
        <v>54</v>
      </c>
      <c r="F8" s="17">
        <v>454</v>
      </c>
      <c r="G8" s="17">
        <v>454</v>
      </c>
      <c r="H8" s="17">
        <v>440</v>
      </c>
      <c r="I8" s="18">
        <v>771000000</v>
      </c>
      <c r="J8" s="19">
        <v>9.0999999999999998E-2</v>
      </c>
    </row>
    <row r="9" spans="5:10" ht="17" thickBot="1" x14ac:dyDescent="0.25">
      <c r="E9" s="17" t="s">
        <v>55</v>
      </c>
      <c r="F9" s="17">
        <v>151</v>
      </c>
      <c r="G9" s="17">
        <v>151</v>
      </c>
      <c r="H9" s="17">
        <v>142</v>
      </c>
      <c r="I9" s="18">
        <v>226000000</v>
      </c>
      <c r="J9" s="19">
        <v>2.6689999999999998E-2</v>
      </c>
    </row>
    <row r="10" spans="5:10" ht="17" thickBot="1" x14ac:dyDescent="0.25">
      <c r="E10" s="17" t="s">
        <v>56</v>
      </c>
      <c r="F10" s="17">
        <v>78</v>
      </c>
      <c r="G10" s="17">
        <v>78</v>
      </c>
      <c r="H10" s="17">
        <v>62</v>
      </c>
      <c r="I10" s="18">
        <v>75900000</v>
      </c>
      <c r="J10" s="19">
        <v>8.9599999999999992E-3</v>
      </c>
    </row>
    <row r="11" spans="5:10" ht="17" thickBot="1" x14ac:dyDescent="0.25">
      <c r="E11" s="17" t="s">
        <v>57</v>
      </c>
      <c r="F11" s="17">
        <v>79</v>
      </c>
      <c r="G11" s="17">
        <v>79</v>
      </c>
      <c r="H11" s="17">
        <v>74</v>
      </c>
      <c r="I11" s="18">
        <v>71600000</v>
      </c>
      <c r="J11" s="19">
        <v>8.4499999999999992E-3</v>
      </c>
    </row>
    <row r="12" spans="5:10" ht="17" thickBot="1" x14ac:dyDescent="0.25">
      <c r="E12" s="17" t="s">
        <v>58</v>
      </c>
      <c r="F12" s="17">
        <v>18</v>
      </c>
      <c r="G12" s="17">
        <v>18</v>
      </c>
      <c r="H12" s="17">
        <v>18</v>
      </c>
      <c r="I12" s="18">
        <v>62900000</v>
      </c>
      <c r="J12" s="19">
        <v>7.4200000000000004E-3</v>
      </c>
    </row>
    <row r="13" spans="5:10" ht="17" thickBot="1" x14ac:dyDescent="0.25">
      <c r="E13" s="17" t="s">
        <v>59</v>
      </c>
      <c r="F13" s="17">
        <v>89</v>
      </c>
      <c r="G13" s="17">
        <v>89</v>
      </c>
      <c r="H13" s="17">
        <v>80</v>
      </c>
      <c r="I13" s="18">
        <v>61700000</v>
      </c>
      <c r="J13" s="19">
        <v>7.2899999999999996E-3</v>
      </c>
    </row>
    <row r="14" spans="5:10" ht="17" thickBot="1" x14ac:dyDescent="0.25">
      <c r="E14" s="17" t="s">
        <v>60</v>
      </c>
      <c r="F14" s="17">
        <v>18</v>
      </c>
      <c r="G14" s="17">
        <v>18</v>
      </c>
      <c r="H14" s="17">
        <v>18</v>
      </c>
      <c r="I14" s="18">
        <v>61200000</v>
      </c>
      <c r="J14" s="19">
        <v>7.2199999999999999E-3</v>
      </c>
    </row>
    <row r="15" spans="5:10" ht="17" thickBot="1" x14ac:dyDescent="0.25">
      <c r="E15" s="17" t="s">
        <v>61</v>
      </c>
      <c r="F15" s="17">
        <v>79</v>
      </c>
      <c r="G15" s="17">
        <v>79</v>
      </c>
      <c r="H15" s="17">
        <v>70</v>
      </c>
      <c r="I15" s="18">
        <v>15500000</v>
      </c>
      <c r="J15" s="19">
        <v>1.83E-3</v>
      </c>
    </row>
    <row r="16" spans="5:10" ht="17" thickBot="1" x14ac:dyDescent="0.25">
      <c r="E16" s="17" t="s">
        <v>62</v>
      </c>
      <c r="F16" s="17">
        <v>30</v>
      </c>
      <c r="G16" s="17">
        <v>30</v>
      </c>
      <c r="H16" s="17">
        <v>25</v>
      </c>
      <c r="I16" s="18">
        <v>13200000</v>
      </c>
      <c r="J16" s="19">
        <v>1.56E-3</v>
      </c>
    </row>
    <row r="17" spans="5:10" ht="17" thickBot="1" x14ac:dyDescent="0.25">
      <c r="E17" s="17" t="s">
        <v>63</v>
      </c>
      <c r="F17" s="17">
        <v>17</v>
      </c>
      <c r="G17" s="17">
        <v>17</v>
      </c>
      <c r="H17" s="17">
        <v>16</v>
      </c>
      <c r="I17" s="18">
        <v>4400000</v>
      </c>
      <c r="J17" s="19">
        <v>5.1999999999999995E-4</v>
      </c>
    </row>
    <row r="18" spans="5:10" ht="17" thickBot="1" x14ac:dyDescent="0.25">
      <c r="E18" s="17" t="s">
        <v>64</v>
      </c>
      <c r="F18" s="17">
        <v>13</v>
      </c>
      <c r="G18" s="17">
        <v>13</v>
      </c>
      <c r="H18" s="17">
        <v>13</v>
      </c>
      <c r="I18" s="18">
        <v>2660000</v>
      </c>
      <c r="J18" s="19">
        <v>3.1E-4</v>
      </c>
    </row>
    <row r="19" spans="5:10" ht="17" thickBot="1" x14ac:dyDescent="0.25">
      <c r="E19" s="17" t="s">
        <v>65</v>
      </c>
      <c r="F19" s="17">
        <v>20</v>
      </c>
      <c r="G19" s="17">
        <v>20</v>
      </c>
      <c r="H19" s="17">
        <v>17</v>
      </c>
      <c r="I19" s="18">
        <v>789000</v>
      </c>
      <c r="J19" s="19">
        <v>9.0000000000000006E-5</v>
      </c>
    </row>
    <row r="20" spans="5:10" ht="17" thickBot="1" x14ac:dyDescent="0.25">
      <c r="E20" s="17" t="s">
        <v>66</v>
      </c>
      <c r="F20" s="17">
        <v>18</v>
      </c>
      <c r="G20" s="17">
        <v>18</v>
      </c>
      <c r="H20" s="17">
        <v>17</v>
      </c>
      <c r="I20" s="18">
        <v>705000</v>
      </c>
      <c r="J20" s="19">
        <v>8.0000000000000007E-5</v>
      </c>
    </row>
    <row r="21" spans="5:10" ht="17" thickBot="1" x14ac:dyDescent="0.25">
      <c r="E21" s="17" t="s">
        <v>67</v>
      </c>
      <c r="F21" s="17">
        <v>13</v>
      </c>
      <c r="G21" s="17">
        <v>13</v>
      </c>
      <c r="H21" s="17">
        <v>9</v>
      </c>
      <c r="I21" s="18">
        <v>394000</v>
      </c>
      <c r="J21" s="19">
        <v>5.0000000000000002E-5</v>
      </c>
    </row>
    <row r="22" spans="5:10" ht="17" thickBot="1" x14ac:dyDescent="0.25">
      <c r="E22" s="17" t="s">
        <v>68</v>
      </c>
      <c r="F22" s="17">
        <v>17</v>
      </c>
      <c r="G22" s="17">
        <v>17</v>
      </c>
      <c r="H22" s="17">
        <v>11</v>
      </c>
      <c r="I22" s="18">
        <v>346000</v>
      </c>
      <c r="J22" s="19">
        <v>4.0000000000000003E-5</v>
      </c>
    </row>
    <row r="23" spans="5:10" ht="17" thickBot="1" x14ac:dyDescent="0.25">
      <c r="E23" s="17" t="s">
        <v>69</v>
      </c>
      <c r="F23" s="17">
        <v>20</v>
      </c>
      <c r="G23" s="17">
        <v>20</v>
      </c>
      <c r="H23" s="17">
        <v>16</v>
      </c>
      <c r="I23" s="18">
        <v>270000</v>
      </c>
      <c r="J23" s="19">
        <v>3.0000000000000001E-5</v>
      </c>
    </row>
    <row r="24" spans="5:10" ht="17" thickBot="1" x14ac:dyDescent="0.25">
      <c r="E24" s="17" t="s">
        <v>70</v>
      </c>
      <c r="F24" s="17">
        <v>17</v>
      </c>
      <c r="G24" s="17">
        <v>17</v>
      </c>
      <c r="H24" s="17">
        <v>4</v>
      </c>
      <c r="I24" s="18">
        <v>63200</v>
      </c>
      <c r="J24" s="19">
        <v>1.0000000000000001E-5</v>
      </c>
    </row>
    <row r="25" spans="5:10" x14ac:dyDescent="0.2">
      <c r="H25">
        <f>SUM(H5:H24)</f>
        <v>1118</v>
      </c>
    </row>
  </sheetData>
  <mergeCells count="5">
    <mergeCell ref="E3:E4"/>
    <mergeCell ref="F3:F4"/>
    <mergeCell ref="G3:G4"/>
    <mergeCell ref="H3:H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D811-F855-493C-A0E6-76584CCD2D28}">
  <dimension ref="B2:G77"/>
  <sheetViews>
    <sheetView workbookViewId="0">
      <selection sqref="A1:G1048576"/>
    </sheetView>
  </sheetViews>
  <sheetFormatPr baseColWidth="10" defaultColWidth="8.83203125" defaultRowHeight="15" x14ac:dyDescent="0.2"/>
  <cols>
    <col min="2" max="2" width="17.1640625" customWidth="1"/>
    <col min="3" max="3" width="4.83203125" customWidth="1"/>
    <col min="4" max="4" width="8.83203125" customWidth="1"/>
    <col min="5" max="5" width="7.6640625" customWidth="1"/>
    <col min="6" max="6" width="12.6640625" customWidth="1"/>
    <col min="7" max="7" width="16.83203125" customWidth="1"/>
  </cols>
  <sheetData>
    <row r="2" spans="2:7" x14ac:dyDescent="0.2">
      <c r="B2" s="20"/>
      <c r="C2" t="s">
        <v>2</v>
      </c>
      <c r="D2" t="s">
        <v>1</v>
      </c>
      <c r="E2" t="s">
        <v>137</v>
      </c>
      <c r="F2" t="s">
        <v>81</v>
      </c>
      <c r="G2" s="24" t="s">
        <v>82</v>
      </c>
    </row>
    <row r="3" spans="2:7" x14ac:dyDescent="0.2">
      <c r="B3" t="s">
        <v>74</v>
      </c>
      <c r="C3">
        <v>631.62</v>
      </c>
      <c r="D3">
        <v>0.14000000000000001</v>
      </c>
      <c r="E3" s="2">
        <f t="shared" ref="E3:E22" si="0">D3*1000000/C3</f>
        <v>221.65225926981412</v>
      </c>
      <c r="F3">
        <f>E3/200</f>
        <v>1.1082612963490706</v>
      </c>
      <c r="G3" s="24">
        <f>F3*10</f>
        <v>11.082612963490705</v>
      </c>
    </row>
    <row r="4" spans="2:7" x14ac:dyDescent="0.2">
      <c r="B4" t="s">
        <v>75</v>
      </c>
      <c r="C4">
        <v>629.61</v>
      </c>
      <c r="D4">
        <v>0.13</v>
      </c>
      <c r="E4" s="2">
        <f t="shared" si="0"/>
        <v>206.47702546020551</v>
      </c>
      <c r="F4">
        <f t="shared" ref="F4:F71" si="1">E4/200</f>
        <v>1.0323851273010276</v>
      </c>
      <c r="G4" s="24">
        <f t="shared" ref="G4:G71" si="2">F4*10</f>
        <v>10.323851273010277</v>
      </c>
    </row>
    <row r="5" spans="2:7" x14ac:dyDescent="0.2">
      <c r="B5" t="s">
        <v>76</v>
      </c>
      <c r="C5">
        <v>657.64</v>
      </c>
      <c r="D5">
        <v>0.59</v>
      </c>
      <c r="E5" s="2">
        <f t="shared" si="0"/>
        <v>897.14737546377955</v>
      </c>
      <c r="F5">
        <f t="shared" si="1"/>
        <v>4.4857368773188977</v>
      </c>
      <c r="G5" s="24">
        <f t="shared" si="2"/>
        <v>44.857368773188981</v>
      </c>
    </row>
    <row r="6" spans="2:7" x14ac:dyDescent="0.2">
      <c r="B6" t="s">
        <v>77</v>
      </c>
      <c r="C6">
        <v>655.62</v>
      </c>
      <c r="D6">
        <v>1.43</v>
      </c>
      <c r="E6" s="2">
        <f t="shared" si="0"/>
        <v>2181.1415149019249</v>
      </c>
      <c r="F6">
        <f t="shared" si="1"/>
        <v>10.905707574509625</v>
      </c>
      <c r="G6" s="24">
        <f t="shared" si="2"/>
        <v>109.05707574509626</v>
      </c>
    </row>
    <row r="7" spans="2:7" x14ac:dyDescent="0.2">
      <c r="B7" t="s">
        <v>78</v>
      </c>
      <c r="C7">
        <v>681.64</v>
      </c>
      <c r="D7">
        <v>0.17</v>
      </c>
      <c r="E7" s="2">
        <f t="shared" si="0"/>
        <v>249.39850947714336</v>
      </c>
      <c r="F7">
        <f t="shared" si="1"/>
        <v>1.2469925473857169</v>
      </c>
      <c r="G7" s="24">
        <f t="shared" si="2"/>
        <v>12.469925473857169</v>
      </c>
    </row>
    <row r="8" spans="2:7" x14ac:dyDescent="0.2">
      <c r="B8" t="s">
        <v>79</v>
      </c>
      <c r="C8">
        <v>679.62</v>
      </c>
      <c r="D8">
        <v>0.17</v>
      </c>
      <c r="E8" s="2">
        <f t="shared" si="0"/>
        <v>250.13978399693946</v>
      </c>
      <c r="F8">
        <f t="shared" si="1"/>
        <v>1.2506989199846972</v>
      </c>
      <c r="G8" s="24">
        <f t="shared" si="2"/>
        <v>12.506989199846972</v>
      </c>
    </row>
    <row r="9" spans="2:7" x14ac:dyDescent="0.2">
      <c r="B9" t="s">
        <v>80</v>
      </c>
      <c r="C9">
        <v>677.61</v>
      </c>
      <c r="D9">
        <v>0.18</v>
      </c>
      <c r="E9" s="2">
        <f t="shared" si="0"/>
        <v>265.63952716164164</v>
      </c>
      <c r="F9">
        <f t="shared" si="1"/>
        <v>1.3281976358082082</v>
      </c>
      <c r="G9" s="24">
        <f t="shared" si="2"/>
        <v>13.281976358082082</v>
      </c>
    </row>
    <row r="10" spans="2:7" x14ac:dyDescent="0.2">
      <c r="B10" t="s">
        <v>15</v>
      </c>
      <c r="C10">
        <v>703.62</v>
      </c>
      <c r="D10">
        <v>0.2</v>
      </c>
      <c r="E10" s="2">
        <f t="shared" si="0"/>
        <v>284.24433643159659</v>
      </c>
      <c r="F10">
        <f t="shared" si="1"/>
        <v>1.4212216821579831</v>
      </c>
      <c r="G10" s="24">
        <f t="shared" si="2"/>
        <v>14.21221682157983</v>
      </c>
    </row>
    <row r="11" spans="2:7" x14ac:dyDescent="0.2">
      <c r="C11">
        <v>658.16</v>
      </c>
      <c r="D11">
        <v>0.3291</v>
      </c>
      <c r="E11" s="2">
        <f t="shared" ref="E11" si="3">D11*1000000/C11</f>
        <v>500.03038774766014</v>
      </c>
      <c r="G11" s="24"/>
    </row>
    <row r="12" spans="2:7" x14ac:dyDescent="0.2">
      <c r="E12" s="2"/>
      <c r="G12" s="24"/>
    </row>
    <row r="13" spans="2:7" x14ac:dyDescent="0.2">
      <c r="B13" t="s">
        <v>83</v>
      </c>
      <c r="C13">
        <v>740.6</v>
      </c>
      <c r="D13">
        <v>5.7500000000000002E-2</v>
      </c>
      <c r="E13" s="2">
        <f t="shared" si="0"/>
        <v>77.639751552795033</v>
      </c>
      <c r="F13">
        <f t="shared" si="1"/>
        <v>0.38819875776397517</v>
      </c>
      <c r="G13" s="24">
        <f t="shared" si="2"/>
        <v>3.8819875776397517</v>
      </c>
    </row>
    <row r="14" spans="2:7" x14ac:dyDescent="0.2">
      <c r="B14" t="s">
        <v>84</v>
      </c>
      <c r="C14">
        <v>768.63</v>
      </c>
      <c r="D14">
        <v>0.2525</v>
      </c>
      <c r="E14" s="2">
        <f t="shared" si="0"/>
        <v>328.50656362619208</v>
      </c>
      <c r="F14">
        <f t="shared" si="1"/>
        <v>1.6425328181309604</v>
      </c>
      <c r="G14" s="24">
        <f t="shared" si="2"/>
        <v>16.425328181309602</v>
      </c>
    </row>
    <row r="15" spans="2:7" x14ac:dyDescent="0.2">
      <c r="B15" t="s">
        <v>85</v>
      </c>
      <c r="C15">
        <v>766.62</v>
      </c>
      <c r="D15">
        <v>0.255</v>
      </c>
      <c r="E15" s="2">
        <f t="shared" si="0"/>
        <v>332.62894263129061</v>
      </c>
      <c r="F15">
        <f t="shared" si="1"/>
        <v>1.663144713156453</v>
      </c>
      <c r="G15" s="24">
        <f t="shared" si="2"/>
        <v>16.631447131564528</v>
      </c>
    </row>
    <row r="16" spans="2:7" x14ac:dyDescent="0.2">
      <c r="B16" t="s">
        <v>86</v>
      </c>
      <c r="C16">
        <v>764.6</v>
      </c>
      <c r="D16">
        <v>6.5000000000000002E-2</v>
      </c>
      <c r="E16" s="2">
        <f t="shared" si="0"/>
        <v>85.011770860580697</v>
      </c>
      <c r="F16">
        <f t="shared" si="1"/>
        <v>0.42505885430290347</v>
      </c>
      <c r="G16" s="24">
        <f t="shared" si="2"/>
        <v>4.2505885430290347</v>
      </c>
    </row>
    <row r="17" spans="2:7" x14ac:dyDescent="0.2">
      <c r="B17" t="s">
        <v>87</v>
      </c>
      <c r="C17">
        <v>792.63</v>
      </c>
      <c r="D17">
        <v>7.2499999999999995E-2</v>
      </c>
      <c r="E17" s="2">
        <f t="shared" si="0"/>
        <v>91.46764568588118</v>
      </c>
      <c r="F17">
        <f t="shared" si="1"/>
        <v>0.45733822842940591</v>
      </c>
      <c r="G17" s="24">
        <f t="shared" si="2"/>
        <v>4.573382284294059</v>
      </c>
    </row>
    <row r="18" spans="2:7" x14ac:dyDescent="0.2">
      <c r="B18" t="s">
        <v>88</v>
      </c>
      <c r="C18">
        <v>790.62</v>
      </c>
      <c r="D18">
        <v>0.27750000000000002</v>
      </c>
      <c r="E18" s="2">
        <f t="shared" si="0"/>
        <v>350.99036199438416</v>
      </c>
      <c r="F18">
        <f t="shared" si="1"/>
        <v>1.7549518099719208</v>
      </c>
      <c r="G18" s="24">
        <f t="shared" si="2"/>
        <v>17.549518099719208</v>
      </c>
    </row>
    <row r="19" spans="2:7" x14ac:dyDescent="0.2">
      <c r="B19" t="s">
        <v>89</v>
      </c>
      <c r="C19">
        <v>788.6</v>
      </c>
      <c r="D19">
        <v>7.0000000000000007E-2</v>
      </c>
      <c r="E19" s="2">
        <f t="shared" si="0"/>
        <v>88.764899822470198</v>
      </c>
      <c r="F19">
        <f t="shared" si="1"/>
        <v>0.443824499112351</v>
      </c>
      <c r="G19" s="24">
        <f t="shared" si="2"/>
        <v>4.4382449911235096</v>
      </c>
    </row>
    <row r="20" spans="2:7" x14ac:dyDescent="0.2">
      <c r="B20" t="s">
        <v>90</v>
      </c>
      <c r="C20">
        <v>818.65</v>
      </c>
      <c r="D20">
        <v>7.4999999999999997E-2</v>
      </c>
      <c r="E20" s="2">
        <f t="shared" si="0"/>
        <v>91.614242960972334</v>
      </c>
      <c r="F20">
        <f t="shared" si="1"/>
        <v>0.45807121480486168</v>
      </c>
      <c r="G20" s="24">
        <f t="shared" si="2"/>
        <v>4.580712148048617</v>
      </c>
    </row>
    <row r="21" spans="2:7" x14ac:dyDescent="0.2">
      <c r="B21" t="s">
        <v>91</v>
      </c>
      <c r="C21">
        <v>816.63</v>
      </c>
      <c r="D21">
        <v>7.7499999999999999E-2</v>
      </c>
      <c r="E21" s="2">
        <f t="shared" si="0"/>
        <v>94.902220099677947</v>
      </c>
      <c r="F21">
        <f t="shared" si="1"/>
        <v>0.47451110049838974</v>
      </c>
      <c r="G21" s="24">
        <f t="shared" si="2"/>
        <v>4.7451110049838974</v>
      </c>
    </row>
    <row r="22" spans="2:7" x14ac:dyDescent="0.2">
      <c r="B22" t="s">
        <v>92</v>
      </c>
      <c r="C22">
        <v>814.62</v>
      </c>
      <c r="D22">
        <v>0.14499999999999999</v>
      </c>
      <c r="E22" s="2">
        <f t="shared" si="0"/>
        <v>177.99710294370382</v>
      </c>
      <c r="F22">
        <f t="shared" si="1"/>
        <v>0.88998551471851917</v>
      </c>
      <c r="G22" s="24">
        <f t="shared" si="2"/>
        <v>8.8998551471851925</v>
      </c>
    </row>
    <row r="23" spans="2:7" x14ac:dyDescent="0.2">
      <c r="G23" s="24"/>
    </row>
    <row r="24" spans="2:7" x14ac:dyDescent="0.2">
      <c r="B24" t="s">
        <v>93</v>
      </c>
      <c r="C24">
        <v>546.97</v>
      </c>
      <c r="D24">
        <v>0.02</v>
      </c>
      <c r="E24" s="2">
        <f t="shared" ref="E24" si="4">D24*1000000/C24</f>
        <v>36.565076695248365</v>
      </c>
      <c r="F24">
        <f t="shared" si="1"/>
        <v>0.18282538347624183</v>
      </c>
      <c r="G24" s="24">
        <f t="shared" si="2"/>
        <v>1.8282538347624184</v>
      </c>
    </row>
    <row r="25" spans="2:7" x14ac:dyDescent="0.2">
      <c r="G25" s="24"/>
    </row>
    <row r="26" spans="2:7" x14ac:dyDescent="0.2">
      <c r="B26" t="s">
        <v>94</v>
      </c>
      <c r="C26">
        <v>577.55999999999995</v>
      </c>
      <c r="D26">
        <v>4.0000000000000001E-3</v>
      </c>
      <c r="E26" s="2">
        <f t="shared" ref="E26" si="5">D26*1000000/C26</f>
        <v>6.9256873744719174</v>
      </c>
      <c r="F26">
        <f t="shared" si="1"/>
        <v>3.4628436872359586E-2</v>
      </c>
      <c r="G26" s="24">
        <f t="shared" si="2"/>
        <v>0.34628436872359586</v>
      </c>
    </row>
    <row r="27" spans="2:7" x14ac:dyDescent="0.2">
      <c r="B27" t="s">
        <v>95</v>
      </c>
      <c r="C27">
        <v>605.59</v>
      </c>
      <c r="D27">
        <v>5.0000000000000001E-3</v>
      </c>
      <c r="E27" s="2">
        <f t="shared" ref="E27:E33" si="6">D27*1000000/C27</f>
        <v>8.2564111032216516</v>
      </c>
      <c r="F27">
        <f t="shared" si="1"/>
        <v>4.1282055516108258E-2</v>
      </c>
      <c r="G27" s="24">
        <f t="shared" si="2"/>
        <v>0.41282055516108257</v>
      </c>
    </row>
    <row r="28" spans="2:7" x14ac:dyDescent="0.2">
      <c r="B28" t="s">
        <v>96</v>
      </c>
      <c r="C28">
        <v>603.57000000000005</v>
      </c>
      <c r="D28">
        <v>6.0000000000000001E-3</v>
      </c>
      <c r="E28" s="2">
        <f t="shared" si="6"/>
        <v>9.9408519310104868</v>
      </c>
      <c r="F28">
        <f t="shared" si="1"/>
        <v>4.9704259655052437E-2</v>
      </c>
      <c r="G28" s="24">
        <f t="shared" si="2"/>
        <v>0.49704259655052435</v>
      </c>
    </row>
    <row r="29" spans="2:7" x14ac:dyDescent="0.2">
      <c r="B29" t="s">
        <v>97</v>
      </c>
      <c r="C29">
        <v>601.55999999999995</v>
      </c>
      <c r="D29">
        <v>5.0000000000000001E-3</v>
      </c>
      <c r="E29" s="2">
        <f t="shared" si="6"/>
        <v>8.3117228539131602</v>
      </c>
      <c r="F29">
        <f t="shared" si="1"/>
        <v>4.1558614269565801E-2</v>
      </c>
      <c r="G29" s="24">
        <f t="shared" si="2"/>
        <v>0.41558614269565802</v>
      </c>
    </row>
    <row r="30" spans="2:7" x14ac:dyDescent="0.2">
      <c r="B30" t="s">
        <v>98</v>
      </c>
      <c r="C30">
        <v>599.54</v>
      </c>
      <c r="D30">
        <v>1.3500000000000001E-3</v>
      </c>
      <c r="E30" s="2">
        <f t="shared" si="6"/>
        <v>2.2517263235146947</v>
      </c>
      <c r="F30">
        <f t="shared" si="1"/>
        <v>1.1258631617573473E-2</v>
      </c>
      <c r="G30" s="24">
        <f t="shared" si="2"/>
        <v>0.11258631617573472</v>
      </c>
    </row>
    <row r="31" spans="2:7" x14ac:dyDescent="0.2">
      <c r="B31" t="s">
        <v>99</v>
      </c>
      <c r="C31">
        <v>625.55999999999995</v>
      </c>
      <c r="D31">
        <v>1.5E-3</v>
      </c>
      <c r="E31" s="2">
        <f t="shared" si="6"/>
        <v>2.3978515250335701</v>
      </c>
      <c r="F31">
        <f t="shared" si="1"/>
        <v>1.1989257625167851E-2</v>
      </c>
      <c r="G31" s="24">
        <f t="shared" si="2"/>
        <v>0.11989257625167851</v>
      </c>
    </row>
    <row r="32" spans="2:7" x14ac:dyDescent="0.2">
      <c r="B32" t="s">
        <v>100</v>
      </c>
      <c r="C32">
        <v>623.54</v>
      </c>
      <c r="D32">
        <v>1.4499999999999999E-3</v>
      </c>
      <c r="E32" s="2">
        <f t="shared" si="6"/>
        <v>2.3254322096417233</v>
      </c>
      <c r="F32">
        <f t="shared" si="1"/>
        <v>1.1627161048208616E-2</v>
      </c>
      <c r="G32" s="24">
        <f t="shared" si="2"/>
        <v>0.11627161048208616</v>
      </c>
    </row>
    <row r="33" spans="2:7" x14ac:dyDescent="0.2">
      <c r="B33" t="s">
        <v>101</v>
      </c>
      <c r="C33">
        <v>649.55999999999995</v>
      </c>
      <c r="D33">
        <v>1.6000000000000001E-3</v>
      </c>
      <c r="E33" s="2">
        <f t="shared" si="6"/>
        <v>2.4632058624299527</v>
      </c>
      <c r="F33">
        <f t="shared" si="1"/>
        <v>1.2316029312149764E-2</v>
      </c>
      <c r="G33" s="24">
        <f t="shared" si="2"/>
        <v>0.12316029312149764</v>
      </c>
    </row>
    <row r="34" spans="2:7" x14ac:dyDescent="0.2">
      <c r="G34" s="24"/>
    </row>
    <row r="35" spans="2:7" x14ac:dyDescent="0.2">
      <c r="B35" t="s">
        <v>3</v>
      </c>
      <c r="C35">
        <v>265.48</v>
      </c>
      <c r="D35">
        <v>0.05</v>
      </c>
      <c r="E35" s="2">
        <f t="shared" ref="E35" si="7">D35*1000000/C35</f>
        <v>188.33810456531563</v>
      </c>
      <c r="F35">
        <f t="shared" si="1"/>
        <v>0.94169052282657817</v>
      </c>
      <c r="G35" s="24">
        <f t="shared" si="2"/>
        <v>9.4169052282657812</v>
      </c>
    </row>
    <row r="36" spans="2:7" x14ac:dyDescent="0.2">
      <c r="B36" t="s">
        <v>102</v>
      </c>
      <c r="C36">
        <v>268.48</v>
      </c>
      <c r="D36">
        <v>0.05</v>
      </c>
      <c r="E36" s="2">
        <f t="shared" ref="E36" si="8">D36*1000000/C36</f>
        <v>186.23361144219308</v>
      </c>
      <c r="F36">
        <f t="shared" si="1"/>
        <v>0.93116805721096541</v>
      </c>
      <c r="G36" s="24">
        <f t="shared" si="2"/>
        <v>9.3116805721096547</v>
      </c>
    </row>
    <row r="37" spans="2:7" x14ac:dyDescent="0.2">
      <c r="B37" t="s">
        <v>3</v>
      </c>
      <c r="C37">
        <v>265.48</v>
      </c>
      <c r="D37">
        <v>0.05</v>
      </c>
      <c r="E37" s="2">
        <f t="shared" ref="E37:E38" si="9">D37*1000000/C37</f>
        <v>188.33810456531563</v>
      </c>
      <c r="F37">
        <f t="shared" si="1"/>
        <v>0.94169052282657817</v>
      </c>
      <c r="G37" s="24">
        <f t="shared" si="2"/>
        <v>9.4169052282657812</v>
      </c>
    </row>
    <row r="38" spans="2:7" x14ac:dyDescent="0.2">
      <c r="B38" t="s">
        <v>102</v>
      </c>
      <c r="C38">
        <v>268.48</v>
      </c>
      <c r="D38">
        <v>0.05</v>
      </c>
      <c r="E38" s="2">
        <f t="shared" si="9"/>
        <v>186.23361144219308</v>
      </c>
      <c r="F38">
        <f t="shared" si="1"/>
        <v>0.93116805721096541</v>
      </c>
      <c r="G38" s="24">
        <f t="shared" si="2"/>
        <v>9.3116805721096547</v>
      </c>
    </row>
    <row r="39" spans="2:7" x14ac:dyDescent="0.2">
      <c r="G39" s="24"/>
    </row>
    <row r="40" spans="2:7" x14ac:dyDescent="0.2">
      <c r="B40" t="s">
        <v>9</v>
      </c>
      <c r="C40">
        <v>504.69</v>
      </c>
      <c r="D40">
        <v>0.1</v>
      </c>
      <c r="E40" s="2">
        <f t="shared" ref="E40" si="10">D40*1000000/C40</f>
        <v>198.1414333551289</v>
      </c>
      <c r="F40">
        <f t="shared" ref="F40" si="11">E40/200</f>
        <v>0.99070716677564452</v>
      </c>
      <c r="G40" s="24">
        <f t="shared" ref="G40" si="12">F40*10</f>
        <v>9.9070716677564459</v>
      </c>
    </row>
    <row r="41" spans="2:7" x14ac:dyDescent="0.2">
      <c r="B41" t="s">
        <v>103</v>
      </c>
      <c r="C41">
        <v>486.64</v>
      </c>
      <c r="D41">
        <v>0.05</v>
      </c>
      <c r="E41" s="2">
        <f t="shared" ref="E41:E49" si="13">D41*1000000/C41</f>
        <v>102.74535590991287</v>
      </c>
      <c r="F41">
        <f t="shared" si="1"/>
        <v>0.51372677954956436</v>
      </c>
      <c r="G41" s="24">
        <f t="shared" si="2"/>
        <v>5.1372677954956441</v>
      </c>
    </row>
    <row r="42" spans="2:7" x14ac:dyDescent="0.2">
      <c r="B42" t="s">
        <v>110</v>
      </c>
      <c r="C42">
        <v>750.59</v>
      </c>
      <c r="D42">
        <v>0.01</v>
      </c>
      <c r="E42" s="2">
        <f t="shared" si="13"/>
        <v>13.322852689217815</v>
      </c>
      <c r="F42">
        <f t="shared" si="1"/>
        <v>6.6614263446089075E-2</v>
      </c>
      <c r="G42" s="24">
        <f t="shared" si="2"/>
        <v>0.66614263446089073</v>
      </c>
    </row>
    <row r="43" spans="2:7" x14ac:dyDescent="0.2">
      <c r="B43" t="s">
        <v>104</v>
      </c>
      <c r="C43">
        <v>748.58</v>
      </c>
      <c r="D43">
        <v>0.01</v>
      </c>
      <c r="E43" s="2">
        <f t="shared" si="13"/>
        <v>13.358625664591626</v>
      </c>
      <c r="F43">
        <f t="shared" si="1"/>
        <v>6.6793128322958126E-2</v>
      </c>
      <c r="G43" s="24">
        <f t="shared" si="2"/>
        <v>0.66793128322958129</v>
      </c>
    </row>
    <row r="44" spans="2:7" x14ac:dyDescent="0.2">
      <c r="B44" t="s">
        <v>105</v>
      </c>
      <c r="C44">
        <v>746.56</v>
      </c>
      <c r="D44">
        <v>2.0999999999999999E-3</v>
      </c>
      <c r="E44" s="2">
        <f t="shared" si="13"/>
        <v>2.812901843120446</v>
      </c>
      <c r="F44">
        <f t="shared" si="1"/>
        <v>1.406450921560223E-2</v>
      </c>
      <c r="G44" s="24">
        <f t="shared" si="2"/>
        <v>0.14064509215602231</v>
      </c>
    </row>
    <row r="45" spans="2:7" x14ac:dyDescent="0.2">
      <c r="B45" t="s">
        <v>106</v>
      </c>
      <c r="C45">
        <v>774.59</v>
      </c>
      <c r="D45">
        <v>2.7000000000000001E-3</v>
      </c>
      <c r="E45" s="2">
        <f t="shared" si="13"/>
        <v>3.4857150234317507</v>
      </c>
      <c r="F45">
        <f t="shared" si="1"/>
        <v>1.7428575117158753E-2</v>
      </c>
      <c r="G45" s="24">
        <f t="shared" si="2"/>
        <v>0.17428575117158754</v>
      </c>
    </row>
    <row r="46" spans="2:7" x14ac:dyDescent="0.2">
      <c r="B46" t="s">
        <v>107</v>
      </c>
      <c r="C46">
        <v>772.58</v>
      </c>
      <c r="D46">
        <v>0.01</v>
      </c>
      <c r="E46" s="2">
        <f t="shared" si="13"/>
        <v>12.943643376737683</v>
      </c>
      <c r="F46">
        <f t="shared" si="1"/>
        <v>6.4718216883688409E-2</v>
      </c>
      <c r="G46" s="24">
        <f t="shared" si="2"/>
        <v>0.64718216883688406</v>
      </c>
    </row>
    <row r="47" spans="2:7" x14ac:dyDescent="0.2">
      <c r="B47" t="s">
        <v>6</v>
      </c>
      <c r="C47">
        <v>770.56</v>
      </c>
      <c r="D47">
        <v>2.2000000000000001E-3</v>
      </c>
      <c r="E47" s="2">
        <f t="shared" si="13"/>
        <v>2.8550664451827243</v>
      </c>
      <c r="F47">
        <f t="shared" si="1"/>
        <v>1.4275332225913621E-2</v>
      </c>
      <c r="G47" s="24">
        <f t="shared" si="2"/>
        <v>0.1427533222591362</v>
      </c>
    </row>
    <row r="48" spans="2:7" x14ac:dyDescent="0.2">
      <c r="B48" t="s">
        <v>108</v>
      </c>
      <c r="C48">
        <v>798.6</v>
      </c>
      <c r="D48">
        <v>2.3999999999999998E-3</v>
      </c>
      <c r="E48" s="2">
        <f t="shared" si="13"/>
        <v>3.005259203606311</v>
      </c>
      <c r="F48">
        <f t="shared" si="1"/>
        <v>1.5026296018031555E-2</v>
      </c>
      <c r="G48" s="24">
        <f t="shared" si="2"/>
        <v>0.15026296018031554</v>
      </c>
    </row>
    <row r="49" spans="2:7" x14ac:dyDescent="0.2">
      <c r="B49" t="s">
        <v>109</v>
      </c>
      <c r="C49">
        <v>796.58</v>
      </c>
      <c r="D49">
        <v>0.01</v>
      </c>
      <c r="E49" s="2">
        <f t="shared" si="13"/>
        <v>12.553666926109116</v>
      </c>
      <c r="F49">
        <f t="shared" si="1"/>
        <v>6.2768334630545583E-2</v>
      </c>
      <c r="G49" s="24">
        <f t="shared" si="2"/>
        <v>0.62768334630545586</v>
      </c>
    </row>
    <row r="50" spans="2:7" x14ac:dyDescent="0.2">
      <c r="E50" s="2"/>
      <c r="G50" s="24"/>
    </row>
    <row r="51" spans="2:7" x14ac:dyDescent="0.2">
      <c r="B51" t="s">
        <v>0</v>
      </c>
      <c r="C51">
        <v>709.61</v>
      </c>
      <c r="D51">
        <v>0.1</v>
      </c>
      <c r="E51" s="2">
        <f t="shared" ref="E51:E63" si="14">D51*1000000/C51</f>
        <v>140.92247854455263</v>
      </c>
      <c r="F51">
        <f t="shared" si="1"/>
        <v>0.70461239272276321</v>
      </c>
      <c r="G51" s="24">
        <f t="shared" si="2"/>
        <v>7.0461239272276321</v>
      </c>
    </row>
    <row r="52" spans="2:7" x14ac:dyDescent="0.2">
      <c r="B52" t="s">
        <v>111</v>
      </c>
      <c r="C52">
        <v>735.62</v>
      </c>
      <c r="D52">
        <v>0.1</v>
      </c>
      <c r="E52" s="2">
        <f t="shared" si="14"/>
        <v>135.93975150213424</v>
      </c>
      <c r="F52">
        <f t="shared" si="1"/>
        <v>0.67969875751067121</v>
      </c>
      <c r="G52" s="24">
        <f t="shared" si="2"/>
        <v>6.7969875751067121</v>
      </c>
    </row>
    <row r="53" spans="2:7" x14ac:dyDescent="0.2">
      <c r="B53" t="s">
        <v>112</v>
      </c>
      <c r="C53">
        <v>821.73</v>
      </c>
      <c r="D53">
        <v>0.1</v>
      </c>
      <c r="E53" s="2">
        <f t="shared" si="14"/>
        <v>121.69447385394228</v>
      </c>
      <c r="F53">
        <f t="shared" si="1"/>
        <v>0.60847236926971138</v>
      </c>
      <c r="G53" s="24">
        <f t="shared" si="2"/>
        <v>6.0847236926971142</v>
      </c>
    </row>
    <row r="54" spans="2:7" x14ac:dyDescent="0.2">
      <c r="B54" t="s">
        <v>113</v>
      </c>
      <c r="C54">
        <v>819.72</v>
      </c>
      <c r="D54">
        <v>0.1</v>
      </c>
      <c r="E54" s="2">
        <f t="shared" si="14"/>
        <v>121.99287561606401</v>
      </c>
      <c r="F54">
        <f t="shared" si="1"/>
        <v>0.60996437808032011</v>
      </c>
      <c r="G54" s="24">
        <f t="shared" si="2"/>
        <v>6.0996437808032011</v>
      </c>
    </row>
    <row r="55" spans="2:7" x14ac:dyDescent="0.2">
      <c r="E55" s="2"/>
      <c r="G55" s="24"/>
    </row>
    <row r="56" spans="2:7" x14ac:dyDescent="0.2">
      <c r="B56" t="s">
        <v>114</v>
      </c>
      <c r="C56">
        <v>841.81</v>
      </c>
      <c r="D56">
        <v>0.13</v>
      </c>
      <c r="E56" s="2">
        <f t="shared" si="14"/>
        <v>154.42914671956856</v>
      </c>
      <c r="F56">
        <f t="shared" si="1"/>
        <v>0.77214573359784278</v>
      </c>
      <c r="G56" s="24">
        <f t="shared" si="2"/>
        <v>7.7214573359784282</v>
      </c>
    </row>
    <row r="57" spans="2:7" x14ac:dyDescent="0.2">
      <c r="B57" t="s">
        <v>115</v>
      </c>
      <c r="C57">
        <v>869.84</v>
      </c>
      <c r="D57">
        <v>0.14000000000000001</v>
      </c>
      <c r="E57" s="2">
        <f t="shared" si="14"/>
        <v>160.94914007173733</v>
      </c>
      <c r="F57">
        <f t="shared" si="1"/>
        <v>0.80474570035868664</v>
      </c>
      <c r="G57" s="24">
        <f t="shared" si="2"/>
        <v>8.0474570035868673</v>
      </c>
    </row>
    <row r="58" spans="2:7" x14ac:dyDescent="0.2">
      <c r="B58" t="s">
        <v>116</v>
      </c>
      <c r="C58">
        <v>867.82</v>
      </c>
      <c r="D58">
        <v>0.14000000000000001</v>
      </c>
      <c r="E58" s="2">
        <f t="shared" si="14"/>
        <v>161.32377682007788</v>
      </c>
      <c r="F58">
        <f t="shared" si="1"/>
        <v>0.8066188841003894</v>
      </c>
      <c r="G58" s="24">
        <f t="shared" si="2"/>
        <v>8.0661888410038944</v>
      </c>
    </row>
    <row r="59" spans="2:7" x14ac:dyDescent="0.2">
      <c r="B59" t="s">
        <v>117</v>
      </c>
      <c r="C59">
        <v>865.8</v>
      </c>
      <c r="D59">
        <v>0.14000000000000001</v>
      </c>
      <c r="E59" s="2">
        <f t="shared" si="14"/>
        <v>161.70016170016171</v>
      </c>
      <c r="F59">
        <f t="shared" si="1"/>
        <v>0.80850080850080852</v>
      </c>
      <c r="G59" s="24">
        <f t="shared" si="2"/>
        <v>8.0850080850080843</v>
      </c>
    </row>
    <row r="60" spans="2:7" x14ac:dyDescent="0.2">
      <c r="B60" t="s">
        <v>118</v>
      </c>
      <c r="C60">
        <v>863.79</v>
      </c>
      <c r="D60">
        <v>0.04</v>
      </c>
      <c r="E60" s="2">
        <f t="shared" si="14"/>
        <v>46.307551603977821</v>
      </c>
      <c r="F60">
        <f t="shared" si="1"/>
        <v>0.2315377580198891</v>
      </c>
      <c r="G60" s="24">
        <f t="shared" si="2"/>
        <v>2.3153775801988909</v>
      </c>
    </row>
    <row r="61" spans="2:7" x14ac:dyDescent="0.2">
      <c r="B61" t="s">
        <v>119</v>
      </c>
      <c r="C61">
        <v>891.82</v>
      </c>
      <c r="D61">
        <v>0.04</v>
      </c>
      <c r="E61" s="2">
        <f t="shared" si="14"/>
        <v>44.852100199591845</v>
      </c>
      <c r="F61">
        <f t="shared" si="1"/>
        <v>0.22426050099795922</v>
      </c>
      <c r="G61" s="24">
        <f t="shared" si="2"/>
        <v>2.242605009979592</v>
      </c>
    </row>
    <row r="62" spans="2:7" x14ac:dyDescent="0.2">
      <c r="B62" t="s">
        <v>120</v>
      </c>
      <c r="C62">
        <v>889.8</v>
      </c>
      <c r="D62">
        <v>0.04</v>
      </c>
      <c r="E62" s="2">
        <f t="shared" si="14"/>
        <v>44.953922229714543</v>
      </c>
      <c r="F62">
        <f t="shared" si="1"/>
        <v>0.22476961114857272</v>
      </c>
      <c r="G62" s="24">
        <f t="shared" si="2"/>
        <v>2.2476961114857272</v>
      </c>
    </row>
    <row r="63" spans="2:7" x14ac:dyDescent="0.2">
      <c r="B63" t="s">
        <v>121</v>
      </c>
      <c r="C63">
        <v>913.8</v>
      </c>
      <c r="D63">
        <v>3.7999999999999999E-2</v>
      </c>
      <c r="E63" s="2">
        <f t="shared" si="14"/>
        <v>41.584591814401399</v>
      </c>
      <c r="F63">
        <f t="shared" si="1"/>
        <v>0.207922959072007</v>
      </c>
      <c r="G63" s="24">
        <f t="shared" si="2"/>
        <v>2.07922959072007</v>
      </c>
    </row>
    <row r="64" spans="2:7" x14ac:dyDescent="0.2">
      <c r="G64" s="24"/>
    </row>
    <row r="65" spans="2:7" x14ac:dyDescent="0.2">
      <c r="B65" t="s">
        <v>20</v>
      </c>
      <c r="C65">
        <v>548.99</v>
      </c>
      <c r="D65">
        <v>4.0000000000000001E-3</v>
      </c>
      <c r="E65" s="2">
        <f t="shared" ref="E65" si="15">D65*1000000/C65</f>
        <v>7.2861072150676698</v>
      </c>
      <c r="F65">
        <f t="shared" si="1"/>
        <v>3.6430536075338346E-2</v>
      </c>
      <c r="G65" s="24">
        <f t="shared" si="2"/>
        <v>0.36430536075338349</v>
      </c>
    </row>
    <row r="66" spans="2:7" x14ac:dyDescent="0.2">
      <c r="B66" t="s">
        <v>18</v>
      </c>
      <c r="C66">
        <v>709.11</v>
      </c>
      <c r="D66">
        <v>0.03</v>
      </c>
      <c r="E66" s="2">
        <f t="shared" ref="E66:E67" si="16">D66*1000000/C66</f>
        <v>42.30655328510386</v>
      </c>
      <c r="F66">
        <f t="shared" si="1"/>
        <v>0.2115327664255193</v>
      </c>
      <c r="G66" s="24">
        <f t="shared" si="2"/>
        <v>2.1153276642551928</v>
      </c>
    </row>
    <row r="67" spans="2:7" x14ac:dyDescent="0.2">
      <c r="B67" t="s">
        <v>22</v>
      </c>
      <c r="C67">
        <v>871.25</v>
      </c>
      <c r="D67">
        <v>0.03</v>
      </c>
      <c r="E67" s="2">
        <f t="shared" si="16"/>
        <v>34.433285509325678</v>
      </c>
      <c r="F67">
        <f t="shared" si="1"/>
        <v>0.17216642754662839</v>
      </c>
      <c r="G67" s="24">
        <f t="shared" si="2"/>
        <v>1.7216642754662839</v>
      </c>
    </row>
    <row r="68" spans="2:7" x14ac:dyDescent="0.2">
      <c r="B68" t="s">
        <v>93</v>
      </c>
      <c r="C68">
        <v>546.97</v>
      </c>
      <c r="D68">
        <v>0.02</v>
      </c>
      <c r="E68" s="2">
        <f t="shared" ref="E68:E77" si="17">D68*1000000/C68</f>
        <v>36.565076695248365</v>
      </c>
      <c r="F68">
        <f t="shared" si="1"/>
        <v>0.18282538347624183</v>
      </c>
      <c r="G68" s="24">
        <f t="shared" si="2"/>
        <v>1.8282538347624184</v>
      </c>
    </row>
    <row r="69" spans="2:7" x14ac:dyDescent="0.2">
      <c r="E69" s="2"/>
      <c r="G69" s="24"/>
    </row>
    <row r="70" spans="2:7" x14ac:dyDescent="0.2">
      <c r="B70" t="s">
        <v>94</v>
      </c>
      <c r="C70">
        <v>577.55999999999995</v>
      </c>
      <c r="D70">
        <v>4.0000000000000001E-3</v>
      </c>
      <c r="E70" s="2">
        <f t="shared" si="17"/>
        <v>6.9256873744719174</v>
      </c>
      <c r="F70">
        <f t="shared" si="1"/>
        <v>3.4628436872359586E-2</v>
      </c>
      <c r="G70" s="24">
        <f t="shared" si="2"/>
        <v>0.34628436872359586</v>
      </c>
    </row>
    <row r="71" spans="2:7" x14ac:dyDescent="0.2">
      <c r="B71" t="s">
        <v>95</v>
      </c>
      <c r="C71">
        <v>605.59</v>
      </c>
      <c r="D71">
        <v>5.0000000000000001E-3</v>
      </c>
      <c r="E71" s="2">
        <f t="shared" si="17"/>
        <v>8.2564111032216516</v>
      </c>
      <c r="F71">
        <f t="shared" si="1"/>
        <v>4.1282055516108258E-2</v>
      </c>
      <c r="G71" s="24">
        <f t="shared" si="2"/>
        <v>0.41282055516108257</v>
      </c>
    </row>
    <row r="72" spans="2:7" x14ac:dyDescent="0.2">
      <c r="B72" t="s">
        <v>96</v>
      </c>
      <c r="C72">
        <v>603.57000000000005</v>
      </c>
      <c r="D72">
        <v>5.0000000000000001E-3</v>
      </c>
      <c r="E72" s="2">
        <f t="shared" si="17"/>
        <v>8.2840432758420715</v>
      </c>
      <c r="F72">
        <f t="shared" ref="F72:F77" si="18">E72/200</f>
        <v>4.142021637921036E-2</v>
      </c>
      <c r="G72" s="24">
        <f t="shared" ref="G72:G77" si="19">F72*10</f>
        <v>0.41420216379210362</v>
      </c>
    </row>
    <row r="73" spans="2:7" x14ac:dyDescent="0.2">
      <c r="B73" t="s">
        <v>97</v>
      </c>
      <c r="C73">
        <v>601.55999999999995</v>
      </c>
      <c r="D73">
        <v>5.0000000000000001E-3</v>
      </c>
      <c r="E73" s="2">
        <f t="shared" si="17"/>
        <v>8.3117228539131602</v>
      </c>
      <c r="F73">
        <f t="shared" si="18"/>
        <v>4.1558614269565801E-2</v>
      </c>
      <c r="G73" s="24">
        <f t="shared" si="19"/>
        <v>0.41558614269565802</v>
      </c>
    </row>
    <row r="74" spans="2:7" x14ac:dyDescent="0.2">
      <c r="B74" t="s">
        <v>98</v>
      </c>
      <c r="C74">
        <v>599.54</v>
      </c>
      <c r="D74">
        <v>1.32E-3</v>
      </c>
      <c r="E74" s="2">
        <f t="shared" si="17"/>
        <v>2.2016879607699238</v>
      </c>
      <c r="F74">
        <f t="shared" si="18"/>
        <v>1.1008439803849619E-2</v>
      </c>
      <c r="G74" s="24">
        <f t="shared" si="19"/>
        <v>0.11008439803849619</v>
      </c>
    </row>
    <row r="75" spans="2:7" x14ac:dyDescent="0.2">
      <c r="B75" t="s">
        <v>99</v>
      </c>
      <c r="C75">
        <v>625.55999999999995</v>
      </c>
      <c r="D75">
        <v>1.58E-3</v>
      </c>
      <c r="E75" s="2">
        <f t="shared" si="17"/>
        <v>2.5257369397020271</v>
      </c>
      <c r="F75">
        <f t="shared" si="18"/>
        <v>1.2628684698510135E-2</v>
      </c>
      <c r="G75" s="24">
        <f t="shared" si="19"/>
        <v>0.12628684698510134</v>
      </c>
    </row>
    <row r="76" spans="2:7" x14ac:dyDescent="0.2">
      <c r="B76" t="s">
        <v>100</v>
      </c>
      <c r="C76">
        <v>623.54</v>
      </c>
      <c r="D76">
        <v>1.32E-3</v>
      </c>
      <c r="E76" s="2">
        <f t="shared" si="17"/>
        <v>2.1169451839497064</v>
      </c>
      <c r="F76">
        <f t="shared" si="18"/>
        <v>1.0584725919748532E-2</v>
      </c>
      <c r="G76" s="24">
        <f t="shared" si="19"/>
        <v>0.10584725919748532</v>
      </c>
    </row>
    <row r="77" spans="2:7" x14ac:dyDescent="0.2">
      <c r="B77" t="s">
        <v>101</v>
      </c>
      <c r="C77">
        <v>649.55999999999995</v>
      </c>
      <c r="D77">
        <v>1.3699999999999999E-3</v>
      </c>
      <c r="E77" s="2">
        <f t="shared" si="17"/>
        <v>2.1091200197056472</v>
      </c>
      <c r="F77">
        <f t="shared" si="18"/>
        <v>1.0545600098528236E-2</v>
      </c>
      <c r="G77" s="24">
        <f t="shared" si="19"/>
        <v>0.10545600098528236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7889-DA7A-DE47-8432-1AF6DFC3B073}">
  <dimension ref="B2:G66"/>
  <sheetViews>
    <sheetView tabSelected="1" workbookViewId="0">
      <selection activeCell="K31" sqref="K31"/>
    </sheetView>
  </sheetViews>
  <sheetFormatPr baseColWidth="10" defaultRowHeight="15" x14ac:dyDescent="0.2"/>
  <cols>
    <col min="2" max="2" width="17.1640625" customWidth="1"/>
    <col min="3" max="3" width="4.83203125" customWidth="1"/>
    <col min="4" max="4" width="8.83203125" customWidth="1"/>
    <col min="5" max="5" width="7.6640625" customWidth="1"/>
    <col min="6" max="6" width="12.6640625" style="33" customWidth="1"/>
    <col min="7" max="7" width="16.83203125" style="33" customWidth="1"/>
  </cols>
  <sheetData>
    <row r="2" spans="2:7" x14ac:dyDescent="0.2">
      <c r="B2" s="20"/>
      <c r="C2" t="s">
        <v>2</v>
      </c>
      <c r="D2" t="s">
        <v>1</v>
      </c>
      <c r="E2" t="s">
        <v>137</v>
      </c>
      <c r="F2" s="33" t="s">
        <v>81</v>
      </c>
      <c r="G2" s="34" t="s">
        <v>82</v>
      </c>
    </row>
    <row r="3" spans="2:7" x14ac:dyDescent="0.2">
      <c r="B3" t="s">
        <v>74</v>
      </c>
      <c r="C3">
        <v>631.62</v>
      </c>
      <c r="D3">
        <v>0.14000000000000001</v>
      </c>
      <c r="E3" s="2">
        <f t="shared" ref="E3:E22" si="0">D3*1000000/C3</f>
        <v>221.65225926981412</v>
      </c>
      <c r="F3" s="33">
        <f>E3/200</f>
        <v>1.1082612963490706</v>
      </c>
      <c r="G3" s="34">
        <f>F3*10</f>
        <v>11.082612963490705</v>
      </c>
    </row>
    <row r="4" spans="2:7" x14ac:dyDescent="0.2">
      <c r="B4" t="s">
        <v>75</v>
      </c>
      <c r="C4">
        <v>629.61</v>
      </c>
      <c r="D4">
        <v>0.14000000000000001</v>
      </c>
      <c r="E4" s="2">
        <f t="shared" si="0"/>
        <v>222.35987357252901</v>
      </c>
      <c r="F4" s="33">
        <f t="shared" ref="F4:F65" si="1">E4/200</f>
        <v>1.111799367862645</v>
      </c>
      <c r="G4" s="34">
        <f t="shared" ref="G4:G65" si="2">F4*10</f>
        <v>11.117993678626449</v>
      </c>
    </row>
    <row r="5" spans="2:7" x14ac:dyDescent="0.2">
      <c r="B5" t="s">
        <v>76</v>
      </c>
      <c r="C5">
        <v>657.64</v>
      </c>
      <c r="D5">
        <v>0.51</v>
      </c>
      <c r="E5" s="2">
        <f t="shared" si="0"/>
        <v>775.500273705979</v>
      </c>
      <c r="F5" s="33">
        <f t="shared" si="1"/>
        <v>3.8775013685298951</v>
      </c>
      <c r="G5" s="34">
        <f t="shared" si="2"/>
        <v>38.775013685298951</v>
      </c>
    </row>
    <row r="6" spans="2:7" x14ac:dyDescent="0.2">
      <c r="B6" t="s">
        <v>77</v>
      </c>
      <c r="C6">
        <v>655.62</v>
      </c>
      <c r="D6">
        <v>1.47</v>
      </c>
      <c r="E6" s="2">
        <f t="shared" si="0"/>
        <v>2242.1524663677128</v>
      </c>
      <c r="F6" s="33">
        <f t="shared" si="1"/>
        <v>11.210762331838565</v>
      </c>
      <c r="G6" s="34">
        <f t="shared" si="2"/>
        <v>112.10762331838565</v>
      </c>
    </row>
    <row r="7" spans="2:7" x14ac:dyDescent="0.2">
      <c r="B7" t="s">
        <v>78</v>
      </c>
      <c r="C7">
        <v>681.64</v>
      </c>
      <c r="D7">
        <v>0.16</v>
      </c>
      <c r="E7" s="2">
        <f t="shared" si="0"/>
        <v>234.72800891966435</v>
      </c>
      <c r="F7" s="33">
        <f t="shared" si="1"/>
        <v>1.1736400445983217</v>
      </c>
      <c r="G7" s="34">
        <f t="shared" si="2"/>
        <v>11.736400445983218</v>
      </c>
    </row>
    <row r="8" spans="2:7" x14ac:dyDescent="0.2">
      <c r="B8" t="s">
        <v>79</v>
      </c>
      <c r="C8">
        <v>679.62</v>
      </c>
      <c r="D8">
        <v>0.18</v>
      </c>
      <c r="E8" s="2">
        <f t="shared" si="0"/>
        <v>264.85388893793589</v>
      </c>
      <c r="F8" s="33">
        <f t="shared" si="1"/>
        <v>1.3242694446896794</v>
      </c>
      <c r="G8" s="34">
        <f t="shared" si="2"/>
        <v>13.242694446896795</v>
      </c>
    </row>
    <row r="9" spans="2:7" x14ac:dyDescent="0.2">
      <c r="B9" t="s">
        <v>80</v>
      </c>
      <c r="C9">
        <v>677.61</v>
      </c>
      <c r="D9">
        <v>0.18</v>
      </c>
      <c r="E9" s="2">
        <f t="shared" si="0"/>
        <v>265.63952716164164</v>
      </c>
      <c r="F9" s="33">
        <f t="shared" si="1"/>
        <v>1.3281976358082082</v>
      </c>
      <c r="G9" s="34">
        <f t="shared" si="2"/>
        <v>13.281976358082082</v>
      </c>
    </row>
    <row r="10" spans="2:7" x14ac:dyDescent="0.2">
      <c r="B10" t="s">
        <v>15</v>
      </c>
      <c r="C10">
        <v>703.62</v>
      </c>
      <c r="D10">
        <v>0.22</v>
      </c>
      <c r="E10" s="2">
        <f t="shared" si="0"/>
        <v>312.66877007475625</v>
      </c>
      <c r="F10" s="33">
        <f t="shared" si="1"/>
        <v>1.5633438503737813</v>
      </c>
      <c r="G10" s="34">
        <f t="shared" si="2"/>
        <v>15.633438503737814</v>
      </c>
    </row>
    <row r="11" spans="2:7" x14ac:dyDescent="0.2">
      <c r="C11">
        <v>658.16</v>
      </c>
      <c r="D11">
        <v>0.3291</v>
      </c>
      <c r="E11" s="2">
        <f t="shared" si="0"/>
        <v>500.03038774766014</v>
      </c>
      <c r="G11" s="34"/>
    </row>
    <row r="12" spans="2:7" x14ac:dyDescent="0.2">
      <c r="E12" s="2"/>
      <c r="G12" s="34"/>
    </row>
    <row r="13" spans="2:7" x14ac:dyDescent="0.2">
      <c r="B13" t="s">
        <v>83</v>
      </c>
      <c r="C13">
        <v>740.6</v>
      </c>
      <c r="D13">
        <v>5.3999999999999999E-2</v>
      </c>
      <c r="E13" s="2">
        <f t="shared" si="0"/>
        <v>72.913853632190111</v>
      </c>
      <c r="F13" s="33">
        <f t="shared" si="1"/>
        <v>0.36456926816095053</v>
      </c>
      <c r="G13" s="34">
        <f t="shared" si="2"/>
        <v>3.6456926816095052</v>
      </c>
    </row>
    <row r="14" spans="2:7" x14ac:dyDescent="0.2">
      <c r="B14" t="s">
        <v>84</v>
      </c>
      <c r="C14">
        <v>768.63</v>
      </c>
      <c r="D14">
        <v>0.249</v>
      </c>
      <c r="E14" s="2">
        <f t="shared" si="0"/>
        <v>323.9530072987003</v>
      </c>
      <c r="F14" s="33">
        <f t="shared" si="1"/>
        <v>1.6197650364935015</v>
      </c>
      <c r="G14" s="34">
        <f t="shared" si="2"/>
        <v>16.197650364935015</v>
      </c>
    </row>
    <row r="15" spans="2:7" x14ac:dyDescent="0.2">
      <c r="B15" t="s">
        <v>85</v>
      </c>
      <c r="C15">
        <v>766.62</v>
      </c>
      <c r="D15">
        <v>0.24610000000000001</v>
      </c>
      <c r="E15" s="2">
        <f t="shared" si="0"/>
        <v>321.01954031984553</v>
      </c>
      <c r="F15" s="33">
        <f t="shared" si="1"/>
        <v>1.6050977015992276</v>
      </c>
      <c r="G15" s="34">
        <f t="shared" si="2"/>
        <v>16.050977015992277</v>
      </c>
    </row>
    <row r="16" spans="2:7" x14ac:dyDescent="0.2">
      <c r="B16" t="s">
        <v>86</v>
      </c>
      <c r="C16">
        <v>764.6</v>
      </c>
      <c r="D16">
        <v>5.9700000000000003E-2</v>
      </c>
      <c r="E16" s="2">
        <f t="shared" si="0"/>
        <v>78.080041851948735</v>
      </c>
      <c r="F16" s="33">
        <f t="shared" si="1"/>
        <v>0.39040020925974367</v>
      </c>
      <c r="G16" s="34">
        <f t="shared" si="2"/>
        <v>3.9040020925974366</v>
      </c>
    </row>
    <row r="17" spans="2:7" x14ac:dyDescent="0.2">
      <c r="B17" t="s">
        <v>87</v>
      </c>
      <c r="C17">
        <v>792.63</v>
      </c>
      <c r="D17">
        <v>6.5799999999999997E-2</v>
      </c>
      <c r="E17" s="2">
        <f t="shared" si="0"/>
        <v>83.014773601806638</v>
      </c>
      <c r="F17" s="33">
        <f t="shared" si="1"/>
        <v>0.41507386800903318</v>
      </c>
      <c r="G17" s="34">
        <f t="shared" si="2"/>
        <v>4.1507386800903321</v>
      </c>
    </row>
    <row r="18" spans="2:7" x14ac:dyDescent="0.2">
      <c r="B18" t="s">
        <v>88</v>
      </c>
      <c r="C18">
        <v>790.62</v>
      </c>
      <c r="D18">
        <v>0.26090000000000002</v>
      </c>
      <c r="E18" s="2">
        <f t="shared" si="0"/>
        <v>329.99418178138677</v>
      </c>
      <c r="F18" s="33">
        <f t="shared" si="1"/>
        <v>1.6499709089069339</v>
      </c>
      <c r="G18" s="34">
        <f t="shared" si="2"/>
        <v>16.499709089069338</v>
      </c>
    </row>
    <row r="19" spans="2:7" x14ac:dyDescent="0.2">
      <c r="B19" t="s">
        <v>89</v>
      </c>
      <c r="C19">
        <v>788.6</v>
      </c>
      <c r="D19">
        <v>6.0499999999999998E-2</v>
      </c>
      <c r="E19" s="2">
        <f t="shared" si="0"/>
        <v>76.718234846563533</v>
      </c>
      <c r="F19" s="33">
        <f t="shared" si="1"/>
        <v>0.38359117423281769</v>
      </c>
      <c r="G19" s="34">
        <f t="shared" si="2"/>
        <v>3.835911742328177</v>
      </c>
    </row>
    <row r="20" spans="2:7" x14ac:dyDescent="0.2">
      <c r="B20" t="s">
        <v>90</v>
      </c>
      <c r="C20">
        <v>818.65</v>
      </c>
      <c r="D20">
        <v>6.3299999999999995E-2</v>
      </c>
      <c r="E20" s="2">
        <f t="shared" si="0"/>
        <v>77.322421059060645</v>
      </c>
      <c r="F20" s="33">
        <f t="shared" si="1"/>
        <v>0.38661210529530321</v>
      </c>
      <c r="G20" s="34">
        <f t="shared" si="2"/>
        <v>3.8661210529530319</v>
      </c>
    </row>
    <row r="21" spans="2:7" x14ac:dyDescent="0.2">
      <c r="B21" t="s">
        <v>91</v>
      </c>
      <c r="C21">
        <v>816.63</v>
      </c>
      <c r="D21">
        <v>6.5500000000000003E-2</v>
      </c>
      <c r="E21" s="2">
        <f t="shared" si="0"/>
        <v>80.207682793921364</v>
      </c>
      <c r="F21" s="33">
        <f t="shared" si="1"/>
        <v>0.40103841396960682</v>
      </c>
      <c r="G21" s="34">
        <f t="shared" si="2"/>
        <v>4.0103841396960682</v>
      </c>
    </row>
    <row r="22" spans="2:7" x14ac:dyDescent="0.2">
      <c r="B22" t="s">
        <v>92</v>
      </c>
      <c r="C22">
        <v>814.62</v>
      </c>
      <c r="D22">
        <v>0.12529999999999999</v>
      </c>
      <c r="E22" s="2">
        <f t="shared" si="0"/>
        <v>153.81404826790404</v>
      </c>
      <c r="F22" s="33">
        <f t="shared" si="1"/>
        <v>0.76907024133952018</v>
      </c>
      <c r="G22" s="34">
        <f t="shared" si="2"/>
        <v>7.6907024133952016</v>
      </c>
    </row>
    <row r="23" spans="2:7" x14ac:dyDescent="0.2">
      <c r="G23" s="34"/>
    </row>
    <row r="24" spans="2:7" x14ac:dyDescent="0.2">
      <c r="B24" t="s">
        <v>94</v>
      </c>
      <c r="C24">
        <v>577.55999999999995</v>
      </c>
      <c r="D24">
        <v>4.0000000000000001E-3</v>
      </c>
      <c r="E24" s="2">
        <f t="shared" ref="E24:E31" si="3">D24*1000000/C24</f>
        <v>6.9256873744719174</v>
      </c>
      <c r="F24" s="33">
        <f t="shared" si="1"/>
        <v>3.4628436872359586E-2</v>
      </c>
      <c r="G24" s="34">
        <f t="shared" si="2"/>
        <v>0.34628436872359586</v>
      </c>
    </row>
    <row r="25" spans="2:7" x14ac:dyDescent="0.2">
      <c r="B25" t="s">
        <v>95</v>
      </c>
      <c r="C25">
        <v>605.59</v>
      </c>
      <c r="D25">
        <v>5.0000000000000001E-3</v>
      </c>
      <c r="E25" s="2">
        <f t="shared" si="3"/>
        <v>8.2564111032216516</v>
      </c>
      <c r="F25" s="33">
        <f t="shared" si="1"/>
        <v>4.1282055516108258E-2</v>
      </c>
      <c r="G25" s="34">
        <f t="shared" si="2"/>
        <v>0.41282055516108257</v>
      </c>
    </row>
    <row r="26" spans="2:7" x14ac:dyDescent="0.2">
      <c r="B26" t="s">
        <v>96</v>
      </c>
      <c r="C26">
        <v>603.57000000000005</v>
      </c>
      <c r="D26">
        <v>5.0000000000000001E-3</v>
      </c>
      <c r="E26" s="2">
        <f t="shared" si="3"/>
        <v>8.2840432758420715</v>
      </c>
      <c r="F26" s="33">
        <f t="shared" si="1"/>
        <v>4.142021637921036E-2</v>
      </c>
      <c r="G26" s="34">
        <f t="shared" si="2"/>
        <v>0.41420216379210362</v>
      </c>
    </row>
    <row r="27" spans="2:7" x14ac:dyDescent="0.2">
      <c r="B27" t="s">
        <v>97</v>
      </c>
      <c r="C27">
        <v>601.55999999999995</v>
      </c>
      <c r="D27">
        <v>5.0000000000000001E-3</v>
      </c>
      <c r="E27" s="2">
        <f t="shared" si="3"/>
        <v>8.3117228539131602</v>
      </c>
      <c r="F27" s="33">
        <f t="shared" si="1"/>
        <v>4.1558614269565801E-2</v>
      </c>
      <c r="G27" s="34">
        <f t="shared" si="2"/>
        <v>0.41558614269565802</v>
      </c>
    </row>
    <row r="28" spans="2:7" x14ac:dyDescent="0.2">
      <c r="B28" t="s">
        <v>98</v>
      </c>
      <c r="C28">
        <v>599.54</v>
      </c>
      <c r="D28">
        <v>1.2700000000000001E-3</v>
      </c>
      <c r="E28" s="2">
        <f t="shared" si="3"/>
        <v>2.1182906895286386</v>
      </c>
      <c r="F28" s="33">
        <f t="shared" si="1"/>
        <v>1.0591453447643194E-2</v>
      </c>
      <c r="G28" s="34">
        <f t="shared" si="2"/>
        <v>0.10591453447643194</v>
      </c>
    </row>
    <row r="29" spans="2:7" x14ac:dyDescent="0.2">
      <c r="B29" t="s">
        <v>99</v>
      </c>
      <c r="C29">
        <v>625.55999999999995</v>
      </c>
      <c r="D29">
        <v>1.5100000000000001E-3</v>
      </c>
      <c r="E29" s="2">
        <f t="shared" si="3"/>
        <v>2.4138372018671275</v>
      </c>
      <c r="F29" s="33">
        <f t="shared" si="1"/>
        <v>1.2069186009335637E-2</v>
      </c>
      <c r="G29" s="34">
        <f t="shared" si="2"/>
        <v>0.12069186009335638</v>
      </c>
    </row>
    <row r="30" spans="2:7" x14ac:dyDescent="0.2">
      <c r="B30" t="s">
        <v>100</v>
      </c>
      <c r="C30">
        <v>623.54</v>
      </c>
      <c r="D30">
        <v>1.2700000000000001E-3</v>
      </c>
      <c r="E30" s="2">
        <f t="shared" si="3"/>
        <v>2.0367578663758543</v>
      </c>
      <c r="F30" s="33">
        <f t="shared" si="1"/>
        <v>1.0183789331879271E-2</v>
      </c>
      <c r="G30" s="34">
        <f t="shared" si="2"/>
        <v>0.10183789331879271</v>
      </c>
    </row>
    <row r="31" spans="2:7" x14ac:dyDescent="0.2">
      <c r="B31" t="s">
        <v>101</v>
      </c>
      <c r="C31">
        <v>649.55999999999995</v>
      </c>
      <c r="D31">
        <v>1.31E-3</v>
      </c>
      <c r="E31" s="2">
        <f t="shared" si="3"/>
        <v>2.0167497998645239</v>
      </c>
      <c r="F31" s="33">
        <f t="shared" si="1"/>
        <v>1.0083748999322619E-2</v>
      </c>
      <c r="G31" s="34">
        <f t="shared" si="2"/>
        <v>0.1008374899932262</v>
      </c>
    </row>
    <row r="32" spans="2:7" x14ac:dyDescent="0.2">
      <c r="G32" s="34"/>
    </row>
    <row r="33" spans="2:7" x14ac:dyDescent="0.2">
      <c r="B33" t="s">
        <v>3</v>
      </c>
      <c r="C33">
        <v>265.48</v>
      </c>
      <c r="D33">
        <v>0.05</v>
      </c>
      <c r="E33" s="2">
        <f t="shared" ref="E33:E34" si="4">D33*1000000/C33</f>
        <v>188.33810456531563</v>
      </c>
      <c r="F33" s="33">
        <f t="shared" si="1"/>
        <v>0.94169052282657817</v>
      </c>
      <c r="G33" s="34">
        <f t="shared" si="2"/>
        <v>9.4169052282657812</v>
      </c>
    </row>
    <row r="34" spans="2:7" x14ac:dyDescent="0.2">
      <c r="B34" t="s">
        <v>102</v>
      </c>
      <c r="C34">
        <v>268.48</v>
      </c>
      <c r="D34">
        <v>0.05</v>
      </c>
      <c r="E34" s="2">
        <f t="shared" si="4"/>
        <v>186.23361144219308</v>
      </c>
      <c r="F34" s="33">
        <f t="shared" si="1"/>
        <v>0.93116805721096541</v>
      </c>
      <c r="G34" s="34">
        <f t="shared" si="2"/>
        <v>9.3116805721096547</v>
      </c>
    </row>
    <row r="35" spans="2:7" x14ac:dyDescent="0.2">
      <c r="G35" s="34"/>
    </row>
    <row r="36" spans="2:7" x14ac:dyDescent="0.2">
      <c r="B36" t="s">
        <v>9</v>
      </c>
      <c r="C36">
        <v>504.69</v>
      </c>
      <c r="D36">
        <v>0.1</v>
      </c>
      <c r="E36" s="2">
        <f t="shared" ref="E36:E46" si="5">D36*1000000/C36</f>
        <v>198.1414333551289</v>
      </c>
      <c r="F36" s="33">
        <f t="shared" ref="F36" si="6">E36/200</f>
        <v>0.99070716677564452</v>
      </c>
      <c r="G36" s="34">
        <f t="shared" ref="G36" si="7">F36*10</f>
        <v>9.9070716677564459</v>
      </c>
    </row>
    <row r="37" spans="2:7" x14ac:dyDescent="0.2">
      <c r="B37" t="s">
        <v>103</v>
      </c>
      <c r="C37">
        <v>486.64</v>
      </c>
      <c r="D37">
        <v>0.05</v>
      </c>
      <c r="E37" s="2">
        <f t="shared" si="5"/>
        <v>102.74535590991287</v>
      </c>
      <c r="F37" s="33">
        <f t="shared" si="1"/>
        <v>0.51372677954956436</v>
      </c>
      <c r="G37" s="34">
        <f t="shared" si="2"/>
        <v>5.1372677954956441</v>
      </c>
    </row>
    <row r="38" spans="2:7" x14ac:dyDescent="0.2">
      <c r="E38" s="2"/>
      <c r="G38" s="34"/>
    </row>
    <row r="39" spans="2:7" x14ac:dyDescent="0.2">
      <c r="B39" t="s">
        <v>110</v>
      </c>
      <c r="C39">
        <v>750.59</v>
      </c>
      <c r="D39">
        <v>0.01</v>
      </c>
      <c r="E39" s="2">
        <f t="shared" si="5"/>
        <v>13.322852689217815</v>
      </c>
      <c r="F39" s="33">
        <f t="shared" si="1"/>
        <v>6.6614263446089075E-2</v>
      </c>
      <c r="G39" s="34">
        <f t="shared" si="2"/>
        <v>0.66614263446089073</v>
      </c>
    </row>
    <row r="40" spans="2:7" x14ac:dyDescent="0.2">
      <c r="B40" t="s">
        <v>104</v>
      </c>
      <c r="C40">
        <v>748.58</v>
      </c>
      <c r="D40">
        <v>0.01</v>
      </c>
      <c r="E40" s="2">
        <f t="shared" si="5"/>
        <v>13.358625664591626</v>
      </c>
      <c r="F40" s="33">
        <f t="shared" si="1"/>
        <v>6.6793128322958126E-2</v>
      </c>
      <c r="G40" s="34">
        <f t="shared" si="2"/>
        <v>0.66793128322958129</v>
      </c>
    </row>
    <row r="41" spans="2:7" x14ac:dyDescent="0.2">
      <c r="B41" t="s">
        <v>105</v>
      </c>
      <c r="C41">
        <v>746.56</v>
      </c>
      <c r="D41">
        <v>2.3999999999999998E-3</v>
      </c>
      <c r="E41" s="2">
        <f t="shared" si="5"/>
        <v>3.2147449635662242</v>
      </c>
      <c r="F41" s="33">
        <f t="shared" si="1"/>
        <v>1.607372481783112E-2</v>
      </c>
      <c r="G41" s="34">
        <f t="shared" si="2"/>
        <v>0.1607372481783112</v>
      </c>
    </row>
    <row r="42" spans="2:7" x14ac:dyDescent="0.2">
      <c r="B42" t="s">
        <v>106</v>
      </c>
      <c r="C42">
        <v>774.59</v>
      </c>
      <c r="D42">
        <v>2.2000000000000001E-3</v>
      </c>
      <c r="E42" s="2">
        <f t="shared" si="5"/>
        <v>2.8402122413147599</v>
      </c>
      <c r="F42" s="33">
        <f t="shared" si="1"/>
        <v>1.4201061206573799E-2</v>
      </c>
      <c r="G42" s="34">
        <f t="shared" si="2"/>
        <v>0.14201061206573798</v>
      </c>
    </row>
    <row r="43" spans="2:7" x14ac:dyDescent="0.2">
      <c r="B43" t="s">
        <v>107</v>
      </c>
      <c r="C43">
        <v>772.58</v>
      </c>
      <c r="D43">
        <v>0.01</v>
      </c>
      <c r="E43" s="2">
        <f t="shared" si="5"/>
        <v>12.943643376737683</v>
      </c>
      <c r="F43" s="33">
        <f t="shared" si="1"/>
        <v>6.4718216883688409E-2</v>
      </c>
      <c r="G43" s="34">
        <f t="shared" si="2"/>
        <v>0.64718216883688406</v>
      </c>
    </row>
    <row r="44" spans="2:7" x14ac:dyDescent="0.2">
      <c r="B44" t="s">
        <v>6</v>
      </c>
      <c r="C44">
        <v>770.56</v>
      </c>
      <c r="D44">
        <v>2.7000000000000001E-3</v>
      </c>
      <c r="E44" s="2">
        <f t="shared" si="5"/>
        <v>3.5039451827242529</v>
      </c>
      <c r="F44" s="33">
        <f t="shared" si="1"/>
        <v>1.7519725913621265E-2</v>
      </c>
      <c r="G44" s="34">
        <f t="shared" si="2"/>
        <v>0.17519725913621265</v>
      </c>
    </row>
    <row r="45" spans="2:7" x14ac:dyDescent="0.2">
      <c r="B45" t="s">
        <v>108</v>
      </c>
      <c r="C45">
        <v>798.6</v>
      </c>
      <c r="D45">
        <v>2.7000000000000001E-3</v>
      </c>
      <c r="E45" s="2">
        <f t="shared" si="5"/>
        <v>3.3809166040570999</v>
      </c>
      <c r="F45" s="33">
        <f t="shared" si="1"/>
        <v>1.69045830202855E-2</v>
      </c>
      <c r="G45" s="34">
        <f t="shared" si="2"/>
        <v>0.16904583020285499</v>
      </c>
    </row>
    <row r="46" spans="2:7" x14ac:dyDescent="0.2">
      <c r="B46" t="s">
        <v>109</v>
      </c>
      <c r="C46">
        <v>796.58</v>
      </c>
      <c r="D46">
        <v>0.01</v>
      </c>
      <c r="E46" s="2">
        <f t="shared" si="5"/>
        <v>12.553666926109116</v>
      </c>
      <c r="F46" s="33">
        <f t="shared" si="1"/>
        <v>6.2768334630545583E-2</v>
      </c>
      <c r="G46" s="34">
        <f t="shared" si="2"/>
        <v>0.62768334630545586</v>
      </c>
    </row>
    <row r="47" spans="2:7" x14ac:dyDescent="0.2">
      <c r="E47" s="2"/>
      <c r="G47" s="34"/>
    </row>
    <row r="48" spans="2:7" x14ac:dyDescent="0.2">
      <c r="B48" t="s">
        <v>0</v>
      </c>
      <c r="C48">
        <v>709.61</v>
      </c>
      <c r="D48">
        <v>0.1</v>
      </c>
      <c r="E48" s="2">
        <f t="shared" ref="E48:E60" si="8">D48*1000000/C48</f>
        <v>140.92247854455263</v>
      </c>
      <c r="F48" s="33">
        <f t="shared" si="1"/>
        <v>0.70461239272276321</v>
      </c>
      <c r="G48" s="34">
        <f t="shared" si="2"/>
        <v>7.0461239272276321</v>
      </c>
    </row>
    <row r="49" spans="2:7" x14ac:dyDescent="0.2">
      <c r="B49" t="s">
        <v>111</v>
      </c>
      <c r="C49">
        <v>735.62</v>
      </c>
      <c r="D49">
        <v>0.1</v>
      </c>
      <c r="E49" s="2">
        <f t="shared" si="8"/>
        <v>135.93975150213424</v>
      </c>
      <c r="F49" s="33">
        <f t="shared" si="1"/>
        <v>0.67969875751067121</v>
      </c>
      <c r="G49" s="34">
        <f t="shared" si="2"/>
        <v>6.7969875751067121</v>
      </c>
    </row>
    <row r="50" spans="2:7" x14ac:dyDescent="0.2">
      <c r="B50" t="s">
        <v>112</v>
      </c>
      <c r="C50">
        <v>821.73</v>
      </c>
      <c r="D50">
        <v>0.1</v>
      </c>
      <c r="E50" s="2">
        <f t="shared" si="8"/>
        <v>121.69447385394228</v>
      </c>
      <c r="F50" s="33">
        <f t="shared" si="1"/>
        <v>0.60847236926971138</v>
      </c>
      <c r="G50" s="34">
        <f t="shared" si="2"/>
        <v>6.0847236926971142</v>
      </c>
    </row>
    <row r="51" spans="2:7" x14ac:dyDescent="0.2">
      <c r="B51" t="s">
        <v>113</v>
      </c>
      <c r="C51">
        <v>819.72</v>
      </c>
      <c r="D51">
        <v>0.1</v>
      </c>
      <c r="E51" s="2">
        <f t="shared" si="8"/>
        <v>121.99287561606401</v>
      </c>
      <c r="F51" s="33">
        <f t="shared" si="1"/>
        <v>0.60996437808032011</v>
      </c>
      <c r="G51" s="34">
        <f t="shared" si="2"/>
        <v>6.0996437808032011</v>
      </c>
    </row>
    <row r="52" spans="2:7" x14ac:dyDescent="0.2">
      <c r="E52" s="2"/>
      <c r="G52" s="34"/>
    </row>
    <row r="53" spans="2:7" x14ac:dyDescent="0.2">
      <c r="B53" t="s">
        <v>114</v>
      </c>
      <c r="C53">
        <v>841.81</v>
      </c>
      <c r="D53">
        <v>0.13</v>
      </c>
      <c r="E53" s="2">
        <f t="shared" si="8"/>
        <v>154.42914671956856</v>
      </c>
      <c r="F53" s="33">
        <f t="shared" si="1"/>
        <v>0.77214573359784278</v>
      </c>
      <c r="G53" s="34">
        <f t="shared" si="2"/>
        <v>7.7214573359784282</v>
      </c>
    </row>
    <row r="54" spans="2:7" x14ac:dyDescent="0.2">
      <c r="B54" t="s">
        <v>115</v>
      </c>
      <c r="C54">
        <v>869.84</v>
      </c>
      <c r="D54">
        <v>0.14000000000000001</v>
      </c>
      <c r="E54" s="2">
        <f t="shared" si="8"/>
        <v>160.94914007173733</v>
      </c>
      <c r="F54" s="33">
        <f t="shared" si="1"/>
        <v>0.80474570035868664</v>
      </c>
      <c r="G54" s="34">
        <f t="shared" si="2"/>
        <v>8.0474570035868673</v>
      </c>
    </row>
    <row r="55" spans="2:7" x14ac:dyDescent="0.2">
      <c r="B55" t="s">
        <v>116</v>
      </c>
      <c r="C55">
        <v>867.82</v>
      </c>
      <c r="D55">
        <v>0.14000000000000001</v>
      </c>
      <c r="E55" s="2">
        <f t="shared" si="8"/>
        <v>161.32377682007788</v>
      </c>
      <c r="F55" s="33">
        <f t="shared" si="1"/>
        <v>0.8066188841003894</v>
      </c>
      <c r="G55" s="34">
        <f t="shared" si="2"/>
        <v>8.0661888410038944</v>
      </c>
    </row>
    <row r="56" spans="2:7" x14ac:dyDescent="0.2">
      <c r="B56" t="s">
        <v>117</v>
      </c>
      <c r="C56">
        <v>865.8</v>
      </c>
      <c r="D56">
        <v>0.14000000000000001</v>
      </c>
      <c r="E56" s="2">
        <f t="shared" si="8"/>
        <v>161.70016170016171</v>
      </c>
      <c r="F56" s="33">
        <f t="shared" si="1"/>
        <v>0.80850080850080852</v>
      </c>
      <c r="G56" s="34">
        <f t="shared" si="2"/>
        <v>8.0850080850080843</v>
      </c>
    </row>
    <row r="57" spans="2:7" x14ac:dyDescent="0.2">
      <c r="B57" t="s">
        <v>118</v>
      </c>
      <c r="C57">
        <v>863.79</v>
      </c>
      <c r="D57">
        <v>3.5000000000000003E-2</v>
      </c>
      <c r="E57" s="2">
        <f t="shared" si="8"/>
        <v>40.519107653480596</v>
      </c>
      <c r="F57" s="33">
        <f t="shared" si="1"/>
        <v>0.20259553826740298</v>
      </c>
      <c r="G57" s="34">
        <f t="shared" si="2"/>
        <v>2.02595538267403</v>
      </c>
    </row>
    <row r="58" spans="2:7" x14ac:dyDescent="0.2">
      <c r="B58" t="s">
        <v>119</v>
      </c>
      <c r="C58">
        <v>891.82</v>
      </c>
      <c r="D58">
        <v>3.7999999999999999E-2</v>
      </c>
      <c r="E58" s="2">
        <f t="shared" si="8"/>
        <v>42.609495189612254</v>
      </c>
      <c r="F58" s="33">
        <f t="shared" si="1"/>
        <v>0.21304747594806128</v>
      </c>
      <c r="G58" s="34">
        <f t="shared" si="2"/>
        <v>2.130474759480613</v>
      </c>
    </row>
    <row r="59" spans="2:7" x14ac:dyDescent="0.2">
      <c r="B59" t="s">
        <v>120</v>
      </c>
      <c r="C59">
        <v>889.8</v>
      </c>
      <c r="D59">
        <v>3.6999999999999998E-2</v>
      </c>
      <c r="E59" s="2">
        <f t="shared" si="8"/>
        <v>41.582378062485951</v>
      </c>
      <c r="F59" s="33">
        <f t="shared" si="1"/>
        <v>0.20791189031242976</v>
      </c>
      <c r="G59" s="34">
        <f t="shared" si="2"/>
        <v>2.0791189031242978</v>
      </c>
    </row>
    <row r="60" spans="2:7" x14ac:dyDescent="0.2">
      <c r="B60" t="s">
        <v>121</v>
      </c>
      <c r="C60">
        <v>913.8</v>
      </c>
      <c r="D60">
        <v>3.5999999999999997E-2</v>
      </c>
      <c r="E60" s="2">
        <f t="shared" si="8"/>
        <v>39.395929087327644</v>
      </c>
      <c r="F60" s="33">
        <f t="shared" si="1"/>
        <v>0.19697964543663823</v>
      </c>
      <c r="G60" s="34">
        <f t="shared" si="2"/>
        <v>1.9697964543663824</v>
      </c>
    </row>
    <row r="61" spans="2:7" x14ac:dyDescent="0.2">
      <c r="G61" s="34"/>
    </row>
    <row r="62" spans="2:7" x14ac:dyDescent="0.2">
      <c r="B62" t="s">
        <v>20</v>
      </c>
      <c r="C62">
        <v>548.99</v>
      </c>
      <c r="D62">
        <v>4.0000000000000001E-3</v>
      </c>
      <c r="E62" s="2">
        <f t="shared" ref="E62:E65" si="9">D62*1000000/C62</f>
        <v>7.2861072150676698</v>
      </c>
      <c r="F62" s="33">
        <f t="shared" si="1"/>
        <v>3.6430536075338346E-2</v>
      </c>
      <c r="G62" s="34">
        <f t="shared" si="2"/>
        <v>0.36430536075338349</v>
      </c>
    </row>
    <row r="63" spans="2:7" x14ac:dyDescent="0.2">
      <c r="B63" t="s">
        <v>18</v>
      </c>
      <c r="C63">
        <v>709.11</v>
      </c>
      <c r="D63">
        <v>0.03</v>
      </c>
      <c r="E63" s="2">
        <f t="shared" si="9"/>
        <v>42.30655328510386</v>
      </c>
      <c r="F63" s="33">
        <f t="shared" si="1"/>
        <v>0.2115327664255193</v>
      </c>
      <c r="G63" s="34">
        <f t="shared" si="2"/>
        <v>2.1153276642551928</v>
      </c>
    </row>
    <row r="64" spans="2:7" x14ac:dyDescent="0.2">
      <c r="B64" t="s">
        <v>22</v>
      </c>
      <c r="C64">
        <v>871.25</v>
      </c>
      <c r="D64">
        <v>0.03</v>
      </c>
      <c r="E64" s="2">
        <f t="shared" si="9"/>
        <v>34.433285509325678</v>
      </c>
      <c r="F64" s="33">
        <f t="shared" si="1"/>
        <v>0.17216642754662839</v>
      </c>
      <c r="G64" s="34">
        <f t="shared" si="2"/>
        <v>1.7216642754662839</v>
      </c>
    </row>
    <row r="65" spans="2:7" x14ac:dyDescent="0.2">
      <c r="B65" t="s">
        <v>93</v>
      </c>
      <c r="C65">
        <v>546.97</v>
      </c>
      <c r="D65">
        <v>0.02</v>
      </c>
      <c r="E65" s="2">
        <f t="shared" si="9"/>
        <v>36.565076695248365</v>
      </c>
      <c r="F65" s="33">
        <f t="shared" si="1"/>
        <v>0.18282538347624183</v>
      </c>
      <c r="G65" s="34">
        <f t="shared" si="2"/>
        <v>1.8282538347624184</v>
      </c>
    </row>
    <row r="66" spans="2:7" x14ac:dyDescent="0.2">
      <c r="E66" s="2"/>
      <c r="G66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FD61-EAC3-4C73-96C1-99932809F8E5}">
  <dimension ref="A1:F20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25.33203125" customWidth="1"/>
    <col min="2" max="2" width="6.6640625" customWidth="1"/>
    <col min="3" max="3" width="6.5" customWidth="1"/>
    <col min="4" max="4" width="7.5" customWidth="1"/>
    <col min="5" max="5" width="22.1640625" customWidth="1"/>
    <col min="6" max="6" width="27" customWidth="1"/>
  </cols>
  <sheetData>
    <row r="1" spans="1:6" x14ac:dyDescent="0.2">
      <c r="B1" t="s">
        <v>2</v>
      </c>
      <c r="C1" t="s">
        <v>136</v>
      </c>
      <c r="D1" t="s">
        <v>137</v>
      </c>
      <c r="E1" t="s">
        <v>81</v>
      </c>
      <c r="F1" s="24" t="s">
        <v>82</v>
      </c>
    </row>
    <row r="2" spans="1:6" x14ac:dyDescent="0.2">
      <c r="A2" t="s">
        <v>122</v>
      </c>
      <c r="B2">
        <v>753.11</v>
      </c>
      <c r="C2">
        <v>150.6</v>
      </c>
      <c r="D2" s="21">
        <f>C2*1000/B2</f>
        <v>199.97078779992299</v>
      </c>
      <c r="E2" s="22">
        <f>D2/200</f>
        <v>0.99985393899961494</v>
      </c>
      <c r="F2" s="25">
        <f>E2*10</f>
        <v>9.9985393899961501</v>
      </c>
    </row>
    <row r="3" spans="1:6" x14ac:dyDescent="0.2">
      <c r="A3" t="s">
        <v>123</v>
      </c>
      <c r="B3">
        <v>711.03</v>
      </c>
      <c r="C3">
        <v>5.3</v>
      </c>
      <c r="D3" s="21">
        <f t="shared" ref="D3:D20" si="0">C3*1000/B3</f>
        <v>7.4539752190484228</v>
      </c>
      <c r="E3" s="22">
        <f t="shared" ref="E3:E15" si="1">D3/200</f>
        <v>3.7269876095242113E-2</v>
      </c>
      <c r="F3" s="25">
        <f t="shared" ref="F3:F15" si="2">E3*10</f>
        <v>0.37269876095242116</v>
      </c>
    </row>
    <row r="4" spans="1:6" x14ac:dyDescent="0.2">
      <c r="A4" t="s">
        <v>124</v>
      </c>
      <c r="B4">
        <v>777.02</v>
      </c>
      <c r="C4">
        <v>3.9</v>
      </c>
      <c r="D4" s="21">
        <f t="shared" si="0"/>
        <v>5.0191758255900751</v>
      </c>
      <c r="E4" s="22">
        <f t="shared" si="1"/>
        <v>2.5095879127950374E-2</v>
      </c>
      <c r="F4" s="25">
        <f t="shared" si="2"/>
        <v>0.25095879127950371</v>
      </c>
    </row>
    <row r="5" spans="1:6" x14ac:dyDescent="0.2">
      <c r="A5" t="s">
        <v>125</v>
      </c>
      <c r="B5">
        <v>764.02</v>
      </c>
      <c r="C5">
        <v>26.7</v>
      </c>
      <c r="D5" s="21">
        <f t="shared" si="0"/>
        <v>34.946729143216146</v>
      </c>
      <c r="E5" s="22">
        <f t="shared" si="1"/>
        <v>0.17473364571608074</v>
      </c>
      <c r="F5" s="25">
        <f t="shared" si="2"/>
        <v>1.7473364571608074</v>
      </c>
    </row>
    <row r="6" spans="1:6" x14ac:dyDescent="0.2">
      <c r="A6" t="s">
        <v>126</v>
      </c>
      <c r="B6">
        <v>847.13</v>
      </c>
      <c r="C6">
        <v>8.5</v>
      </c>
      <c r="D6" s="21">
        <f t="shared" si="0"/>
        <v>10.033879097659154</v>
      </c>
      <c r="E6" s="22">
        <f t="shared" si="1"/>
        <v>5.016939548829577E-2</v>
      </c>
      <c r="F6" s="25">
        <f t="shared" si="2"/>
        <v>0.50169395488295776</v>
      </c>
    </row>
    <row r="7" spans="1:6" x14ac:dyDescent="0.2">
      <c r="A7" t="s">
        <v>127</v>
      </c>
      <c r="B7">
        <v>689.94</v>
      </c>
      <c r="C7">
        <v>6.9</v>
      </c>
      <c r="D7" s="21">
        <f t="shared" si="0"/>
        <v>10.000869640838333</v>
      </c>
      <c r="E7" s="22">
        <f t="shared" si="1"/>
        <v>5.0004348204191668E-2</v>
      </c>
      <c r="F7" s="25">
        <f t="shared" si="2"/>
        <v>0.50004348204191662</v>
      </c>
    </row>
    <row r="8" spans="1:6" x14ac:dyDescent="0.2">
      <c r="A8" t="s">
        <v>133</v>
      </c>
      <c r="B8">
        <v>528.72</v>
      </c>
      <c r="C8">
        <v>23.8</v>
      </c>
      <c r="D8" s="21">
        <f t="shared" si="0"/>
        <v>45.014374338023906</v>
      </c>
      <c r="E8" s="22">
        <f t="shared" si="1"/>
        <v>0.22507187169011952</v>
      </c>
      <c r="F8" s="25">
        <f t="shared" si="2"/>
        <v>2.2507187169011953</v>
      </c>
    </row>
    <row r="9" spans="1:6" x14ac:dyDescent="0.2">
      <c r="A9" t="s">
        <v>134</v>
      </c>
      <c r="B9">
        <v>486.64</v>
      </c>
      <c r="C9">
        <v>4.9000000000000004</v>
      </c>
      <c r="D9" s="21">
        <f t="shared" si="0"/>
        <v>10.069044879171461</v>
      </c>
      <c r="E9" s="22">
        <f t="shared" si="1"/>
        <v>5.0345224395857306E-2</v>
      </c>
      <c r="F9" s="25">
        <f t="shared" si="2"/>
        <v>0.50345224395857302</v>
      </c>
    </row>
    <row r="10" spans="1:6" x14ac:dyDescent="0.2">
      <c r="A10" t="s">
        <v>135</v>
      </c>
      <c r="B10">
        <v>658.16</v>
      </c>
      <c r="C10">
        <v>329.1</v>
      </c>
      <c r="D10" s="21">
        <f t="shared" si="0"/>
        <v>500.03038774766014</v>
      </c>
      <c r="E10" s="22">
        <f t="shared" si="1"/>
        <v>2.5001519387383007</v>
      </c>
      <c r="F10" s="25">
        <f t="shared" si="2"/>
        <v>25.001519387383006</v>
      </c>
    </row>
    <row r="11" spans="1:6" x14ac:dyDescent="0.2">
      <c r="A11" t="s">
        <v>128</v>
      </c>
      <c r="B11">
        <v>363.59</v>
      </c>
      <c r="C11">
        <v>1.8</v>
      </c>
      <c r="D11" s="21">
        <f t="shared" si="0"/>
        <v>4.9506312054786985</v>
      </c>
      <c r="E11" s="22">
        <f t="shared" si="1"/>
        <v>2.4753156027393492E-2</v>
      </c>
      <c r="F11" s="25">
        <f t="shared" si="2"/>
        <v>0.24753156027393491</v>
      </c>
    </row>
    <row r="12" spans="1:6" x14ac:dyDescent="0.2">
      <c r="A12" t="s">
        <v>129</v>
      </c>
      <c r="B12">
        <v>587.98</v>
      </c>
      <c r="C12">
        <v>8.8000000000000007</v>
      </c>
      <c r="D12" s="21">
        <f t="shared" si="0"/>
        <v>14.966495459029218</v>
      </c>
      <c r="E12" s="22">
        <f t="shared" si="1"/>
        <v>7.4832477295146096E-2</v>
      </c>
      <c r="F12" s="25">
        <f t="shared" si="2"/>
        <v>0.74832477295146094</v>
      </c>
    </row>
    <row r="13" spans="1:6" x14ac:dyDescent="0.2">
      <c r="A13" t="s">
        <v>130</v>
      </c>
      <c r="B13">
        <v>812.37</v>
      </c>
      <c r="C13">
        <v>52.8</v>
      </c>
      <c r="D13" s="21">
        <f t="shared" si="0"/>
        <v>64.995014586949296</v>
      </c>
      <c r="E13" s="22">
        <f t="shared" si="1"/>
        <v>0.32497507293474648</v>
      </c>
      <c r="F13" s="25">
        <f t="shared" si="2"/>
        <v>3.2497507293474648</v>
      </c>
    </row>
    <row r="14" spans="1:6" x14ac:dyDescent="0.2">
      <c r="A14" t="s">
        <v>131</v>
      </c>
      <c r="B14">
        <v>738.12</v>
      </c>
      <c r="C14">
        <v>29.6</v>
      </c>
      <c r="D14" s="21">
        <f t="shared" si="0"/>
        <v>40.101880453042867</v>
      </c>
      <c r="E14" s="22">
        <f t="shared" si="1"/>
        <v>0.20050940226521433</v>
      </c>
      <c r="F14" s="25">
        <f t="shared" si="2"/>
        <v>2.0050940226521434</v>
      </c>
    </row>
    <row r="15" spans="1:6" x14ac:dyDescent="0.2">
      <c r="A15" t="s">
        <v>132</v>
      </c>
      <c r="B15">
        <v>393.71</v>
      </c>
      <c r="C15">
        <v>98.4</v>
      </c>
      <c r="D15" s="21">
        <f t="shared" si="0"/>
        <v>249.93015163445176</v>
      </c>
      <c r="E15" s="22">
        <f t="shared" si="1"/>
        <v>1.2496507581722589</v>
      </c>
      <c r="F15" s="25">
        <f t="shared" si="2"/>
        <v>12.496507581722589</v>
      </c>
    </row>
    <row r="16" spans="1:6" x14ac:dyDescent="0.2">
      <c r="D16" s="21"/>
      <c r="E16" s="32"/>
      <c r="F16" s="32"/>
    </row>
    <row r="17" spans="1:6" x14ac:dyDescent="0.2">
      <c r="D17" s="21"/>
      <c r="E17" s="32"/>
      <c r="F17" s="32"/>
    </row>
    <row r="18" spans="1:6" x14ac:dyDescent="0.2">
      <c r="A18" t="s">
        <v>1362</v>
      </c>
      <c r="B18">
        <v>509.27539999999999</v>
      </c>
      <c r="C18">
        <v>100</v>
      </c>
      <c r="D18" s="21">
        <f>C18*1000/B18</f>
        <v>196.35741290468772</v>
      </c>
      <c r="E18" s="22">
        <f t="shared" ref="E16:E20" si="3">D18/200</f>
        <v>0.98178706452343856</v>
      </c>
      <c r="F18" s="25">
        <f t="shared" ref="F16:F20" si="4">E18*10</f>
        <v>9.817870645234386</v>
      </c>
    </row>
    <row r="19" spans="1:6" x14ac:dyDescent="0.2">
      <c r="A19" t="s">
        <v>1363</v>
      </c>
      <c r="B19">
        <v>584.2962</v>
      </c>
      <c r="C19">
        <v>100</v>
      </c>
      <c r="D19" s="21">
        <f t="shared" si="0"/>
        <v>171.146072830869</v>
      </c>
      <c r="E19" s="22">
        <f t="shared" si="3"/>
        <v>0.855730364154345</v>
      </c>
      <c r="F19" s="25">
        <f t="shared" si="4"/>
        <v>8.5573036415434505</v>
      </c>
    </row>
    <row r="20" spans="1:6" x14ac:dyDescent="0.2">
      <c r="A20" t="s">
        <v>1364</v>
      </c>
      <c r="B20">
        <v>496.2801</v>
      </c>
      <c r="C20">
        <v>100</v>
      </c>
      <c r="D20" s="21">
        <f t="shared" si="0"/>
        <v>201.49911310165368</v>
      </c>
      <c r="E20" s="22">
        <f t="shared" si="3"/>
        <v>1.0074955655082685</v>
      </c>
      <c r="F20" s="25">
        <f t="shared" si="4"/>
        <v>10.074955655082684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1F49-6CD3-4B15-88EB-61834329F54E}">
  <dimension ref="A1:O1230"/>
  <sheetViews>
    <sheetView workbookViewId="0">
      <selection sqref="A1:B1230"/>
    </sheetView>
  </sheetViews>
  <sheetFormatPr baseColWidth="10" defaultColWidth="8.83203125" defaultRowHeight="15" x14ac:dyDescent="0.2"/>
  <cols>
    <col min="1" max="1" width="24.1640625" customWidth="1"/>
    <col min="2" max="2" width="16.83203125" customWidth="1"/>
    <col min="3" max="3" width="11.83203125" customWidth="1"/>
  </cols>
  <sheetData>
    <row r="1" spans="1:15" x14ac:dyDescent="0.2">
      <c r="A1" t="s">
        <v>138</v>
      </c>
      <c r="B1" t="s">
        <v>1361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</row>
    <row r="2" spans="1:15" x14ac:dyDescent="0.2">
      <c r="A2" t="s">
        <v>151</v>
      </c>
      <c r="B2" s="23">
        <f>AVERAGE(D2:O2)</f>
        <v>11.676322321359434</v>
      </c>
      <c r="D2" s="23">
        <v>11.6725883273813</v>
      </c>
      <c r="E2" s="23">
        <v>11.688696401409601</v>
      </c>
      <c r="F2" s="23">
        <v>11.690945345101399</v>
      </c>
      <c r="G2" s="23">
        <v>11.6825344381073</v>
      </c>
      <c r="H2" s="23">
        <v>11.679588446254</v>
      </c>
      <c r="I2" s="23">
        <v>11.655128998532801</v>
      </c>
      <c r="J2" s="23">
        <v>11.6775824245449</v>
      </c>
      <c r="K2" s="23">
        <v>11.6838479483536</v>
      </c>
      <c r="L2" s="23">
        <v>11.6789354935155</v>
      </c>
      <c r="M2" s="23">
        <v>11.6750534071597</v>
      </c>
      <c r="N2" s="23">
        <v>11.669016785159201</v>
      </c>
      <c r="O2" s="23">
        <v>11.6619498407939</v>
      </c>
    </row>
    <row r="3" spans="1:15" x14ac:dyDescent="0.2">
      <c r="A3" t="s">
        <v>152</v>
      </c>
      <c r="B3" s="23">
        <f t="shared" ref="B3:B66" si="0">AVERAGE(D3:O3)</f>
        <v>12.396004049659169</v>
      </c>
      <c r="D3" s="23">
        <v>12.414182743072599</v>
      </c>
      <c r="E3" s="23">
        <v>12.404112971644301</v>
      </c>
      <c r="F3" s="23">
        <v>12.4134595422349</v>
      </c>
      <c r="G3" s="23">
        <v>12.382785622674</v>
      </c>
      <c r="H3" s="23">
        <v>12.382776431246601</v>
      </c>
      <c r="I3" s="23">
        <v>12.3916337505801</v>
      </c>
      <c r="J3" s="23">
        <v>12.382134199099699</v>
      </c>
      <c r="K3" s="23">
        <v>12.4192605584993</v>
      </c>
      <c r="L3" s="23">
        <v>12.390626249174399</v>
      </c>
      <c r="M3" s="23">
        <v>12.3891746559356</v>
      </c>
      <c r="N3" s="23">
        <v>12.381357698065999</v>
      </c>
      <c r="O3" s="23">
        <v>12.4005441736825</v>
      </c>
    </row>
    <row r="4" spans="1:15" x14ac:dyDescent="0.2">
      <c r="A4" t="s">
        <v>153</v>
      </c>
      <c r="B4" s="23">
        <f t="shared" si="0"/>
        <v>2.8174042271540665</v>
      </c>
      <c r="D4" s="23">
        <v>11.4645337252724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11.4645404887053</v>
      </c>
      <c r="L4" s="23">
        <v>10.8797765118711</v>
      </c>
      <c r="M4" s="23">
        <v>0</v>
      </c>
      <c r="N4" s="23">
        <v>0</v>
      </c>
      <c r="O4" s="23">
        <v>0</v>
      </c>
    </row>
    <row r="5" spans="1:15" x14ac:dyDescent="0.2">
      <c r="A5" t="s">
        <v>154</v>
      </c>
      <c r="B5" s="23">
        <f t="shared" si="0"/>
        <v>11.684270825502281</v>
      </c>
      <c r="D5" s="23">
        <v>11.698082502555099</v>
      </c>
      <c r="E5" s="23">
        <v>11.6817970556021</v>
      </c>
      <c r="F5" s="23">
        <v>11.7071386577572</v>
      </c>
      <c r="G5" s="23">
        <v>11.6814757103402</v>
      </c>
      <c r="H5" s="23">
        <v>11.7048395228021</v>
      </c>
      <c r="I5" s="23">
        <v>11.6663948087667</v>
      </c>
      <c r="J5" s="23">
        <v>11.6820841706226</v>
      </c>
      <c r="K5" s="23">
        <v>11.6909107162698</v>
      </c>
      <c r="L5" s="23">
        <v>11.674665520586901</v>
      </c>
      <c r="M5" s="23">
        <v>11.676404250130901</v>
      </c>
      <c r="N5" s="23">
        <v>11.666698021922</v>
      </c>
      <c r="O5" s="23">
        <v>11.6807589686718</v>
      </c>
    </row>
    <row r="6" spans="1:15" x14ac:dyDescent="0.2">
      <c r="A6" t="s">
        <v>155</v>
      </c>
      <c r="B6" s="23">
        <f t="shared" si="0"/>
        <v>11.657813574107024</v>
      </c>
      <c r="D6" s="23">
        <v>11.616166479779301</v>
      </c>
      <c r="E6" s="23">
        <v>11.648711111111099</v>
      </c>
      <c r="F6" s="23">
        <v>11.7033325050744</v>
      </c>
      <c r="G6" s="23">
        <v>11.6123272440215</v>
      </c>
      <c r="H6" s="23">
        <v>11.675754503774201</v>
      </c>
      <c r="I6" s="23">
        <v>11.579502350646999</v>
      </c>
      <c r="J6" s="23">
        <v>11.7093458685607</v>
      </c>
      <c r="K6" s="23">
        <v>11.6725955631223</v>
      </c>
      <c r="L6" s="23">
        <v>11.6760967520741</v>
      </c>
      <c r="M6" s="23">
        <v>11.677008801011899</v>
      </c>
      <c r="N6" s="23">
        <v>11.6573911579744</v>
      </c>
      <c r="O6" s="23">
        <v>11.665530552133401</v>
      </c>
    </row>
    <row r="7" spans="1:15" x14ac:dyDescent="0.2">
      <c r="A7" t="s">
        <v>156</v>
      </c>
      <c r="B7" s="23">
        <f t="shared" si="0"/>
        <v>12.901370155373144</v>
      </c>
      <c r="D7" s="23">
        <v>12.910670364728301</v>
      </c>
      <c r="E7" s="23">
        <v>12.8979300118731</v>
      </c>
      <c r="F7" s="23">
        <v>12.893790774055899</v>
      </c>
      <c r="G7" s="23">
        <v>12.9048361605727</v>
      </c>
      <c r="H7" s="23">
        <v>12.900431563848</v>
      </c>
      <c r="I7" s="23">
        <v>12.893265086468199</v>
      </c>
      <c r="J7" s="23">
        <v>12.9121908937584</v>
      </c>
      <c r="K7" s="23">
        <v>12.9096565265921</v>
      </c>
      <c r="L7" s="23">
        <v>12.908738265356201</v>
      </c>
      <c r="M7" s="23">
        <v>12.898707715458</v>
      </c>
      <c r="N7" s="23">
        <v>12.881600513534</v>
      </c>
      <c r="O7" s="23">
        <v>12.9046239882328</v>
      </c>
    </row>
    <row r="8" spans="1:15" x14ac:dyDescent="0.2">
      <c r="A8" t="s">
        <v>157</v>
      </c>
      <c r="B8" s="23">
        <f t="shared" si="0"/>
        <v>12.376604887730716</v>
      </c>
      <c r="D8" s="23">
        <v>12.3902758493549</v>
      </c>
      <c r="E8" s="23">
        <v>12.3957086857231</v>
      </c>
      <c r="F8" s="23">
        <v>12.398580537234199</v>
      </c>
      <c r="G8" s="23">
        <v>12.3303935500421</v>
      </c>
      <c r="H8" s="23">
        <v>12.3759183502602</v>
      </c>
      <c r="I8" s="23">
        <v>12.387665771686899</v>
      </c>
      <c r="J8" s="23">
        <v>12.3586630119601</v>
      </c>
      <c r="K8" s="23">
        <v>12.3474654247301</v>
      </c>
      <c r="L8" s="23">
        <v>12.400256163053299</v>
      </c>
      <c r="M8" s="23">
        <v>12.387036686314</v>
      </c>
      <c r="N8" s="23">
        <v>12.3745801214687</v>
      </c>
      <c r="O8" s="23">
        <v>12.372714500940999</v>
      </c>
    </row>
    <row r="9" spans="1:15" x14ac:dyDescent="0.2">
      <c r="A9" t="s">
        <v>158</v>
      </c>
      <c r="B9" s="23">
        <f t="shared" si="0"/>
        <v>12.327027193493642</v>
      </c>
      <c r="D9" s="23">
        <v>12.332027554632001</v>
      </c>
      <c r="E9" s="23">
        <v>12.3446100561445</v>
      </c>
      <c r="F9" s="23">
        <v>12.3665736072436</v>
      </c>
      <c r="G9" s="23">
        <v>12.3313591612413</v>
      </c>
      <c r="H9" s="23">
        <v>12.293752422752499</v>
      </c>
      <c r="I9" s="23">
        <v>12.330915389848499</v>
      </c>
      <c r="J9" s="23">
        <v>12.2827672295792</v>
      </c>
      <c r="K9" s="23">
        <v>12.3873859484478</v>
      </c>
      <c r="L9" s="23">
        <v>12.3287427249636</v>
      </c>
      <c r="M9" s="23">
        <v>12.302014677145101</v>
      </c>
      <c r="N9" s="23">
        <v>12.3527964708586</v>
      </c>
      <c r="O9" s="23">
        <v>12.271381079067</v>
      </c>
    </row>
    <row r="10" spans="1:15" x14ac:dyDescent="0.2">
      <c r="A10" t="s">
        <v>159</v>
      </c>
      <c r="B10" s="23">
        <f t="shared" si="0"/>
        <v>12.331131248248132</v>
      </c>
      <c r="D10" s="23">
        <v>12.3440816628696</v>
      </c>
      <c r="E10" s="23">
        <v>12.3121969359325</v>
      </c>
      <c r="F10" s="23">
        <v>12.381843477890101</v>
      </c>
      <c r="G10" s="23">
        <v>12.332771995325199</v>
      </c>
      <c r="H10" s="23">
        <v>12.3100993326614</v>
      </c>
      <c r="I10" s="23">
        <v>12.325863829843</v>
      </c>
      <c r="J10" s="23">
        <v>12.337355947355</v>
      </c>
      <c r="K10" s="23">
        <v>12.343040197016901</v>
      </c>
      <c r="L10" s="23">
        <v>12.2980815680256</v>
      </c>
      <c r="M10" s="23">
        <v>12.3208635230528</v>
      </c>
      <c r="N10" s="23">
        <v>12.3566348755714</v>
      </c>
      <c r="O10" s="23">
        <v>12.3107416334341</v>
      </c>
    </row>
    <row r="11" spans="1:15" x14ac:dyDescent="0.2">
      <c r="A11" t="s">
        <v>160</v>
      </c>
      <c r="B11" s="23">
        <f t="shared" si="0"/>
        <v>11.783363717110182</v>
      </c>
      <c r="D11" s="23">
        <v>11.804474278133901</v>
      </c>
      <c r="E11" s="23">
        <v>11.819630858352699</v>
      </c>
      <c r="F11" s="23">
        <v>11.781295503454601</v>
      </c>
      <c r="G11" s="23">
        <v>11.7880067075218</v>
      </c>
      <c r="H11" s="23">
        <v>11.780024041526</v>
      </c>
      <c r="I11" s="23">
        <v>11.7864143499558</v>
      </c>
      <c r="J11" s="23">
        <v>11.7852456271628</v>
      </c>
      <c r="K11" s="23">
        <v>11.8017337810063</v>
      </c>
      <c r="L11" s="23">
        <v>11.7832450070582</v>
      </c>
      <c r="M11" s="23">
        <v>11.767767724367999</v>
      </c>
      <c r="N11" s="23">
        <v>11.757997531112601</v>
      </c>
      <c r="O11" s="23">
        <v>11.7445291956695</v>
      </c>
    </row>
    <row r="12" spans="1:15" x14ac:dyDescent="0.2">
      <c r="A12" t="s">
        <v>161</v>
      </c>
      <c r="B12" s="23">
        <f t="shared" si="0"/>
        <v>11.741211850596715</v>
      </c>
      <c r="D12" s="23">
        <v>11.749981284872799</v>
      </c>
      <c r="E12" s="23">
        <v>11.7271342464066</v>
      </c>
      <c r="F12" s="23">
        <v>11.7643666852374</v>
      </c>
      <c r="G12" s="23">
        <v>11.726001196611</v>
      </c>
      <c r="H12" s="23">
        <v>11.7346563641938</v>
      </c>
      <c r="I12" s="23">
        <v>11.719741736206601</v>
      </c>
      <c r="J12" s="23">
        <v>11.7958796474651</v>
      </c>
      <c r="K12" s="23">
        <v>11.7404078757432</v>
      </c>
      <c r="L12" s="23">
        <v>11.748290156203099</v>
      </c>
      <c r="M12" s="23">
        <v>11.7207481955934</v>
      </c>
      <c r="N12" s="23">
        <v>11.729952780835299</v>
      </c>
      <c r="O12" s="23">
        <v>11.737382037792299</v>
      </c>
    </row>
    <row r="13" spans="1:15" x14ac:dyDescent="0.2">
      <c r="A13" t="s">
        <v>162</v>
      </c>
      <c r="B13" s="23">
        <f t="shared" si="0"/>
        <v>11.358720186404016</v>
      </c>
      <c r="D13" s="23">
        <v>11.3542670304151</v>
      </c>
      <c r="E13" s="23">
        <v>11.3514778063679</v>
      </c>
      <c r="F13" s="23">
        <v>11.4076177912365</v>
      </c>
      <c r="G13" s="23">
        <v>11.3538232252884</v>
      </c>
      <c r="H13" s="23">
        <v>11.367311026243399</v>
      </c>
      <c r="I13" s="23">
        <v>11.342447668816799</v>
      </c>
      <c r="J13" s="23">
        <v>11.342807616851299</v>
      </c>
      <c r="K13" s="23">
        <v>11.3736479187061</v>
      </c>
      <c r="L13" s="23">
        <v>11.333275396990899</v>
      </c>
      <c r="M13" s="23">
        <v>11.3865926467354</v>
      </c>
      <c r="N13" s="23">
        <v>11.3399451660491</v>
      </c>
      <c r="O13" s="23">
        <v>11.351428943147299</v>
      </c>
    </row>
    <row r="14" spans="1:15" x14ac:dyDescent="0.2">
      <c r="A14" t="s">
        <v>163</v>
      </c>
      <c r="B14" s="23">
        <f t="shared" si="0"/>
        <v>9.8901822023107808</v>
      </c>
      <c r="D14" s="23">
        <v>9.7840053869051093</v>
      </c>
      <c r="E14" s="23">
        <v>9.9462686258226594</v>
      </c>
      <c r="F14" s="23">
        <v>9.8877479690250905</v>
      </c>
      <c r="G14" s="23">
        <v>9.9164083281296804</v>
      </c>
      <c r="H14" s="23">
        <v>9.9215855982358807</v>
      </c>
      <c r="I14" s="23">
        <v>9.9269426702221999</v>
      </c>
      <c r="J14" s="23">
        <v>9.9233942437183096</v>
      </c>
      <c r="K14" s="23">
        <v>9.81667920673965</v>
      </c>
      <c r="L14" s="23">
        <v>9.9243102807817305</v>
      </c>
      <c r="M14" s="23">
        <v>9.7768489848643103</v>
      </c>
      <c r="N14" s="23">
        <v>9.9284326537783603</v>
      </c>
      <c r="O14" s="23">
        <v>9.9295624795063997</v>
      </c>
    </row>
    <row r="15" spans="1:15" x14ac:dyDescent="0.2">
      <c r="A15" t="s">
        <v>164</v>
      </c>
      <c r="B15" s="23">
        <f t="shared" si="0"/>
        <v>9.83414040614276</v>
      </c>
      <c r="D15" s="23">
        <v>9.8083666666666698</v>
      </c>
      <c r="E15" s="23">
        <v>9.8123452797214803</v>
      </c>
      <c r="F15" s="23">
        <v>9.8640810771885103</v>
      </c>
      <c r="G15" s="23">
        <v>9.8071833333333291</v>
      </c>
      <c r="H15" s="23">
        <v>9.8586784732737804</v>
      </c>
      <c r="I15" s="23">
        <v>9.9053847180329093</v>
      </c>
      <c r="J15" s="23">
        <v>9.8723911122613508</v>
      </c>
      <c r="K15" s="23">
        <v>9.83507123503008</v>
      </c>
      <c r="L15" s="23">
        <v>9.8269543012772296</v>
      </c>
      <c r="M15" s="23">
        <v>9.8084166666666697</v>
      </c>
      <c r="N15" s="23">
        <v>9.7477</v>
      </c>
      <c r="O15" s="23">
        <v>9.8631120102611103</v>
      </c>
    </row>
    <row r="16" spans="1:15" x14ac:dyDescent="0.2">
      <c r="A16" t="s">
        <v>165</v>
      </c>
      <c r="B16" s="23">
        <f t="shared" si="0"/>
        <v>12.461321983641975</v>
      </c>
      <c r="D16" s="23">
        <v>12.451999362990801</v>
      </c>
      <c r="E16" s="23">
        <v>12.4644080226021</v>
      </c>
      <c r="F16" s="23">
        <v>12.473258725512199</v>
      </c>
      <c r="G16" s="23">
        <v>12.497961013046501</v>
      </c>
      <c r="H16" s="23">
        <v>12.4704488755209</v>
      </c>
      <c r="I16" s="23">
        <v>12.423092785730599</v>
      </c>
      <c r="J16" s="23">
        <v>12.433356973358</v>
      </c>
      <c r="K16" s="23">
        <v>12.473283696707201</v>
      </c>
      <c r="L16" s="23">
        <v>12.4465744741404</v>
      </c>
      <c r="M16" s="23">
        <v>12.4700333333333</v>
      </c>
      <c r="N16" s="23">
        <v>12.468816666666701</v>
      </c>
      <c r="O16" s="23">
        <v>12.462629874095001</v>
      </c>
    </row>
    <row r="17" spans="1:15" x14ac:dyDescent="0.2">
      <c r="A17" t="s">
        <v>166</v>
      </c>
      <c r="B17" s="23">
        <f t="shared" si="0"/>
        <v>11.916728908339008</v>
      </c>
      <c r="D17" s="23">
        <v>11.940742283609</v>
      </c>
      <c r="E17" s="23">
        <v>11.900650000000001</v>
      </c>
      <c r="F17" s="23">
        <v>11.947749999999999</v>
      </c>
      <c r="G17" s="23">
        <v>11.883136995832301</v>
      </c>
      <c r="H17" s="23">
        <v>11.9241333333333</v>
      </c>
      <c r="I17" s="23">
        <v>11.925050000000001</v>
      </c>
      <c r="J17" s="23">
        <v>11.92465</v>
      </c>
      <c r="K17" s="23">
        <v>11.9008754684554</v>
      </c>
      <c r="L17" s="23">
        <v>11.900487210965499</v>
      </c>
      <c r="M17" s="23">
        <v>11.9296491931212</v>
      </c>
      <c r="N17" s="23">
        <v>11.898989081418099</v>
      </c>
      <c r="O17" s="23">
        <v>11.924633333333301</v>
      </c>
    </row>
    <row r="18" spans="1:15" x14ac:dyDescent="0.2">
      <c r="A18" t="s">
        <v>167</v>
      </c>
      <c r="B18" s="23">
        <f t="shared" si="0"/>
        <v>11.884703636864694</v>
      </c>
      <c r="D18" s="23">
        <v>11.8618831350527</v>
      </c>
      <c r="E18" s="23">
        <v>11.872538771918</v>
      </c>
      <c r="F18" s="23">
        <v>11.9097030505982</v>
      </c>
      <c r="G18" s="23">
        <v>11.9032247082742</v>
      </c>
      <c r="H18" s="23">
        <v>11.859479901641899</v>
      </c>
      <c r="I18" s="23">
        <v>11.876162651195701</v>
      </c>
      <c r="J18" s="23">
        <v>11.904368078578001</v>
      </c>
      <c r="K18" s="23">
        <v>11.8719770666772</v>
      </c>
      <c r="L18" s="23">
        <v>11.8730874549486</v>
      </c>
      <c r="M18" s="23">
        <v>11.9181551122398</v>
      </c>
      <c r="N18" s="23">
        <v>11.8643006480706</v>
      </c>
      <c r="O18" s="23">
        <v>11.901563063181399</v>
      </c>
    </row>
    <row r="19" spans="1:15" x14ac:dyDescent="0.2">
      <c r="A19" t="s">
        <v>168</v>
      </c>
      <c r="B19" s="23">
        <f t="shared" si="0"/>
        <v>11.536119483529058</v>
      </c>
      <c r="D19" s="23">
        <v>11.536689291997799</v>
      </c>
      <c r="E19" s="23">
        <v>11.540479703614301</v>
      </c>
      <c r="F19" s="23">
        <v>11.5196856824404</v>
      </c>
      <c r="G19" s="23">
        <v>11.534010896318399</v>
      </c>
      <c r="H19" s="23">
        <v>11.530739765503601</v>
      </c>
      <c r="I19" s="23">
        <v>11.554302801682599</v>
      </c>
      <c r="J19" s="23">
        <v>11.552532768836899</v>
      </c>
      <c r="K19" s="23">
        <v>11.556613454312</v>
      </c>
      <c r="L19" s="23">
        <v>11.538816428414799</v>
      </c>
      <c r="M19" s="23">
        <v>11.5041236599243</v>
      </c>
      <c r="N19" s="23">
        <v>11.5299991487071</v>
      </c>
      <c r="O19" s="23">
        <v>11.535440200596501</v>
      </c>
    </row>
    <row r="20" spans="1:15" x14ac:dyDescent="0.2">
      <c r="A20" t="s">
        <v>169</v>
      </c>
      <c r="B20" s="23">
        <f t="shared" si="0"/>
        <v>11.511553302966384</v>
      </c>
      <c r="D20" s="23">
        <v>11.5157187533915</v>
      </c>
      <c r="E20" s="23">
        <v>11.530427056214499</v>
      </c>
      <c r="F20" s="23">
        <v>11.530178265588599</v>
      </c>
      <c r="G20" s="23">
        <v>11.4644174316958</v>
      </c>
      <c r="H20" s="23">
        <v>11.4787743263023</v>
      </c>
      <c r="I20" s="23">
        <v>11.5257372515109</v>
      </c>
      <c r="J20" s="23">
        <v>11.548834760127001</v>
      </c>
      <c r="K20" s="23">
        <v>11.4852941046185</v>
      </c>
      <c r="L20" s="23">
        <v>11.531568395393901</v>
      </c>
      <c r="M20" s="23">
        <v>11.487472442691301</v>
      </c>
      <c r="N20" s="23">
        <v>11.5324050991691</v>
      </c>
      <c r="O20" s="23">
        <v>11.5078117488932</v>
      </c>
    </row>
    <row r="21" spans="1:15" x14ac:dyDescent="0.2">
      <c r="A21" t="s">
        <v>170</v>
      </c>
      <c r="B21" s="23">
        <f t="shared" si="0"/>
        <v>11.138533814144674</v>
      </c>
      <c r="D21" s="23">
        <v>11.1094339745061</v>
      </c>
      <c r="E21" s="23">
        <v>11.139533333333301</v>
      </c>
      <c r="F21" s="23">
        <v>11.1258</v>
      </c>
      <c r="G21" s="23">
        <v>11.1473743313911</v>
      </c>
      <c r="H21" s="23">
        <v>11.09465</v>
      </c>
      <c r="I21" s="23">
        <v>11.1137838623929</v>
      </c>
      <c r="J21" s="23">
        <v>11.1695166666667</v>
      </c>
      <c r="K21" s="23">
        <v>11.120808569572301</v>
      </c>
      <c r="L21" s="23">
        <v>11.1697166666667</v>
      </c>
      <c r="M21" s="23">
        <v>11.135188365207</v>
      </c>
      <c r="N21" s="23">
        <v>11.1670833333333</v>
      </c>
      <c r="O21" s="23">
        <v>11.1695166666667</v>
      </c>
    </row>
    <row r="22" spans="1:15" x14ac:dyDescent="0.2">
      <c r="A22" t="s">
        <v>171</v>
      </c>
      <c r="B22" s="23">
        <f t="shared" si="0"/>
        <v>11.102592709366041</v>
      </c>
      <c r="D22" s="23">
        <v>11.103350163644199</v>
      </c>
      <c r="E22" s="23">
        <v>11.119902180153799</v>
      </c>
      <c r="F22" s="23">
        <v>11.096995711388701</v>
      </c>
      <c r="G22" s="23">
        <v>11.077936523703899</v>
      </c>
      <c r="H22" s="23">
        <v>11.1178378938426</v>
      </c>
      <c r="I22" s="23">
        <v>11.096027991481201</v>
      </c>
      <c r="J22" s="23">
        <v>11.1438120099145</v>
      </c>
      <c r="K22" s="23">
        <v>11.0936656140378</v>
      </c>
      <c r="L22" s="23">
        <v>11.095717191644299</v>
      </c>
      <c r="M22" s="23">
        <v>11.091307357774999</v>
      </c>
      <c r="N22" s="23">
        <v>11.0904015694921</v>
      </c>
      <c r="O22" s="23">
        <v>11.1041583053144</v>
      </c>
    </row>
    <row r="23" spans="1:15" x14ac:dyDescent="0.2">
      <c r="A23" t="s">
        <v>172</v>
      </c>
      <c r="B23" s="23">
        <f t="shared" si="0"/>
        <v>9.9194247755249698</v>
      </c>
      <c r="D23" s="23">
        <v>9.9174461403212995</v>
      </c>
      <c r="E23" s="23">
        <v>9.9202608635879201</v>
      </c>
      <c r="F23" s="23">
        <v>9.9208722536566203</v>
      </c>
      <c r="G23" s="23">
        <v>9.9181243135395398</v>
      </c>
      <c r="H23" s="23">
        <v>9.9181705048755795</v>
      </c>
      <c r="I23" s="23">
        <v>9.9115747140050292</v>
      </c>
      <c r="J23" s="23">
        <v>9.9336624460350205</v>
      </c>
      <c r="K23" s="23">
        <v>9.9194867041090706</v>
      </c>
      <c r="L23" s="23">
        <v>9.9216628604543295</v>
      </c>
      <c r="M23" s="23">
        <v>9.91723732394777</v>
      </c>
      <c r="N23" s="23">
        <v>9.9146536908681409</v>
      </c>
      <c r="O23" s="23">
        <v>9.9199454908993197</v>
      </c>
    </row>
    <row r="24" spans="1:15" x14ac:dyDescent="0.2">
      <c r="A24" t="s">
        <v>173</v>
      </c>
      <c r="B24" s="23">
        <f t="shared" si="0"/>
        <v>9.9655064997026646</v>
      </c>
      <c r="D24" s="23">
        <v>9.9463695412503004</v>
      </c>
      <c r="E24" s="23">
        <v>9.9658274217547298</v>
      </c>
      <c r="F24" s="23">
        <v>10.0324411386813</v>
      </c>
      <c r="G24" s="23">
        <v>9.9222999999999999</v>
      </c>
      <c r="H24" s="23">
        <v>10.030736698982601</v>
      </c>
      <c r="I24" s="23">
        <v>9.9243166666666696</v>
      </c>
      <c r="J24" s="23">
        <v>9.9979493183259294</v>
      </c>
      <c r="K24" s="23">
        <v>9.9810153269107502</v>
      </c>
      <c r="L24" s="23">
        <v>9.9860965646854307</v>
      </c>
      <c r="M24" s="23">
        <v>9.9235500000000005</v>
      </c>
      <c r="N24" s="23">
        <v>9.9221500000000002</v>
      </c>
      <c r="O24" s="23">
        <v>9.9533253191742599</v>
      </c>
    </row>
    <row r="25" spans="1:15" x14ac:dyDescent="0.2">
      <c r="A25" t="s">
        <v>174</v>
      </c>
      <c r="B25" s="23">
        <f t="shared" si="0"/>
        <v>9.9089081092980944</v>
      </c>
      <c r="D25" s="23">
        <v>9.9235000000000007</v>
      </c>
      <c r="E25" s="23">
        <v>9.9025999999999996</v>
      </c>
      <c r="F25" s="23">
        <v>9.9005623846757693</v>
      </c>
      <c r="G25" s="23">
        <v>9.9222999999999999</v>
      </c>
      <c r="H25" s="23">
        <v>9.9100666959140593</v>
      </c>
      <c r="I25" s="23">
        <v>9.9243166666666696</v>
      </c>
      <c r="J25" s="23">
        <v>9.8943195023772592</v>
      </c>
      <c r="K25" s="23">
        <v>9.8927987286100407</v>
      </c>
      <c r="L25" s="23">
        <v>9.9234666666666698</v>
      </c>
      <c r="M25" s="23">
        <v>9.8667333333333307</v>
      </c>
      <c r="N25" s="23">
        <v>9.9221500000000002</v>
      </c>
      <c r="O25" s="23">
        <v>9.9240833333333303</v>
      </c>
    </row>
    <row r="26" spans="1:15" x14ac:dyDescent="0.2">
      <c r="A26" t="s">
        <v>175</v>
      </c>
      <c r="B26" s="23">
        <f t="shared" si="0"/>
        <v>12.034288875301735</v>
      </c>
      <c r="D26" s="23">
        <v>12.0596494191209</v>
      </c>
      <c r="E26" s="23">
        <v>12.0324688544555</v>
      </c>
      <c r="F26" s="23">
        <v>12.042649897133501</v>
      </c>
      <c r="G26" s="23">
        <v>12.0309777369629</v>
      </c>
      <c r="H26" s="23">
        <v>12.053630857067301</v>
      </c>
      <c r="I26" s="23">
        <v>12.0168616554091</v>
      </c>
      <c r="J26" s="23">
        <v>12.0348607483057</v>
      </c>
      <c r="K26" s="23">
        <v>12.0269836332102</v>
      </c>
      <c r="L26" s="23">
        <v>12.026520894485699</v>
      </c>
      <c r="M26" s="23">
        <v>12.042149052292</v>
      </c>
      <c r="N26" s="23">
        <v>12.013483997233999</v>
      </c>
      <c r="O26" s="23">
        <v>12.031229757944001</v>
      </c>
    </row>
    <row r="27" spans="1:15" x14ac:dyDescent="0.2">
      <c r="A27" t="s">
        <v>176</v>
      </c>
      <c r="B27" s="23">
        <f t="shared" si="0"/>
        <v>11.635556644690356</v>
      </c>
      <c r="D27" s="23">
        <v>11.667629955059001</v>
      </c>
      <c r="E27" s="23">
        <v>11.638866958699801</v>
      </c>
      <c r="F27" s="23">
        <v>11.6465084431977</v>
      </c>
      <c r="G27" s="23">
        <v>11.598617505358099</v>
      </c>
      <c r="H27" s="23">
        <v>11.614524108589499</v>
      </c>
      <c r="I27" s="23">
        <v>11.609832760647301</v>
      </c>
      <c r="J27" s="23">
        <v>11.636325215992599</v>
      </c>
      <c r="K27" s="23">
        <v>11.649003209852101</v>
      </c>
      <c r="L27" s="23">
        <v>11.673954085923899</v>
      </c>
      <c r="M27" s="23">
        <v>11.611283747604601</v>
      </c>
      <c r="N27" s="23">
        <v>11.608697474370601</v>
      </c>
      <c r="O27" s="23">
        <v>11.6714362709891</v>
      </c>
    </row>
    <row r="28" spans="1:15" x14ac:dyDescent="0.2">
      <c r="A28" t="s">
        <v>177</v>
      </c>
      <c r="B28" s="23">
        <f t="shared" si="0"/>
        <v>11.29566758778722</v>
      </c>
      <c r="D28" s="23">
        <v>11.286948562223699</v>
      </c>
      <c r="E28" s="23">
        <v>11.297312703681699</v>
      </c>
      <c r="F28" s="23">
        <v>11.334243161745199</v>
      </c>
      <c r="G28" s="23">
        <v>11.277639629979801</v>
      </c>
      <c r="H28" s="23">
        <v>11.2935546886144</v>
      </c>
      <c r="I28" s="23">
        <v>11.290870252122801</v>
      </c>
      <c r="J28" s="23">
        <v>11.3039847176943</v>
      </c>
      <c r="K28" s="23">
        <v>11.3088264399482</v>
      </c>
      <c r="L28" s="23">
        <v>11.275466821601199</v>
      </c>
      <c r="M28" s="23">
        <v>11.2928853073283</v>
      </c>
      <c r="N28" s="23">
        <v>11.299897890442701</v>
      </c>
      <c r="O28" s="23">
        <v>11.2863808780643</v>
      </c>
    </row>
    <row r="29" spans="1:15" x14ac:dyDescent="0.2">
      <c r="A29" t="s">
        <v>178</v>
      </c>
      <c r="B29" s="23">
        <f t="shared" si="0"/>
        <v>11.264896889593716</v>
      </c>
      <c r="D29" s="23">
        <v>11.254666101418</v>
      </c>
      <c r="E29" s="23">
        <v>11.258835907245</v>
      </c>
      <c r="F29" s="23">
        <v>11.2857157116702</v>
      </c>
      <c r="G29" s="23">
        <v>11.287186229516101</v>
      </c>
      <c r="H29" s="23">
        <v>11.2454803001455</v>
      </c>
      <c r="I29" s="23">
        <v>11.252813881464601</v>
      </c>
      <c r="J29" s="23">
        <v>11.282538055824</v>
      </c>
      <c r="K29" s="23">
        <v>11.261893332524499</v>
      </c>
      <c r="L29" s="23">
        <v>11.268729374361101</v>
      </c>
      <c r="M29" s="23">
        <v>11.250540779601801</v>
      </c>
      <c r="N29" s="23">
        <v>11.2686377329499</v>
      </c>
      <c r="O29" s="23">
        <v>11.2617252684039</v>
      </c>
    </row>
    <row r="30" spans="1:15" x14ac:dyDescent="0.2">
      <c r="A30" t="s">
        <v>179</v>
      </c>
      <c r="B30" s="23">
        <f t="shared" si="0"/>
        <v>5.1439027777777673</v>
      </c>
      <c r="D30" s="23">
        <v>12.0347333333333</v>
      </c>
      <c r="E30" s="23">
        <v>12.487083333333301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12.436450000000001</v>
      </c>
      <c r="M30" s="23">
        <v>12.436033333333301</v>
      </c>
      <c r="N30" s="23">
        <v>0</v>
      </c>
      <c r="O30" s="23">
        <v>12.3325333333333</v>
      </c>
    </row>
    <row r="31" spans="1:15" x14ac:dyDescent="0.2">
      <c r="A31" t="s">
        <v>180</v>
      </c>
      <c r="B31" s="23">
        <f t="shared" si="0"/>
        <v>12.4168645630514</v>
      </c>
      <c r="D31" s="23">
        <v>12.4591955822064</v>
      </c>
      <c r="E31" s="23">
        <v>12.431970450053001</v>
      </c>
      <c r="F31" s="23">
        <v>12.3615833340442</v>
      </c>
      <c r="G31" s="23">
        <v>12.3556939554813</v>
      </c>
      <c r="H31" s="23">
        <v>12.4483616984484</v>
      </c>
      <c r="I31" s="23">
        <v>12.399889492042901</v>
      </c>
      <c r="J31" s="23">
        <v>12.4458203574408</v>
      </c>
      <c r="K31" s="23">
        <v>12.3829556433859</v>
      </c>
      <c r="L31" s="23">
        <v>12.449801779606201</v>
      </c>
      <c r="M31" s="23">
        <v>12.4466481621405</v>
      </c>
      <c r="N31" s="23">
        <v>12.419904190838199</v>
      </c>
      <c r="O31" s="23">
        <v>12.400550110929</v>
      </c>
    </row>
    <row r="32" spans="1:15" x14ac:dyDescent="0.2">
      <c r="A32" t="s">
        <v>181</v>
      </c>
      <c r="B32" s="23">
        <f t="shared" si="0"/>
        <v>6.782860001294801</v>
      </c>
      <c r="D32" s="23">
        <v>6.7924127815228097</v>
      </c>
      <c r="E32" s="23">
        <v>6.8155666666666699</v>
      </c>
      <c r="F32" s="23">
        <v>6.7608913821377801</v>
      </c>
      <c r="G32" s="23">
        <v>6.7434840783721999</v>
      </c>
      <c r="H32" s="23">
        <v>6.7941985286893702</v>
      </c>
      <c r="I32" s="23">
        <v>6.7761166666666703</v>
      </c>
      <c r="J32" s="23">
        <v>6.7754000000000003</v>
      </c>
      <c r="K32" s="23">
        <v>6.7975333023203897</v>
      </c>
      <c r="L32" s="23">
        <v>6.78161693569227</v>
      </c>
      <c r="M32" s="23">
        <v>6.7767005482550902</v>
      </c>
      <c r="N32" s="23">
        <v>6.7749333333333297</v>
      </c>
      <c r="O32" s="23">
        <v>6.8054657918810504</v>
      </c>
    </row>
    <row r="33" spans="1:15" x14ac:dyDescent="0.2">
      <c r="A33" t="s">
        <v>182</v>
      </c>
      <c r="B33" s="23">
        <f t="shared" si="0"/>
        <v>7.9763248437466885</v>
      </c>
      <c r="D33" s="23">
        <v>7.9757680599707399</v>
      </c>
      <c r="E33" s="23">
        <v>7.9684770291749398</v>
      </c>
      <c r="F33" s="23">
        <v>7.9654999999999996</v>
      </c>
      <c r="G33" s="23">
        <v>7.9675544688814304</v>
      </c>
      <c r="H33" s="23">
        <v>7.9740623011773604</v>
      </c>
      <c r="I33" s="23">
        <v>7.9770959109206796</v>
      </c>
      <c r="J33" s="23">
        <v>7.9580747741664801</v>
      </c>
      <c r="K33" s="23">
        <v>7.9761558170328097</v>
      </c>
      <c r="L33" s="23">
        <v>7.9761375577009996</v>
      </c>
      <c r="M33" s="23">
        <v>7.9877633915541804</v>
      </c>
      <c r="N33" s="23">
        <v>7.9804254810473001</v>
      </c>
      <c r="O33" s="23">
        <v>8.0088833333333298</v>
      </c>
    </row>
    <row r="34" spans="1:15" x14ac:dyDescent="0.2">
      <c r="A34" t="s">
        <v>183</v>
      </c>
      <c r="B34" s="23">
        <f t="shared" si="0"/>
        <v>7.9314052019726118</v>
      </c>
      <c r="D34" s="23">
        <v>7.9386898941417003</v>
      </c>
      <c r="E34" s="23">
        <v>7.9229066269512902</v>
      </c>
      <c r="F34" s="23">
        <v>7.9199679398672398</v>
      </c>
      <c r="G34" s="23">
        <v>7.9315955703972101</v>
      </c>
      <c r="H34" s="23">
        <v>7.9248865792937897</v>
      </c>
      <c r="I34" s="23">
        <v>7.93389504752062</v>
      </c>
      <c r="J34" s="23">
        <v>7.9373427866383697</v>
      </c>
      <c r="K34" s="23">
        <v>7.9360743100945701</v>
      </c>
      <c r="L34" s="23">
        <v>7.9237661859264099</v>
      </c>
      <c r="M34" s="23">
        <v>7.9389185520611303</v>
      </c>
      <c r="N34" s="23">
        <v>7.93511430584861</v>
      </c>
      <c r="O34" s="23">
        <v>7.9337046249304004</v>
      </c>
    </row>
    <row r="35" spans="1:15" x14ac:dyDescent="0.2">
      <c r="A35" t="s">
        <v>184</v>
      </c>
      <c r="B35" s="23">
        <f t="shared" si="0"/>
        <v>9.1829238060773477</v>
      </c>
      <c r="D35" s="23">
        <v>9.1743500000000004</v>
      </c>
      <c r="E35" s="23">
        <v>9.2047221055984796</v>
      </c>
      <c r="F35" s="23">
        <v>9.1987000000000005</v>
      </c>
      <c r="G35" s="23">
        <v>9.1731333333333307</v>
      </c>
      <c r="H35" s="23">
        <v>9.1744000000000003</v>
      </c>
      <c r="I35" s="23">
        <v>9.1751666666666694</v>
      </c>
      <c r="J35" s="23">
        <v>9.1796505263391808</v>
      </c>
      <c r="K35" s="23">
        <v>9.2083406408076005</v>
      </c>
      <c r="L35" s="23">
        <v>9.1743000000000006</v>
      </c>
      <c r="M35" s="23">
        <v>9.1842390668495497</v>
      </c>
      <c r="N35" s="23">
        <v>9.1729833333333293</v>
      </c>
      <c r="O35" s="23">
        <v>9.1751000000000005</v>
      </c>
    </row>
    <row r="36" spans="1:15" x14ac:dyDescent="0.2">
      <c r="A36" t="s">
        <v>185</v>
      </c>
      <c r="B36" s="23">
        <f t="shared" si="0"/>
        <v>2.9165042178813203</v>
      </c>
      <c r="D36" s="23">
        <v>0</v>
      </c>
      <c r="E36" s="23">
        <v>8.7222093344675802</v>
      </c>
      <c r="F36" s="23">
        <v>8.7837221605126903</v>
      </c>
      <c r="G36" s="23">
        <v>0</v>
      </c>
      <c r="H36" s="23">
        <v>0</v>
      </c>
      <c r="I36" s="23">
        <v>0</v>
      </c>
      <c r="J36" s="23">
        <v>0</v>
      </c>
      <c r="K36" s="23">
        <v>8.7741770333315205</v>
      </c>
      <c r="L36" s="23">
        <v>0</v>
      </c>
      <c r="M36" s="23">
        <v>0</v>
      </c>
      <c r="N36" s="23">
        <v>0</v>
      </c>
      <c r="O36" s="23">
        <v>8.7179420862640509</v>
      </c>
    </row>
    <row r="37" spans="1:15" x14ac:dyDescent="0.2">
      <c r="A37" t="s">
        <v>186</v>
      </c>
      <c r="B37" s="23">
        <f t="shared" si="0"/>
        <v>9.5033171879390981</v>
      </c>
      <c r="D37" s="23">
        <v>9.5019393690127192</v>
      </c>
      <c r="E37" s="23">
        <v>9.5161938482667203</v>
      </c>
      <c r="F37" s="23">
        <v>9.5167780052802406</v>
      </c>
      <c r="G37" s="23">
        <v>9.4980564919369908</v>
      </c>
      <c r="H37" s="23">
        <v>9.5001089210720995</v>
      </c>
      <c r="I37" s="23">
        <v>9.5004904845204692</v>
      </c>
      <c r="J37" s="23">
        <v>9.5009748780901706</v>
      </c>
      <c r="K37" s="23">
        <v>9.5026433770436594</v>
      </c>
      <c r="L37" s="23">
        <v>9.4993127621171105</v>
      </c>
      <c r="M37" s="23">
        <v>9.5007438989080804</v>
      </c>
      <c r="N37" s="23">
        <v>9.5004540610691492</v>
      </c>
      <c r="O37" s="23">
        <v>9.5021101579517797</v>
      </c>
    </row>
    <row r="38" spans="1:15" x14ac:dyDescent="0.2">
      <c r="A38" t="s">
        <v>187</v>
      </c>
      <c r="B38" s="23">
        <f t="shared" si="0"/>
        <v>8.6472148085834686</v>
      </c>
      <c r="D38" s="23">
        <v>9.2681630186211699</v>
      </c>
      <c r="E38" s="23">
        <v>9.2059482923789293</v>
      </c>
      <c r="F38" s="23">
        <v>9.6504833333333302</v>
      </c>
      <c r="G38" s="23">
        <v>9.6447264158541408</v>
      </c>
      <c r="H38" s="23">
        <v>9.3693833333333298</v>
      </c>
      <c r="I38" s="23">
        <v>0</v>
      </c>
      <c r="J38" s="23">
        <v>9.3694166666666696</v>
      </c>
      <c r="K38" s="23">
        <v>9.3695166666666694</v>
      </c>
      <c r="L38" s="23">
        <v>9.6269166666666699</v>
      </c>
      <c r="M38" s="23">
        <v>9.2494023384327608</v>
      </c>
      <c r="N38" s="23">
        <v>9.6254500000000007</v>
      </c>
      <c r="O38" s="23">
        <v>9.3871709710479401</v>
      </c>
    </row>
    <row r="39" spans="1:15" x14ac:dyDescent="0.2">
      <c r="A39" t="s">
        <v>188</v>
      </c>
      <c r="B39" s="23">
        <f t="shared" si="0"/>
        <v>9.7569262615767585</v>
      </c>
      <c r="D39" s="23">
        <v>9.7492166666666709</v>
      </c>
      <c r="E39" s="23">
        <v>9.7873166666666709</v>
      </c>
      <c r="F39" s="23">
        <v>9.7722333333333307</v>
      </c>
      <c r="G39" s="23">
        <v>9.7478499999999997</v>
      </c>
      <c r="H39" s="23">
        <v>9.7491000000000003</v>
      </c>
      <c r="I39" s="23">
        <v>9.7500333333333309</v>
      </c>
      <c r="J39" s="23">
        <v>9.7652396355623399</v>
      </c>
      <c r="K39" s="23">
        <v>9.74925</v>
      </c>
      <c r="L39" s="23">
        <v>9.7661088366920907</v>
      </c>
      <c r="M39" s="23">
        <v>9.7492666666666707</v>
      </c>
      <c r="N39" s="23">
        <v>9.7477</v>
      </c>
      <c r="O39" s="23">
        <v>9.7498000000000005</v>
      </c>
    </row>
    <row r="40" spans="1:15" x14ac:dyDescent="0.2">
      <c r="A40" t="s">
        <v>189</v>
      </c>
      <c r="B40" s="23">
        <f t="shared" si="0"/>
        <v>9.7259134010222219</v>
      </c>
      <c r="D40" s="23">
        <v>9.9235000000000007</v>
      </c>
      <c r="E40" s="23">
        <v>9.9025999999999996</v>
      </c>
      <c r="F40" s="23">
        <v>9.8889666666666702</v>
      </c>
      <c r="G40" s="23">
        <v>9.58383610441747</v>
      </c>
      <c r="H40" s="23">
        <v>9.6024524062712704</v>
      </c>
      <c r="I40" s="23">
        <v>9.5975353849021996</v>
      </c>
      <c r="J40" s="23">
        <v>9.6107941450184793</v>
      </c>
      <c r="K40" s="23">
        <v>9.9235166666666696</v>
      </c>
      <c r="L40" s="23">
        <v>9.5813547861453099</v>
      </c>
      <c r="M40" s="23">
        <v>9.9235500000000005</v>
      </c>
      <c r="N40" s="23">
        <v>9.58153104899948</v>
      </c>
      <c r="O40" s="23">
        <v>9.5913236031791005</v>
      </c>
    </row>
    <row r="41" spans="1:15" x14ac:dyDescent="0.2">
      <c r="A41" t="s">
        <v>190</v>
      </c>
      <c r="B41" s="23">
        <f t="shared" si="0"/>
        <v>10.057252087724841</v>
      </c>
      <c r="D41" s="23">
        <v>10.068404564424601</v>
      </c>
      <c r="E41" s="23">
        <v>10.069366666666699</v>
      </c>
      <c r="F41" s="23">
        <v>10.0559833333333</v>
      </c>
      <c r="G41" s="23">
        <v>10.056504957956101</v>
      </c>
      <c r="H41" s="23">
        <v>10.041571657887401</v>
      </c>
      <c r="I41" s="23">
        <v>10.0476953225301</v>
      </c>
      <c r="J41" s="23">
        <v>10.067601501663001</v>
      </c>
      <c r="K41" s="23">
        <v>10.053712869249701</v>
      </c>
      <c r="L41" s="23">
        <v>10.0541132092594</v>
      </c>
      <c r="M41" s="23">
        <v>10.0355166666667</v>
      </c>
      <c r="N41" s="23">
        <v>10.0510768502287</v>
      </c>
      <c r="O41" s="23">
        <v>10.0854774528324</v>
      </c>
    </row>
    <row r="42" spans="1:15" x14ac:dyDescent="0.2">
      <c r="A42" t="s">
        <v>191</v>
      </c>
      <c r="B42" s="23">
        <f t="shared" si="0"/>
        <v>9.750562767000778</v>
      </c>
      <c r="D42" s="23">
        <v>9.7492166666666709</v>
      </c>
      <c r="E42" s="23">
        <v>9.7439698706759899</v>
      </c>
      <c r="F42" s="23">
        <v>9.7722333333333307</v>
      </c>
      <c r="G42" s="23">
        <v>9.7478499999999997</v>
      </c>
      <c r="H42" s="23">
        <v>9.7491000000000003</v>
      </c>
      <c r="I42" s="23">
        <v>9.7500333333333309</v>
      </c>
      <c r="J42" s="23">
        <v>9.7491500000000002</v>
      </c>
      <c r="K42" s="23">
        <v>9.74925</v>
      </c>
      <c r="L42" s="23">
        <v>9.7491833333333293</v>
      </c>
      <c r="M42" s="23">
        <v>9.7492666666666707</v>
      </c>
      <c r="N42" s="23">
        <v>9.7477</v>
      </c>
      <c r="O42" s="23">
        <v>9.7498000000000005</v>
      </c>
    </row>
    <row r="43" spans="1:15" x14ac:dyDescent="0.2">
      <c r="A43" t="s">
        <v>192</v>
      </c>
      <c r="B43" s="23">
        <f t="shared" si="0"/>
        <v>10.394790036180309</v>
      </c>
      <c r="D43" s="23">
        <v>10.4104281116186</v>
      </c>
      <c r="E43" s="23">
        <v>10.3990666666667</v>
      </c>
      <c r="F43" s="23">
        <v>10.385666666666699</v>
      </c>
      <c r="G43" s="23">
        <v>10.3652238472959</v>
      </c>
      <c r="H43" s="23">
        <v>10.394275605166699</v>
      </c>
      <c r="I43" s="23">
        <v>10.398057662721</v>
      </c>
      <c r="J43" s="23">
        <v>10.414111146834999</v>
      </c>
      <c r="K43" s="23">
        <v>10.4219698416035</v>
      </c>
      <c r="L43" s="23">
        <v>10.3711455550474</v>
      </c>
      <c r="M43" s="23">
        <v>10.384033874154399</v>
      </c>
      <c r="N43" s="23">
        <v>10.390354937241099</v>
      </c>
      <c r="O43" s="23">
        <v>10.4031465191467</v>
      </c>
    </row>
    <row r="44" spans="1:15" x14ac:dyDescent="0.2">
      <c r="A44" t="s">
        <v>193</v>
      </c>
      <c r="B44" s="23">
        <f t="shared" si="0"/>
        <v>10.059377042533301</v>
      </c>
      <c r="D44" s="23">
        <v>10.0354833333333</v>
      </c>
      <c r="E44" s="23">
        <v>10.0305245103998</v>
      </c>
      <c r="F44" s="23">
        <v>10.0559833333333</v>
      </c>
      <c r="G44" s="23">
        <v>10.0344333333333</v>
      </c>
      <c r="H44" s="23">
        <v>10.035349999999999</v>
      </c>
      <c r="I44" s="23">
        <v>10.0362833333333</v>
      </c>
      <c r="J44" s="23">
        <v>10.0353833333333</v>
      </c>
      <c r="K44" s="23">
        <v>10.0354833333333</v>
      </c>
      <c r="L44" s="23">
        <v>10.035450000000001</v>
      </c>
      <c r="M44" s="23">
        <v>10.307816666666699</v>
      </c>
      <c r="N44" s="23">
        <v>10.034283333333301</v>
      </c>
      <c r="O44" s="23">
        <v>10.036049999999999</v>
      </c>
    </row>
    <row r="45" spans="1:15" x14ac:dyDescent="0.2">
      <c r="A45" t="s">
        <v>194</v>
      </c>
      <c r="B45" s="23">
        <f t="shared" si="0"/>
        <v>7.611681740165154</v>
      </c>
      <c r="D45" s="23">
        <v>7.5985084562759004</v>
      </c>
      <c r="E45" s="23">
        <v>7.6064299979061101</v>
      </c>
      <c r="F45" s="23">
        <v>7.6247115017086902</v>
      </c>
      <c r="G45" s="23">
        <v>7.6096486861100203</v>
      </c>
      <c r="H45" s="23">
        <v>7.6030104563602601</v>
      </c>
      <c r="I45" s="23">
        <v>7.5973232224999103</v>
      </c>
      <c r="J45" s="23">
        <v>7.6261481147006602</v>
      </c>
      <c r="K45" s="23">
        <v>7.6288111923770003</v>
      </c>
      <c r="L45" s="23">
        <v>7.5993918083052598</v>
      </c>
      <c r="M45" s="23">
        <v>7.6116357483850701</v>
      </c>
      <c r="N45" s="23">
        <v>7.6145662178698199</v>
      </c>
      <c r="O45" s="23">
        <v>7.6199954794831504</v>
      </c>
    </row>
    <row r="46" spans="1:15" x14ac:dyDescent="0.2">
      <c r="A46" t="s">
        <v>195</v>
      </c>
      <c r="B46" s="23">
        <f t="shared" si="0"/>
        <v>7.1313792247990833</v>
      </c>
      <c r="D46" s="23">
        <v>7.7958020834827799</v>
      </c>
      <c r="E46" s="23">
        <v>7.7888723952118601</v>
      </c>
      <c r="F46" s="23">
        <v>7.7730958585422902</v>
      </c>
      <c r="G46" s="23">
        <v>7.7690978573815901</v>
      </c>
      <c r="H46" s="23">
        <v>7.7823681564758598</v>
      </c>
      <c r="I46" s="23">
        <v>7.7982931643474904</v>
      </c>
      <c r="J46" s="23">
        <v>7.7702817058036704</v>
      </c>
      <c r="K46" s="23">
        <v>7.7641725201638998</v>
      </c>
      <c r="L46" s="23">
        <v>0</v>
      </c>
      <c r="M46" s="23">
        <v>7.7815791126949998</v>
      </c>
      <c r="N46" s="23">
        <v>7.7505594604900097</v>
      </c>
      <c r="O46" s="23">
        <v>7.8024283829945498</v>
      </c>
    </row>
    <row r="47" spans="1:15" x14ac:dyDescent="0.2">
      <c r="A47" t="s">
        <v>196</v>
      </c>
      <c r="B47" s="23">
        <f t="shared" si="0"/>
        <v>9.0778499431790571</v>
      </c>
      <c r="D47" s="23">
        <v>9.08844467900491</v>
      </c>
      <c r="E47" s="23">
        <v>9.0825509238668296</v>
      </c>
      <c r="F47" s="23">
        <v>9.0617131785224707</v>
      </c>
      <c r="G47" s="23">
        <v>9.0769601019918298</v>
      </c>
      <c r="H47" s="23">
        <v>9.0772348214765994</v>
      </c>
      <c r="I47" s="23">
        <v>9.0727127589490593</v>
      </c>
      <c r="J47" s="23">
        <v>9.0822740144027598</v>
      </c>
      <c r="K47" s="23">
        <v>9.0899937916561999</v>
      </c>
      <c r="L47" s="23">
        <v>9.0700796884691606</v>
      </c>
      <c r="M47" s="23">
        <v>9.0681623369530495</v>
      </c>
      <c r="N47" s="23">
        <v>9.0769264864195804</v>
      </c>
      <c r="O47" s="23">
        <v>9.08714653643624</v>
      </c>
    </row>
    <row r="48" spans="1:15" x14ac:dyDescent="0.2">
      <c r="A48" t="s">
        <v>197</v>
      </c>
      <c r="B48" s="23">
        <f t="shared" si="0"/>
        <v>8.0604090846954826</v>
      </c>
      <c r="D48" s="23">
        <v>8.0649773889072591</v>
      </c>
      <c r="E48" s="23">
        <v>8.05996690111051</v>
      </c>
      <c r="F48" s="23">
        <v>8.0566389203962796</v>
      </c>
      <c r="G48" s="23">
        <v>8.0543166107818092</v>
      </c>
      <c r="H48" s="23">
        <v>8.0567952565762297</v>
      </c>
      <c r="I48" s="23">
        <v>8.0592787217309994</v>
      </c>
      <c r="J48" s="23">
        <v>8.0667955162258895</v>
      </c>
      <c r="K48" s="23">
        <v>8.0659455749013595</v>
      </c>
      <c r="L48" s="23">
        <v>8.0598738374600494</v>
      </c>
      <c r="M48" s="23">
        <v>8.0547381293148206</v>
      </c>
      <c r="N48" s="23">
        <v>8.0593127389450299</v>
      </c>
      <c r="O48" s="23">
        <v>8.0662694199955602</v>
      </c>
    </row>
    <row r="49" spans="1:15" x14ac:dyDescent="0.2">
      <c r="A49" t="s">
        <v>198</v>
      </c>
      <c r="B49" s="23">
        <f t="shared" si="0"/>
        <v>7.2778755817115828</v>
      </c>
      <c r="D49" s="23">
        <v>7.2472405643586697</v>
      </c>
      <c r="E49" s="23">
        <v>7.2830714206421403</v>
      </c>
      <c r="F49" s="23">
        <v>7.27293559213531</v>
      </c>
      <c r="G49" s="23">
        <v>7.2806462161100098</v>
      </c>
      <c r="H49" s="23">
        <v>7.2817029614703497</v>
      </c>
      <c r="I49" s="23">
        <v>7.2595231078054399</v>
      </c>
      <c r="J49" s="23">
        <v>7.2743770325954404</v>
      </c>
      <c r="K49" s="23">
        <v>7.2839614949633402</v>
      </c>
      <c r="L49" s="23">
        <v>7.3106358207518003</v>
      </c>
      <c r="M49" s="23">
        <v>7.2827303808407002</v>
      </c>
      <c r="N49" s="23">
        <v>7.27654351331838</v>
      </c>
      <c r="O49" s="23">
        <v>7.2811388755474002</v>
      </c>
    </row>
    <row r="50" spans="1:15" x14ac:dyDescent="0.2">
      <c r="A50" t="s">
        <v>199</v>
      </c>
      <c r="B50" s="23">
        <f t="shared" si="0"/>
        <v>7.7875002103254758</v>
      </c>
      <c r="D50" s="23">
        <v>7.78699211763485</v>
      </c>
      <c r="E50" s="23">
        <v>7.7876260459980102</v>
      </c>
      <c r="F50" s="23">
        <v>7.7859030238302003</v>
      </c>
      <c r="G50" s="23">
        <v>7.7572468329311999</v>
      </c>
      <c r="H50" s="23">
        <v>7.7824640671322696</v>
      </c>
      <c r="I50" s="23">
        <v>7.7861383646379299</v>
      </c>
      <c r="J50" s="23">
        <v>7.8058939223549002</v>
      </c>
      <c r="K50" s="23">
        <v>7.83341257414921</v>
      </c>
      <c r="L50" s="23">
        <v>7.7908549559363598</v>
      </c>
      <c r="M50" s="23">
        <v>7.7659291068237302</v>
      </c>
      <c r="N50" s="23">
        <v>7.7800784235994902</v>
      </c>
      <c r="O50" s="23">
        <v>7.78746308887757</v>
      </c>
    </row>
    <row r="51" spans="1:15" x14ac:dyDescent="0.2">
      <c r="A51" t="s">
        <v>200</v>
      </c>
      <c r="B51" s="23">
        <f t="shared" si="0"/>
        <v>7.8361729931748769</v>
      </c>
      <c r="D51" s="23">
        <v>7.8536157837692304</v>
      </c>
      <c r="E51" s="23">
        <v>7.8384541362293998</v>
      </c>
      <c r="F51" s="23">
        <v>7.8284145643385097</v>
      </c>
      <c r="G51" s="23">
        <v>7.8273969187773798</v>
      </c>
      <c r="H51" s="23">
        <v>7.8307150764382101</v>
      </c>
      <c r="I51" s="23">
        <v>7.8319110033175603</v>
      </c>
      <c r="J51" s="23">
        <v>7.8507752678760196</v>
      </c>
      <c r="K51" s="23">
        <v>7.8322590020781604</v>
      </c>
      <c r="L51" s="23">
        <v>7.8291023816261296</v>
      </c>
      <c r="M51" s="23">
        <v>7.8449142483268499</v>
      </c>
      <c r="N51" s="23">
        <v>7.8272572898567097</v>
      </c>
      <c r="O51" s="23">
        <v>7.8392602454643798</v>
      </c>
    </row>
    <row r="52" spans="1:15" x14ac:dyDescent="0.2">
      <c r="A52" t="s">
        <v>201</v>
      </c>
      <c r="B52" s="23">
        <f t="shared" si="0"/>
        <v>7.5302716924509108</v>
      </c>
      <c r="D52" s="23">
        <v>7.5195566002208798</v>
      </c>
      <c r="E52" s="23">
        <v>7.5197735327555497</v>
      </c>
      <c r="F52" s="23">
        <v>7.5182832825613</v>
      </c>
      <c r="G52" s="23">
        <v>7.5068916886258004</v>
      </c>
      <c r="H52" s="23">
        <v>7.5561383728686797</v>
      </c>
      <c r="I52" s="23">
        <v>7.5246197524721099</v>
      </c>
      <c r="J52" s="23">
        <v>7.5173494922035804</v>
      </c>
      <c r="K52" s="23">
        <v>7.5375698765632597</v>
      </c>
      <c r="L52" s="23">
        <v>7.5297072387139599</v>
      </c>
      <c r="M52" s="23">
        <v>7.5468794933916099</v>
      </c>
      <c r="N52" s="23">
        <v>7.5408168694302402</v>
      </c>
      <c r="O52" s="23">
        <v>7.5456741096039499</v>
      </c>
    </row>
    <row r="53" spans="1:15" x14ac:dyDescent="0.2">
      <c r="A53" t="s">
        <v>202</v>
      </c>
      <c r="B53" s="23">
        <f t="shared" si="0"/>
        <v>0.69547474589250913</v>
      </c>
      <c r="D53" s="23">
        <v>0</v>
      </c>
      <c r="E53" s="23">
        <v>8.34569695071011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</row>
    <row r="54" spans="1:15" x14ac:dyDescent="0.2">
      <c r="A54" t="s">
        <v>203</v>
      </c>
      <c r="B54" s="23">
        <f t="shared" si="0"/>
        <v>9.427983803250525</v>
      </c>
      <c r="D54" s="23">
        <v>9.4346953143465502</v>
      </c>
      <c r="E54" s="23">
        <v>9.4141407704640994</v>
      </c>
      <c r="F54" s="23">
        <v>9.3997867128160806</v>
      </c>
      <c r="G54" s="23">
        <v>9.4301513046013596</v>
      </c>
      <c r="H54" s="23">
        <v>9.4343758034123901</v>
      </c>
      <c r="I54" s="23">
        <v>9.4319611670020205</v>
      </c>
      <c r="J54" s="23">
        <v>9.4355106600226506</v>
      </c>
      <c r="K54" s="23">
        <v>9.4347786181681403</v>
      </c>
      <c r="L54" s="23">
        <v>9.4270614688032097</v>
      </c>
      <c r="M54" s="23">
        <v>9.4316406628824208</v>
      </c>
      <c r="N54" s="23">
        <v>9.4274622701453907</v>
      </c>
      <c r="O54" s="23">
        <v>9.4342408863420104</v>
      </c>
    </row>
    <row r="55" spans="1:15" x14ac:dyDescent="0.2">
      <c r="A55" t="s">
        <v>42</v>
      </c>
      <c r="B55" s="23">
        <f t="shared" si="0"/>
        <v>9.4120972982224043</v>
      </c>
      <c r="D55" s="23">
        <v>9.43401666666667</v>
      </c>
      <c r="E55" s="23">
        <v>9.4119333333333302</v>
      </c>
      <c r="F55" s="23">
        <v>9.3930166666666697</v>
      </c>
      <c r="G55" s="23">
        <v>9.4036308098662502</v>
      </c>
      <c r="H55" s="23">
        <v>9.3993152303133307</v>
      </c>
      <c r="I55" s="23">
        <v>9.43481666666667</v>
      </c>
      <c r="J55" s="23">
        <v>9.43408333333333</v>
      </c>
      <c r="K55" s="23">
        <v>9.4017206959680308</v>
      </c>
      <c r="L55" s="23">
        <v>9.3692833333333301</v>
      </c>
      <c r="M55" s="23">
        <v>9.4342000000000006</v>
      </c>
      <c r="N55" s="23">
        <v>9.3944175091879103</v>
      </c>
      <c r="O55" s="23">
        <v>9.4347333333333303</v>
      </c>
    </row>
    <row r="56" spans="1:15" x14ac:dyDescent="0.2">
      <c r="A56" t="s">
        <v>204</v>
      </c>
      <c r="B56" s="23">
        <f t="shared" si="0"/>
        <v>9.1038651489008657</v>
      </c>
      <c r="D56" s="23">
        <v>9.1096833333333294</v>
      </c>
      <c r="E56" s="23">
        <v>9.0882833333333295</v>
      </c>
      <c r="F56" s="23">
        <v>9.0868085216060699</v>
      </c>
      <c r="G56" s="23">
        <v>9.1017797710271093</v>
      </c>
      <c r="H56" s="23">
        <v>9.10975</v>
      </c>
      <c r="I56" s="23">
        <v>9.1104333333333294</v>
      </c>
      <c r="J56" s="23">
        <v>9.0940399143340294</v>
      </c>
      <c r="K56" s="23">
        <v>9.1098666666666706</v>
      </c>
      <c r="L56" s="23">
        <v>9.1095666666666695</v>
      </c>
      <c r="M56" s="23">
        <v>9.1098999999999997</v>
      </c>
      <c r="N56" s="23">
        <v>9.1059869131765208</v>
      </c>
      <c r="O56" s="23">
        <v>9.1102833333333297</v>
      </c>
    </row>
    <row r="57" spans="1:15" x14ac:dyDescent="0.2">
      <c r="A57" t="s">
        <v>205</v>
      </c>
      <c r="B57" s="23">
        <f t="shared" si="0"/>
        <v>9.6918823989014342</v>
      </c>
      <c r="D57" s="23">
        <v>9.6896000000000004</v>
      </c>
      <c r="E57" s="23">
        <v>9.69543878681724</v>
      </c>
      <c r="F57" s="23">
        <v>9.7128666666666703</v>
      </c>
      <c r="G57" s="23">
        <v>9.6882333333333293</v>
      </c>
      <c r="H57" s="23">
        <v>9.6894833333333299</v>
      </c>
      <c r="I57" s="23">
        <v>9.6904166666666693</v>
      </c>
      <c r="J57" s="23">
        <v>9.6894833333333299</v>
      </c>
      <c r="K57" s="23">
        <v>9.6896000000000004</v>
      </c>
      <c r="L57" s="23">
        <v>9.6895500000000006</v>
      </c>
      <c r="M57" s="23">
        <v>9.6896500000000003</v>
      </c>
      <c r="N57" s="23">
        <v>9.6880833333333296</v>
      </c>
      <c r="O57" s="23">
        <v>9.69018333333333</v>
      </c>
    </row>
    <row r="58" spans="1:15" x14ac:dyDescent="0.2">
      <c r="A58" t="s">
        <v>44</v>
      </c>
      <c r="B58" s="23">
        <f t="shared" si="0"/>
        <v>9.684611714188561</v>
      </c>
      <c r="D58" s="23">
        <v>9.6886256664330208</v>
      </c>
      <c r="E58" s="23">
        <v>9.6710327835036107</v>
      </c>
      <c r="F58" s="23">
        <v>9.6636319525784202</v>
      </c>
      <c r="G58" s="23">
        <v>9.6874071634884906</v>
      </c>
      <c r="H58" s="23">
        <v>9.6877239779558693</v>
      </c>
      <c r="I58" s="23">
        <v>9.6859519309464996</v>
      </c>
      <c r="J58" s="23">
        <v>9.6908274922305893</v>
      </c>
      <c r="K58" s="23">
        <v>9.6880607860384398</v>
      </c>
      <c r="L58" s="23">
        <v>9.6863791145866003</v>
      </c>
      <c r="M58" s="23">
        <v>9.6892072298192495</v>
      </c>
      <c r="N58" s="23">
        <v>9.6849445601827604</v>
      </c>
      <c r="O58" s="23">
        <v>9.6915479124991997</v>
      </c>
    </row>
    <row r="59" spans="1:15" x14ac:dyDescent="0.2">
      <c r="A59" t="s">
        <v>206</v>
      </c>
      <c r="B59" s="23">
        <f t="shared" si="0"/>
        <v>9.4363948996338216</v>
      </c>
      <c r="D59" s="23">
        <v>9.43401666666667</v>
      </c>
      <c r="E59" s="23">
        <v>9.4397887956058693</v>
      </c>
      <c r="F59" s="23">
        <v>9.4578500000000005</v>
      </c>
      <c r="G59" s="23">
        <v>9.4326166666666698</v>
      </c>
      <c r="H59" s="23">
        <v>9.4340333333333302</v>
      </c>
      <c r="I59" s="23">
        <v>9.43481666666667</v>
      </c>
      <c r="J59" s="23">
        <v>9.43408333333333</v>
      </c>
      <c r="K59" s="23">
        <v>9.4341833333333298</v>
      </c>
      <c r="L59" s="23">
        <v>9.4339499999999994</v>
      </c>
      <c r="M59" s="23">
        <v>9.4342000000000006</v>
      </c>
      <c r="N59" s="23">
        <v>9.4324666666666701</v>
      </c>
      <c r="O59" s="23">
        <v>9.4347333333333303</v>
      </c>
    </row>
    <row r="60" spans="1:15" x14ac:dyDescent="0.2">
      <c r="A60" t="s">
        <v>43</v>
      </c>
      <c r="B60" s="23">
        <f t="shared" si="0"/>
        <v>9.4343850221975476</v>
      </c>
      <c r="D60" s="23">
        <v>9.4358907265769592</v>
      </c>
      <c r="E60" s="23">
        <v>9.4442645672025005</v>
      </c>
      <c r="F60" s="23">
        <v>9.4127247215985204</v>
      </c>
      <c r="G60" s="23">
        <v>9.4349904919453706</v>
      </c>
      <c r="H60" s="23">
        <v>9.4362335213890898</v>
      </c>
      <c r="I60" s="23">
        <v>9.4338632402159508</v>
      </c>
      <c r="J60" s="23">
        <v>9.4351345055593399</v>
      </c>
      <c r="K60" s="23">
        <v>9.4374504872572196</v>
      </c>
      <c r="L60" s="23">
        <v>9.4356411789170203</v>
      </c>
      <c r="M60" s="23">
        <v>9.4368139178777195</v>
      </c>
      <c r="N60" s="23">
        <v>9.4332180686934404</v>
      </c>
      <c r="O60" s="23">
        <v>9.4363948391374493</v>
      </c>
    </row>
    <row r="61" spans="1:15" x14ac:dyDescent="0.2">
      <c r="A61" t="s">
        <v>207</v>
      </c>
      <c r="B61" s="23">
        <f t="shared" si="0"/>
        <v>9.214756313724747</v>
      </c>
      <c r="D61" s="23">
        <v>9.2121270125519992</v>
      </c>
      <c r="E61" s="23">
        <v>9.2172148424921598</v>
      </c>
      <c r="F61" s="23">
        <v>9.2047039451074308</v>
      </c>
      <c r="G61" s="23">
        <v>9.2157422182953095</v>
      </c>
      <c r="H61" s="23">
        <v>9.2156854645768593</v>
      </c>
      <c r="I61" s="23">
        <v>9.2179401111261594</v>
      </c>
      <c r="J61" s="23">
        <v>9.2264030963528594</v>
      </c>
      <c r="K61" s="23">
        <v>9.2230640154801495</v>
      </c>
      <c r="L61" s="23">
        <v>9.2099960250373307</v>
      </c>
      <c r="M61" s="23">
        <v>9.2057183693389693</v>
      </c>
      <c r="N61" s="23">
        <v>9.2039428215647092</v>
      </c>
      <c r="O61" s="23">
        <v>9.2245378427730405</v>
      </c>
    </row>
    <row r="62" spans="1:15" x14ac:dyDescent="0.2">
      <c r="A62" t="s">
        <v>41</v>
      </c>
      <c r="B62" s="23">
        <f t="shared" si="0"/>
        <v>9.1856554084769915</v>
      </c>
      <c r="D62" s="23">
        <v>9.18672121144089</v>
      </c>
      <c r="E62" s="23">
        <v>9.1890919694867605</v>
      </c>
      <c r="F62" s="23">
        <v>9.1909720169207905</v>
      </c>
      <c r="G62" s="23">
        <v>9.1806018748555296</v>
      </c>
      <c r="H62" s="23">
        <v>9.1770818694089495</v>
      </c>
      <c r="I62" s="23">
        <v>9.1876054283268491</v>
      </c>
      <c r="J62" s="23">
        <v>9.1803239702544008</v>
      </c>
      <c r="K62" s="23">
        <v>9.1911282626662203</v>
      </c>
      <c r="L62" s="23">
        <v>9.1829723788107707</v>
      </c>
      <c r="M62" s="23">
        <v>9.1844822663316492</v>
      </c>
      <c r="N62" s="23">
        <v>9.1808197585969502</v>
      </c>
      <c r="O62" s="23">
        <v>9.1960638946241193</v>
      </c>
    </row>
    <row r="63" spans="1:15" x14ac:dyDescent="0.2">
      <c r="A63" t="s">
        <v>208</v>
      </c>
      <c r="B63" s="23">
        <f t="shared" si="0"/>
        <v>8.5318001785481954</v>
      </c>
      <c r="D63" s="23">
        <v>8.5294171608420797</v>
      </c>
      <c r="E63" s="23">
        <v>8.5484820663471908</v>
      </c>
      <c r="F63" s="23">
        <v>8.5185591888762406</v>
      </c>
      <c r="G63" s="23">
        <v>8.5204078626794004</v>
      </c>
      <c r="H63" s="23">
        <v>8.5219705962531993</v>
      </c>
      <c r="I63" s="23">
        <v>8.5222424068729996</v>
      </c>
      <c r="J63" s="23">
        <v>8.5504968478430108</v>
      </c>
      <c r="K63" s="23">
        <v>8.5451218795635597</v>
      </c>
      <c r="L63" s="23">
        <v>8.5267617073580109</v>
      </c>
      <c r="M63" s="23">
        <v>8.5365991618906794</v>
      </c>
      <c r="N63" s="23">
        <v>8.5085302218321903</v>
      </c>
      <c r="O63" s="23">
        <v>8.5530130422198098</v>
      </c>
    </row>
    <row r="64" spans="1:15" x14ac:dyDescent="0.2">
      <c r="A64" t="s">
        <v>38</v>
      </c>
      <c r="B64" s="23">
        <f t="shared" si="0"/>
        <v>8.4269079819560986</v>
      </c>
      <c r="D64" s="23">
        <v>8.4413867753347098</v>
      </c>
      <c r="E64" s="23">
        <v>8.4133062952197601</v>
      </c>
      <c r="F64" s="23">
        <v>8.43100345546498</v>
      </c>
      <c r="G64" s="23">
        <v>8.4437421554910106</v>
      </c>
      <c r="H64" s="23">
        <v>8.4131875601648094</v>
      </c>
      <c r="I64" s="23">
        <v>8.4124404840082594</v>
      </c>
      <c r="J64" s="23">
        <v>8.4176894223324297</v>
      </c>
      <c r="K64" s="23">
        <v>8.4047453616665297</v>
      </c>
      <c r="L64" s="23">
        <v>8.4589114975450403</v>
      </c>
      <c r="M64" s="23">
        <v>8.4364741828819607</v>
      </c>
      <c r="N64" s="23">
        <v>8.4095017138128902</v>
      </c>
      <c r="O64" s="23">
        <v>8.4405068795507905</v>
      </c>
    </row>
    <row r="65" spans="1:15" x14ac:dyDescent="0.2">
      <c r="A65" t="s">
        <v>209</v>
      </c>
      <c r="B65" s="23">
        <f t="shared" si="0"/>
        <v>9.3058793558488961</v>
      </c>
      <c r="D65" s="23">
        <v>9.3046166666666696</v>
      </c>
      <c r="E65" s="23">
        <v>9.2827833333333292</v>
      </c>
      <c r="F65" s="23">
        <v>9.3127545436931403</v>
      </c>
      <c r="G65" s="23">
        <v>9.3033000000000001</v>
      </c>
      <c r="H65" s="23">
        <v>9.3137379934319195</v>
      </c>
      <c r="I65" s="23">
        <v>9.3053333333333299</v>
      </c>
      <c r="J65" s="23">
        <v>9.3046000000000006</v>
      </c>
      <c r="K65" s="23">
        <v>9.3047000000000004</v>
      </c>
      <c r="L65" s="23">
        <v>9.3045000000000009</v>
      </c>
      <c r="M65" s="23">
        <v>9.3080016915689097</v>
      </c>
      <c r="N65" s="23">
        <v>9.3208080414927696</v>
      </c>
      <c r="O65" s="23">
        <v>9.3054166666666696</v>
      </c>
    </row>
    <row r="66" spans="1:15" x14ac:dyDescent="0.2">
      <c r="A66" t="s">
        <v>210</v>
      </c>
      <c r="B66" s="23">
        <f t="shared" si="0"/>
        <v>9.1152374999999992</v>
      </c>
      <c r="D66" s="23">
        <v>9.1096833333333294</v>
      </c>
      <c r="E66" s="23">
        <v>9.1529333333333298</v>
      </c>
      <c r="F66" s="23">
        <v>9.1338833333333298</v>
      </c>
      <c r="G66" s="23">
        <v>9.1084833333333304</v>
      </c>
      <c r="H66" s="23">
        <v>9.10975</v>
      </c>
      <c r="I66" s="23">
        <v>9.1104333333333294</v>
      </c>
      <c r="J66" s="23">
        <v>9.1097666666666708</v>
      </c>
      <c r="K66" s="23">
        <v>9.1098666666666706</v>
      </c>
      <c r="L66" s="23">
        <v>9.1095666666666695</v>
      </c>
      <c r="M66" s="23">
        <v>9.1098999999999997</v>
      </c>
      <c r="N66" s="23">
        <v>9.1082999999999998</v>
      </c>
      <c r="O66" s="23">
        <v>9.1102833333333297</v>
      </c>
    </row>
    <row r="67" spans="1:15" x14ac:dyDescent="0.2">
      <c r="A67" t="s">
        <v>40</v>
      </c>
      <c r="B67" s="23">
        <f t="shared" ref="B67:B130" si="1">AVERAGE(D67:O67)</f>
        <v>9.0969680472249745</v>
      </c>
      <c r="D67" s="23">
        <v>9.0971645575484406</v>
      </c>
      <c r="E67" s="23">
        <v>9.0923192863065196</v>
      </c>
      <c r="F67" s="23">
        <v>9.1015319421036107</v>
      </c>
      <c r="G67" s="23">
        <v>9.1006205508182703</v>
      </c>
      <c r="H67" s="23">
        <v>9.0800069826248109</v>
      </c>
      <c r="I67" s="23">
        <v>9.1004728270625801</v>
      </c>
      <c r="J67" s="23">
        <v>9.0926412332549997</v>
      </c>
      <c r="K67" s="23">
        <v>9.0986860134887504</v>
      </c>
      <c r="L67" s="23">
        <v>9.0961981055444099</v>
      </c>
      <c r="M67" s="23">
        <v>9.0984997169395303</v>
      </c>
      <c r="N67" s="23">
        <v>9.10147473655881</v>
      </c>
      <c r="O67" s="23">
        <v>9.1040006144489691</v>
      </c>
    </row>
    <row r="68" spans="1:15" x14ac:dyDescent="0.2">
      <c r="A68" t="s">
        <v>211</v>
      </c>
      <c r="B68" s="23">
        <f t="shared" si="1"/>
        <v>8.2939457168302742</v>
      </c>
      <c r="D68" s="23">
        <v>8.2806998125703508</v>
      </c>
      <c r="E68" s="23">
        <v>8.3021793151747492</v>
      </c>
      <c r="F68" s="23">
        <v>8.2966059716629204</v>
      </c>
      <c r="G68" s="23">
        <v>8.2826591916504597</v>
      </c>
      <c r="H68" s="23">
        <v>8.2923272074809908</v>
      </c>
      <c r="I68" s="23">
        <v>8.2858581383739907</v>
      </c>
      <c r="J68" s="23">
        <v>8.2902033087328402</v>
      </c>
      <c r="K68" s="23">
        <v>8.3224780514895702</v>
      </c>
      <c r="L68" s="23">
        <v>8.2823884257160092</v>
      </c>
      <c r="M68" s="23">
        <v>8.2884954545466005</v>
      </c>
      <c r="N68" s="23">
        <v>8.2994407386549192</v>
      </c>
      <c r="O68" s="23">
        <v>8.3040129859098606</v>
      </c>
    </row>
    <row r="69" spans="1:15" x14ac:dyDescent="0.2">
      <c r="A69" t="s">
        <v>37</v>
      </c>
      <c r="B69" s="23">
        <f t="shared" si="1"/>
        <v>8.2290444907994793</v>
      </c>
      <c r="D69" s="23">
        <v>8.2302246047702692</v>
      </c>
      <c r="E69" s="23">
        <v>8.2450599877509898</v>
      </c>
      <c r="F69" s="23">
        <v>8.2279889754573894</v>
      </c>
      <c r="G69" s="23">
        <v>8.2177756379032605</v>
      </c>
      <c r="H69" s="23">
        <v>8.2081014976336508</v>
      </c>
      <c r="I69" s="23">
        <v>8.2334436875683998</v>
      </c>
      <c r="J69" s="23">
        <v>8.2177470129358507</v>
      </c>
      <c r="K69" s="23">
        <v>8.2639798428783298</v>
      </c>
      <c r="L69" s="23">
        <v>8.2093506906730696</v>
      </c>
      <c r="M69" s="23">
        <v>8.2224243811493203</v>
      </c>
      <c r="N69" s="23">
        <v>8.2555418544551902</v>
      </c>
      <c r="O69" s="23">
        <v>8.2168957164180192</v>
      </c>
    </row>
    <row r="70" spans="1:15" x14ac:dyDescent="0.2">
      <c r="A70" t="s">
        <v>212</v>
      </c>
      <c r="B70" s="23">
        <f t="shared" si="1"/>
        <v>9.1482840853675018</v>
      </c>
      <c r="D70" s="23">
        <v>9.2668087061720694</v>
      </c>
      <c r="E70" s="23">
        <v>9.2566671499047093</v>
      </c>
      <c r="F70" s="23">
        <v>9.2441149281679795</v>
      </c>
      <c r="G70" s="23">
        <v>8.8834760741424894</v>
      </c>
      <c r="H70" s="23">
        <v>8.8297798383376804</v>
      </c>
      <c r="I70" s="23">
        <v>9.2342966281437793</v>
      </c>
      <c r="J70" s="23">
        <v>9.2726380189594195</v>
      </c>
      <c r="K70" s="23">
        <v>9.2674349663371096</v>
      </c>
      <c r="L70" s="23">
        <v>8.8113474401310992</v>
      </c>
      <c r="M70" s="23">
        <v>9.2344788872588701</v>
      </c>
      <c r="N70" s="23">
        <v>9.2378247979530705</v>
      </c>
      <c r="O70" s="23">
        <v>9.2405415889017508</v>
      </c>
    </row>
    <row r="71" spans="1:15" x14ac:dyDescent="0.2">
      <c r="A71" t="s">
        <v>213</v>
      </c>
      <c r="B71" s="23">
        <f t="shared" si="1"/>
        <v>8.8535499180091595</v>
      </c>
      <c r="D71" s="23">
        <v>8.8328242863421398</v>
      </c>
      <c r="E71" s="23">
        <v>8.8538771720826208</v>
      </c>
      <c r="F71" s="23">
        <v>8.8409289384738994</v>
      </c>
      <c r="G71" s="23">
        <v>8.8589581451569792</v>
      </c>
      <c r="H71" s="23">
        <v>8.8411090912884998</v>
      </c>
      <c r="I71" s="23">
        <v>8.8611462735517605</v>
      </c>
      <c r="J71" s="23">
        <v>8.85916233108399</v>
      </c>
      <c r="K71" s="23">
        <v>8.8580402628026302</v>
      </c>
      <c r="L71" s="23">
        <v>8.8660451886690002</v>
      </c>
      <c r="M71" s="23">
        <v>8.8656901207485603</v>
      </c>
      <c r="N71" s="23">
        <v>8.8340676541630092</v>
      </c>
      <c r="O71" s="23">
        <v>8.8707495517468402</v>
      </c>
    </row>
    <row r="72" spans="1:15" x14ac:dyDescent="0.2">
      <c r="A72" t="s">
        <v>39</v>
      </c>
      <c r="B72" s="23">
        <f t="shared" si="1"/>
        <v>8.7914154559546969</v>
      </c>
      <c r="D72" s="23">
        <v>8.7958343364372205</v>
      </c>
      <c r="E72" s="23">
        <v>8.8226742978539399</v>
      </c>
      <c r="F72" s="23">
        <v>8.7897299028994205</v>
      </c>
      <c r="G72" s="23">
        <v>8.8185545573285005</v>
      </c>
      <c r="H72" s="23">
        <v>8.7620276097351493</v>
      </c>
      <c r="I72" s="23">
        <v>8.7777024748583194</v>
      </c>
      <c r="J72" s="23">
        <v>8.7964542399183401</v>
      </c>
      <c r="K72" s="23">
        <v>8.7912116963670002</v>
      </c>
      <c r="L72" s="23">
        <v>8.80094614680681</v>
      </c>
      <c r="M72" s="23">
        <v>8.77438391413944</v>
      </c>
      <c r="N72" s="23">
        <v>8.7712209280864109</v>
      </c>
      <c r="O72" s="23">
        <v>8.7962453670258096</v>
      </c>
    </row>
    <row r="73" spans="1:15" x14ac:dyDescent="0.2">
      <c r="A73" t="s">
        <v>214</v>
      </c>
      <c r="B73" s="23">
        <f t="shared" si="1"/>
        <v>7.9226615596364036</v>
      </c>
      <c r="D73" s="23">
        <v>7.9184471200065696</v>
      </c>
      <c r="E73" s="23">
        <v>7.9353464841831398</v>
      </c>
      <c r="F73" s="23">
        <v>7.9160208983229197</v>
      </c>
      <c r="G73" s="23">
        <v>7.9321732915965599</v>
      </c>
      <c r="H73" s="23">
        <v>7.9124516397328604</v>
      </c>
      <c r="I73" s="23">
        <v>7.9370259062279498</v>
      </c>
      <c r="J73" s="23">
        <v>7.9244318168041197</v>
      </c>
      <c r="K73" s="23">
        <v>7.9387235258261803</v>
      </c>
      <c r="L73" s="23">
        <v>7.9049617175734204</v>
      </c>
      <c r="M73" s="23">
        <v>7.9095631086121303</v>
      </c>
      <c r="N73" s="23">
        <v>7.9042740913934804</v>
      </c>
      <c r="O73" s="23">
        <v>7.9385191153575203</v>
      </c>
    </row>
    <row r="74" spans="1:15" x14ac:dyDescent="0.2">
      <c r="A74" t="s">
        <v>215</v>
      </c>
      <c r="B74" s="23">
        <f t="shared" si="1"/>
        <v>9.4536957797914578</v>
      </c>
      <c r="D74" s="23">
        <v>9.4594795176245903</v>
      </c>
      <c r="E74" s="23">
        <v>9.4699935490313294</v>
      </c>
      <c r="F74" s="23">
        <v>9.4547667823396697</v>
      </c>
      <c r="G74" s="23">
        <v>9.4547295073813498</v>
      </c>
      <c r="H74" s="23">
        <v>9.4480039662458193</v>
      </c>
      <c r="I74" s="23">
        <v>9.44822717784945</v>
      </c>
      <c r="J74" s="23">
        <v>9.4412724825214003</v>
      </c>
      <c r="K74" s="23">
        <v>9.4687779332270701</v>
      </c>
      <c r="L74" s="23">
        <v>9.44623962767119</v>
      </c>
      <c r="M74" s="23">
        <v>9.4445204962643707</v>
      </c>
      <c r="N74" s="23">
        <v>9.4426465787657108</v>
      </c>
      <c r="O74" s="23">
        <v>9.4656917385755204</v>
      </c>
    </row>
    <row r="75" spans="1:15" x14ac:dyDescent="0.2">
      <c r="A75" t="s">
        <v>216</v>
      </c>
      <c r="B75" s="23">
        <f t="shared" si="1"/>
        <v>9.1656547174415959</v>
      </c>
      <c r="D75" s="23">
        <v>9.1743500000000004</v>
      </c>
      <c r="E75" s="23">
        <v>9.1529333333333298</v>
      </c>
      <c r="F75" s="23">
        <v>9.1338833333333298</v>
      </c>
      <c r="G75" s="23">
        <v>9.1731333333333307</v>
      </c>
      <c r="H75" s="23">
        <v>9.1506479653246195</v>
      </c>
      <c r="I75" s="23">
        <v>9.1751666666666694</v>
      </c>
      <c r="J75" s="23">
        <v>9.1742833333333298</v>
      </c>
      <c r="K75" s="23">
        <v>9.1745333333333292</v>
      </c>
      <c r="L75" s="23">
        <v>9.1743000000000006</v>
      </c>
      <c r="M75" s="23">
        <v>9.17455</v>
      </c>
      <c r="N75" s="23">
        <v>9.1549753106412197</v>
      </c>
      <c r="O75" s="23">
        <v>9.1751000000000005</v>
      </c>
    </row>
    <row r="76" spans="1:15" x14ac:dyDescent="0.2">
      <c r="A76" t="s">
        <v>217</v>
      </c>
      <c r="B76" s="23">
        <f t="shared" si="1"/>
        <v>8.2143609582501753</v>
      </c>
      <c r="D76" s="23">
        <v>8.2109001397020105</v>
      </c>
      <c r="E76" s="23">
        <v>8.2147341826123803</v>
      </c>
      <c r="F76" s="23">
        <v>8.2030194131049896</v>
      </c>
      <c r="G76" s="23">
        <v>8.2091403531549503</v>
      </c>
      <c r="H76" s="23">
        <v>8.2196166148076895</v>
      </c>
      <c r="I76" s="23">
        <v>8.2163945631586692</v>
      </c>
      <c r="J76" s="23">
        <v>8.2054636906874894</v>
      </c>
      <c r="K76" s="23">
        <v>8.2270676052214302</v>
      </c>
      <c r="L76" s="23">
        <v>8.2162093100134808</v>
      </c>
      <c r="M76" s="23">
        <v>8.2178691803569102</v>
      </c>
      <c r="N76" s="23">
        <v>8.2114642695790199</v>
      </c>
      <c r="O76" s="23">
        <v>8.2204521766030805</v>
      </c>
    </row>
    <row r="77" spans="1:15" x14ac:dyDescent="0.2">
      <c r="A77" t="s">
        <v>218</v>
      </c>
      <c r="B77" s="23">
        <f t="shared" si="1"/>
        <v>7.4502737616356498</v>
      </c>
      <c r="D77" s="23">
        <v>7.4764181563657699</v>
      </c>
      <c r="E77" s="23">
        <v>7.4409264002153801</v>
      </c>
      <c r="F77" s="23">
        <v>7.4418488405538703</v>
      </c>
      <c r="G77" s="23">
        <v>7.4580811280715604</v>
      </c>
      <c r="H77" s="23">
        <v>7.4304258983534499</v>
      </c>
      <c r="I77" s="23">
        <v>7.4440573239821504</v>
      </c>
      <c r="J77" s="23">
        <v>7.44657034933826</v>
      </c>
      <c r="K77" s="23">
        <v>7.4471130400604801</v>
      </c>
      <c r="L77" s="23">
        <v>7.4623820876211298</v>
      </c>
      <c r="M77" s="23">
        <v>7.4462882214280697</v>
      </c>
      <c r="N77" s="23">
        <v>7.4537257192344502</v>
      </c>
      <c r="O77" s="23">
        <v>7.4554479744032296</v>
      </c>
    </row>
    <row r="78" spans="1:15" x14ac:dyDescent="0.2">
      <c r="A78" t="s">
        <v>219</v>
      </c>
      <c r="B78" s="23">
        <f t="shared" si="1"/>
        <v>0.63974861111111081</v>
      </c>
      <c r="D78" s="23">
        <v>7.6769833333333297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</row>
    <row r="79" spans="1:15" x14ac:dyDescent="0.2">
      <c r="A79" t="s">
        <v>220</v>
      </c>
      <c r="B79" s="23">
        <f t="shared" si="1"/>
        <v>9.2431778514878005</v>
      </c>
      <c r="D79" s="23">
        <v>9.23935</v>
      </c>
      <c r="E79" s="23">
        <v>9.2470353755848507</v>
      </c>
      <c r="F79" s="23">
        <v>9.2637333333333292</v>
      </c>
      <c r="G79" s="23">
        <v>9.2380999999999993</v>
      </c>
      <c r="H79" s="23">
        <v>9.2395666666666703</v>
      </c>
      <c r="I79" s="23">
        <v>9.2401666666666706</v>
      </c>
      <c r="J79" s="23">
        <v>9.2394333333333307</v>
      </c>
      <c r="K79" s="23">
        <v>9.2536321756020605</v>
      </c>
      <c r="L79" s="23">
        <v>9.2393000000000001</v>
      </c>
      <c r="M79" s="23">
        <v>9.2395666666666703</v>
      </c>
      <c r="N79" s="23">
        <v>9.2379999999999995</v>
      </c>
      <c r="O79" s="23">
        <v>9.2402499999999996</v>
      </c>
    </row>
    <row r="80" spans="1:15" x14ac:dyDescent="0.2">
      <c r="A80" t="s">
        <v>221</v>
      </c>
      <c r="B80" s="23">
        <f t="shared" si="1"/>
        <v>7.9980286745679026</v>
      </c>
      <c r="D80" s="23">
        <v>8.0024249373235801</v>
      </c>
      <c r="E80" s="23">
        <v>7.9852333333333299</v>
      </c>
      <c r="F80" s="23">
        <v>8.0108176904105903</v>
      </c>
      <c r="G80" s="23">
        <v>8.00053181320588</v>
      </c>
      <c r="H80" s="23">
        <v>8.0030318290712508</v>
      </c>
      <c r="I80" s="23">
        <v>8.0091166666666709</v>
      </c>
      <c r="J80" s="23">
        <v>7.9898529286806399</v>
      </c>
      <c r="K80" s="23">
        <v>7.9998109296472402</v>
      </c>
      <c r="L80" s="23">
        <v>7.9916634217800597</v>
      </c>
      <c r="M80" s="23">
        <v>7.9896888835987099</v>
      </c>
      <c r="N80" s="23">
        <v>7.9862792598974002</v>
      </c>
      <c r="O80" s="23">
        <v>8.0078924011994808</v>
      </c>
    </row>
    <row r="81" spans="1:15" x14ac:dyDescent="0.2">
      <c r="A81" t="s">
        <v>222</v>
      </c>
      <c r="B81" s="23">
        <f t="shared" si="1"/>
        <v>6.0725759981555791</v>
      </c>
      <c r="D81" s="23">
        <v>6.0812499999999998</v>
      </c>
      <c r="E81" s="23">
        <v>6.0599333333333298</v>
      </c>
      <c r="F81" s="23">
        <v>6.0765711022264002</v>
      </c>
      <c r="G81" s="23">
        <v>6.0509739244207204</v>
      </c>
      <c r="H81" s="23">
        <v>6.08076666666667</v>
      </c>
      <c r="I81" s="23">
        <v>6.08151666666667</v>
      </c>
      <c r="J81" s="23">
        <v>6.0669066816881498</v>
      </c>
      <c r="K81" s="23">
        <v>6.07396383140106</v>
      </c>
      <c r="L81" s="23">
        <v>6.0618930505478597</v>
      </c>
      <c r="M81" s="23">
        <v>6.0811000000000002</v>
      </c>
      <c r="N81" s="23">
        <v>6.07507005424943</v>
      </c>
      <c r="O81" s="23">
        <v>6.0809666666666704</v>
      </c>
    </row>
    <row r="82" spans="1:15" x14ac:dyDescent="0.2">
      <c r="A82" t="s">
        <v>223</v>
      </c>
      <c r="B82" s="23">
        <f t="shared" si="1"/>
        <v>9.7103319388748499</v>
      </c>
      <c r="D82" s="23">
        <v>9.7230495213463008</v>
      </c>
      <c r="E82" s="23">
        <v>9.7280833333333305</v>
      </c>
      <c r="F82" s="23">
        <v>9.7128666666666703</v>
      </c>
      <c r="G82" s="23">
        <v>9.6921676500490097</v>
      </c>
      <c r="H82" s="23">
        <v>9.72627181382747</v>
      </c>
      <c r="I82" s="23">
        <v>9.6904166666666693</v>
      </c>
      <c r="J82" s="23">
        <v>9.7011436959330002</v>
      </c>
      <c r="K82" s="23">
        <v>9.73144118596562</v>
      </c>
      <c r="L82" s="23">
        <v>9.6926612823747895</v>
      </c>
      <c r="M82" s="23">
        <v>9.6979868340387405</v>
      </c>
      <c r="N82" s="23">
        <v>9.7133136567431304</v>
      </c>
      <c r="O82" s="23">
        <v>9.7145809595534693</v>
      </c>
    </row>
    <row r="83" spans="1:15" x14ac:dyDescent="0.2">
      <c r="A83" t="s">
        <v>224</v>
      </c>
      <c r="B83" s="23">
        <f t="shared" si="1"/>
        <v>9.2402529905313973</v>
      </c>
      <c r="D83" s="23">
        <v>9.23935</v>
      </c>
      <c r="E83" s="23">
        <v>9.22603588637676</v>
      </c>
      <c r="F83" s="23">
        <v>9.2637333333333292</v>
      </c>
      <c r="G83" s="23">
        <v>9.2380999999999993</v>
      </c>
      <c r="H83" s="23">
        <v>9.2395666666666703</v>
      </c>
      <c r="I83" s="23">
        <v>9.2401666666666706</v>
      </c>
      <c r="J83" s="23">
        <v>9.2394333333333307</v>
      </c>
      <c r="K83" s="23">
        <v>9.2395333333333305</v>
      </c>
      <c r="L83" s="23">
        <v>9.2393000000000001</v>
      </c>
      <c r="M83" s="23">
        <v>9.2395666666666703</v>
      </c>
      <c r="N83" s="23">
        <v>9.2379999999999995</v>
      </c>
      <c r="O83" s="23">
        <v>9.2402499999999996</v>
      </c>
    </row>
    <row r="84" spans="1:15" x14ac:dyDescent="0.2">
      <c r="A84" t="s">
        <v>225</v>
      </c>
      <c r="B84" s="23">
        <f t="shared" si="1"/>
        <v>9.3202503976849425</v>
      </c>
      <c r="D84" s="23">
        <v>9.3106698036109297</v>
      </c>
      <c r="E84" s="23">
        <v>9.3447099462185097</v>
      </c>
      <c r="F84" s="23">
        <v>9.3285166666666708</v>
      </c>
      <c r="G84" s="23">
        <v>9.3159659238505306</v>
      </c>
      <c r="H84" s="23">
        <v>9.3160149817057505</v>
      </c>
      <c r="I84" s="23">
        <v>9.3111896331055508</v>
      </c>
      <c r="J84" s="23">
        <v>9.3129044529762997</v>
      </c>
      <c r="K84" s="23">
        <v>9.3244501681725502</v>
      </c>
      <c r="L84" s="23">
        <v>9.3213829751944708</v>
      </c>
      <c r="M84" s="23">
        <v>9.3047500000000003</v>
      </c>
      <c r="N84" s="23">
        <v>9.3266122655049006</v>
      </c>
      <c r="O84" s="23">
        <v>9.3258379552131494</v>
      </c>
    </row>
    <row r="85" spans="1:15" x14ac:dyDescent="0.2">
      <c r="A85" t="s">
        <v>226</v>
      </c>
      <c r="B85" s="23">
        <f t="shared" si="1"/>
        <v>8.9537505120760965</v>
      </c>
      <c r="D85" s="23">
        <v>8.8268618258383604</v>
      </c>
      <c r="E85" s="23">
        <v>8.78332153375875</v>
      </c>
      <c r="F85" s="23">
        <v>9.3930166666666697</v>
      </c>
      <c r="G85" s="23">
        <v>8.8171257643798402</v>
      </c>
      <c r="H85" s="23">
        <v>8.8212239854424599</v>
      </c>
      <c r="I85" s="23">
        <v>8.8077288090492303</v>
      </c>
      <c r="J85" s="23">
        <v>8.8101120564043995</v>
      </c>
      <c r="K85" s="23">
        <v>8.8273571270014006</v>
      </c>
      <c r="L85" s="23">
        <v>9.3692833333333301</v>
      </c>
      <c r="M85" s="23">
        <v>8.8194411460452091</v>
      </c>
      <c r="N85" s="23">
        <v>8.7994505636601801</v>
      </c>
      <c r="O85" s="23">
        <v>9.37008333333333</v>
      </c>
    </row>
    <row r="86" spans="1:15" x14ac:dyDescent="0.2">
      <c r="A86" t="s">
        <v>227</v>
      </c>
      <c r="B86" s="23">
        <f t="shared" si="1"/>
        <v>9.49265170316575</v>
      </c>
      <c r="D86" s="23">
        <v>9.49881666666667</v>
      </c>
      <c r="E86" s="23">
        <v>9.4765833333333305</v>
      </c>
      <c r="F86" s="23">
        <v>9.4578500000000005</v>
      </c>
      <c r="G86" s="23">
        <v>9.4972833333333302</v>
      </c>
      <c r="H86" s="23">
        <v>9.4986999999999995</v>
      </c>
      <c r="I86" s="23">
        <v>9.4994666666666703</v>
      </c>
      <c r="J86" s="23">
        <v>9.4987333333333304</v>
      </c>
      <c r="K86" s="23">
        <v>9.4988333333333301</v>
      </c>
      <c r="L86" s="23">
        <v>9.4986166666666705</v>
      </c>
      <c r="M86" s="23">
        <v>9.4988666666666699</v>
      </c>
      <c r="N86" s="23">
        <v>9.4886704379890094</v>
      </c>
      <c r="O86" s="23">
        <v>9.4993999999999996</v>
      </c>
    </row>
    <row r="87" spans="1:15" x14ac:dyDescent="0.2">
      <c r="A87" t="s">
        <v>228</v>
      </c>
      <c r="B87" s="23">
        <f t="shared" si="1"/>
        <v>9.2410710504838551</v>
      </c>
      <c r="D87" s="23">
        <v>9.23935</v>
      </c>
      <c r="E87" s="23">
        <v>9.2358526058062704</v>
      </c>
      <c r="F87" s="23">
        <v>9.2637333333333292</v>
      </c>
      <c r="G87" s="23">
        <v>9.2380999999999993</v>
      </c>
      <c r="H87" s="23">
        <v>9.2395666666666703</v>
      </c>
      <c r="I87" s="23">
        <v>9.2401666666666706</v>
      </c>
      <c r="J87" s="23">
        <v>9.2394333333333307</v>
      </c>
      <c r="K87" s="23">
        <v>9.2395333333333305</v>
      </c>
      <c r="L87" s="23">
        <v>9.2393000000000001</v>
      </c>
      <c r="M87" s="23">
        <v>9.2395666666666703</v>
      </c>
      <c r="N87" s="23">
        <v>9.2379999999999995</v>
      </c>
      <c r="O87" s="23">
        <v>9.2402499999999996</v>
      </c>
    </row>
    <row r="88" spans="1:15" x14ac:dyDescent="0.2">
      <c r="A88" t="s">
        <v>229</v>
      </c>
      <c r="B88" s="23">
        <f t="shared" si="1"/>
        <v>9.7270331197096613</v>
      </c>
      <c r="D88" s="23">
        <v>9.7492166666666709</v>
      </c>
      <c r="E88" s="23">
        <v>9.7280833333333305</v>
      </c>
      <c r="F88" s="23">
        <v>9.7128666666666703</v>
      </c>
      <c r="G88" s="23">
        <v>9.7289077682848593</v>
      </c>
      <c r="H88" s="23">
        <v>9.7427248044325108</v>
      </c>
      <c r="I88" s="23">
        <v>9.7193751203124101</v>
      </c>
      <c r="J88" s="23">
        <v>9.7155516235493202</v>
      </c>
      <c r="K88" s="23">
        <v>9.7369234058798408</v>
      </c>
      <c r="L88" s="23">
        <v>9.6961399015884293</v>
      </c>
      <c r="M88" s="23">
        <v>9.7186741578896694</v>
      </c>
      <c r="N88" s="23">
        <v>9.7456230756539508</v>
      </c>
      <c r="O88" s="23">
        <v>9.7303109122583002</v>
      </c>
    </row>
    <row r="89" spans="1:15" x14ac:dyDescent="0.2">
      <c r="A89" t="s">
        <v>230</v>
      </c>
      <c r="B89" s="23">
        <f t="shared" si="1"/>
        <v>9.5118613552718116</v>
      </c>
      <c r="D89" s="23">
        <v>9.5211264219120597</v>
      </c>
      <c r="E89" s="23">
        <v>9.5412499999999998</v>
      </c>
      <c r="F89" s="23">
        <v>9.5226666666666695</v>
      </c>
      <c r="G89" s="23">
        <v>9.4972833333333302</v>
      </c>
      <c r="H89" s="23">
        <v>9.4986999999999995</v>
      </c>
      <c r="I89" s="23">
        <v>9.5184719475396804</v>
      </c>
      <c r="J89" s="23">
        <v>9.5155307139066494</v>
      </c>
      <c r="K89" s="23">
        <v>9.5117937876923797</v>
      </c>
      <c r="L89" s="23">
        <v>9.5025699734798703</v>
      </c>
      <c r="M89" s="23">
        <v>9.4988666666666699</v>
      </c>
      <c r="N89" s="23">
        <v>9.4971333333333305</v>
      </c>
      <c r="O89" s="23">
        <v>9.5169434187311008</v>
      </c>
    </row>
    <row r="90" spans="1:15" x14ac:dyDescent="0.2">
      <c r="A90" t="s">
        <v>231</v>
      </c>
      <c r="B90" s="23">
        <f t="shared" si="1"/>
        <v>9.3938873598270352</v>
      </c>
      <c r="D90" s="23">
        <v>9.3415393188960092</v>
      </c>
      <c r="E90" s="23">
        <v>9.37806563641319</v>
      </c>
      <c r="F90" s="23">
        <v>9.3526994851030896</v>
      </c>
      <c r="G90" s="23">
        <v>9.9222999999999999</v>
      </c>
      <c r="H90" s="23">
        <v>9.3397844937052596</v>
      </c>
      <c r="I90" s="23">
        <v>9.3437826045525298</v>
      </c>
      <c r="J90" s="23">
        <v>9.3311980771636307</v>
      </c>
      <c r="K90" s="23">
        <v>9.3650148100473007</v>
      </c>
      <c r="L90" s="23">
        <v>9.3379051345275492</v>
      </c>
      <c r="M90" s="23">
        <v>9.3277705888539497</v>
      </c>
      <c r="N90" s="23">
        <v>9.3441576612527903</v>
      </c>
      <c r="O90" s="23">
        <v>9.3424305074091194</v>
      </c>
    </row>
    <row r="91" spans="1:15" x14ac:dyDescent="0.2">
      <c r="A91" t="s">
        <v>232</v>
      </c>
      <c r="B91" s="23">
        <f t="shared" si="1"/>
        <v>9.1752222040428126</v>
      </c>
      <c r="D91" s="23">
        <v>9.1743500000000004</v>
      </c>
      <c r="E91" s="23">
        <v>9.1675848293446993</v>
      </c>
      <c r="F91" s="23">
        <v>9.1922816191690693</v>
      </c>
      <c r="G91" s="23">
        <v>9.1731333333333307</v>
      </c>
      <c r="H91" s="23">
        <v>9.1744000000000003</v>
      </c>
      <c r="I91" s="23">
        <v>9.1751666666666694</v>
      </c>
      <c r="J91" s="23">
        <v>9.1742833333333298</v>
      </c>
      <c r="K91" s="23">
        <v>9.1745333333333292</v>
      </c>
      <c r="L91" s="23">
        <v>9.1743000000000006</v>
      </c>
      <c r="M91" s="23">
        <v>9.17455</v>
      </c>
      <c r="N91" s="23">
        <v>9.1729833333333293</v>
      </c>
      <c r="O91" s="23">
        <v>9.1751000000000005</v>
      </c>
    </row>
    <row r="92" spans="1:15" x14ac:dyDescent="0.2">
      <c r="A92" t="s">
        <v>233</v>
      </c>
      <c r="B92" s="23">
        <f t="shared" si="1"/>
        <v>8.4280044846167765</v>
      </c>
      <c r="D92" s="23">
        <v>8.4345362910894099</v>
      </c>
      <c r="E92" s="23">
        <v>8.4161905569025102</v>
      </c>
      <c r="F92" s="23">
        <v>8.4141176270650693</v>
      </c>
      <c r="G92" s="23">
        <v>8.4244814576370608</v>
      </c>
      <c r="H92" s="23">
        <v>8.4405032350378004</v>
      </c>
      <c r="I92" s="23">
        <v>8.4376485231235208</v>
      </c>
      <c r="J92" s="23">
        <v>8.4388075683439698</v>
      </c>
      <c r="K92" s="23">
        <v>8.4142408298658093</v>
      </c>
      <c r="L92" s="23">
        <v>8.4305093918323006</v>
      </c>
      <c r="M92" s="23">
        <v>8.4287779556237901</v>
      </c>
      <c r="N92" s="23">
        <v>8.4334410773681103</v>
      </c>
      <c r="O92" s="23">
        <v>8.4227993015119509</v>
      </c>
    </row>
    <row r="93" spans="1:15" x14ac:dyDescent="0.2">
      <c r="A93" t="s">
        <v>234</v>
      </c>
      <c r="B93" s="23">
        <f t="shared" si="1"/>
        <v>9.4237311606109824</v>
      </c>
      <c r="D93" s="23">
        <v>9.43401666666667</v>
      </c>
      <c r="E93" s="23">
        <v>9.4119333333333302</v>
      </c>
      <c r="F93" s="23">
        <v>9.3930166666666697</v>
      </c>
      <c r="G93" s="23">
        <v>9.4326166666666698</v>
      </c>
      <c r="H93" s="23">
        <v>9.4104613825671404</v>
      </c>
      <c r="I93" s="23">
        <v>9.43481666666667</v>
      </c>
      <c r="J93" s="23">
        <v>9.43408333333333</v>
      </c>
      <c r="K93" s="23">
        <v>9.4341833333333298</v>
      </c>
      <c r="L93" s="23">
        <v>9.41787065465072</v>
      </c>
      <c r="M93" s="23">
        <v>9.4342000000000006</v>
      </c>
      <c r="N93" s="23">
        <v>9.4128418901139295</v>
      </c>
      <c r="O93" s="23">
        <v>9.4347333333333303</v>
      </c>
    </row>
    <row r="94" spans="1:15" x14ac:dyDescent="0.2">
      <c r="A94" t="s">
        <v>235</v>
      </c>
      <c r="B94" s="23">
        <f t="shared" si="1"/>
        <v>9.3001247854275046</v>
      </c>
      <c r="D94" s="23">
        <v>9.3046166666666696</v>
      </c>
      <c r="E94" s="23">
        <v>9.2509168830490207</v>
      </c>
      <c r="F94" s="23">
        <v>9.3054805420810194</v>
      </c>
      <c r="G94" s="23">
        <v>9.3033000000000001</v>
      </c>
      <c r="H94" s="23">
        <v>9.3047333333333295</v>
      </c>
      <c r="I94" s="23">
        <v>9.3053333333333299</v>
      </c>
      <c r="J94" s="23">
        <v>9.3046000000000006</v>
      </c>
      <c r="K94" s="23">
        <v>9.3047000000000004</v>
      </c>
      <c r="L94" s="23">
        <v>9.3045000000000009</v>
      </c>
      <c r="M94" s="23">
        <v>9.3047500000000003</v>
      </c>
      <c r="N94" s="23">
        <v>9.3031500000000005</v>
      </c>
      <c r="O94" s="23">
        <v>9.3054166666666696</v>
      </c>
    </row>
    <row r="95" spans="1:15" x14ac:dyDescent="0.2">
      <c r="A95" t="s">
        <v>236</v>
      </c>
      <c r="B95" s="23">
        <f t="shared" si="1"/>
        <v>8.9715449256566373</v>
      </c>
      <c r="D95" s="23">
        <v>8.9811872690987897</v>
      </c>
      <c r="E95" s="23">
        <v>8.9820561328958402</v>
      </c>
      <c r="F95" s="23">
        <v>8.9702705169877106</v>
      </c>
      <c r="G95" s="23">
        <v>8.9517882922776195</v>
      </c>
      <c r="H95" s="23">
        <v>8.9670599849524493</v>
      </c>
      <c r="I95" s="23">
        <v>8.9741883700641996</v>
      </c>
      <c r="J95" s="23">
        <v>8.9743118331268299</v>
      </c>
      <c r="K95" s="23">
        <v>8.9729124079960805</v>
      </c>
      <c r="L95" s="23">
        <v>8.9791666666666696</v>
      </c>
      <c r="M95" s="23">
        <v>8.9678072724365894</v>
      </c>
      <c r="N95" s="23">
        <v>8.9540387491584905</v>
      </c>
      <c r="O95" s="23">
        <v>8.9837516122183807</v>
      </c>
    </row>
    <row r="96" spans="1:15" x14ac:dyDescent="0.2">
      <c r="A96" t="s">
        <v>237</v>
      </c>
      <c r="B96" s="23">
        <f t="shared" si="1"/>
        <v>7.6976380700903038</v>
      </c>
      <c r="D96" s="23">
        <v>7.69244406197115</v>
      </c>
      <c r="E96" s="23">
        <v>7.6927267215501498</v>
      </c>
      <c r="F96" s="23">
        <v>7.6906928326831903</v>
      </c>
      <c r="G96" s="23">
        <v>7.6921846197277999</v>
      </c>
      <c r="H96" s="23">
        <v>7.69963398958157</v>
      </c>
      <c r="I96" s="23">
        <v>7.7021543727406803</v>
      </c>
      <c r="J96" s="23">
        <v>7.71002116789208</v>
      </c>
      <c r="K96" s="23">
        <v>7.6992728191586899</v>
      </c>
      <c r="L96" s="23">
        <v>7.6828745382420198</v>
      </c>
      <c r="M96" s="23">
        <v>7.6912806007021404</v>
      </c>
      <c r="N96" s="23">
        <v>7.70343302097662</v>
      </c>
      <c r="O96" s="23">
        <v>7.7149380958575602</v>
      </c>
    </row>
    <row r="97" spans="1:15" x14ac:dyDescent="0.2">
      <c r="A97" t="s">
        <v>238</v>
      </c>
      <c r="B97" s="23">
        <f t="shared" si="1"/>
        <v>9.1642756399548713</v>
      </c>
      <c r="D97" s="23">
        <v>9.1743500000000004</v>
      </c>
      <c r="E97" s="23">
        <v>9.1529333333333298</v>
      </c>
      <c r="F97" s="23">
        <v>9.1338833333333298</v>
      </c>
      <c r="G97" s="23">
        <v>9.1620135847897792</v>
      </c>
      <c r="H97" s="23">
        <v>9.1744000000000003</v>
      </c>
      <c r="I97" s="23">
        <v>9.1616887308949106</v>
      </c>
      <c r="J97" s="23">
        <v>9.1742833333333298</v>
      </c>
      <c r="K97" s="23">
        <v>9.1745333333333292</v>
      </c>
      <c r="L97" s="23">
        <v>9.1743000000000006</v>
      </c>
      <c r="M97" s="23">
        <v>9.1529016608745604</v>
      </c>
      <c r="N97" s="23">
        <v>9.1609203695658898</v>
      </c>
      <c r="O97" s="23">
        <v>9.1751000000000005</v>
      </c>
    </row>
    <row r="98" spans="1:15" x14ac:dyDescent="0.2">
      <c r="A98" t="s">
        <v>239</v>
      </c>
      <c r="B98" s="23">
        <f t="shared" si="1"/>
        <v>8.2812187795516277</v>
      </c>
      <c r="D98" s="23">
        <v>8.2796219131513293</v>
      </c>
      <c r="E98" s="23">
        <v>8.2857328925298699</v>
      </c>
      <c r="F98" s="23">
        <v>8.2889244865040794</v>
      </c>
      <c r="G98" s="23">
        <v>8.27842060570444</v>
      </c>
      <c r="H98" s="23">
        <v>8.2812881426234206</v>
      </c>
      <c r="I98" s="23">
        <v>8.2804692368630999</v>
      </c>
      <c r="J98" s="23">
        <v>8.2770746484341693</v>
      </c>
      <c r="K98" s="23">
        <v>8.2828970415469403</v>
      </c>
      <c r="L98" s="23">
        <v>8.2795147580436694</v>
      </c>
      <c r="M98" s="23">
        <v>8.2799212508991804</v>
      </c>
      <c r="N98" s="23">
        <v>8.2754734182791303</v>
      </c>
      <c r="O98" s="23">
        <v>8.2852869600401799</v>
      </c>
    </row>
    <row r="99" spans="1:15" x14ac:dyDescent="0.2">
      <c r="A99" t="s">
        <v>240</v>
      </c>
      <c r="B99" s="23">
        <f t="shared" si="1"/>
        <v>7.4616519778504165</v>
      </c>
      <c r="D99" s="23">
        <v>7.4781666666666702</v>
      </c>
      <c r="E99" s="23">
        <v>7.4687351009123004</v>
      </c>
      <c r="F99" s="23">
        <v>7.4682806504967099</v>
      </c>
      <c r="G99" s="23">
        <v>7.4652987994739801</v>
      </c>
      <c r="H99" s="23">
        <v>7.44382530061712</v>
      </c>
      <c r="I99" s="23">
        <v>7.4727037495175797</v>
      </c>
      <c r="J99" s="23">
        <v>7.4602173642458398</v>
      </c>
      <c r="K99" s="23">
        <v>7.46404592191079</v>
      </c>
      <c r="L99" s="23">
        <v>7.4489976894406604</v>
      </c>
      <c r="M99" s="23">
        <v>7.4748484931955996</v>
      </c>
      <c r="N99" s="23">
        <v>7.4448536574865498</v>
      </c>
      <c r="O99" s="23">
        <v>7.44985034024121</v>
      </c>
    </row>
    <row r="100" spans="1:15" x14ac:dyDescent="0.2">
      <c r="A100" t="s">
        <v>241</v>
      </c>
      <c r="B100" s="23">
        <f t="shared" si="1"/>
        <v>9.1703639599043729</v>
      </c>
      <c r="D100" s="23">
        <v>9.1743500000000004</v>
      </c>
      <c r="E100" s="23">
        <v>9.1529333333333298</v>
      </c>
      <c r="F100" s="23">
        <v>9.1486341855191604</v>
      </c>
      <c r="G100" s="23">
        <v>9.1731333333333307</v>
      </c>
      <c r="H100" s="23">
        <v>9.1744000000000003</v>
      </c>
      <c r="I100" s="23">
        <v>9.1751666666666694</v>
      </c>
      <c r="J100" s="23">
        <v>9.1742833333333298</v>
      </c>
      <c r="K100" s="23">
        <v>9.1745333333333292</v>
      </c>
      <c r="L100" s="23">
        <v>9.1743000000000006</v>
      </c>
      <c r="M100" s="23">
        <v>9.17455</v>
      </c>
      <c r="N100" s="23">
        <v>9.1729833333333293</v>
      </c>
      <c r="O100" s="23">
        <v>9.1751000000000005</v>
      </c>
    </row>
    <row r="101" spans="1:15" x14ac:dyDescent="0.2">
      <c r="A101" t="s">
        <v>242</v>
      </c>
      <c r="B101" s="23">
        <f t="shared" si="1"/>
        <v>8.8364984208451158</v>
      </c>
      <c r="D101" s="23">
        <v>8.8604407746736698</v>
      </c>
      <c r="E101" s="23">
        <v>8.8179359864482905</v>
      </c>
      <c r="F101" s="23">
        <v>8.8260874929169599</v>
      </c>
      <c r="G101" s="23">
        <v>8.8396723803087909</v>
      </c>
      <c r="H101" s="23">
        <v>8.8465932899983901</v>
      </c>
      <c r="I101" s="23">
        <v>8.8282468958972604</v>
      </c>
      <c r="J101" s="23">
        <v>8.8277718265695295</v>
      </c>
      <c r="K101" s="23">
        <v>8.8535239005728208</v>
      </c>
      <c r="L101" s="23">
        <v>8.8330946723103807</v>
      </c>
      <c r="M101" s="23">
        <v>8.8384294322286294</v>
      </c>
      <c r="N101" s="23">
        <v>8.8050854619914904</v>
      </c>
      <c r="O101" s="23">
        <v>8.8610989362251704</v>
      </c>
    </row>
    <row r="102" spans="1:15" x14ac:dyDescent="0.2">
      <c r="A102" t="s">
        <v>243</v>
      </c>
      <c r="B102" s="23">
        <f t="shared" si="1"/>
        <v>7.9523727766783052</v>
      </c>
      <c r="D102" s="23">
        <v>7.9481073093350103</v>
      </c>
      <c r="E102" s="23">
        <v>7.9497283337046998</v>
      </c>
      <c r="F102" s="23">
        <v>7.9557327912993996</v>
      </c>
      <c r="G102" s="23">
        <v>7.9556632035132404</v>
      </c>
      <c r="H102" s="23">
        <v>7.9425748769193696</v>
      </c>
      <c r="I102" s="23">
        <v>7.9530044618280602</v>
      </c>
      <c r="J102" s="23">
        <v>7.9485287316918898</v>
      </c>
      <c r="K102" s="23">
        <v>7.9680422661973198</v>
      </c>
      <c r="L102" s="23">
        <v>7.9484126765516203</v>
      </c>
      <c r="M102" s="23">
        <v>7.9507480651053797</v>
      </c>
      <c r="N102" s="23">
        <v>7.95218754061721</v>
      </c>
      <c r="O102" s="23">
        <v>7.9557430633764499</v>
      </c>
    </row>
    <row r="103" spans="1:15" x14ac:dyDescent="0.2">
      <c r="A103" t="s">
        <v>244</v>
      </c>
      <c r="B103" s="23">
        <f t="shared" si="1"/>
        <v>9.9090607253972092</v>
      </c>
      <c r="D103" s="23">
        <v>9.9247860525539604</v>
      </c>
      <c r="E103" s="23">
        <v>9.96312189074205</v>
      </c>
      <c r="F103" s="23">
        <v>9.93052337606305</v>
      </c>
      <c r="G103" s="23">
        <v>9.9221550880901397</v>
      </c>
      <c r="H103" s="23">
        <v>9.8367797373321295</v>
      </c>
      <c r="I103" s="23">
        <v>9.8363763186780098</v>
      </c>
      <c r="J103" s="23">
        <v>9.9078028627635799</v>
      </c>
      <c r="K103" s="23">
        <v>9.9169028357527296</v>
      </c>
      <c r="L103" s="23">
        <v>9.89863713485021</v>
      </c>
      <c r="M103" s="23">
        <v>9.9163485719721898</v>
      </c>
      <c r="N103" s="23">
        <v>9.9268148456747305</v>
      </c>
      <c r="O103" s="23">
        <v>9.9284799902937309</v>
      </c>
    </row>
    <row r="104" spans="1:15" x14ac:dyDescent="0.2">
      <c r="A104" t="s">
        <v>245</v>
      </c>
      <c r="B104" s="23">
        <f t="shared" si="1"/>
        <v>1.1673721442324259</v>
      </c>
      <c r="D104" s="23">
        <v>7.23306573078911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6.7754000000000003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</row>
    <row r="105" spans="1:15" x14ac:dyDescent="0.2">
      <c r="A105" t="s">
        <v>246</v>
      </c>
      <c r="B105" s="23">
        <f t="shared" si="1"/>
        <v>8.4493514197881847</v>
      </c>
      <c r="D105" s="23">
        <v>8.4883204360618407</v>
      </c>
      <c r="E105" s="23">
        <v>8.4827325108056506</v>
      </c>
      <c r="F105" s="23">
        <v>8.4634334434791594</v>
      </c>
      <c r="G105" s="23">
        <v>8.4230294427581605</v>
      </c>
      <c r="H105" s="23">
        <v>8.4565286477722594</v>
      </c>
      <c r="I105" s="23">
        <v>8.4384599652687697</v>
      </c>
      <c r="J105" s="23">
        <v>8.4352836767289201</v>
      </c>
      <c r="K105" s="23">
        <v>8.4148533687820795</v>
      </c>
      <c r="L105" s="23">
        <v>8.4611666666666707</v>
      </c>
      <c r="M105" s="23">
        <v>8.4216502763743204</v>
      </c>
      <c r="N105" s="23">
        <v>8.4473420441755103</v>
      </c>
      <c r="O105" s="23">
        <v>8.4594165585848806</v>
      </c>
    </row>
    <row r="106" spans="1:15" x14ac:dyDescent="0.2">
      <c r="A106" t="s">
        <v>247</v>
      </c>
      <c r="B106" s="23">
        <f t="shared" si="1"/>
        <v>8.3813434639569433</v>
      </c>
      <c r="D106" s="23">
        <v>8.3980376653800999</v>
      </c>
      <c r="E106" s="23">
        <v>8.3832303344017198</v>
      </c>
      <c r="F106" s="23">
        <v>8.3674582943929607</v>
      </c>
      <c r="G106" s="23">
        <v>8.3908514754731396</v>
      </c>
      <c r="H106" s="23">
        <v>8.3852444403763897</v>
      </c>
      <c r="I106" s="23">
        <v>8.3689728539432995</v>
      </c>
      <c r="J106" s="23">
        <v>8.3916999238352297</v>
      </c>
      <c r="K106" s="23">
        <v>8.3784326791091903</v>
      </c>
      <c r="L106" s="23">
        <v>8.3636692918736397</v>
      </c>
      <c r="M106" s="23">
        <v>8.3917899769479405</v>
      </c>
      <c r="N106" s="23">
        <v>8.3712039178268096</v>
      </c>
      <c r="O106" s="23">
        <v>8.38553071392292</v>
      </c>
    </row>
    <row r="107" spans="1:15" x14ac:dyDescent="0.2">
      <c r="A107" t="s">
        <v>248</v>
      </c>
      <c r="B107" s="23">
        <f t="shared" si="1"/>
        <v>9.3192116969995773</v>
      </c>
      <c r="D107" s="23">
        <v>9.3232666994519793</v>
      </c>
      <c r="E107" s="23">
        <v>9.3120485322147601</v>
      </c>
      <c r="F107" s="23">
        <v>9.3139486211448794</v>
      </c>
      <c r="G107" s="23">
        <v>9.3034276624947694</v>
      </c>
      <c r="H107" s="23">
        <v>9.3098118779322103</v>
      </c>
      <c r="I107" s="23">
        <v>9.3454794903811607</v>
      </c>
      <c r="J107" s="23">
        <v>9.3175079362300508</v>
      </c>
      <c r="K107" s="23">
        <v>9.3202112497612806</v>
      </c>
      <c r="L107" s="23">
        <v>9.3212292832543007</v>
      </c>
      <c r="M107" s="23">
        <v>9.3209333213631602</v>
      </c>
      <c r="N107" s="23">
        <v>9.3198879334943801</v>
      </c>
      <c r="O107" s="23">
        <v>9.3227877562719907</v>
      </c>
    </row>
    <row r="108" spans="1:15" x14ac:dyDescent="0.2">
      <c r="A108" t="s">
        <v>249</v>
      </c>
      <c r="B108" s="23">
        <f t="shared" si="1"/>
        <v>2.6354763595462081</v>
      </c>
      <c r="D108" s="23">
        <v>0</v>
      </c>
      <c r="E108" s="23">
        <v>10.749475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10.393430203443399</v>
      </c>
      <c r="N108" s="23">
        <v>0</v>
      </c>
      <c r="O108" s="23">
        <v>10.482811111111101</v>
      </c>
    </row>
    <row r="109" spans="1:15" x14ac:dyDescent="0.2">
      <c r="A109" t="s">
        <v>250</v>
      </c>
      <c r="B109" s="23">
        <f t="shared" si="1"/>
        <v>9.582205673247481</v>
      </c>
      <c r="D109" s="23">
        <v>9.49881666666667</v>
      </c>
      <c r="E109" s="23">
        <v>9.6184795313803804</v>
      </c>
      <c r="F109" s="23">
        <v>9.6225730596255996</v>
      </c>
      <c r="G109" s="23">
        <v>9.6107551971806799</v>
      </c>
      <c r="H109" s="23">
        <v>9.5598433469861899</v>
      </c>
      <c r="I109" s="23">
        <v>9.5793490823277594</v>
      </c>
      <c r="J109" s="23">
        <v>9.5937105248231909</v>
      </c>
      <c r="K109" s="23">
        <v>9.5664689152826199</v>
      </c>
      <c r="L109" s="23">
        <v>9.5842697245668909</v>
      </c>
      <c r="M109" s="23">
        <v>9.6089190092297905</v>
      </c>
      <c r="N109" s="23">
        <v>9.5228500075468308</v>
      </c>
      <c r="O109" s="23">
        <v>9.6204330133531304</v>
      </c>
    </row>
    <row r="110" spans="1:15" x14ac:dyDescent="0.2">
      <c r="A110" t="s">
        <v>251</v>
      </c>
      <c r="B110" s="23">
        <f t="shared" si="1"/>
        <v>1.8306333333333333</v>
      </c>
      <c r="D110" s="23">
        <v>0</v>
      </c>
      <c r="E110" s="23">
        <v>10.991016666666701</v>
      </c>
      <c r="F110" s="23">
        <v>10.9765833333333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</row>
    <row r="111" spans="1:15" x14ac:dyDescent="0.2">
      <c r="A111" t="s">
        <v>252</v>
      </c>
      <c r="B111" s="23">
        <f t="shared" si="1"/>
        <v>9.8551950553557699</v>
      </c>
      <c r="D111" s="23">
        <v>9.8608043627671194</v>
      </c>
      <c r="E111" s="23">
        <v>9.8419922055235602</v>
      </c>
      <c r="F111" s="23">
        <v>9.8448647594570993</v>
      </c>
      <c r="G111" s="23">
        <v>9.8512277265891193</v>
      </c>
      <c r="H111" s="23">
        <v>9.8530189578315195</v>
      </c>
      <c r="I111" s="23">
        <v>9.8587037859609392</v>
      </c>
      <c r="J111" s="23">
        <v>9.8617029225409194</v>
      </c>
      <c r="K111" s="23">
        <v>9.8561914621686899</v>
      </c>
      <c r="L111" s="23">
        <v>9.8622970820905191</v>
      </c>
      <c r="M111" s="23">
        <v>9.8501242659115693</v>
      </c>
      <c r="N111" s="23">
        <v>9.8556413300422996</v>
      </c>
      <c r="O111" s="23">
        <v>9.8657718033858792</v>
      </c>
    </row>
    <row r="112" spans="1:15" x14ac:dyDescent="0.2">
      <c r="A112" t="s">
        <v>253</v>
      </c>
      <c r="B112" s="23">
        <f t="shared" si="1"/>
        <v>9.8878328537546896</v>
      </c>
      <c r="D112" s="23">
        <v>9.8914200744597505</v>
      </c>
      <c r="E112" s="23">
        <v>9.8913578533184499</v>
      </c>
      <c r="F112" s="23">
        <v>9.8901460682859295</v>
      </c>
      <c r="G112" s="23">
        <v>9.8771488283676696</v>
      </c>
      <c r="H112" s="23">
        <v>9.8847671599248095</v>
      </c>
      <c r="I112" s="23">
        <v>9.8795067808478798</v>
      </c>
      <c r="J112" s="23">
        <v>9.8982442807018103</v>
      </c>
      <c r="K112" s="23">
        <v>9.8963824597605701</v>
      </c>
      <c r="L112" s="23">
        <v>9.8843861475922505</v>
      </c>
      <c r="M112" s="23">
        <v>9.8861286726264392</v>
      </c>
      <c r="N112" s="23">
        <v>9.88870374750263</v>
      </c>
      <c r="O112" s="23">
        <v>9.8858021716680806</v>
      </c>
    </row>
    <row r="113" spans="1:15" x14ac:dyDescent="0.2">
      <c r="A113" t="s">
        <v>254</v>
      </c>
      <c r="B113" s="23">
        <f t="shared" si="1"/>
        <v>10.108853400162966</v>
      </c>
      <c r="D113" s="23">
        <v>10.1459149705142</v>
      </c>
      <c r="E113" s="23">
        <v>10.128048637762101</v>
      </c>
      <c r="F113" s="23">
        <v>10.096301526978401</v>
      </c>
      <c r="G113" s="23">
        <v>10.072152819264801</v>
      </c>
      <c r="H113" s="23">
        <v>10.122101270802901</v>
      </c>
      <c r="I113" s="23">
        <v>10.1030868382246</v>
      </c>
      <c r="J113" s="23">
        <v>10.1054796954836</v>
      </c>
      <c r="K113" s="23">
        <v>10.1132374491922</v>
      </c>
      <c r="L113" s="23">
        <v>10.095718032782401</v>
      </c>
      <c r="M113" s="23">
        <v>10.125204679445799</v>
      </c>
      <c r="N113" s="23">
        <v>10.0806944255398</v>
      </c>
      <c r="O113" s="23">
        <v>10.1183004559648</v>
      </c>
    </row>
    <row r="114" spans="1:15" x14ac:dyDescent="0.2">
      <c r="A114" t="s">
        <v>255</v>
      </c>
      <c r="B114" s="23">
        <f t="shared" si="1"/>
        <v>9.8414723603791483</v>
      </c>
      <c r="D114" s="23">
        <v>9.8384595517778006</v>
      </c>
      <c r="E114" s="23">
        <v>9.8379689545625908</v>
      </c>
      <c r="F114" s="23">
        <v>9.8452265223401092</v>
      </c>
      <c r="G114" s="23">
        <v>9.8292290448088302</v>
      </c>
      <c r="H114" s="23">
        <v>9.8412589114368192</v>
      </c>
      <c r="I114" s="23">
        <v>9.8336907861923706</v>
      </c>
      <c r="J114" s="23">
        <v>9.8414057822244807</v>
      </c>
      <c r="K114" s="23">
        <v>9.86399994966518</v>
      </c>
      <c r="L114" s="23">
        <v>9.8601625968831996</v>
      </c>
      <c r="M114" s="23">
        <v>9.8277270524492799</v>
      </c>
      <c r="N114" s="23">
        <v>9.8438475414586009</v>
      </c>
      <c r="O114" s="23">
        <v>9.8346916307505108</v>
      </c>
    </row>
    <row r="115" spans="1:15" x14ac:dyDescent="0.2">
      <c r="A115" t="s">
        <v>256</v>
      </c>
      <c r="B115" s="23">
        <f t="shared" si="1"/>
        <v>10.409818067857934</v>
      </c>
      <c r="D115" s="23">
        <v>10.422063729503099</v>
      </c>
      <c r="E115" s="23">
        <v>10.3898477422797</v>
      </c>
      <c r="F115" s="23">
        <v>10.3900940031758</v>
      </c>
      <c r="G115" s="23">
        <v>10.4100657072806</v>
      </c>
      <c r="H115" s="23">
        <v>10.3884075791219</v>
      </c>
      <c r="I115" s="23">
        <v>10.403484934990299</v>
      </c>
      <c r="J115" s="23">
        <v>10.487400531853901</v>
      </c>
      <c r="K115" s="23">
        <v>10.4051188012737</v>
      </c>
      <c r="L115" s="23">
        <v>10.4092935943412</v>
      </c>
      <c r="M115" s="23">
        <v>10.4809085038312</v>
      </c>
      <c r="N115" s="23">
        <v>10.3341879029957</v>
      </c>
      <c r="O115" s="23">
        <v>10.3969437836481</v>
      </c>
    </row>
    <row r="116" spans="1:15" x14ac:dyDescent="0.2">
      <c r="A116" t="s">
        <v>257</v>
      </c>
      <c r="B116" s="23">
        <f t="shared" si="1"/>
        <v>5.5316703004927028</v>
      </c>
      <c r="D116" s="23">
        <v>0</v>
      </c>
      <c r="E116" s="23">
        <v>9.2177833333333297</v>
      </c>
      <c r="F116" s="23">
        <v>9.6538178375316797</v>
      </c>
      <c r="G116" s="23">
        <v>0</v>
      </c>
      <c r="H116" s="23">
        <v>0</v>
      </c>
      <c r="I116" s="23">
        <v>9.6202413243760496</v>
      </c>
      <c r="J116" s="23">
        <v>9.2396848027586493</v>
      </c>
      <c r="K116" s="23">
        <v>9.6062939469689308</v>
      </c>
      <c r="L116" s="23">
        <v>0</v>
      </c>
      <c r="M116" s="23">
        <v>9.4811756678297208</v>
      </c>
      <c r="N116" s="23">
        <v>9.5610466931140792</v>
      </c>
      <c r="O116" s="23">
        <v>0</v>
      </c>
    </row>
    <row r="117" spans="1:15" x14ac:dyDescent="0.2">
      <c r="A117" t="s">
        <v>258</v>
      </c>
      <c r="B117" s="23">
        <f t="shared" si="1"/>
        <v>2.6109033369727968</v>
      </c>
      <c r="D117" s="23">
        <v>2.6135514685141201</v>
      </c>
      <c r="E117" s="23">
        <v>2.60494501277056</v>
      </c>
      <c r="F117" s="23">
        <v>2.61070772559744</v>
      </c>
      <c r="G117" s="23">
        <v>2.60941806050652</v>
      </c>
      <c r="H117" s="23">
        <v>2.6064793889120699</v>
      </c>
      <c r="I117" s="23">
        <v>2.6095470815399899</v>
      </c>
      <c r="J117" s="23">
        <v>2.6207933756400799</v>
      </c>
      <c r="K117" s="23">
        <v>2.6140083260181202</v>
      </c>
      <c r="L117" s="23">
        <v>2.6068403634032502</v>
      </c>
      <c r="M117" s="23">
        <v>2.6104489258920598</v>
      </c>
      <c r="N117" s="23">
        <v>2.6115310373888598</v>
      </c>
      <c r="O117" s="23">
        <v>2.6125692774904898</v>
      </c>
    </row>
    <row r="118" spans="1:15" x14ac:dyDescent="0.2">
      <c r="A118" t="s">
        <v>259</v>
      </c>
      <c r="B118" s="23">
        <f t="shared" si="1"/>
        <v>1.9737245101859056</v>
      </c>
      <c r="D118" s="23">
        <v>1.97437407136165</v>
      </c>
      <c r="E118" s="23">
        <v>1.97121708167295</v>
      </c>
      <c r="F118" s="23">
        <v>1.9757254619081199</v>
      </c>
      <c r="G118" s="23">
        <v>1.9659651167248</v>
      </c>
      <c r="H118" s="23">
        <v>1.9744857639143101</v>
      </c>
      <c r="I118" s="23">
        <v>1.97523599894492</v>
      </c>
      <c r="J118" s="23">
        <v>1.9823746155411299</v>
      </c>
      <c r="K118" s="23">
        <v>1.9805033034982999</v>
      </c>
      <c r="L118" s="23">
        <v>1.96528508317135</v>
      </c>
      <c r="M118" s="23">
        <v>1.9746916106169701</v>
      </c>
      <c r="N118" s="23">
        <v>1.97656678294581</v>
      </c>
      <c r="O118" s="23">
        <v>1.9682692319305599</v>
      </c>
    </row>
    <row r="119" spans="1:15" x14ac:dyDescent="0.2">
      <c r="A119" t="s">
        <v>260</v>
      </c>
      <c r="B119" s="23">
        <f t="shared" si="1"/>
        <v>3.4519784578160952</v>
      </c>
      <c r="D119" s="23">
        <v>3.4503843746901501</v>
      </c>
      <c r="E119" s="23">
        <v>3.4534594870467199</v>
      </c>
      <c r="F119" s="23">
        <v>3.4469206708595501</v>
      </c>
      <c r="G119" s="23">
        <v>3.44461981124349</v>
      </c>
      <c r="H119" s="23">
        <v>3.4498778838709598</v>
      </c>
      <c r="I119" s="23">
        <v>3.4523761246014399</v>
      </c>
      <c r="J119" s="23">
        <v>3.46003791836032</v>
      </c>
      <c r="K119" s="23">
        <v>3.4583722987485901</v>
      </c>
      <c r="L119" s="23">
        <v>3.4462136084253401</v>
      </c>
      <c r="M119" s="23">
        <v>3.4567596760263699</v>
      </c>
      <c r="N119" s="23">
        <v>3.4464100399221498</v>
      </c>
      <c r="O119" s="23">
        <v>3.4583095999980702</v>
      </c>
    </row>
    <row r="120" spans="1:15" x14ac:dyDescent="0.2">
      <c r="A120" t="s">
        <v>261</v>
      </c>
      <c r="B120" s="23">
        <f t="shared" si="1"/>
        <v>3.4222306213193807</v>
      </c>
      <c r="D120" s="23">
        <v>3.4249690573724099</v>
      </c>
      <c r="E120" s="23">
        <v>3.4185252234685399</v>
      </c>
      <c r="F120" s="23">
        <v>3.4183225525682599</v>
      </c>
      <c r="G120" s="23">
        <v>3.41561055967269</v>
      </c>
      <c r="H120" s="23">
        <v>3.4187981517847699</v>
      </c>
      <c r="I120" s="23">
        <v>3.4258833333333301</v>
      </c>
      <c r="J120" s="23">
        <v>3.4296910283463999</v>
      </c>
      <c r="K120" s="23">
        <v>3.4263488853024899</v>
      </c>
      <c r="L120" s="23">
        <v>3.4193689377337702</v>
      </c>
      <c r="M120" s="23">
        <v>3.4261166666666698</v>
      </c>
      <c r="N120" s="23">
        <v>3.4154555209128499</v>
      </c>
      <c r="O120" s="23">
        <v>3.4276775386703799</v>
      </c>
    </row>
    <row r="121" spans="1:15" x14ac:dyDescent="0.2">
      <c r="A121" t="s">
        <v>262</v>
      </c>
      <c r="B121" s="23">
        <f t="shared" si="1"/>
        <v>2.8119567583680127</v>
      </c>
      <c r="D121" s="23">
        <v>2.8200491906242902</v>
      </c>
      <c r="E121" s="23">
        <v>2.8099108738841299</v>
      </c>
      <c r="F121" s="23">
        <v>2.8100884526784702</v>
      </c>
      <c r="G121" s="23">
        <v>2.8059163291726801</v>
      </c>
      <c r="H121" s="23">
        <v>2.8114046471461398</v>
      </c>
      <c r="I121" s="23">
        <v>2.8101927349773499</v>
      </c>
      <c r="J121" s="23">
        <v>2.8196539778426701</v>
      </c>
      <c r="K121" s="23">
        <v>2.8115566251051298</v>
      </c>
      <c r="L121" s="23">
        <v>2.8023834652108799</v>
      </c>
      <c r="M121" s="23">
        <v>2.8146705948783102</v>
      </c>
      <c r="N121" s="23">
        <v>2.81223033669293</v>
      </c>
      <c r="O121" s="23">
        <v>2.8154238722031701</v>
      </c>
    </row>
    <row r="122" spans="1:15" x14ac:dyDescent="0.2">
      <c r="A122" t="s">
        <v>263</v>
      </c>
      <c r="B122" s="23">
        <f t="shared" si="1"/>
        <v>2.2942100217487873</v>
      </c>
      <c r="D122" s="23">
        <v>2.2984443801736898</v>
      </c>
      <c r="E122" s="23">
        <v>2.2939706249422498</v>
      </c>
      <c r="F122" s="23">
        <v>2.2899338097203499</v>
      </c>
      <c r="G122" s="23">
        <v>2.2924707643148801</v>
      </c>
      <c r="H122" s="23">
        <v>2.2929919542086399</v>
      </c>
      <c r="I122" s="23">
        <v>2.2881708552240099</v>
      </c>
      <c r="J122" s="23">
        <v>2.3028607906178098</v>
      </c>
      <c r="K122" s="23">
        <v>2.30065990909078</v>
      </c>
      <c r="L122" s="23">
        <v>2.2865490579612699</v>
      </c>
      <c r="M122" s="23">
        <v>2.2972662920806601</v>
      </c>
      <c r="N122" s="23">
        <v>2.2874317404322402</v>
      </c>
      <c r="O122" s="23">
        <v>2.29977008221887</v>
      </c>
    </row>
    <row r="123" spans="1:15" x14ac:dyDescent="0.2">
      <c r="A123" t="s">
        <v>264</v>
      </c>
      <c r="B123" s="23">
        <f t="shared" si="1"/>
        <v>2.5581652156600101</v>
      </c>
      <c r="D123" s="23">
        <v>2.5603259800536602</v>
      </c>
      <c r="E123" s="23">
        <v>2.5572943629975899</v>
      </c>
      <c r="F123" s="23">
        <v>2.5553272489612402</v>
      </c>
      <c r="G123" s="23">
        <v>2.5525033312643699</v>
      </c>
      <c r="H123" s="23">
        <v>2.55954025476849</v>
      </c>
      <c r="I123" s="23">
        <v>2.5621267846606401</v>
      </c>
      <c r="J123" s="23">
        <v>2.5655537125359702</v>
      </c>
      <c r="K123" s="23">
        <v>2.56859521898481</v>
      </c>
      <c r="L123" s="23">
        <v>2.5499123460353701</v>
      </c>
      <c r="M123" s="23">
        <v>2.5587447419606302</v>
      </c>
      <c r="N123" s="23">
        <v>2.5521303169231402</v>
      </c>
      <c r="O123" s="23">
        <v>2.5559282887742101</v>
      </c>
    </row>
    <row r="124" spans="1:15" x14ac:dyDescent="0.2">
      <c r="A124" t="s">
        <v>265</v>
      </c>
      <c r="B124" s="23">
        <f t="shared" si="1"/>
        <v>4.1130032402977541</v>
      </c>
      <c r="D124" s="23">
        <v>4.1159053279503004</v>
      </c>
      <c r="E124" s="23">
        <v>4.11062310156015</v>
      </c>
      <c r="F124" s="23">
        <v>4.1074218386329298</v>
      </c>
      <c r="G124" s="23">
        <v>4.1103313465079196</v>
      </c>
      <c r="H124" s="23">
        <v>4.1117738379080402</v>
      </c>
      <c r="I124" s="23">
        <v>4.1139609475561896</v>
      </c>
      <c r="J124" s="23">
        <v>4.1179109536957101</v>
      </c>
      <c r="K124" s="23">
        <v>4.1166796221134803</v>
      </c>
      <c r="L124" s="23">
        <v>4.1088021609474898</v>
      </c>
      <c r="M124" s="23">
        <v>4.1136428444015101</v>
      </c>
      <c r="N124" s="23">
        <v>4.1124126587425103</v>
      </c>
      <c r="O124" s="23">
        <v>4.1165742435568102</v>
      </c>
    </row>
    <row r="125" spans="1:15" x14ac:dyDescent="0.2">
      <c r="A125" t="s">
        <v>266</v>
      </c>
      <c r="B125" s="23">
        <f t="shared" si="1"/>
        <v>3.6158121549274846</v>
      </c>
      <c r="D125" s="23">
        <v>3.6180607471978301</v>
      </c>
      <c r="E125" s="23">
        <v>3.6166071053482298</v>
      </c>
      <c r="F125" s="23">
        <v>3.6116984425957601</v>
      </c>
      <c r="G125" s="23">
        <v>3.6168334137792701</v>
      </c>
      <c r="H125" s="23">
        <v>3.6160757992042001</v>
      </c>
      <c r="I125" s="23">
        <v>3.6149495031855201</v>
      </c>
      <c r="J125" s="23">
        <v>3.6179123219070699</v>
      </c>
      <c r="K125" s="23">
        <v>3.6163618360096299</v>
      </c>
      <c r="L125" s="23">
        <v>3.6121497826107101</v>
      </c>
      <c r="M125" s="23">
        <v>3.6165025327843998</v>
      </c>
      <c r="N125" s="23">
        <v>3.6129981516815799</v>
      </c>
      <c r="O125" s="23">
        <v>3.61959622282561</v>
      </c>
    </row>
    <row r="126" spans="1:15" x14ac:dyDescent="0.2">
      <c r="A126" t="s">
        <v>267</v>
      </c>
      <c r="B126" s="23">
        <f t="shared" si="1"/>
        <v>3.0638935409631229</v>
      </c>
      <c r="D126" s="23">
        <v>3.0661301606998799</v>
      </c>
      <c r="E126" s="23">
        <v>3.0651970652111902</v>
      </c>
      <c r="F126" s="23">
        <v>3.0603935067358399</v>
      </c>
      <c r="G126" s="23">
        <v>3.0584278573838701</v>
      </c>
      <c r="H126" s="23">
        <v>3.06016115497011</v>
      </c>
      <c r="I126" s="23">
        <v>3.0636565481865299</v>
      </c>
      <c r="J126" s="23">
        <v>3.07104761698811</v>
      </c>
      <c r="K126" s="23">
        <v>3.0705789940185402</v>
      </c>
      <c r="L126" s="23">
        <v>3.06038901431962</v>
      </c>
      <c r="M126" s="23">
        <v>3.0660044415084702</v>
      </c>
      <c r="N126" s="23">
        <v>3.0600345691710902</v>
      </c>
      <c r="O126" s="23">
        <v>3.0647015623642302</v>
      </c>
    </row>
    <row r="127" spans="1:15" x14ac:dyDescent="0.2">
      <c r="A127" t="s">
        <v>268</v>
      </c>
      <c r="B127" s="23">
        <f t="shared" si="1"/>
        <v>2.5575999164122725</v>
      </c>
      <c r="D127" s="23">
        <v>2.56090789700399</v>
      </c>
      <c r="E127" s="23">
        <v>2.5568731511337002</v>
      </c>
      <c r="F127" s="23">
        <v>2.5560748995543299</v>
      </c>
      <c r="G127" s="23">
        <v>2.5542132521840499</v>
      </c>
      <c r="H127" s="23">
        <v>2.5558993685875602</v>
      </c>
      <c r="I127" s="23">
        <v>2.5595165164431202</v>
      </c>
      <c r="J127" s="23">
        <v>2.56783552581568</v>
      </c>
      <c r="K127" s="23">
        <v>2.5667559127805002</v>
      </c>
      <c r="L127" s="23">
        <v>2.5500440860622602</v>
      </c>
      <c r="M127" s="23">
        <v>2.55590566411826</v>
      </c>
      <c r="N127" s="23">
        <v>2.5526104729210002</v>
      </c>
      <c r="O127" s="23">
        <v>2.55456225034282</v>
      </c>
    </row>
    <row r="128" spans="1:15" x14ac:dyDescent="0.2">
      <c r="A128" t="s">
        <v>269</v>
      </c>
      <c r="B128" s="23">
        <f t="shared" si="1"/>
        <v>4.3691580116607485</v>
      </c>
      <c r="D128" s="23">
        <v>4.3752145896948296</v>
      </c>
      <c r="E128" s="23">
        <v>4.3663449441717201</v>
      </c>
      <c r="F128" s="23">
        <v>4.3775666666666702</v>
      </c>
      <c r="G128" s="23">
        <v>4.3665166666666702</v>
      </c>
      <c r="H128" s="23">
        <v>4.3666166666666699</v>
      </c>
      <c r="I128" s="23">
        <v>4.3663666666666696</v>
      </c>
      <c r="J128" s="23">
        <v>4.36663333333333</v>
      </c>
      <c r="K128" s="23">
        <v>4.3757114840704396</v>
      </c>
      <c r="L128" s="23">
        <v>4.3668333333333296</v>
      </c>
      <c r="M128" s="23">
        <v>4.3667499999999997</v>
      </c>
      <c r="N128" s="23">
        <v>4.3665166666666702</v>
      </c>
      <c r="O128" s="23">
        <v>4.3688251219919803</v>
      </c>
    </row>
    <row r="129" spans="1:15" x14ac:dyDescent="0.2">
      <c r="A129" t="s">
        <v>270</v>
      </c>
      <c r="B129" s="23">
        <f t="shared" si="1"/>
        <v>4.185591265996746</v>
      </c>
      <c r="D129" s="23">
        <v>4.1859666666666699</v>
      </c>
      <c r="E129" s="23">
        <v>4.18559140563681</v>
      </c>
      <c r="F129" s="23">
        <v>4.1811028857001604</v>
      </c>
      <c r="G129" s="23">
        <v>4.1857666666666704</v>
      </c>
      <c r="H129" s="23">
        <v>4.1858666666666702</v>
      </c>
      <c r="I129" s="23">
        <v>4.1856166666666699</v>
      </c>
      <c r="J129" s="23">
        <v>4.1858833333333303</v>
      </c>
      <c r="K129" s="23">
        <v>4.1884028113375997</v>
      </c>
      <c r="L129" s="23">
        <v>4.1853814226197104</v>
      </c>
      <c r="M129" s="23">
        <v>4.1860166666666698</v>
      </c>
      <c r="N129" s="23">
        <v>4.1857833333333296</v>
      </c>
      <c r="O129" s="23">
        <v>4.1857166666666696</v>
      </c>
    </row>
    <row r="130" spans="1:15" x14ac:dyDescent="0.2">
      <c r="A130" t="s">
        <v>271</v>
      </c>
      <c r="B130" s="23">
        <f t="shared" si="1"/>
        <v>3.7765655545902739</v>
      </c>
      <c r="D130" s="23">
        <v>3.7806945231025502</v>
      </c>
      <c r="E130" s="23">
        <v>3.7782166666666699</v>
      </c>
      <c r="F130" s="23">
        <v>3.77233333333333</v>
      </c>
      <c r="G130" s="23">
        <v>3.7666845245253402</v>
      </c>
      <c r="H130" s="23">
        <v>3.7711693299556601</v>
      </c>
      <c r="I130" s="23">
        <v>3.7753268555666599</v>
      </c>
      <c r="J130" s="23">
        <v>3.7866374132523299</v>
      </c>
      <c r="K130" s="23">
        <v>3.7817907830723398</v>
      </c>
      <c r="L130" s="23">
        <v>3.77287092416536</v>
      </c>
      <c r="M130" s="23">
        <v>3.7765948215809302</v>
      </c>
      <c r="N130" s="23">
        <v>3.77206298383016</v>
      </c>
      <c r="O130" s="23">
        <v>3.7844044960319598</v>
      </c>
    </row>
    <row r="131" spans="1:15" x14ac:dyDescent="0.2">
      <c r="A131" t="s">
        <v>272</v>
      </c>
      <c r="B131" s="23">
        <f t="shared" ref="B131:B194" si="2">AVERAGE(D131:O131)</f>
        <v>3.3368605755226763</v>
      </c>
      <c r="D131" s="23">
        <v>3.3420443648190701</v>
      </c>
      <c r="E131" s="23">
        <v>3.3332014178061602</v>
      </c>
      <c r="F131" s="23">
        <v>3.3387521105254798</v>
      </c>
      <c r="G131" s="23">
        <v>3.3323743147654099</v>
      </c>
      <c r="H131" s="23">
        <v>3.33547855765041</v>
      </c>
      <c r="I131" s="23">
        <v>3.3350950259646801</v>
      </c>
      <c r="J131" s="23">
        <v>3.3424845272647499</v>
      </c>
      <c r="K131" s="23">
        <v>3.3383444404871399</v>
      </c>
      <c r="L131" s="23">
        <v>3.3351253261452398</v>
      </c>
      <c r="M131" s="23">
        <v>3.3339343583672698</v>
      </c>
      <c r="N131" s="23">
        <v>3.3338343963181001</v>
      </c>
      <c r="O131" s="23">
        <v>3.3416580661583999</v>
      </c>
    </row>
    <row r="132" spans="1:15" x14ac:dyDescent="0.2">
      <c r="A132" t="s">
        <v>273</v>
      </c>
      <c r="B132" s="23">
        <f t="shared" si="2"/>
        <v>2.9554993584561</v>
      </c>
      <c r="D132" s="23">
        <v>2.9574412894837399</v>
      </c>
      <c r="E132" s="23">
        <v>2.9576470176331902</v>
      </c>
      <c r="F132" s="23">
        <v>2.9579251549482701</v>
      </c>
      <c r="G132" s="23">
        <v>2.95512731394675</v>
      </c>
      <c r="H132" s="23">
        <v>2.95428165647595</v>
      </c>
      <c r="I132" s="23">
        <v>2.9541202851738899</v>
      </c>
      <c r="J132" s="23">
        <v>2.95686600380981</v>
      </c>
      <c r="K132" s="23">
        <v>2.9604794619655701</v>
      </c>
      <c r="L132" s="23">
        <v>2.9511524181610902</v>
      </c>
      <c r="M132" s="23">
        <v>2.9544359802158202</v>
      </c>
      <c r="N132" s="23">
        <v>2.9515732276646198</v>
      </c>
      <c r="O132" s="23">
        <v>2.9549424919945002</v>
      </c>
    </row>
    <row r="133" spans="1:15" x14ac:dyDescent="0.2">
      <c r="A133" t="s">
        <v>274</v>
      </c>
      <c r="B133" s="23">
        <f t="shared" si="2"/>
        <v>2.4628436419236919</v>
      </c>
      <c r="D133" s="23">
        <v>2.46455236089133</v>
      </c>
      <c r="E133" s="23">
        <v>2.4617613295996401</v>
      </c>
      <c r="F133" s="23">
        <v>2.4554026009040002</v>
      </c>
      <c r="G133" s="23">
        <v>2.45927509494518</v>
      </c>
      <c r="H133" s="23">
        <v>2.45596286157557</v>
      </c>
      <c r="I133" s="23">
        <v>2.4639672502158101</v>
      </c>
      <c r="J133" s="23">
        <v>2.4740061337646599</v>
      </c>
      <c r="K133" s="23">
        <v>2.46806653165681</v>
      </c>
      <c r="L133" s="23">
        <v>2.4565863581130198</v>
      </c>
      <c r="M133" s="23">
        <v>2.4646712963551498</v>
      </c>
      <c r="N133" s="23">
        <v>2.4623198458915998</v>
      </c>
      <c r="O133" s="23">
        <v>2.46755203917153</v>
      </c>
    </row>
    <row r="134" spans="1:15" x14ac:dyDescent="0.2">
      <c r="A134" t="s">
        <v>275</v>
      </c>
      <c r="B134" s="23">
        <f t="shared" si="2"/>
        <v>3.602136841134699</v>
      </c>
      <c r="D134" s="23">
        <v>3.6092255356098102</v>
      </c>
      <c r="E134" s="23">
        <v>3.5992943781073699</v>
      </c>
      <c r="F134" s="23">
        <v>3.6066886208968798</v>
      </c>
      <c r="G134" s="23">
        <v>3.6011827531232998</v>
      </c>
      <c r="H134" s="23">
        <v>3.6032086582318001</v>
      </c>
      <c r="I134" s="23">
        <v>3.5980833333333302</v>
      </c>
      <c r="J134" s="23">
        <v>3.6080063724043701</v>
      </c>
      <c r="K134" s="23">
        <v>3.59885857956953</v>
      </c>
      <c r="L134" s="23">
        <v>3.59811666666667</v>
      </c>
      <c r="M134" s="23">
        <v>3.5984987229755401</v>
      </c>
      <c r="N134" s="23">
        <v>3.5982333333333298</v>
      </c>
      <c r="O134" s="23">
        <v>3.6062451393644501</v>
      </c>
    </row>
    <row r="135" spans="1:15" x14ac:dyDescent="0.2">
      <c r="A135" t="s">
        <v>276</v>
      </c>
      <c r="B135" s="23">
        <f t="shared" si="2"/>
        <v>3.137838814948362</v>
      </c>
      <c r="D135" s="23">
        <v>3.1383332121860601</v>
      </c>
      <c r="E135" s="23">
        <v>3.1383232601325002</v>
      </c>
      <c r="F135" s="23">
        <v>3.13866087593847</v>
      </c>
      <c r="G135" s="23">
        <v>3.13362350762034</v>
      </c>
      <c r="H135" s="23">
        <v>3.1363603785408198</v>
      </c>
      <c r="I135" s="23">
        <v>3.13441055083775</v>
      </c>
      <c r="J135" s="23">
        <v>3.1417096312189301</v>
      </c>
      <c r="K135" s="23">
        <v>3.1415484322780101</v>
      </c>
      <c r="L135" s="23">
        <v>3.1359711689435299</v>
      </c>
      <c r="M135" s="23">
        <v>3.1382665592277501</v>
      </c>
      <c r="N135" s="23">
        <v>3.13664116686147</v>
      </c>
      <c r="O135" s="23">
        <v>3.1402170355947101</v>
      </c>
    </row>
    <row r="136" spans="1:15" x14ac:dyDescent="0.2">
      <c r="A136" t="s">
        <v>277</v>
      </c>
      <c r="B136" s="23">
        <f t="shared" si="2"/>
        <v>2.7436036126570915</v>
      </c>
      <c r="D136" s="23">
        <v>2.7476554419078698</v>
      </c>
      <c r="E136" s="23">
        <v>2.7421878207852699</v>
      </c>
      <c r="F136" s="23">
        <v>2.7425033434739499</v>
      </c>
      <c r="G136" s="23">
        <v>2.74350662006416</v>
      </c>
      <c r="H136" s="23">
        <v>2.73911092653191</v>
      </c>
      <c r="I136" s="23">
        <v>2.7429755986445099</v>
      </c>
      <c r="J136" s="23">
        <v>2.7515090933766602</v>
      </c>
      <c r="K136" s="23">
        <v>2.74612180210526</v>
      </c>
      <c r="L136" s="23">
        <v>2.7385662322214599</v>
      </c>
      <c r="M136" s="23">
        <v>2.74416743515315</v>
      </c>
      <c r="N136" s="23">
        <v>2.7423154406898802</v>
      </c>
      <c r="O136" s="23">
        <v>2.7426235969310202</v>
      </c>
    </row>
    <row r="137" spans="1:15" x14ac:dyDescent="0.2">
      <c r="A137" t="s">
        <v>278</v>
      </c>
      <c r="B137" s="23">
        <f t="shared" si="2"/>
        <v>4.1132646626313152</v>
      </c>
      <c r="D137" s="23">
        <v>4.1176000000000004</v>
      </c>
      <c r="E137" s="23">
        <v>4.1157888938146501</v>
      </c>
      <c r="F137" s="23">
        <v>4.1112258120231902</v>
      </c>
      <c r="G137" s="23">
        <v>4.1051280434064896</v>
      </c>
      <c r="H137" s="23">
        <v>4.1175833333333296</v>
      </c>
      <c r="I137" s="23">
        <v>4.1172166666666703</v>
      </c>
      <c r="J137" s="23">
        <v>4.1175166666666696</v>
      </c>
      <c r="K137" s="23">
        <v>4.1175166666666696</v>
      </c>
      <c r="L137" s="23">
        <v>4.1020194668810204</v>
      </c>
      <c r="M137" s="23">
        <v>4.1086071766466699</v>
      </c>
      <c r="N137" s="23">
        <v>4.11160655880375</v>
      </c>
      <c r="O137" s="23">
        <v>4.1173666666666699</v>
      </c>
    </row>
    <row r="138" spans="1:15" x14ac:dyDescent="0.2">
      <c r="A138" t="s">
        <v>279</v>
      </c>
      <c r="B138" s="23">
        <f t="shared" si="2"/>
        <v>4.1134904913733514</v>
      </c>
      <c r="D138" s="23">
        <v>4.1176000000000004</v>
      </c>
      <c r="E138" s="23">
        <v>4.1121855034171899</v>
      </c>
      <c r="F138" s="23">
        <v>4.1089131146083897</v>
      </c>
      <c r="G138" s="23">
        <v>4.1091963725353304</v>
      </c>
      <c r="H138" s="23">
        <v>4.1121535011604502</v>
      </c>
      <c r="I138" s="23">
        <v>4.1172166666666703</v>
      </c>
      <c r="J138" s="23">
        <v>4.1175166666666696</v>
      </c>
      <c r="K138" s="23">
        <v>4.1175166666666696</v>
      </c>
      <c r="L138" s="23">
        <v>4.1068520398182304</v>
      </c>
      <c r="M138" s="23">
        <v>4.1092753977092</v>
      </c>
      <c r="N138" s="23">
        <v>4.1160933005647502</v>
      </c>
      <c r="O138" s="23">
        <v>4.1173666666666699</v>
      </c>
    </row>
    <row r="139" spans="1:15" x14ac:dyDescent="0.2">
      <c r="A139" t="s">
        <v>280</v>
      </c>
      <c r="B139" s="23">
        <f t="shared" si="2"/>
        <v>6.0150208668429386</v>
      </c>
      <c r="D139" s="23">
        <v>6.0273500000000002</v>
      </c>
      <c r="E139" s="23">
        <v>6.0346595640828902</v>
      </c>
      <c r="F139" s="23">
        <v>6.0011690345714097</v>
      </c>
      <c r="G139" s="23">
        <v>6.0263166666666699</v>
      </c>
      <c r="H139" s="23">
        <v>5.9743308686185301</v>
      </c>
      <c r="I139" s="23">
        <v>6.0274999999999999</v>
      </c>
      <c r="J139" s="23">
        <v>6.0269333333333304</v>
      </c>
      <c r="K139" s="23">
        <v>6.0268666666666704</v>
      </c>
      <c r="L139" s="23">
        <v>6.0057542697308604</v>
      </c>
      <c r="M139" s="23">
        <v>6.0272333333333297</v>
      </c>
      <c r="N139" s="23">
        <v>5.9926845993992002</v>
      </c>
      <c r="O139" s="23">
        <v>6.0094520657123596</v>
      </c>
    </row>
    <row r="140" spans="1:15" x14ac:dyDescent="0.2">
      <c r="A140" t="s">
        <v>281</v>
      </c>
      <c r="B140" s="23">
        <f t="shared" si="2"/>
        <v>7.0294673311654821</v>
      </c>
      <c r="D140" s="23">
        <v>7.0482600400581301</v>
      </c>
      <c r="E140" s="23">
        <v>7.0263493935502899</v>
      </c>
      <c r="F140" s="23">
        <v>7.0191052317251001</v>
      </c>
      <c r="G140" s="23">
        <v>7.0280642462018204</v>
      </c>
      <c r="H140" s="23">
        <v>7.0248833333333298</v>
      </c>
      <c r="I140" s="23">
        <v>7.0257833333333304</v>
      </c>
      <c r="J140" s="23">
        <v>7.0287531089471802</v>
      </c>
      <c r="K140" s="23">
        <v>7.0377139471407002</v>
      </c>
      <c r="L140" s="23">
        <v>7.0309022995556196</v>
      </c>
      <c r="M140" s="23">
        <v>7.0251999999999999</v>
      </c>
      <c r="N140" s="23">
        <v>7.01775093511639</v>
      </c>
      <c r="O140" s="23">
        <v>7.0408421050239003</v>
      </c>
    </row>
    <row r="141" spans="1:15" x14ac:dyDescent="0.2">
      <c r="A141" t="s">
        <v>282</v>
      </c>
      <c r="B141" s="23">
        <f t="shared" si="2"/>
        <v>6.979387158747266</v>
      </c>
      <c r="D141" s="23">
        <v>6.98236597611404</v>
      </c>
      <c r="E141" s="23">
        <v>6.9922145181650999</v>
      </c>
      <c r="F141" s="23">
        <v>6.9809153106872301</v>
      </c>
      <c r="G141" s="23">
        <v>6.9706075191199597</v>
      </c>
      <c r="H141" s="23">
        <v>6.9684147158388896</v>
      </c>
      <c r="I141" s="23">
        <v>6.9732796332203204</v>
      </c>
      <c r="J141" s="23">
        <v>6.9870475380687704</v>
      </c>
      <c r="K141" s="23">
        <v>6.9807688152966598</v>
      </c>
      <c r="L141" s="23">
        <v>6.9625548286241496</v>
      </c>
      <c r="M141" s="23">
        <v>6.9802567398316402</v>
      </c>
      <c r="N141" s="23">
        <v>6.97059329709053</v>
      </c>
      <c r="O141" s="23">
        <v>7.0036270129098996</v>
      </c>
    </row>
    <row r="142" spans="1:15" x14ac:dyDescent="0.2">
      <c r="A142" t="s">
        <v>283</v>
      </c>
      <c r="B142" s="23">
        <f t="shared" si="2"/>
        <v>8.2804642967631548</v>
      </c>
      <c r="D142" s="23">
        <v>8.29740009134491</v>
      </c>
      <c r="E142" s="23">
        <v>8.2537323549842494</v>
      </c>
      <c r="F142" s="23">
        <v>8.2644193051619101</v>
      </c>
      <c r="G142" s="23">
        <v>8.2884891115068093</v>
      </c>
      <c r="H142" s="23">
        <v>8.2710234532929601</v>
      </c>
      <c r="I142" s="23">
        <v>8.2516564333794804</v>
      </c>
      <c r="J142" s="23">
        <v>8.3030534211966192</v>
      </c>
      <c r="K142" s="23">
        <v>8.29928550206278</v>
      </c>
      <c r="L142" s="23">
        <v>8.2713666666666708</v>
      </c>
      <c r="M142" s="23">
        <v>8.3094574313389806</v>
      </c>
      <c r="N142" s="23">
        <v>8.2668772872468406</v>
      </c>
      <c r="O142" s="23">
        <v>8.2888105029756591</v>
      </c>
    </row>
    <row r="143" spans="1:15" x14ac:dyDescent="0.2">
      <c r="A143" t="s">
        <v>284</v>
      </c>
      <c r="B143" s="23">
        <f t="shared" si="2"/>
        <v>7.2686348963516716</v>
      </c>
      <c r="D143" s="23">
        <v>7.9164057364712797</v>
      </c>
      <c r="E143" s="23">
        <v>7.9268197354540799</v>
      </c>
      <c r="F143" s="23">
        <v>7.9110900644050597</v>
      </c>
      <c r="G143" s="23">
        <v>7.9097426590562998</v>
      </c>
      <c r="H143" s="23">
        <v>0</v>
      </c>
      <c r="I143" s="23">
        <v>7.8750999999999998</v>
      </c>
      <c r="J143" s="23">
        <v>7.9426008536617001</v>
      </c>
      <c r="K143" s="23">
        <v>7.9131625520098101</v>
      </c>
      <c r="L143" s="23">
        <v>7.9342056965980499</v>
      </c>
      <c r="M143" s="23">
        <v>7.9449914585637904</v>
      </c>
      <c r="N143" s="23">
        <v>7.9406166666666698</v>
      </c>
      <c r="O143" s="23">
        <v>8.0088833333333298</v>
      </c>
    </row>
    <row r="144" spans="1:15" x14ac:dyDescent="0.2">
      <c r="A144" t="s">
        <v>285</v>
      </c>
      <c r="B144" s="23">
        <f t="shared" si="2"/>
        <v>6.6208899121296518</v>
      </c>
      <c r="D144" s="23">
        <v>6.6381236064981399</v>
      </c>
      <c r="E144" s="23">
        <v>6.61191846279677</v>
      </c>
      <c r="F144" s="23">
        <v>6.6171170577323499</v>
      </c>
      <c r="G144" s="23">
        <v>6.6068084858675498</v>
      </c>
      <c r="H144" s="23">
        <v>6.6056684052381502</v>
      </c>
      <c r="I144" s="23">
        <v>6.6316648213693101</v>
      </c>
      <c r="J144" s="23">
        <v>6.6208127279645899</v>
      </c>
      <c r="K144" s="23">
        <v>6.6340328566919098</v>
      </c>
      <c r="L144" s="23">
        <v>6.6131868470627202</v>
      </c>
      <c r="M144" s="23">
        <v>6.6227800304127298</v>
      </c>
      <c r="N144" s="23">
        <v>6.6060060607687401</v>
      </c>
      <c r="O144" s="23">
        <v>6.6425595831528597</v>
      </c>
    </row>
    <row r="145" spans="1:15" x14ac:dyDescent="0.2">
      <c r="A145" t="s">
        <v>286</v>
      </c>
      <c r="B145" s="23">
        <f t="shared" si="2"/>
        <v>5.8849250745378017</v>
      </c>
      <c r="D145" s="23">
        <v>6.4055887110431398</v>
      </c>
      <c r="E145" s="23">
        <v>0</v>
      </c>
      <c r="F145" s="23">
        <v>6.4063217262238199</v>
      </c>
      <c r="G145" s="23">
        <v>6.4509774300584297</v>
      </c>
      <c r="H145" s="23">
        <v>6.4152247719344304</v>
      </c>
      <c r="I145" s="23">
        <v>6.4189897630560298</v>
      </c>
      <c r="J145" s="23">
        <v>6.4754150748173904</v>
      </c>
      <c r="K145" s="23">
        <v>6.3715460792306802</v>
      </c>
      <c r="L145" s="23">
        <v>6.4102464483867196</v>
      </c>
      <c r="M145" s="23">
        <v>6.41751620925689</v>
      </c>
      <c r="N145" s="23">
        <v>6.4005024798697603</v>
      </c>
      <c r="O145" s="23">
        <v>6.4467722005763397</v>
      </c>
    </row>
    <row r="146" spans="1:15" x14ac:dyDescent="0.2">
      <c r="A146" t="s">
        <v>287</v>
      </c>
      <c r="B146" s="23">
        <f t="shared" si="2"/>
        <v>0</v>
      </c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</row>
    <row r="147" spans="1:15" x14ac:dyDescent="0.2">
      <c r="A147" t="s">
        <v>288</v>
      </c>
      <c r="B147" s="23">
        <f t="shared" si="2"/>
        <v>9.477753294880598</v>
      </c>
      <c r="D147" s="23">
        <v>9.49881666666667</v>
      </c>
      <c r="E147" s="23">
        <v>9.4765833333333305</v>
      </c>
      <c r="F147" s="23">
        <v>9.4578500000000005</v>
      </c>
      <c r="G147" s="23">
        <v>9.4972833333333302</v>
      </c>
      <c r="H147" s="23">
        <v>9.45238653016402</v>
      </c>
      <c r="I147" s="23">
        <v>9.4994666666666703</v>
      </c>
      <c r="J147" s="23">
        <v>9.3746926630549794</v>
      </c>
      <c r="K147" s="23">
        <v>9.4988333333333301</v>
      </c>
      <c r="L147" s="23">
        <v>9.5134694780545495</v>
      </c>
      <c r="M147" s="23">
        <v>9.4988666666666699</v>
      </c>
      <c r="N147" s="23">
        <v>9.4653908672936495</v>
      </c>
      <c r="O147" s="23">
        <v>9.4993999999999996</v>
      </c>
    </row>
    <row r="148" spans="1:15" x14ac:dyDescent="0.2">
      <c r="A148" t="s">
        <v>289</v>
      </c>
      <c r="B148" s="23">
        <f t="shared" si="2"/>
        <v>9.8046609991203919</v>
      </c>
      <c r="D148" s="23">
        <v>9.8083666666666698</v>
      </c>
      <c r="E148" s="23">
        <v>9.7873166666666709</v>
      </c>
      <c r="F148" s="23">
        <v>9.7861653227780394</v>
      </c>
      <c r="G148" s="23">
        <v>9.8071833333333291</v>
      </c>
      <c r="H148" s="23">
        <v>9.80826666666667</v>
      </c>
      <c r="I148" s="23">
        <v>9.8092000000000006</v>
      </c>
      <c r="J148" s="23">
        <v>9.8082999999999991</v>
      </c>
      <c r="K148" s="23">
        <v>9.8084000000000007</v>
      </c>
      <c r="L148" s="23">
        <v>9.80833333333333</v>
      </c>
      <c r="M148" s="23">
        <v>9.8084166666666697</v>
      </c>
      <c r="N148" s="23">
        <v>9.8070333333333295</v>
      </c>
      <c r="O148" s="23">
        <v>9.8089499999999994</v>
      </c>
    </row>
    <row r="149" spans="1:15" x14ac:dyDescent="0.2">
      <c r="A149" t="s">
        <v>290</v>
      </c>
      <c r="B149" s="23">
        <f t="shared" si="2"/>
        <v>9.53721448639598</v>
      </c>
      <c r="D149" s="23">
        <v>9.5467552014791703</v>
      </c>
      <c r="E149" s="23">
        <v>9.5412499999999998</v>
      </c>
      <c r="F149" s="23">
        <v>9.5226666666666695</v>
      </c>
      <c r="G149" s="23">
        <v>9.5617666666666707</v>
      </c>
      <c r="H149" s="23">
        <v>9.5221229599445394</v>
      </c>
      <c r="I149" s="23">
        <v>9.5225116672567705</v>
      </c>
      <c r="J149" s="23">
        <v>9.5630500000000005</v>
      </c>
      <c r="K149" s="23">
        <v>9.5416670639332999</v>
      </c>
      <c r="L149" s="23">
        <v>9.5321006138303606</v>
      </c>
      <c r="M149" s="23">
        <v>9.5239024445023901</v>
      </c>
      <c r="N149" s="23">
        <v>9.5195107969503194</v>
      </c>
      <c r="O149" s="23">
        <v>9.5492697555215607</v>
      </c>
    </row>
    <row r="150" spans="1:15" x14ac:dyDescent="0.2">
      <c r="A150" t="s">
        <v>291</v>
      </c>
      <c r="B150" s="23">
        <f t="shared" si="2"/>
        <v>0</v>
      </c>
      <c r="D150" s="23">
        <v>0</v>
      </c>
      <c r="E150" s="23">
        <v>0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</row>
    <row r="151" spans="1:15" x14ac:dyDescent="0.2">
      <c r="A151" t="s">
        <v>292</v>
      </c>
      <c r="B151" s="23">
        <f t="shared" si="2"/>
        <v>9.7695112340933807</v>
      </c>
      <c r="D151" s="23">
        <v>9.7558775475349897</v>
      </c>
      <c r="E151" s="23">
        <v>9.7896424997763294</v>
      </c>
      <c r="F151" s="23">
        <v>9.7722333333333307</v>
      </c>
      <c r="G151" s="23">
        <v>9.7618808372784596</v>
      </c>
      <c r="H151" s="23">
        <v>9.7732554063911703</v>
      </c>
      <c r="I151" s="23">
        <v>9.7646924333422493</v>
      </c>
      <c r="J151" s="23">
        <v>9.7646952101181004</v>
      </c>
      <c r="K151" s="23">
        <v>9.7959190661589304</v>
      </c>
      <c r="L151" s="23">
        <v>9.7491833333333293</v>
      </c>
      <c r="M151" s="23">
        <v>9.7672431377190208</v>
      </c>
      <c r="N151" s="23">
        <v>9.7584913962555202</v>
      </c>
      <c r="O151" s="23">
        <v>9.7810206078791104</v>
      </c>
    </row>
    <row r="152" spans="1:15" x14ac:dyDescent="0.2">
      <c r="A152" t="s">
        <v>293</v>
      </c>
      <c r="B152" s="23">
        <f t="shared" si="2"/>
        <v>3.6841977567961108</v>
      </c>
      <c r="D152" s="23">
        <v>0</v>
      </c>
      <c r="E152" s="23">
        <v>7.0660833333333297</v>
      </c>
      <c r="F152" s="23">
        <v>7.3708499999999999</v>
      </c>
      <c r="G152" s="23">
        <v>0</v>
      </c>
      <c r="H152" s="23">
        <v>7.4449435064399703</v>
      </c>
      <c r="I152" s="23">
        <v>0</v>
      </c>
      <c r="J152" s="23">
        <v>7.5044295751133703</v>
      </c>
      <c r="K152" s="23">
        <v>7.4124333333333299</v>
      </c>
      <c r="L152" s="23">
        <v>0</v>
      </c>
      <c r="M152" s="23">
        <v>0</v>
      </c>
      <c r="N152" s="23">
        <v>7.41163333333333</v>
      </c>
      <c r="O152" s="23">
        <v>0</v>
      </c>
    </row>
    <row r="153" spans="1:15" x14ac:dyDescent="0.2">
      <c r="A153" t="s">
        <v>294</v>
      </c>
      <c r="B153" s="23">
        <f t="shared" si="2"/>
        <v>9.3639972222222223</v>
      </c>
      <c r="D153" s="23">
        <v>9.3693166666666698</v>
      </c>
      <c r="E153" s="23">
        <v>9.3472666666666697</v>
      </c>
      <c r="F153" s="23">
        <v>9.3285166666666708</v>
      </c>
      <c r="G153" s="23">
        <v>9.3678333333333299</v>
      </c>
      <c r="H153" s="23">
        <v>9.3693833333333298</v>
      </c>
      <c r="I153" s="23">
        <v>9.3701500000000006</v>
      </c>
      <c r="J153" s="23">
        <v>9.3694166666666696</v>
      </c>
      <c r="K153" s="23">
        <v>9.3695166666666694</v>
      </c>
      <c r="L153" s="23">
        <v>9.3692833333333407</v>
      </c>
      <c r="M153" s="23">
        <v>9.3695333333333295</v>
      </c>
      <c r="N153" s="23">
        <v>9.3676666666666701</v>
      </c>
      <c r="O153" s="23">
        <v>9.37008333333333</v>
      </c>
    </row>
    <row r="154" spans="1:15" x14ac:dyDescent="0.2">
      <c r="A154" t="s">
        <v>295</v>
      </c>
      <c r="B154" s="23">
        <f t="shared" si="2"/>
        <v>9.5555926820110297</v>
      </c>
      <c r="D154" s="23">
        <v>9.5631333333333295</v>
      </c>
      <c r="E154" s="23">
        <v>9.5412499999999998</v>
      </c>
      <c r="F154" s="23">
        <v>9.5226666666666695</v>
      </c>
      <c r="G154" s="23">
        <v>9.5617666666666707</v>
      </c>
      <c r="H154" s="23">
        <v>9.5370545757337908</v>
      </c>
      <c r="I154" s="23">
        <v>9.5638166666666695</v>
      </c>
      <c r="J154" s="23">
        <v>9.5630500000000005</v>
      </c>
      <c r="K154" s="23">
        <v>9.5631666666666693</v>
      </c>
      <c r="L154" s="23">
        <v>9.5626909417318799</v>
      </c>
      <c r="M154" s="23">
        <v>9.5631833333333294</v>
      </c>
      <c r="N154" s="23">
        <v>9.5616166666666693</v>
      </c>
      <c r="O154" s="23">
        <v>9.5637166666666698</v>
      </c>
    </row>
    <row r="155" spans="1:15" x14ac:dyDescent="0.2">
      <c r="A155" t="s">
        <v>296</v>
      </c>
      <c r="B155" s="23">
        <f t="shared" si="2"/>
        <v>9.7894074181554789</v>
      </c>
      <c r="D155" s="23">
        <v>9.7790459224973496</v>
      </c>
      <c r="E155" s="23">
        <v>9.7873166666666709</v>
      </c>
      <c r="F155" s="23">
        <v>9.7733829998912292</v>
      </c>
      <c r="G155" s="23">
        <v>9.8020690074572396</v>
      </c>
      <c r="H155" s="23">
        <v>9.80826666666667</v>
      </c>
      <c r="I155" s="23">
        <v>9.7705382036770008</v>
      </c>
      <c r="J155" s="23">
        <v>9.8042090366365304</v>
      </c>
      <c r="K155" s="23">
        <v>9.8084000000000007</v>
      </c>
      <c r="L155" s="23">
        <v>9.7826776294090791</v>
      </c>
      <c r="M155" s="23">
        <v>9.7759434389736004</v>
      </c>
      <c r="N155" s="23">
        <v>9.7720894459903906</v>
      </c>
      <c r="O155" s="23">
        <v>9.8089499999999994</v>
      </c>
    </row>
    <row r="156" spans="1:15" x14ac:dyDescent="0.2">
      <c r="A156" t="s">
        <v>297</v>
      </c>
      <c r="B156" s="23">
        <f t="shared" si="2"/>
        <v>9.5136997745510836</v>
      </c>
      <c r="D156" s="23">
        <v>9.5525381445528392</v>
      </c>
      <c r="E156" s="23">
        <v>9.5412499999999998</v>
      </c>
      <c r="F156" s="23">
        <v>9.5226666666666695</v>
      </c>
      <c r="G156" s="23">
        <v>9.4972833333333302</v>
      </c>
      <c r="H156" s="23">
        <v>9.4986999999999995</v>
      </c>
      <c r="I156" s="23">
        <v>9.4994666666666703</v>
      </c>
      <c r="J156" s="23">
        <v>9.5079497286431494</v>
      </c>
      <c r="K156" s="23">
        <v>9.5039590283860207</v>
      </c>
      <c r="L156" s="23">
        <v>9.5381596347044209</v>
      </c>
      <c r="M156" s="23">
        <v>9.5058907583265899</v>
      </c>
      <c r="N156" s="23">
        <v>9.4971333333333305</v>
      </c>
      <c r="O156" s="23">
        <v>9.4993999999999996</v>
      </c>
    </row>
    <row r="157" spans="1:15" x14ac:dyDescent="0.2">
      <c r="A157" t="s">
        <v>298</v>
      </c>
      <c r="B157" s="23">
        <f t="shared" si="2"/>
        <v>8.071594619589483</v>
      </c>
      <c r="D157" s="23">
        <v>10.832430510735399</v>
      </c>
      <c r="E157" s="23">
        <v>10.884585840661799</v>
      </c>
      <c r="F157" s="23">
        <v>10.774774805814699</v>
      </c>
      <c r="G157" s="23">
        <v>10.831212530805599</v>
      </c>
      <c r="H157" s="23">
        <v>10.484179560395599</v>
      </c>
      <c r="I157" s="23">
        <v>10.8118</v>
      </c>
      <c r="J157" s="23">
        <v>10.6006694312044</v>
      </c>
      <c r="K157" s="23">
        <v>10.830399422123</v>
      </c>
      <c r="L157" s="23">
        <v>0</v>
      </c>
      <c r="M157" s="23">
        <v>0</v>
      </c>
      <c r="N157" s="23">
        <v>10.8090833333333</v>
      </c>
      <c r="O157" s="23">
        <v>0</v>
      </c>
    </row>
    <row r="158" spans="1:15" x14ac:dyDescent="0.2">
      <c r="A158" t="s">
        <v>299</v>
      </c>
      <c r="B158" s="23">
        <f t="shared" si="2"/>
        <v>5.2521539909695001</v>
      </c>
      <c r="D158" s="23">
        <v>0</v>
      </c>
      <c r="E158" s="23">
        <v>10.518966666666699</v>
      </c>
      <c r="F158" s="23">
        <v>10.505050000000001</v>
      </c>
      <c r="G158" s="23">
        <v>10.524677151043701</v>
      </c>
      <c r="H158" s="23">
        <v>0</v>
      </c>
      <c r="I158" s="23">
        <v>0</v>
      </c>
      <c r="J158" s="23">
        <v>0</v>
      </c>
      <c r="K158" s="23">
        <v>10.4820333333333</v>
      </c>
      <c r="L158" s="23">
        <v>10.4821333333333</v>
      </c>
      <c r="M158" s="23">
        <v>0</v>
      </c>
      <c r="N158" s="23">
        <v>0</v>
      </c>
      <c r="O158" s="23">
        <v>10.512987407257</v>
      </c>
    </row>
    <row r="159" spans="1:15" x14ac:dyDescent="0.2">
      <c r="A159" t="s">
        <v>300</v>
      </c>
      <c r="B159" s="23">
        <f t="shared" si="2"/>
        <v>5.7292977282773547</v>
      </c>
      <c r="D159" s="23">
        <v>5.7364752620408002</v>
      </c>
      <c r="E159" s="23">
        <v>5.7193071848268904</v>
      </c>
      <c r="F159" s="23">
        <v>5.7286006600352799</v>
      </c>
      <c r="G159" s="23">
        <v>5.7282939524667098</v>
      </c>
      <c r="H159" s="23">
        <v>5.7253664173967103</v>
      </c>
      <c r="I159" s="23">
        <v>5.7342499692389799</v>
      </c>
      <c r="J159" s="23">
        <v>5.7457945952782099</v>
      </c>
      <c r="K159" s="23">
        <v>5.7351653193172503</v>
      </c>
      <c r="L159" s="23">
        <v>5.7258740864144002</v>
      </c>
      <c r="M159" s="23">
        <v>5.7263633268732601</v>
      </c>
      <c r="N159" s="23">
        <v>5.7180510906752096</v>
      </c>
      <c r="O159" s="23">
        <v>5.7280308747645501</v>
      </c>
    </row>
    <row r="160" spans="1:15" x14ac:dyDescent="0.2">
      <c r="A160" t="s">
        <v>301</v>
      </c>
      <c r="B160" s="23">
        <f t="shared" si="2"/>
        <v>6.7065585730867854</v>
      </c>
      <c r="D160" s="23">
        <v>6.70809188613367</v>
      </c>
      <c r="E160" s="23">
        <v>6.7036874102444903</v>
      </c>
      <c r="F160" s="23">
        <v>6.7081286974846002</v>
      </c>
      <c r="G160" s="23">
        <v>6.7037545710289796</v>
      </c>
      <c r="H160" s="23">
        <v>6.7071856451140501</v>
      </c>
      <c r="I160" s="23">
        <v>6.7079458087092698</v>
      </c>
      <c r="J160" s="23">
        <v>6.7078824207550598</v>
      </c>
      <c r="K160" s="23">
        <v>6.7083523688887299</v>
      </c>
      <c r="L160" s="23">
        <v>6.7029288979689197</v>
      </c>
      <c r="M160" s="23">
        <v>6.70843664765186</v>
      </c>
      <c r="N160" s="23">
        <v>6.7011500087439098</v>
      </c>
      <c r="O160" s="23">
        <v>6.71115851431788</v>
      </c>
    </row>
    <row r="161" spans="1:15" x14ac:dyDescent="0.2">
      <c r="A161" t="s">
        <v>302</v>
      </c>
      <c r="B161" s="23">
        <f t="shared" si="2"/>
        <v>6.6559321913594713</v>
      </c>
      <c r="D161" s="23">
        <v>6.6526337368019997</v>
      </c>
      <c r="E161" s="23">
        <v>6.6690590701027297</v>
      </c>
      <c r="F161" s="23">
        <v>6.6549477715133802</v>
      </c>
      <c r="G161" s="23">
        <v>6.6593855127700197</v>
      </c>
      <c r="H161" s="23">
        <v>6.6495091612227499</v>
      </c>
      <c r="I161" s="23">
        <v>6.65271212024797</v>
      </c>
      <c r="J161" s="23">
        <v>6.6561182984303597</v>
      </c>
      <c r="K161" s="23">
        <v>6.6642502400873402</v>
      </c>
      <c r="L161" s="23">
        <v>6.6482647641584904</v>
      </c>
      <c r="M161" s="23">
        <v>6.6523812103882696</v>
      </c>
      <c r="N161" s="23">
        <v>6.6477638062063704</v>
      </c>
      <c r="O161" s="23">
        <v>6.6641606043839801</v>
      </c>
    </row>
    <row r="162" spans="1:15" x14ac:dyDescent="0.2">
      <c r="A162" t="s">
        <v>303</v>
      </c>
      <c r="B162" s="23">
        <f t="shared" si="2"/>
        <v>7.8620360738417432</v>
      </c>
      <c r="D162" s="23">
        <v>7.8721039163264104</v>
      </c>
      <c r="E162" s="23">
        <v>7.8920294989356004</v>
      </c>
      <c r="F162" s="23">
        <v>7.8819334646606301</v>
      </c>
      <c r="G162" s="23">
        <v>7.8471422654799499</v>
      </c>
      <c r="H162" s="23">
        <v>7.8494279139752203</v>
      </c>
      <c r="I162" s="23">
        <v>7.8223071631265304</v>
      </c>
      <c r="J162" s="23">
        <v>7.8835868483700002</v>
      </c>
      <c r="K162" s="23">
        <v>7.8698229180484702</v>
      </c>
      <c r="L162" s="23">
        <v>7.8501707455262304</v>
      </c>
      <c r="M162" s="23">
        <v>7.8482558666152702</v>
      </c>
      <c r="N162" s="23">
        <v>7.8527856183699196</v>
      </c>
      <c r="O162" s="23">
        <v>7.8748666666666702</v>
      </c>
    </row>
    <row r="163" spans="1:15" x14ac:dyDescent="0.2">
      <c r="A163" t="s">
        <v>304</v>
      </c>
      <c r="B163" s="23">
        <f t="shared" si="2"/>
        <v>6.8656361947138187</v>
      </c>
      <c r="D163" s="23">
        <v>6.8735656852177902</v>
      </c>
      <c r="E163" s="23">
        <v>6.84216843667184</v>
      </c>
      <c r="F163" s="23">
        <v>6.8780354426246699</v>
      </c>
      <c r="G163" s="23">
        <v>6.8508728253677198</v>
      </c>
      <c r="H163" s="23">
        <v>6.8808743658598504</v>
      </c>
      <c r="I163" s="23">
        <v>6.8759796303432399</v>
      </c>
      <c r="J163" s="23">
        <v>6.8820426297837498</v>
      </c>
      <c r="K163" s="23">
        <v>6.8711462255508096</v>
      </c>
      <c r="L163" s="23">
        <v>6.8676028918656602</v>
      </c>
      <c r="M163" s="23">
        <v>6.8486593386411903</v>
      </c>
      <c r="N163" s="23">
        <v>6.8656480775474202</v>
      </c>
      <c r="O163" s="23">
        <v>6.8510387870918903</v>
      </c>
    </row>
    <row r="164" spans="1:15" x14ac:dyDescent="0.2">
      <c r="A164" t="s">
        <v>305</v>
      </c>
      <c r="B164" s="23">
        <f t="shared" si="2"/>
        <v>9.1219611931518898</v>
      </c>
      <c r="D164" s="23">
        <v>9.1241028970366607</v>
      </c>
      <c r="E164" s="23">
        <v>9.1337562055984591</v>
      </c>
      <c r="F164" s="23">
        <v>9.1115174539775907</v>
      </c>
      <c r="G164" s="23">
        <v>9.1176281745940901</v>
      </c>
      <c r="H164" s="23">
        <v>9.1119411067981204</v>
      </c>
      <c r="I164" s="23">
        <v>9.1204057201516893</v>
      </c>
      <c r="J164" s="23">
        <v>9.1198408347549993</v>
      </c>
      <c r="K164" s="23">
        <v>9.1233659939057805</v>
      </c>
      <c r="L164" s="23">
        <v>9.1259349856974001</v>
      </c>
      <c r="M164" s="23">
        <v>9.1196394237273601</v>
      </c>
      <c r="N164" s="23">
        <v>9.1213791521231293</v>
      </c>
      <c r="O164" s="23">
        <v>9.1340223694573908</v>
      </c>
    </row>
    <row r="165" spans="1:15" x14ac:dyDescent="0.2">
      <c r="A165" t="s">
        <v>306</v>
      </c>
      <c r="B165" s="23">
        <f t="shared" si="2"/>
        <v>4.928826820198057</v>
      </c>
      <c r="D165" s="23">
        <v>10.0354833333333</v>
      </c>
      <c r="E165" s="23">
        <v>10.177383333333299</v>
      </c>
      <c r="F165" s="23">
        <v>10.00135</v>
      </c>
      <c r="G165" s="23">
        <v>0</v>
      </c>
      <c r="H165" s="23">
        <v>0</v>
      </c>
      <c r="I165" s="23">
        <v>9.3053333333333299</v>
      </c>
      <c r="J165" s="23">
        <v>0</v>
      </c>
      <c r="K165" s="23">
        <v>9.9368218423767498</v>
      </c>
      <c r="L165" s="23">
        <v>9.6895500000000006</v>
      </c>
      <c r="M165" s="23">
        <v>0</v>
      </c>
      <c r="N165" s="23">
        <v>0</v>
      </c>
      <c r="O165" s="23">
        <v>0</v>
      </c>
    </row>
    <row r="166" spans="1:15" x14ac:dyDescent="0.2">
      <c r="A166" t="s">
        <v>307</v>
      </c>
      <c r="B166" s="23">
        <f t="shared" si="2"/>
        <v>9.4270227121854209</v>
      </c>
      <c r="D166" s="23">
        <v>9.4388192238926205</v>
      </c>
      <c r="E166" s="23">
        <v>9.4120356250717006</v>
      </c>
      <c r="F166" s="23">
        <v>9.4103782401695604</v>
      </c>
      <c r="G166" s="23">
        <v>9.4249685011958793</v>
      </c>
      <c r="H166" s="23">
        <v>9.4269536834710408</v>
      </c>
      <c r="I166" s="23">
        <v>9.4265514764277292</v>
      </c>
      <c r="J166" s="23">
        <v>9.4279170247788304</v>
      </c>
      <c r="K166" s="23">
        <v>9.4334593916999498</v>
      </c>
      <c r="L166" s="23">
        <v>9.4285423924993097</v>
      </c>
      <c r="M166" s="23">
        <v>9.4323709465567696</v>
      </c>
      <c r="N166" s="23">
        <v>9.4280088018879091</v>
      </c>
      <c r="O166" s="23">
        <v>9.4342672385737405</v>
      </c>
    </row>
    <row r="167" spans="1:15" x14ac:dyDescent="0.2">
      <c r="A167" t="s">
        <v>308</v>
      </c>
      <c r="B167" s="23">
        <f t="shared" si="2"/>
        <v>9.1258860239367792</v>
      </c>
      <c r="D167" s="23">
        <v>9.1096833333333294</v>
      </c>
      <c r="E167" s="23">
        <v>9.1529333333333298</v>
      </c>
      <c r="F167" s="23">
        <v>9.1338833333333298</v>
      </c>
      <c r="G167" s="23">
        <v>9.1326134515938708</v>
      </c>
      <c r="H167" s="23">
        <v>9.10975</v>
      </c>
      <c r="I167" s="23">
        <v>9.1232560867117201</v>
      </c>
      <c r="J167" s="23">
        <v>9.1263125903209907</v>
      </c>
      <c r="K167" s="23">
        <v>9.1331333929944307</v>
      </c>
      <c r="L167" s="23">
        <v>9.1095666666666695</v>
      </c>
      <c r="M167" s="23">
        <v>9.1125546712394403</v>
      </c>
      <c r="N167" s="23">
        <v>9.1082999999999998</v>
      </c>
      <c r="O167" s="23">
        <v>9.1586454277142497</v>
      </c>
    </row>
    <row r="168" spans="1:15" x14ac:dyDescent="0.2">
      <c r="A168" t="s">
        <v>309</v>
      </c>
      <c r="B168" s="23">
        <f t="shared" si="2"/>
        <v>9.6856003323201083</v>
      </c>
      <c r="D168" s="23">
        <v>9.6896000000000004</v>
      </c>
      <c r="E168" s="23">
        <v>9.6682000000000006</v>
      </c>
      <c r="F168" s="23">
        <v>9.6647206545080007</v>
      </c>
      <c r="G168" s="23">
        <v>9.6882333333333293</v>
      </c>
      <c r="H168" s="23">
        <v>9.6894833333333299</v>
      </c>
      <c r="I168" s="23">
        <v>9.6904166666666693</v>
      </c>
      <c r="J168" s="23">
        <v>9.6894833333333299</v>
      </c>
      <c r="K168" s="23">
        <v>9.6896000000000004</v>
      </c>
      <c r="L168" s="23">
        <v>9.6895500000000006</v>
      </c>
      <c r="M168" s="23">
        <v>9.6896500000000003</v>
      </c>
      <c r="N168" s="23">
        <v>9.6880833333333296</v>
      </c>
      <c r="O168" s="23">
        <v>9.69018333333333</v>
      </c>
    </row>
    <row r="169" spans="1:15" x14ac:dyDescent="0.2">
      <c r="A169" t="s">
        <v>310</v>
      </c>
      <c r="B169" s="23">
        <f t="shared" si="2"/>
        <v>9.4286708333333333</v>
      </c>
      <c r="D169" s="23">
        <v>9.43401666666667</v>
      </c>
      <c r="E169" s="23">
        <v>9.4119333333333302</v>
      </c>
      <c r="F169" s="23">
        <v>9.3930166666666697</v>
      </c>
      <c r="G169" s="23">
        <v>9.4326166666666698</v>
      </c>
      <c r="H169" s="23">
        <v>9.4340333333333302</v>
      </c>
      <c r="I169" s="23">
        <v>9.43481666666667</v>
      </c>
      <c r="J169" s="23">
        <v>9.43408333333333</v>
      </c>
      <c r="K169" s="23">
        <v>9.4341833333333298</v>
      </c>
      <c r="L169" s="23">
        <v>9.4339499999999994</v>
      </c>
      <c r="M169" s="23">
        <v>9.4342000000000006</v>
      </c>
      <c r="N169" s="23">
        <v>9.4324666666666701</v>
      </c>
      <c r="O169" s="23">
        <v>9.4347333333333303</v>
      </c>
    </row>
    <row r="170" spans="1:15" x14ac:dyDescent="0.2">
      <c r="A170" t="s">
        <v>311</v>
      </c>
      <c r="B170" s="23">
        <f t="shared" si="2"/>
        <v>9.0784511748204171</v>
      </c>
      <c r="D170" s="23">
        <v>9.9235000000000007</v>
      </c>
      <c r="E170" s="23">
        <v>9.9025999999999996</v>
      </c>
      <c r="F170" s="23">
        <v>9.9451833333333308</v>
      </c>
      <c r="G170" s="23">
        <v>9.9222999999999999</v>
      </c>
      <c r="H170" s="23">
        <v>9.9407640978449994</v>
      </c>
      <c r="I170" s="23">
        <v>9.9243166666666696</v>
      </c>
      <c r="J170" s="23">
        <v>9.9234166666666699</v>
      </c>
      <c r="K170" s="23">
        <v>0</v>
      </c>
      <c r="L170" s="23">
        <v>9.6895500000000006</v>
      </c>
      <c r="M170" s="23">
        <v>9.9235500000000005</v>
      </c>
      <c r="N170" s="23">
        <v>9.9221500000000002</v>
      </c>
      <c r="O170" s="23">
        <v>9.9240833333333303</v>
      </c>
    </row>
    <row r="171" spans="1:15" x14ac:dyDescent="0.2">
      <c r="A171" t="s">
        <v>312</v>
      </c>
      <c r="B171" s="23">
        <f t="shared" si="2"/>
        <v>9.6753555577401702</v>
      </c>
      <c r="D171" s="23">
        <v>9.6718427501883397</v>
      </c>
      <c r="E171" s="23">
        <v>9.6682000000000006</v>
      </c>
      <c r="F171" s="23">
        <v>9.6504833333333302</v>
      </c>
      <c r="G171" s="23">
        <v>9.6732710276159004</v>
      </c>
      <c r="H171" s="23">
        <v>9.6894833333333299</v>
      </c>
      <c r="I171" s="23">
        <v>9.6600983025495992</v>
      </c>
      <c r="J171" s="23">
        <v>9.6894833333333299</v>
      </c>
      <c r="K171" s="23">
        <v>9.6896000000000004</v>
      </c>
      <c r="L171" s="23">
        <v>9.6538003930627099</v>
      </c>
      <c r="M171" s="23">
        <v>9.6896500000000003</v>
      </c>
      <c r="N171" s="23">
        <v>9.6781708861321807</v>
      </c>
      <c r="O171" s="23">
        <v>9.69018333333333</v>
      </c>
    </row>
    <row r="172" spans="1:15" x14ac:dyDescent="0.2">
      <c r="A172" t="s">
        <v>313</v>
      </c>
      <c r="B172" s="23">
        <f t="shared" si="2"/>
        <v>12.437190496491517</v>
      </c>
      <c r="D172" s="23">
        <v>12.1744166666667</v>
      </c>
      <c r="E172" s="23">
        <v>12.6744618702801</v>
      </c>
      <c r="F172" s="23">
        <v>12.0527333333333</v>
      </c>
      <c r="G172" s="23">
        <v>12.175626313053501</v>
      </c>
      <c r="H172" s="23">
        <v>12.6686161731289</v>
      </c>
      <c r="I172" s="23">
        <v>12.0617986982346</v>
      </c>
      <c r="J172" s="23">
        <v>12.6802314201213</v>
      </c>
      <c r="K172" s="23">
        <v>12.698623985303501</v>
      </c>
      <c r="L172" s="23">
        <v>12.6713232118747</v>
      </c>
      <c r="M172" s="23">
        <v>12.6763274305058</v>
      </c>
      <c r="N172" s="23">
        <v>12.032216666666701</v>
      </c>
      <c r="O172" s="23">
        <v>12.679910188729099</v>
      </c>
    </row>
    <row r="173" spans="1:15" x14ac:dyDescent="0.2">
      <c r="A173" t="s">
        <v>314</v>
      </c>
      <c r="B173" s="23">
        <f t="shared" si="2"/>
        <v>5.0730458569940824</v>
      </c>
      <c r="D173" s="23">
        <v>12.216366666666699</v>
      </c>
      <c r="E173" s="23">
        <v>12.108549999999999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12.196951485998699</v>
      </c>
      <c r="L173" s="23">
        <v>0</v>
      </c>
      <c r="M173" s="23">
        <v>0</v>
      </c>
      <c r="N173" s="23">
        <v>12.1803654645969</v>
      </c>
      <c r="O173" s="23">
        <v>12.1743166666667</v>
      </c>
    </row>
    <row r="174" spans="1:15" x14ac:dyDescent="0.2">
      <c r="A174" t="s">
        <v>315</v>
      </c>
      <c r="B174" s="23">
        <f t="shared" si="2"/>
        <v>11.148750457118501</v>
      </c>
      <c r="D174" s="23">
        <v>11.169600000000001</v>
      </c>
      <c r="E174" s="23">
        <v>11.139533333333301</v>
      </c>
      <c r="F174" s="23">
        <v>11.1258</v>
      </c>
      <c r="G174" s="23">
        <v>11.1285230089617</v>
      </c>
      <c r="H174" s="23">
        <v>11.1283821606185</v>
      </c>
      <c r="I174" s="23">
        <v>11.169750000000001</v>
      </c>
      <c r="J174" s="23">
        <v>11.1454376869276</v>
      </c>
      <c r="K174" s="23">
        <v>11.172335157457301</v>
      </c>
      <c r="L174" s="23">
        <v>11.1658210784384</v>
      </c>
      <c r="M174" s="23">
        <v>11.1694833333333</v>
      </c>
      <c r="N174" s="23">
        <v>11.1670833333333</v>
      </c>
      <c r="O174" s="23">
        <v>11.103256393018601</v>
      </c>
    </row>
    <row r="175" spans="1:15" x14ac:dyDescent="0.2">
      <c r="A175" t="s">
        <v>316</v>
      </c>
      <c r="B175" s="23">
        <f t="shared" si="2"/>
        <v>9.6626699334938966</v>
      </c>
      <c r="D175" s="23">
        <v>9.6275175300339804</v>
      </c>
      <c r="E175" s="23">
        <v>9.6722019199185993</v>
      </c>
      <c r="F175" s="23">
        <v>9.6688808858434108</v>
      </c>
      <c r="G175" s="23">
        <v>9.6882333333333293</v>
      </c>
      <c r="H175" s="23">
        <v>9.6894833333333299</v>
      </c>
      <c r="I175" s="23">
        <v>9.6904166666666693</v>
      </c>
      <c r="J175" s="23">
        <v>9.6894833333333299</v>
      </c>
      <c r="K175" s="23">
        <v>9.6896000000000004</v>
      </c>
      <c r="L175" s="23">
        <v>9.6932836296541591</v>
      </c>
      <c r="M175" s="23">
        <v>9.4342000000000006</v>
      </c>
      <c r="N175" s="23">
        <v>9.7185552364766394</v>
      </c>
      <c r="O175" s="23">
        <v>9.69018333333333</v>
      </c>
    </row>
    <row r="176" spans="1:15" x14ac:dyDescent="0.2">
      <c r="A176" t="s">
        <v>317</v>
      </c>
      <c r="B176" s="23">
        <f t="shared" si="2"/>
        <v>9.4286708333333333</v>
      </c>
      <c r="D176" s="23">
        <v>9.43401666666667</v>
      </c>
      <c r="E176" s="23">
        <v>9.4119333333333302</v>
      </c>
      <c r="F176" s="23">
        <v>9.3930166666666697</v>
      </c>
      <c r="G176" s="23">
        <v>9.4326166666666698</v>
      </c>
      <c r="H176" s="23">
        <v>9.4340333333333302</v>
      </c>
      <c r="I176" s="23">
        <v>9.43481666666667</v>
      </c>
      <c r="J176" s="23">
        <v>9.43408333333333</v>
      </c>
      <c r="K176" s="23">
        <v>9.4341833333333298</v>
      </c>
      <c r="L176" s="23">
        <v>9.4339499999999994</v>
      </c>
      <c r="M176" s="23">
        <v>9.4342000000000006</v>
      </c>
      <c r="N176" s="23">
        <v>9.4324666666666701</v>
      </c>
      <c r="O176" s="23">
        <v>9.4347333333333303</v>
      </c>
    </row>
    <row r="177" spans="1:15" x14ac:dyDescent="0.2">
      <c r="A177" t="s">
        <v>318</v>
      </c>
      <c r="B177" s="23">
        <f t="shared" si="2"/>
        <v>1.5054444444444439</v>
      </c>
      <c r="D177" s="23">
        <v>9.23935</v>
      </c>
      <c r="E177" s="23">
        <v>8.8259833333333297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</row>
    <row r="178" spans="1:15" x14ac:dyDescent="0.2">
      <c r="A178" t="s">
        <v>319</v>
      </c>
      <c r="B178" s="23">
        <f t="shared" si="2"/>
        <v>1.8640180555555557</v>
      </c>
      <c r="D178" s="23">
        <v>0</v>
      </c>
      <c r="E178" s="23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7.4779166666666699</v>
      </c>
      <c r="K178" s="23">
        <v>7.4124333333333299</v>
      </c>
      <c r="L178" s="23">
        <v>0</v>
      </c>
      <c r="M178" s="23">
        <v>7.47786666666667</v>
      </c>
      <c r="N178" s="23">
        <v>0</v>
      </c>
      <c r="O178" s="23">
        <v>0</v>
      </c>
    </row>
    <row r="179" spans="1:15" x14ac:dyDescent="0.2">
      <c r="A179" t="s">
        <v>320</v>
      </c>
      <c r="B179" s="23">
        <f t="shared" si="2"/>
        <v>2.21786504628058</v>
      </c>
      <c r="D179" s="23">
        <v>2.2224820724746901</v>
      </c>
      <c r="E179" s="23">
        <v>2.21408789021904</v>
      </c>
      <c r="F179" s="23">
        <v>2.2183470440872899</v>
      </c>
      <c r="G179" s="23">
        <v>2.2161697119958998</v>
      </c>
      <c r="H179" s="23">
        <v>2.2157476673721601</v>
      </c>
      <c r="I179" s="23">
        <v>2.2144926561189799</v>
      </c>
      <c r="J179" s="23">
        <v>2.2270782473050099</v>
      </c>
      <c r="K179" s="23">
        <v>2.2203716061276499</v>
      </c>
      <c r="L179" s="23">
        <v>2.2142972541285801</v>
      </c>
      <c r="M179" s="23">
        <v>2.2161934873094098</v>
      </c>
      <c r="N179" s="23">
        <v>2.2121005525292401</v>
      </c>
      <c r="O179" s="23">
        <v>2.22301236569901</v>
      </c>
    </row>
    <row r="180" spans="1:15" x14ac:dyDescent="0.2">
      <c r="A180" t="s">
        <v>321</v>
      </c>
      <c r="B180" s="23">
        <f t="shared" si="2"/>
        <v>2.9967333980927919</v>
      </c>
      <c r="D180" s="23">
        <v>3.00485343148909</v>
      </c>
      <c r="E180" s="23">
        <v>2.9941964228310298</v>
      </c>
      <c r="F180" s="23">
        <v>2.9925612103483501</v>
      </c>
      <c r="G180" s="23">
        <v>2.9890856755698301</v>
      </c>
      <c r="H180" s="23">
        <v>2.9944371209608698</v>
      </c>
      <c r="I180" s="23">
        <v>2.9983930896873101</v>
      </c>
      <c r="J180" s="23">
        <v>3.00415162220719</v>
      </c>
      <c r="K180" s="23">
        <v>3.0001784621890999</v>
      </c>
      <c r="L180" s="23">
        <v>2.9895956254204199</v>
      </c>
      <c r="M180" s="23">
        <v>2.9984691781083499</v>
      </c>
      <c r="N180" s="23">
        <v>2.9947914585912199</v>
      </c>
      <c r="O180" s="23">
        <v>3.0000874797107402</v>
      </c>
    </row>
    <row r="181" spans="1:15" x14ac:dyDescent="0.2">
      <c r="A181" t="s">
        <v>322</v>
      </c>
      <c r="B181" s="23">
        <f t="shared" si="2"/>
        <v>2.967183313229512</v>
      </c>
      <c r="D181" s="23">
        <v>2.9751484471014198</v>
      </c>
      <c r="E181" s="23">
        <v>2.96575811034818</v>
      </c>
      <c r="F181" s="23">
        <v>2.9614655764817499</v>
      </c>
      <c r="G181" s="23">
        <v>2.9630275176315402</v>
      </c>
      <c r="H181" s="23">
        <v>2.9660914438158099</v>
      </c>
      <c r="I181" s="23">
        <v>2.9686687306979498</v>
      </c>
      <c r="J181" s="23">
        <v>2.9695810291751501</v>
      </c>
      <c r="K181" s="23">
        <v>2.9701228198153</v>
      </c>
      <c r="L181" s="23">
        <v>2.96810248395923</v>
      </c>
      <c r="M181" s="23">
        <v>2.9673675756497402</v>
      </c>
      <c r="N181" s="23">
        <v>2.9625493574114099</v>
      </c>
      <c r="O181" s="23">
        <v>2.96831666666667</v>
      </c>
    </row>
    <row r="182" spans="1:15" x14ac:dyDescent="0.2">
      <c r="A182" t="s">
        <v>323</v>
      </c>
      <c r="B182" s="23">
        <f t="shared" si="2"/>
        <v>2.4030800281582474</v>
      </c>
      <c r="D182" s="23">
        <v>2.4093696690135999</v>
      </c>
      <c r="E182" s="23">
        <v>2.4008079380915199</v>
      </c>
      <c r="F182" s="23">
        <v>2.4044431281712102</v>
      </c>
      <c r="G182" s="23">
        <v>2.4027180469532099</v>
      </c>
      <c r="H182" s="23">
        <v>2.3938961735781801</v>
      </c>
      <c r="I182" s="23">
        <v>2.4033724480646299</v>
      </c>
      <c r="J182" s="23">
        <v>2.41287568355978</v>
      </c>
      <c r="K182" s="23">
        <v>2.4113160645574099</v>
      </c>
      <c r="L182" s="23">
        <v>2.39325171181676</v>
      </c>
      <c r="M182" s="23">
        <v>2.4007530365455798</v>
      </c>
      <c r="N182" s="23">
        <v>2.4012986124605402</v>
      </c>
      <c r="O182" s="23">
        <v>2.4028578250865502</v>
      </c>
    </row>
    <row r="183" spans="1:15" x14ac:dyDescent="0.2">
      <c r="A183" t="s">
        <v>324</v>
      </c>
      <c r="B183" s="23">
        <f t="shared" si="2"/>
        <v>3.7091554972277891</v>
      </c>
      <c r="D183" s="23">
        <v>3.7155812875067298</v>
      </c>
      <c r="E183" s="23">
        <v>3.71285</v>
      </c>
      <c r="F183" s="23">
        <v>3.70698333333333</v>
      </c>
      <c r="G183" s="23">
        <v>3.70564742617321</v>
      </c>
      <c r="H183" s="23">
        <v>3.7088218344882602</v>
      </c>
      <c r="I183" s="23">
        <v>3.7062549432824898</v>
      </c>
      <c r="J183" s="23">
        <v>3.7141321544828299</v>
      </c>
      <c r="K183" s="23">
        <v>3.7147119698046098</v>
      </c>
      <c r="L183" s="23">
        <v>3.7041395793569998</v>
      </c>
      <c r="M183" s="23">
        <v>3.70572421485083</v>
      </c>
      <c r="N183" s="23">
        <v>3.70105011944454</v>
      </c>
      <c r="O183" s="23">
        <v>3.7139691040096401</v>
      </c>
    </row>
    <row r="184" spans="1:15" x14ac:dyDescent="0.2">
      <c r="A184" t="s">
        <v>325</v>
      </c>
      <c r="B184" s="23">
        <f t="shared" si="2"/>
        <v>3.1361535635462565</v>
      </c>
      <c r="D184" s="23">
        <v>3.1384169524167498</v>
      </c>
      <c r="E184" s="23">
        <v>3.1299414554855498</v>
      </c>
      <c r="F184" s="23">
        <v>3.1314333333333302</v>
      </c>
      <c r="G184" s="23">
        <v>3.1364826940158101</v>
      </c>
      <c r="H184" s="23">
        <v>3.13728545159185</v>
      </c>
      <c r="I184" s="23">
        <v>3.13607774489788</v>
      </c>
      <c r="J184" s="23">
        <v>3.1385390688628201</v>
      </c>
      <c r="K184" s="23">
        <v>3.1373486741456298</v>
      </c>
      <c r="L184" s="23">
        <v>3.13640465233467</v>
      </c>
      <c r="M184" s="23">
        <v>3.1371372993931499</v>
      </c>
      <c r="N184" s="23">
        <v>3.1348282667727698</v>
      </c>
      <c r="O184" s="23">
        <v>3.1399471693048699</v>
      </c>
    </row>
    <row r="185" spans="1:15" x14ac:dyDescent="0.2">
      <c r="A185" t="s">
        <v>326</v>
      </c>
      <c r="B185" s="23">
        <f t="shared" si="2"/>
        <v>3.1207129083383376</v>
      </c>
      <c r="D185" s="23">
        <v>3.1255318292430698</v>
      </c>
      <c r="E185" s="23">
        <v>3.1143893540638001</v>
      </c>
      <c r="F185" s="23">
        <v>3.1189206819843398</v>
      </c>
      <c r="G185" s="23">
        <v>3.1198659224350598</v>
      </c>
      <c r="H185" s="23">
        <v>3.1200607410383498</v>
      </c>
      <c r="I185" s="23">
        <v>3.1213720549995099</v>
      </c>
      <c r="J185" s="23">
        <v>3.1261112518298</v>
      </c>
      <c r="K185" s="23">
        <v>3.12430775662218</v>
      </c>
      <c r="L185" s="23">
        <v>3.1146687208189698</v>
      </c>
      <c r="M185" s="23">
        <v>3.1221598666108599</v>
      </c>
      <c r="N185" s="23">
        <v>3.1188881138859199</v>
      </c>
      <c r="O185" s="23">
        <v>3.12227860652819</v>
      </c>
    </row>
    <row r="186" spans="1:15" x14ac:dyDescent="0.2">
      <c r="A186" t="s">
        <v>327</v>
      </c>
      <c r="B186" s="23">
        <f t="shared" si="2"/>
        <v>2.6302748265223843</v>
      </c>
      <c r="D186" s="23">
        <v>2.6329269570176299</v>
      </c>
      <c r="E186" s="23">
        <v>2.6268964437173898</v>
      </c>
      <c r="F186" s="23">
        <v>2.6270282416959998</v>
      </c>
      <c r="G186" s="23">
        <v>2.6289558833730302</v>
      </c>
      <c r="H186" s="23">
        <v>2.6294085169708699</v>
      </c>
      <c r="I186" s="23">
        <v>2.6304097216351598</v>
      </c>
      <c r="J186" s="23">
        <v>2.6375454857979799</v>
      </c>
      <c r="K186" s="23">
        <v>2.6342720750243802</v>
      </c>
      <c r="L186" s="23">
        <v>2.6249964334087599</v>
      </c>
      <c r="M186" s="23">
        <v>2.6325088010340001</v>
      </c>
      <c r="N186" s="23">
        <v>2.6294752693075099</v>
      </c>
      <c r="O186" s="23">
        <v>2.6288740892859002</v>
      </c>
    </row>
    <row r="187" spans="1:15" x14ac:dyDescent="0.2">
      <c r="A187" t="s">
        <v>328</v>
      </c>
      <c r="B187" s="23">
        <f t="shared" si="2"/>
        <v>2.1896906533674003</v>
      </c>
      <c r="D187" s="23">
        <v>2.1955844662382802</v>
      </c>
      <c r="E187" s="23">
        <v>2.19377346008033</v>
      </c>
      <c r="F187" s="23">
        <v>2.1781482189146599</v>
      </c>
      <c r="G187" s="23">
        <v>2.1915542109118502</v>
      </c>
      <c r="H187" s="23">
        <v>2.1867008078456398</v>
      </c>
      <c r="I187" s="23">
        <v>2.1903709261905902</v>
      </c>
      <c r="J187" s="23">
        <v>2.20037338838703</v>
      </c>
      <c r="K187" s="23">
        <v>2.1975837328069399</v>
      </c>
      <c r="L187" s="23">
        <v>2.1732165209853598</v>
      </c>
      <c r="M187" s="23">
        <v>2.19677019865793</v>
      </c>
      <c r="N187" s="23">
        <v>2.18024913133512</v>
      </c>
      <c r="O187" s="23">
        <v>2.1919627780550699</v>
      </c>
    </row>
    <row r="188" spans="1:15" x14ac:dyDescent="0.2">
      <c r="A188" t="s">
        <v>329</v>
      </c>
      <c r="B188" s="23">
        <f t="shared" si="2"/>
        <v>4.2103921807762896</v>
      </c>
      <c r="D188" s="23">
        <v>4.21643330161156</v>
      </c>
      <c r="E188" s="23">
        <v>4.2101492913496399</v>
      </c>
      <c r="F188" s="23">
        <v>4.2051748025723104</v>
      </c>
      <c r="G188" s="23">
        <v>4.2074105004452598</v>
      </c>
      <c r="H188" s="23">
        <v>4.2059923334943701</v>
      </c>
      <c r="I188" s="23">
        <v>4.2136520533666504</v>
      </c>
      <c r="J188" s="23">
        <v>4.2144359091932202</v>
      </c>
      <c r="K188" s="23">
        <v>4.2162912530145196</v>
      </c>
      <c r="L188" s="23">
        <v>4.2014184974232203</v>
      </c>
      <c r="M188" s="23">
        <v>4.2125178060906299</v>
      </c>
      <c r="N188" s="23">
        <v>4.2053153159949197</v>
      </c>
      <c r="O188" s="23">
        <v>4.2159151047591799</v>
      </c>
    </row>
    <row r="189" spans="1:15" x14ac:dyDescent="0.2">
      <c r="A189" t="s">
        <v>330</v>
      </c>
      <c r="B189" s="23">
        <f t="shared" si="2"/>
        <v>3.7791552624127482</v>
      </c>
      <c r="D189" s="23">
        <v>3.78582917692867</v>
      </c>
      <c r="E189" s="23">
        <v>3.7775218267628201</v>
      </c>
      <c r="F189" s="23">
        <v>3.7741089512016401</v>
      </c>
      <c r="G189" s="23">
        <v>3.7716412846866301</v>
      </c>
      <c r="H189" s="23">
        <v>3.7784071620080502</v>
      </c>
      <c r="I189" s="23">
        <v>3.7801409725480402</v>
      </c>
      <c r="J189" s="23">
        <v>3.7870225248568898</v>
      </c>
      <c r="K189" s="23">
        <v>3.7865585156832098</v>
      </c>
      <c r="L189" s="23">
        <v>3.7704900338158001</v>
      </c>
      <c r="M189" s="23">
        <v>3.7768915243066998</v>
      </c>
      <c r="N189" s="23">
        <v>3.7750658968379902</v>
      </c>
      <c r="O189" s="23">
        <v>3.7861852793165398</v>
      </c>
    </row>
    <row r="190" spans="1:15" x14ac:dyDescent="0.2">
      <c r="A190" t="s">
        <v>331</v>
      </c>
      <c r="B190" s="23">
        <f t="shared" si="2"/>
        <v>3.303126360755456</v>
      </c>
      <c r="D190" s="23">
        <v>3.3030413888344601</v>
      </c>
      <c r="E190" s="23">
        <v>3.3041506612593499</v>
      </c>
      <c r="F190" s="23">
        <v>3.2949333333333302</v>
      </c>
      <c r="G190" s="23">
        <v>3.3033935283023999</v>
      </c>
      <c r="H190" s="23">
        <v>3.3005153085440102</v>
      </c>
      <c r="I190" s="23">
        <v>3.3083649657518301</v>
      </c>
      <c r="J190" s="23">
        <v>3.3062094537366198</v>
      </c>
      <c r="K190" s="23">
        <v>3.3085364639299</v>
      </c>
      <c r="L190" s="23">
        <v>3.3010925700152498</v>
      </c>
      <c r="M190" s="23">
        <v>3.3043535980115299</v>
      </c>
      <c r="N190" s="23">
        <v>3.2994339457673698</v>
      </c>
      <c r="O190" s="23">
        <v>3.3034911115794201</v>
      </c>
    </row>
    <row r="191" spans="1:15" x14ac:dyDescent="0.2">
      <c r="A191" t="s">
        <v>332</v>
      </c>
      <c r="B191" s="23">
        <f t="shared" si="2"/>
        <v>2.883774820296781</v>
      </c>
      <c r="D191" s="23">
        <v>2.8848579865247599</v>
      </c>
      <c r="E191" s="23">
        <v>2.88868236357255</v>
      </c>
      <c r="F191" s="23">
        <v>2.8834880979277302</v>
      </c>
      <c r="G191" s="23">
        <v>2.8745025183567199</v>
      </c>
      <c r="H191" s="23">
        <v>2.8845462534243902</v>
      </c>
      <c r="I191" s="23">
        <v>2.8813604479403301</v>
      </c>
      <c r="J191" s="23">
        <v>2.8945182400153899</v>
      </c>
      <c r="K191" s="23">
        <v>2.8892715423266502</v>
      </c>
      <c r="L191" s="23">
        <v>2.8762791119727198</v>
      </c>
      <c r="M191" s="23">
        <v>2.8824899405147399</v>
      </c>
      <c r="N191" s="23">
        <v>2.8832100509064502</v>
      </c>
      <c r="O191" s="23">
        <v>2.8820912900789399</v>
      </c>
    </row>
    <row r="192" spans="1:15" x14ac:dyDescent="0.2">
      <c r="A192" t="s">
        <v>333</v>
      </c>
      <c r="B192" s="23">
        <f t="shared" si="2"/>
        <v>2.5728204511569235</v>
      </c>
      <c r="D192" s="23">
        <v>2.57499284084976</v>
      </c>
      <c r="E192" s="23">
        <v>2.5732074484370999</v>
      </c>
      <c r="F192" s="23">
        <v>2.5714450686333401</v>
      </c>
      <c r="G192" s="23">
        <v>2.5699306589949602</v>
      </c>
      <c r="H192" s="23">
        <v>2.5725363602913101</v>
      </c>
      <c r="I192" s="23">
        <v>2.5710734484938902</v>
      </c>
      <c r="J192" s="23">
        <v>2.5844595214388102</v>
      </c>
      <c r="K192" s="23">
        <v>2.5853893886793302</v>
      </c>
      <c r="L192" s="23">
        <v>2.5603537367501401</v>
      </c>
      <c r="M192" s="23">
        <v>2.5714224974006399</v>
      </c>
      <c r="N192" s="23">
        <v>2.5684942430047202</v>
      </c>
      <c r="O192" s="23">
        <v>2.5705402009090799</v>
      </c>
    </row>
    <row r="193" spans="1:15" x14ac:dyDescent="0.2">
      <c r="A193" t="s">
        <v>334</v>
      </c>
      <c r="B193" s="23">
        <f t="shared" si="2"/>
        <v>2.1334646817551333</v>
      </c>
      <c r="D193" s="23">
        <v>2.1328714160040398</v>
      </c>
      <c r="E193" s="23">
        <v>2.12041490058236</v>
      </c>
      <c r="F193" s="23">
        <v>2.1229306639462102</v>
      </c>
      <c r="G193" s="23">
        <v>2.1284973287225899</v>
      </c>
      <c r="H193" s="23">
        <v>2.1287135917537099</v>
      </c>
      <c r="I193" s="23">
        <v>2.1430397180240801</v>
      </c>
      <c r="J193" s="23">
        <v>2.15228459995385</v>
      </c>
      <c r="K193" s="23">
        <v>2.1393219126074698</v>
      </c>
      <c r="L193" s="23">
        <v>2.13030692085752</v>
      </c>
      <c r="M193" s="23">
        <v>2.1322302030424898</v>
      </c>
      <c r="N193" s="23">
        <v>2.13399800497898</v>
      </c>
      <c r="O193" s="23">
        <v>2.1369669205883</v>
      </c>
    </row>
    <row r="194" spans="1:15" x14ac:dyDescent="0.2">
      <c r="A194" t="s">
        <v>335</v>
      </c>
      <c r="B194" s="23">
        <f t="shared" si="2"/>
        <v>3.14215436425062</v>
      </c>
      <c r="D194" s="23">
        <v>3.1432969226433398</v>
      </c>
      <c r="E194" s="23">
        <v>3.1371683982131899</v>
      </c>
      <c r="F194" s="23">
        <v>3.1314333333333302</v>
      </c>
      <c r="G194" s="23">
        <v>3.1410885731601499</v>
      </c>
      <c r="H194" s="23">
        <v>3.1405454447999102</v>
      </c>
      <c r="I194" s="23">
        <v>3.1351813660276302</v>
      </c>
      <c r="J194" s="23">
        <v>3.1544397734218501</v>
      </c>
      <c r="K194" s="23">
        <v>3.1434546590260601</v>
      </c>
      <c r="L194" s="23">
        <v>3.1442193832833598</v>
      </c>
      <c r="M194" s="23">
        <v>3.1410951548564601</v>
      </c>
      <c r="N194" s="23">
        <v>3.1434054335629402</v>
      </c>
      <c r="O194" s="23">
        <v>3.1505239286792199</v>
      </c>
    </row>
    <row r="195" spans="1:15" x14ac:dyDescent="0.2">
      <c r="A195" t="s">
        <v>336</v>
      </c>
      <c r="B195" s="23">
        <f t="shared" ref="B195:B258" si="3">AVERAGE(D195:O195)</f>
        <v>2.7163033870929887</v>
      </c>
      <c r="D195" s="23">
        <v>2.7182985056582099</v>
      </c>
      <c r="E195" s="23">
        <v>2.7132118863397299</v>
      </c>
      <c r="F195" s="23">
        <v>2.71583862571643</v>
      </c>
      <c r="G195" s="23">
        <v>2.7101856118150001</v>
      </c>
      <c r="H195" s="23">
        <v>2.7122396262738602</v>
      </c>
      <c r="I195" s="23">
        <v>2.71897752969309</v>
      </c>
      <c r="J195" s="23">
        <v>2.7208621481731599</v>
      </c>
      <c r="K195" s="23">
        <v>2.7209244707048899</v>
      </c>
      <c r="L195" s="23">
        <v>2.7116881269791602</v>
      </c>
      <c r="M195" s="23">
        <v>2.7217306324555901</v>
      </c>
      <c r="N195" s="23">
        <v>2.7205748666104399</v>
      </c>
      <c r="O195" s="23">
        <v>2.7111086146963101</v>
      </c>
    </row>
    <row r="196" spans="1:15" x14ac:dyDescent="0.2">
      <c r="A196" t="s">
        <v>337</v>
      </c>
      <c r="B196" s="23">
        <f t="shared" si="3"/>
        <v>2.4866239884430406</v>
      </c>
      <c r="D196" s="23">
        <v>2.4839448217655602</v>
      </c>
      <c r="E196" s="23">
        <v>2.4846493925014199</v>
      </c>
      <c r="F196" s="23">
        <v>2.4904502399420898</v>
      </c>
      <c r="G196" s="23">
        <v>2.48765381851767</v>
      </c>
      <c r="H196" s="23">
        <v>2.4883322142194002</v>
      </c>
      <c r="I196" s="23">
        <v>2.4864915490075798</v>
      </c>
      <c r="J196" s="23">
        <v>2.5027429133972801</v>
      </c>
      <c r="K196" s="23">
        <v>2.4899096186320802</v>
      </c>
      <c r="L196" s="23">
        <v>2.48617751804988</v>
      </c>
      <c r="M196" s="23">
        <v>2.4740314592049599</v>
      </c>
      <c r="N196" s="23">
        <v>2.4781193398631198</v>
      </c>
      <c r="O196" s="23">
        <v>2.4869849762154499</v>
      </c>
    </row>
    <row r="197" spans="1:15" x14ac:dyDescent="0.2">
      <c r="A197" t="s">
        <v>338</v>
      </c>
      <c r="B197" s="23">
        <f t="shared" si="3"/>
        <v>2.2947723142793452</v>
      </c>
      <c r="D197" s="23">
        <v>2.3081149591851799</v>
      </c>
      <c r="E197" s="23">
        <v>2.29380558550098</v>
      </c>
      <c r="F197" s="23">
        <v>2.2793638467623998</v>
      </c>
      <c r="G197" s="23">
        <v>2.3026100549739099</v>
      </c>
      <c r="H197" s="23">
        <v>2.3064852672363299</v>
      </c>
      <c r="I197" s="23">
        <v>2.3026275278387498</v>
      </c>
      <c r="J197" s="23">
        <v>2.2798372122859401</v>
      </c>
      <c r="K197" s="23">
        <v>2.29359852060698</v>
      </c>
      <c r="L197" s="23">
        <v>2.2877686529286398</v>
      </c>
      <c r="M197" s="23">
        <v>2.30054473694149</v>
      </c>
      <c r="N197" s="23">
        <v>2.2958333619723201</v>
      </c>
      <c r="O197" s="23">
        <v>2.2866780451192201</v>
      </c>
    </row>
    <row r="198" spans="1:15" x14ac:dyDescent="0.2">
      <c r="A198" t="s">
        <v>339</v>
      </c>
      <c r="B198" s="23">
        <f t="shared" si="3"/>
        <v>3.0783030963951408</v>
      </c>
      <c r="D198" s="23">
        <v>3.0856596361321298</v>
      </c>
      <c r="E198" s="23">
        <v>3.0733326182881102</v>
      </c>
      <c r="F198" s="23">
        <v>3.0745922702061499</v>
      </c>
      <c r="G198" s="23">
        <v>3.0704864761527402</v>
      </c>
      <c r="H198" s="23">
        <v>3.07255698521482</v>
      </c>
      <c r="I198" s="23">
        <v>3.0818174169489101</v>
      </c>
      <c r="J198" s="23">
        <v>3.08826489526533</v>
      </c>
      <c r="K198" s="23">
        <v>3.0812527420598799</v>
      </c>
      <c r="L198" s="23">
        <v>3.0738846009173102</v>
      </c>
      <c r="M198" s="23">
        <v>3.0807733863604199</v>
      </c>
      <c r="N198" s="23">
        <v>3.0752108420544801</v>
      </c>
      <c r="O198" s="23">
        <v>3.0818052871414099</v>
      </c>
    </row>
    <row r="199" spans="1:15" x14ac:dyDescent="0.2">
      <c r="A199" t="s">
        <v>340</v>
      </c>
      <c r="B199" s="23">
        <f t="shared" si="3"/>
        <v>2.4656876448362528</v>
      </c>
      <c r="D199" s="23">
        <v>2.4630298609643799</v>
      </c>
      <c r="E199" s="23">
        <v>2.4654084010256301</v>
      </c>
      <c r="F199" s="23">
        <v>2.4611117525135899</v>
      </c>
      <c r="G199" s="23">
        <v>2.4654668194132099</v>
      </c>
      <c r="H199" s="23">
        <v>2.4746000000000001</v>
      </c>
      <c r="I199" s="23">
        <v>2.4607670349678599</v>
      </c>
      <c r="J199" s="23">
        <v>2.4761594774293201</v>
      </c>
      <c r="K199" s="23">
        <v>2.4565673115334499</v>
      </c>
      <c r="L199" s="23">
        <v>2.4673625916634898</v>
      </c>
      <c r="M199" s="23">
        <v>2.4708357756320098</v>
      </c>
      <c r="N199" s="23">
        <v>2.4633826854970602</v>
      </c>
      <c r="O199" s="23">
        <v>2.46356002739503</v>
      </c>
    </row>
    <row r="200" spans="1:15" x14ac:dyDescent="0.2">
      <c r="A200" t="s">
        <v>341</v>
      </c>
      <c r="B200" s="23">
        <f t="shared" si="3"/>
        <v>3.7782637926538718</v>
      </c>
      <c r="D200" s="23">
        <v>3.7874885152529698</v>
      </c>
      <c r="E200" s="23">
        <v>3.7782166666666699</v>
      </c>
      <c r="F200" s="23">
        <v>3.77233333333333</v>
      </c>
      <c r="G200" s="23">
        <v>3.7694251878281202</v>
      </c>
      <c r="H200" s="23">
        <v>3.7780818953103998</v>
      </c>
      <c r="I200" s="23">
        <v>3.7775846057756199</v>
      </c>
      <c r="J200" s="23">
        <v>3.7857988379310101</v>
      </c>
      <c r="K200" s="23">
        <v>3.7854104365272199</v>
      </c>
      <c r="L200" s="23">
        <v>3.7749928646678899</v>
      </c>
      <c r="M200" s="23">
        <v>3.7788238756563</v>
      </c>
      <c r="N200" s="23">
        <v>3.7702965303984102</v>
      </c>
      <c r="O200" s="23">
        <v>3.7807127624985202</v>
      </c>
    </row>
    <row r="201" spans="1:15" x14ac:dyDescent="0.2">
      <c r="A201" t="s">
        <v>342</v>
      </c>
      <c r="B201" s="23">
        <f t="shared" si="3"/>
        <v>3.762557062703396</v>
      </c>
      <c r="D201" s="23">
        <v>3.7681135094276401</v>
      </c>
      <c r="E201" s="23">
        <v>3.7601128129118102</v>
      </c>
      <c r="F201" s="23">
        <v>3.76042514637418</v>
      </c>
      <c r="G201" s="23">
        <v>3.7616000000000001</v>
      </c>
      <c r="H201" s="23">
        <v>3.7588071712874198</v>
      </c>
      <c r="I201" s="23">
        <v>3.76400265305106</v>
      </c>
      <c r="J201" s="23">
        <v>3.7632471224423898</v>
      </c>
      <c r="K201" s="23">
        <v>3.7683242560241901</v>
      </c>
      <c r="L201" s="23">
        <v>3.7612666666666699</v>
      </c>
      <c r="M201" s="23">
        <v>3.7615166666666702</v>
      </c>
      <c r="N201" s="23">
        <v>3.76145</v>
      </c>
      <c r="O201" s="23">
        <v>3.7618187475887201</v>
      </c>
    </row>
    <row r="202" spans="1:15" x14ac:dyDescent="0.2">
      <c r="A202" t="s">
        <v>343</v>
      </c>
      <c r="B202" s="23">
        <f t="shared" si="3"/>
        <v>3.2149302361100269</v>
      </c>
      <c r="D202" s="23">
        <v>3.2202340599447798</v>
      </c>
      <c r="E202" s="23">
        <v>3.2117383854499799</v>
      </c>
      <c r="F202" s="23">
        <v>3.2110980150626398</v>
      </c>
      <c r="G202" s="23">
        <v>3.21177482609236</v>
      </c>
      <c r="H202" s="23">
        <v>3.2120946298222002</v>
      </c>
      <c r="I202" s="23">
        <v>3.2164264659761699</v>
      </c>
      <c r="J202" s="23">
        <v>3.2182674420772299</v>
      </c>
      <c r="K202" s="23">
        <v>3.22231156911015</v>
      </c>
      <c r="L202" s="23">
        <v>3.2123928767566499</v>
      </c>
      <c r="M202" s="23">
        <v>3.2187656386785402</v>
      </c>
      <c r="N202" s="23">
        <v>3.2068685799600098</v>
      </c>
      <c r="O202" s="23">
        <v>3.2171903443896199</v>
      </c>
    </row>
    <row r="203" spans="1:15" x14ac:dyDescent="0.2">
      <c r="A203" t="s">
        <v>344</v>
      </c>
      <c r="B203" s="23">
        <f t="shared" si="3"/>
        <v>3.1972279891059707</v>
      </c>
      <c r="D203" s="23">
        <v>3.1985216635409399</v>
      </c>
      <c r="E203" s="23">
        <v>3.19849752040769</v>
      </c>
      <c r="F203" s="23">
        <v>3.1972175500149498</v>
      </c>
      <c r="G203" s="23">
        <v>3.1921565268473602</v>
      </c>
      <c r="H203" s="23">
        <v>3.1987649856348201</v>
      </c>
      <c r="I203" s="23">
        <v>3.1955413439587401</v>
      </c>
      <c r="J203" s="23">
        <v>3.2020323010066898</v>
      </c>
      <c r="K203" s="23">
        <v>3.2010473653598099</v>
      </c>
      <c r="L203" s="23">
        <v>3.1919687165908401</v>
      </c>
      <c r="M203" s="23">
        <v>3.1946864589905699</v>
      </c>
      <c r="N203" s="23">
        <v>3.1943806601691702</v>
      </c>
      <c r="O203" s="23">
        <v>3.2019207767500699</v>
      </c>
    </row>
    <row r="204" spans="1:15" x14ac:dyDescent="0.2">
      <c r="A204" t="s">
        <v>345</v>
      </c>
      <c r="B204" s="23">
        <f t="shared" si="3"/>
        <v>2.7066069861961934</v>
      </c>
      <c r="D204" s="23">
        <v>2.7079968593897701</v>
      </c>
      <c r="E204" s="23">
        <v>2.6988833668982499</v>
      </c>
      <c r="F204" s="23">
        <v>2.70262728645287</v>
      </c>
      <c r="G204" s="23">
        <v>2.69895864193108</v>
      </c>
      <c r="H204" s="23">
        <v>2.7034696500124902</v>
      </c>
      <c r="I204" s="23">
        <v>2.71181685167346</v>
      </c>
      <c r="J204" s="23">
        <v>2.71631527447627</v>
      </c>
      <c r="K204" s="23">
        <v>2.7135812395041601</v>
      </c>
      <c r="L204" s="23">
        <v>2.7031228161814398</v>
      </c>
      <c r="M204" s="23">
        <v>2.7065257071743298</v>
      </c>
      <c r="N204" s="23">
        <v>2.7041505427827102</v>
      </c>
      <c r="O204" s="23">
        <v>2.71183559787749</v>
      </c>
    </row>
    <row r="205" spans="1:15" x14ac:dyDescent="0.2">
      <c r="A205" t="s">
        <v>346</v>
      </c>
      <c r="B205" s="23">
        <f t="shared" si="3"/>
        <v>2.2496058968964578</v>
      </c>
      <c r="D205" s="23">
        <v>2.2538399257349999</v>
      </c>
      <c r="E205" s="23">
        <v>2.25442506420094</v>
      </c>
      <c r="F205" s="23">
        <v>2.2446220731701398</v>
      </c>
      <c r="G205" s="23">
        <v>2.24940715992759</v>
      </c>
      <c r="H205" s="23">
        <v>2.2429000914796098</v>
      </c>
      <c r="I205" s="23">
        <v>2.23542380256022</v>
      </c>
      <c r="J205" s="23">
        <v>2.2665170020746399</v>
      </c>
      <c r="K205" s="23">
        <v>2.2606843674503998</v>
      </c>
      <c r="L205" s="23">
        <v>2.24174339495567</v>
      </c>
      <c r="M205" s="23">
        <v>2.2433475477393099</v>
      </c>
      <c r="N205" s="23">
        <v>2.2414788075994601</v>
      </c>
      <c r="O205" s="23">
        <v>2.2608815258645198</v>
      </c>
    </row>
    <row r="206" spans="1:15" x14ac:dyDescent="0.2">
      <c r="A206" t="s">
        <v>347</v>
      </c>
      <c r="B206" s="23">
        <f t="shared" si="3"/>
        <v>4.2753762057797271</v>
      </c>
      <c r="D206" s="23">
        <v>4.2825666056194596</v>
      </c>
      <c r="E206" s="23">
        <v>4.27776666666667</v>
      </c>
      <c r="F206" s="23">
        <v>4.2558002113448801</v>
      </c>
      <c r="G206" s="23">
        <v>4.2584098249685498</v>
      </c>
      <c r="H206" s="23">
        <v>4.2784221026643703</v>
      </c>
      <c r="I206" s="23">
        <v>4.2671446331769998</v>
      </c>
      <c r="J206" s="23">
        <v>4.2935666666666696</v>
      </c>
      <c r="K206" s="23">
        <v>4.2936666666666703</v>
      </c>
      <c r="L206" s="23">
        <v>4.2702217943337102</v>
      </c>
      <c r="M206" s="23">
        <v>4.2785914667662004</v>
      </c>
      <c r="N206" s="23">
        <v>4.2638987606345999</v>
      </c>
      <c r="O206" s="23">
        <v>4.2844590698479497</v>
      </c>
    </row>
    <row r="207" spans="1:15" x14ac:dyDescent="0.2">
      <c r="A207" t="s">
        <v>348</v>
      </c>
      <c r="B207" s="23">
        <f t="shared" si="3"/>
        <v>3.8409016314761169</v>
      </c>
      <c r="D207" s="23">
        <v>3.8437538624787901</v>
      </c>
      <c r="E207" s="23">
        <v>3.8425500000000001</v>
      </c>
      <c r="F207" s="23">
        <v>3.8366333333333298</v>
      </c>
      <c r="G207" s="23">
        <v>3.8372921611304398</v>
      </c>
      <c r="H207" s="23">
        <v>3.8387695679112199</v>
      </c>
      <c r="I207" s="23">
        <v>3.8329197552425001</v>
      </c>
      <c r="J207" s="23">
        <v>3.8522689591640802</v>
      </c>
      <c r="K207" s="23">
        <v>3.8401685128898499</v>
      </c>
      <c r="L207" s="23">
        <v>3.8336885347749701</v>
      </c>
      <c r="M207" s="23">
        <v>3.8416863822412601</v>
      </c>
      <c r="N207" s="23">
        <v>3.8359801026792502</v>
      </c>
      <c r="O207" s="23">
        <v>3.8551084058677199</v>
      </c>
    </row>
    <row r="208" spans="1:15" x14ac:dyDescent="0.2">
      <c r="A208" t="s">
        <v>349</v>
      </c>
      <c r="B208" s="23">
        <f t="shared" si="3"/>
        <v>3.3819750954806964</v>
      </c>
      <c r="D208" s="23">
        <v>3.3905182500484199</v>
      </c>
      <c r="E208" s="23">
        <v>3.3717555273218598</v>
      </c>
      <c r="F208" s="23">
        <v>3.37200261733219</v>
      </c>
      <c r="G208" s="23">
        <v>3.3868717043630299</v>
      </c>
      <c r="H208" s="23">
        <v>3.38880435378345</v>
      </c>
      <c r="I208" s="23">
        <v>3.3853552976530001</v>
      </c>
      <c r="J208" s="23">
        <v>3.3944173461054201</v>
      </c>
      <c r="K208" s="23">
        <v>3.3795076809694899</v>
      </c>
      <c r="L208" s="23">
        <v>3.37921869892403</v>
      </c>
      <c r="M208" s="23">
        <v>3.38010058832658</v>
      </c>
      <c r="N208" s="23">
        <v>3.37103333333333</v>
      </c>
      <c r="O208" s="23">
        <v>3.3841157476075598</v>
      </c>
    </row>
    <row r="209" spans="1:15" x14ac:dyDescent="0.2">
      <c r="A209" t="s">
        <v>350</v>
      </c>
      <c r="B209" s="23">
        <f t="shared" si="3"/>
        <v>2.9718895216827561</v>
      </c>
      <c r="D209" s="23">
        <v>2.9651791574385</v>
      </c>
      <c r="E209" s="23">
        <v>2.9682362209737501</v>
      </c>
      <c r="F209" s="23">
        <v>2.9677833022750102</v>
      </c>
      <c r="G209" s="23">
        <v>2.9708265909195601</v>
      </c>
      <c r="H209" s="23">
        <v>2.96998678217847</v>
      </c>
      <c r="I209" s="23">
        <v>2.9789318003569898</v>
      </c>
      <c r="J209" s="23">
        <v>2.9768715659947702</v>
      </c>
      <c r="K209" s="23">
        <v>2.9724920808691202</v>
      </c>
      <c r="L209" s="23">
        <v>2.97867318204367</v>
      </c>
      <c r="M209" s="23">
        <v>2.9762374104328</v>
      </c>
      <c r="N209" s="23">
        <v>2.9691395000437701</v>
      </c>
      <c r="O209" s="23">
        <v>2.96831666666667</v>
      </c>
    </row>
    <row r="210" spans="1:15" x14ac:dyDescent="0.2">
      <c r="A210" t="s">
        <v>351</v>
      </c>
      <c r="B210" s="23">
        <f t="shared" si="3"/>
        <v>2.6434714907829995</v>
      </c>
      <c r="D210" s="23">
        <v>2.6432636624696801</v>
      </c>
      <c r="E210" s="23">
        <v>2.6466973550526398</v>
      </c>
      <c r="F210" s="23">
        <v>2.64280402140295</v>
      </c>
      <c r="G210" s="23">
        <v>2.6378351123575499</v>
      </c>
      <c r="H210" s="23">
        <v>2.6456784559837301</v>
      </c>
      <c r="I210" s="23">
        <v>2.6445839160373201</v>
      </c>
      <c r="J210" s="23">
        <v>2.6515839424441898</v>
      </c>
      <c r="K210" s="23">
        <v>2.6422125536422101</v>
      </c>
      <c r="L210" s="23">
        <v>2.6421009041265102</v>
      </c>
      <c r="M210" s="23">
        <v>2.6417441855028998</v>
      </c>
      <c r="N210" s="23">
        <v>2.6349004726992802</v>
      </c>
      <c r="O210" s="23">
        <v>2.64825330767703</v>
      </c>
    </row>
    <row r="211" spans="1:15" x14ac:dyDescent="0.2">
      <c r="A211" t="s">
        <v>352</v>
      </c>
      <c r="B211" s="23">
        <f t="shared" si="3"/>
        <v>2.0231875261652674</v>
      </c>
      <c r="D211" s="23">
        <v>2.2206312734155702</v>
      </c>
      <c r="E211" s="23">
        <v>2.1992236677296799</v>
      </c>
      <c r="F211" s="23">
        <v>2.19817579565481</v>
      </c>
      <c r="G211" s="23">
        <v>2.1962022765164599</v>
      </c>
      <c r="H211" s="23">
        <v>2.22079531005466</v>
      </c>
      <c r="I211" s="23">
        <v>2.1986333333333299</v>
      </c>
      <c r="J211" s="23">
        <v>2.2253403812657702</v>
      </c>
      <c r="K211" s="23">
        <v>2.2045325084732998</v>
      </c>
      <c r="L211" s="23">
        <v>2.2077857534369199</v>
      </c>
      <c r="M211" s="23">
        <v>0</v>
      </c>
      <c r="N211" s="23">
        <v>2.2029910581535299</v>
      </c>
      <c r="O211" s="23">
        <v>2.2039389559491802</v>
      </c>
    </row>
    <row r="212" spans="1:15" x14ac:dyDescent="0.2">
      <c r="A212" t="s">
        <v>353</v>
      </c>
      <c r="B212" s="23">
        <f t="shared" si="3"/>
        <v>3.2171601821293891</v>
      </c>
      <c r="D212" s="23">
        <v>3.2287169822598698</v>
      </c>
      <c r="E212" s="23">
        <v>3.2178583012038899</v>
      </c>
      <c r="F212" s="23">
        <v>3.2099002407758501</v>
      </c>
      <c r="G212" s="23">
        <v>3.2174511414837599</v>
      </c>
      <c r="H212" s="23">
        <v>3.2164243112759898</v>
      </c>
      <c r="I212" s="23">
        <v>3.2150313046170198</v>
      </c>
      <c r="J212" s="23">
        <v>3.2177553629768099</v>
      </c>
      <c r="K212" s="23">
        <v>3.2235214748496999</v>
      </c>
      <c r="L212" s="23">
        <v>3.2198075709656302</v>
      </c>
      <c r="M212" s="23">
        <v>3.2178948240566299</v>
      </c>
      <c r="N212" s="23">
        <v>3.2126810510468098</v>
      </c>
      <c r="O212" s="23">
        <v>3.2088796200407099</v>
      </c>
    </row>
    <row r="213" spans="1:15" x14ac:dyDescent="0.2">
      <c r="A213" t="s">
        <v>354</v>
      </c>
      <c r="B213" s="23">
        <f t="shared" si="3"/>
        <v>2.7920615340794872</v>
      </c>
      <c r="D213" s="23">
        <v>2.7961533292217799</v>
      </c>
      <c r="E213" s="23">
        <v>2.7813643129106902</v>
      </c>
      <c r="F213" s="23">
        <v>2.7916363343312698</v>
      </c>
      <c r="G213" s="23">
        <v>2.7881902551676001</v>
      </c>
      <c r="H213" s="23">
        <v>2.7953028361951899</v>
      </c>
      <c r="I213" s="23">
        <v>2.80068131689172</v>
      </c>
      <c r="J213" s="23">
        <v>2.7961129539267402</v>
      </c>
      <c r="K213" s="23">
        <v>2.7834500000000002</v>
      </c>
      <c r="L213" s="23">
        <v>2.7759776317476801</v>
      </c>
      <c r="M213" s="23">
        <v>2.79769265310409</v>
      </c>
      <c r="N213" s="23">
        <v>2.78940189348757</v>
      </c>
      <c r="O213" s="23">
        <v>2.8087748919695201</v>
      </c>
    </row>
    <row r="214" spans="1:15" x14ac:dyDescent="0.2">
      <c r="A214" t="s">
        <v>355</v>
      </c>
      <c r="B214" s="23">
        <f t="shared" si="3"/>
        <v>2.5614277676824071</v>
      </c>
      <c r="D214" s="23">
        <v>2.55076576967764</v>
      </c>
      <c r="E214" s="23">
        <v>2.5575873243713301</v>
      </c>
      <c r="F214" s="23">
        <v>2.55813333333333</v>
      </c>
      <c r="G214" s="23">
        <v>2.5649142170395201</v>
      </c>
      <c r="H214" s="23">
        <v>2.5646344664559102</v>
      </c>
      <c r="I214" s="23">
        <v>2.5537006458928699</v>
      </c>
      <c r="J214" s="23">
        <v>2.5773736699628</v>
      </c>
      <c r="K214" s="23">
        <v>2.5619875120202198</v>
      </c>
      <c r="L214" s="23">
        <v>2.5590434055440201</v>
      </c>
      <c r="M214" s="23">
        <v>2.56031028938642</v>
      </c>
      <c r="N214" s="23">
        <v>2.57253722544448</v>
      </c>
      <c r="O214" s="23">
        <v>2.55614535306034</v>
      </c>
    </row>
    <row r="215" spans="1:15" x14ac:dyDescent="0.2">
      <c r="A215" t="s">
        <v>356</v>
      </c>
      <c r="B215" s="23">
        <f t="shared" si="3"/>
        <v>2.6050142272373451</v>
      </c>
      <c r="D215" s="23">
        <v>2.60607564374379</v>
      </c>
      <c r="E215" s="23">
        <v>2.6009391278594798</v>
      </c>
      <c r="F215" s="23">
        <v>2.5917845612977999</v>
      </c>
      <c r="G215" s="23">
        <v>2.5792174199515401</v>
      </c>
      <c r="H215" s="23">
        <v>2.6121978092611902</v>
      </c>
      <c r="I215" s="23">
        <v>2.5991301071481101</v>
      </c>
      <c r="J215" s="23">
        <v>2.6103959181679799</v>
      </c>
      <c r="K215" s="23">
        <v>2.6253865224217101</v>
      </c>
      <c r="L215" s="23">
        <v>2.6008984064609399</v>
      </c>
      <c r="M215" s="23">
        <v>2.61644227102322</v>
      </c>
      <c r="N215" s="23">
        <v>2.6039164901456102</v>
      </c>
      <c r="O215" s="23">
        <v>2.6137864493667702</v>
      </c>
    </row>
    <row r="216" spans="1:15" x14ac:dyDescent="0.2">
      <c r="A216" t="s">
        <v>357</v>
      </c>
      <c r="B216" s="23">
        <f t="shared" si="3"/>
        <v>2.3830667129327239</v>
      </c>
      <c r="D216" s="23">
        <v>2.3981909194146702</v>
      </c>
      <c r="E216" s="23">
        <v>2.4234833333333299</v>
      </c>
      <c r="F216" s="23">
        <v>2.4112039799126999</v>
      </c>
      <c r="G216" s="23">
        <v>2.4010763314716002</v>
      </c>
      <c r="H216" s="23">
        <v>2.3935815995685301</v>
      </c>
      <c r="I216" s="23">
        <v>2.2777500000000002</v>
      </c>
      <c r="J216" s="23">
        <v>2.4111166666666701</v>
      </c>
      <c r="K216" s="23">
        <v>2.2444999999999999</v>
      </c>
      <c r="L216" s="23">
        <v>2.3904999999999998</v>
      </c>
      <c r="M216" s="23">
        <v>2.4292398696003801</v>
      </c>
      <c r="N216" s="23">
        <v>2.4040695855278602</v>
      </c>
      <c r="O216" s="23">
        <v>2.4120882696969499</v>
      </c>
    </row>
    <row r="217" spans="1:15" x14ac:dyDescent="0.2">
      <c r="A217" t="s">
        <v>358</v>
      </c>
      <c r="B217" s="23">
        <f t="shared" si="3"/>
        <v>0.154962897889105</v>
      </c>
      <c r="D217" s="23">
        <v>0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1.85955477466926</v>
      </c>
      <c r="L217" s="23">
        <v>0</v>
      </c>
      <c r="M217" s="23">
        <v>0</v>
      </c>
      <c r="N217" s="23">
        <v>0</v>
      </c>
      <c r="O217" s="23">
        <v>0</v>
      </c>
    </row>
    <row r="218" spans="1:15" x14ac:dyDescent="0.2">
      <c r="A218" t="s">
        <v>359</v>
      </c>
      <c r="B218" s="23">
        <f t="shared" si="3"/>
        <v>0</v>
      </c>
      <c r="D218" s="23">
        <v>0</v>
      </c>
      <c r="E218" s="23">
        <v>0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</row>
    <row r="219" spans="1:15" x14ac:dyDescent="0.2">
      <c r="A219" t="s">
        <v>360</v>
      </c>
      <c r="B219" s="23">
        <f t="shared" si="3"/>
        <v>3.1225717344325545</v>
      </c>
      <c r="D219" s="23">
        <v>3.1129527100738801</v>
      </c>
      <c r="E219" s="23">
        <v>3.3283499999999999</v>
      </c>
      <c r="F219" s="23">
        <v>3.1017567187399999</v>
      </c>
      <c r="G219" s="23">
        <v>3.0836866236063698</v>
      </c>
      <c r="H219" s="23">
        <v>3.11505825536236</v>
      </c>
      <c r="I219" s="23">
        <v>3.1056085526689201</v>
      </c>
      <c r="J219" s="23">
        <v>3.10340477667238</v>
      </c>
      <c r="K219" s="23">
        <v>3.1089205312880401</v>
      </c>
      <c r="L219" s="23">
        <v>3.0815953176400801</v>
      </c>
      <c r="M219" s="23">
        <v>3.1252833333333299</v>
      </c>
      <c r="N219" s="23">
        <v>3.106265371264</v>
      </c>
      <c r="O219" s="23">
        <v>3.0979786225413002</v>
      </c>
    </row>
    <row r="220" spans="1:15" x14ac:dyDescent="0.2">
      <c r="A220" t="s">
        <v>361</v>
      </c>
      <c r="B220" s="23">
        <f t="shared" si="3"/>
        <v>2.5529244040018173</v>
      </c>
      <c r="D220" s="23">
        <v>2.5759333333333299</v>
      </c>
      <c r="E220" s="23">
        <v>2.5455558400977898</v>
      </c>
      <c r="F220" s="23">
        <v>2.5493108354138201</v>
      </c>
      <c r="G220" s="23">
        <v>2.5374156841333599</v>
      </c>
      <c r="H220" s="23">
        <v>2.5631595140602901</v>
      </c>
      <c r="I220" s="23">
        <v>2.5608781078848102</v>
      </c>
      <c r="J220" s="23">
        <v>2.5670574783974001</v>
      </c>
      <c r="K220" s="23">
        <v>2.55286488702022</v>
      </c>
      <c r="L220" s="23">
        <v>2.5371144048224901</v>
      </c>
      <c r="M220" s="23">
        <v>2.5485889718253398</v>
      </c>
      <c r="N220" s="23">
        <v>2.5415752225746999</v>
      </c>
      <c r="O220" s="23">
        <v>2.5556385684582601</v>
      </c>
    </row>
    <row r="221" spans="1:15" x14ac:dyDescent="0.2">
      <c r="A221" t="s">
        <v>362</v>
      </c>
      <c r="B221" s="23">
        <f t="shared" si="3"/>
        <v>2.0818259268554744</v>
      </c>
      <c r="D221" s="23">
        <v>2.0936327373741301</v>
      </c>
      <c r="E221" s="23">
        <v>2.0829223888675901</v>
      </c>
      <c r="F221" s="23">
        <v>2.0759204352355098</v>
      </c>
      <c r="G221" s="23">
        <v>2.07433407378976</v>
      </c>
      <c r="H221" s="23">
        <v>2.0758478358481001</v>
      </c>
      <c r="I221" s="23">
        <v>2.05760092586008</v>
      </c>
      <c r="J221" s="23">
        <v>2.1082607822719202</v>
      </c>
      <c r="K221" s="23">
        <v>2.0838459788438399</v>
      </c>
      <c r="L221" s="23">
        <v>2.0865499999999999</v>
      </c>
      <c r="M221" s="23">
        <v>2.0983294301053301</v>
      </c>
      <c r="N221" s="23">
        <v>2.0732788540632701</v>
      </c>
      <c r="O221" s="23">
        <v>2.0713876800061599</v>
      </c>
    </row>
    <row r="222" spans="1:15" x14ac:dyDescent="0.2">
      <c r="A222" t="s">
        <v>363</v>
      </c>
      <c r="B222" s="23">
        <f t="shared" si="3"/>
        <v>2.3888573091315233</v>
      </c>
      <c r="D222" s="23">
        <v>2.6166769698261101</v>
      </c>
      <c r="E222" s="23">
        <v>2.60079993763879</v>
      </c>
      <c r="F222" s="23">
        <v>2.6173842649474501</v>
      </c>
      <c r="G222" s="23">
        <v>2.60768682467226</v>
      </c>
      <c r="H222" s="23">
        <v>2.6044950657002399</v>
      </c>
      <c r="I222" s="23">
        <v>2.5981453213213999</v>
      </c>
      <c r="J222" s="23">
        <v>2.6396386623747898</v>
      </c>
      <c r="K222" s="23">
        <v>2.6013398874191598</v>
      </c>
      <c r="L222" s="23">
        <v>2.58396828447676</v>
      </c>
      <c r="M222" s="23">
        <v>0</v>
      </c>
      <c r="N222" s="23">
        <v>2.5901755430478701</v>
      </c>
      <c r="O222" s="23">
        <v>2.60597694815345</v>
      </c>
    </row>
    <row r="223" spans="1:15" x14ac:dyDescent="0.2">
      <c r="A223" t="s">
        <v>364</v>
      </c>
      <c r="B223" s="23">
        <f t="shared" si="3"/>
        <v>0.49906944444444418</v>
      </c>
      <c r="D223" s="23">
        <v>0</v>
      </c>
      <c r="E223" s="23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3.0724999999999998</v>
      </c>
      <c r="K223" s="23">
        <v>0</v>
      </c>
      <c r="L223" s="23">
        <v>0</v>
      </c>
      <c r="M223" s="23">
        <v>0</v>
      </c>
      <c r="N223" s="23">
        <v>0</v>
      </c>
      <c r="O223" s="23">
        <v>2.9163333333333301</v>
      </c>
    </row>
    <row r="224" spans="1:15" x14ac:dyDescent="0.2">
      <c r="A224" t="s">
        <v>365</v>
      </c>
      <c r="B224" s="23">
        <f t="shared" si="3"/>
        <v>0</v>
      </c>
      <c r="D224" s="23">
        <v>0</v>
      </c>
      <c r="E224" s="23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</row>
    <row r="225" spans="1:15" x14ac:dyDescent="0.2">
      <c r="A225" t="s">
        <v>366</v>
      </c>
      <c r="B225" s="23">
        <f t="shared" si="3"/>
        <v>0.45515972222222256</v>
      </c>
      <c r="D225" s="23">
        <v>0</v>
      </c>
      <c r="E225" s="23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2.7571166666666702</v>
      </c>
      <c r="L225" s="23">
        <v>0</v>
      </c>
      <c r="M225" s="23">
        <v>2.7048000000000001</v>
      </c>
      <c r="N225" s="23">
        <v>0</v>
      </c>
      <c r="O225" s="23">
        <v>0</v>
      </c>
    </row>
    <row r="226" spans="1:15" x14ac:dyDescent="0.2">
      <c r="A226" t="s">
        <v>367</v>
      </c>
      <c r="B226" s="23">
        <f t="shared" si="3"/>
        <v>0.19746386549553166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2.36956638594638</v>
      </c>
      <c r="L226" s="23">
        <v>0</v>
      </c>
      <c r="M226" s="23">
        <v>0</v>
      </c>
      <c r="N226" s="23">
        <v>0</v>
      </c>
      <c r="O226" s="23">
        <v>0</v>
      </c>
    </row>
    <row r="227" spans="1:15" x14ac:dyDescent="0.2">
      <c r="A227" t="s">
        <v>368</v>
      </c>
      <c r="B227" s="23">
        <f t="shared" si="3"/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</row>
    <row r="228" spans="1:15" x14ac:dyDescent="0.2">
      <c r="A228" t="s">
        <v>369</v>
      </c>
      <c r="B228" s="23">
        <f t="shared" si="3"/>
        <v>0</v>
      </c>
      <c r="D228" s="23">
        <v>0</v>
      </c>
      <c r="E228" s="23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</row>
    <row r="229" spans="1:15" x14ac:dyDescent="0.2">
      <c r="A229" t="s">
        <v>370</v>
      </c>
      <c r="B229" s="23">
        <f t="shared" si="3"/>
        <v>0</v>
      </c>
      <c r="D229" s="23">
        <v>0</v>
      </c>
      <c r="E229" s="23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</row>
    <row r="230" spans="1:15" x14ac:dyDescent="0.2">
      <c r="A230" t="s">
        <v>371</v>
      </c>
      <c r="B230" s="23">
        <f t="shared" si="3"/>
        <v>0</v>
      </c>
      <c r="D230" s="23">
        <v>0</v>
      </c>
      <c r="E230" s="23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</row>
    <row r="231" spans="1:15" x14ac:dyDescent="0.2">
      <c r="A231" t="s">
        <v>372</v>
      </c>
      <c r="B231" s="23">
        <f t="shared" si="3"/>
        <v>0</v>
      </c>
      <c r="D231" s="23">
        <v>0</v>
      </c>
      <c r="E231" s="23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</row>
    <row r="232" spans="1:15" x14ac:dyDescent="0.2">
      <c r="A232" t="s">
        <v>373</v>
      </c>
      <c r="B232" s="23">
        <f t="shared" si="3"/>
        <v>0</v>
      </c>
      <c r="D232" s="23">
        <v>0</v>
      </c>
      <c r="E232" s="23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0</v>
      </c>
    </row>
    <row r="233" spans="1:15" x14ac:dyDescent="0.2">
      <c r="A233" t="s">
        <v>374</v>
      </c>
      <c r="B233" s="23">
        <f t="shared" si="3"/>
        <v>2.2729712922864693</v>
      </c>
      <c r="D233" s="23">
        <v>2.2779166666666701</v>
      </c>
      <c r="E233" s="23">
        <v>2.27049125974307</v>
      </c>
      <c r="F233" s="23">
        <v>2.2623552558295601</v>
      </c>
      <c r="G233" s="23">
        <v>2.2747644702639298</v>
      </c>
      <c r="H233" s="23">
        <v>2.27105363986949</v>
      </c>
      <c r="I233" s="23">
        <v>2.2683297401148299</v>
      </c>
      <c r="J233" s="23">
        <v>2.2813006813205701</v>
      </c>
      <c r="K233" s="23">
        <v>2.2800722796184201</v>
      </c>
      <c r="L233" s="23">
        <v>2.2695173729594398</v>
      </c>
      <c r="M233" s="23">
        <v>2.27453941719248</v>
      </c>
      <c r="N233" s="23">
        <v>2.2720095603291899</v>
      </c>
      <c r="O233" s="23">
        <v>2.2733051635299901</v>
      </c>
    </row>
    <row r="234" spans="1:15" x14ac:dyDescent="0.2">
      <c r="A234" t="s">
        <v>375</v>
      </c>
      <c r="B234" s="23">
        <f t="shared" si="3"/>
        <v>1.7195948946218687</v>
      </c>
      <c r="D234" s="23">
        <v>1.7323332536531499</v>
      </c>
      <c r="E234" s="23">
        <v>1.7183959957242001</v>
      </c>
      <c r="F234" s="23">
        <v>1.7278259641910501</v>
      </c>
      <c r="G234" s="23">
        <v>1.6966190912469901</v>
      </c>
      <c r="H234" s="23">
        <v>1.72789951470506</v>
      </c>
      <c r="I234" s="23">
        <v>1.7100586508965601</v>
      </c>
      <c r="J234" s="23">
        <v>1.7103979790006001</v>
      </c>
      <c r="K234" s="23">
        <v>1.7399292074984001</v>
      </c>
      <c r="L234" s="23">
        <v>1.72107153635687</v>
      </c>
      <c r="M234" s="23">
        <v>1.71814927729333</v>
      </c>
      <c r="N234" s="23">
        <v>1.7256864270975101</v>
      </c>
      <c r="O234" s="23">
        <v>1.7067718377987</v>
      </c>
    </row>
    <row r="235" spans="1:15" x14ac:dyDescent="0.2">
      <c r="A235" t="s">
        <v>376</v>
      </c>
      <c r="B235" s="23">
        <f t="shared" si="3"/>
        <v>0.34665555555555505</v>
      </c>
      <c r="D235" s="23">
        <v>0</v>
      </c>
      <c r="E235" s="23">
        <v>0</v>
      </c>
      <c r="F235" s="23">
        <v>0</v>
      </c>
      <c r="G235" s="23">
        <v>0</v>
      </c>
      <c r="H235" s="23">
        <v>2.0601833333333301</v>
      </c>
      <c r="I235" s="23">
        <v>0</v>
      </c>
      <c r="J235" s="23">
        <v>2.09968333333333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</row>
    <row r="236" spans="1:15" x14ac:dyDescent="0.2">
      <c r="A236" t="s">
        <v>377</v>
      </c>
      <c r="B236" s="23">
        <f t="shared" si="3"/>
        <v>2.9713297927072539</v>
      </c>
      <c r="D236" s="23">
        <v>2.9682333333333299</v>
      </c>
      <c r="E236" s="23">
        <v>2.9693524508837998</v>
      </c>
      <c r="F236" s="23">
        <v>2.96529032481524</v>
      </c>
      <c r="G236" s="23">
        <v>2.9685333333333301</v>
      </c>
      <c r="H236" s="23">
        <v>2.97517716625214</v>
      </c>
      <c r="I236" s="23">
        <v>2.9682841666230901</v>
      </c>
      <c r="J236" s="23">
        <v>2.9728621651010099</v>
      </c>
      <c r="K236" s="23">
        <v>2.9743553970887402</v>
      </c>
      <c r="L236" s="23">
        <v>2.98098753643113</v>
      </c>
      <c r="M236" s="23">
        <v>2.9728386772404498</v>
      </c>
      <c r="N236" s="23">
        <v>2.9682166666666698</v>
      </c>
      <c r="O236" s="23">
        <v>2.9718262947181202</v>
      </c>
    </row>
    <row r="237" spans="1:15" x14ac:dyDescent="0.2">
      <c r="A237" t="s">
        <v>378</v>
      </c>
      <c r="B237" s="23">
        <f t="shared" si="3"/>
        <v>2.4159661118861293</v>
      </c>
      <c r="D237" s="23">
        <v>2.42539047464042</v>
      </c>
      <c r="E237" s="23">
        <v>2.41488976452868</v>
      </c>
      <c r="F237" s="23">
        <v>2.4261019227426002</v>
      </c>
      <c r="G237" s="23">
        <v>2.40995620203145</v>
      </c>
      <c r="H237" s="23">
        <v>2.4171873927420999</v>
      </c>
      <c r="I237" s="23">
        <v>2.4087606599415898</v>
      </c>
      <c r="J237" s="23">
        <v>2.4265144323241601</v>
      </c>
      <c r="K237" s="23">
        <v>2.4192285914710201</v>
      </c>
      <c r="L237" s="23">
        <v>2.4063651333783702</v>
      </c>
      <c r="M237" s="23">
        <v>2.41518951836089</v>
      </c>
      <c r="N237" s="23">
        <v>2.41606732725658</v>
      </c>
      <c r="O237" s="23">
        <v>2.40594192321569</v>
      </c>
    </row>
    <row r="238" spans="1:15" x14ac:dyDescent="0.2">
      <c r="A238" t="s">
        <v>379</v>
      </c>
      <c r="B238" s="23">
        <f t="shared" si="3"/>
        <v>1.9419189772830086</v>
      </c>
      <c r="D238" s="23">
        <v>1.94246995310419</v>
      </c>
      <c r="E238" s="23">
        <v>1.93857631185678</v>
      </c>
      <c r="F238" s="23">
        <v>1.9383403407889599</v>
      </c>
      <c r="G238" s="23">
        <v>1.9371791713180899</v>
      </c>
      <c r="H238" s="23">
        <v>1.9399784747064599</v>
      </c>
      <c r="I238" s="23">
        <v>1.9398033926846701</v>
      </c>
      <c r="J238" s="23">
        <v>1.9546751872166099</v>
      </c>
      <c r="K238" s="23">
        <v>1.94922953505775</v>
      </c>
      <c r="L238" s="23">
        <v>1.9382779611085399</v>
      </c>
      <c r="M238" s="23">
        <v>1.9434788760992601</v>
      </c>
      <c r="N238" s="23">
        <v>1.9394427083014101</v>
      </c>
      <c r="O238" s="23">
        <v>1.94157581515338</v>
      </c>
    </row>
    <row r="239" spans="1:15" x14ac:dyDescent="0.2">
      <c r="A239" t="s">
        <v>380</v>
      </c>
      <c r="B239" s="23">
        <f t="shared" si="3"/>
        <v>0.14700277777777751</v>
      </c>
      <c r="D239" s="23">
        <v>0</v>
      </c>
      <c r="E239" s="23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1.76403333333333</v>
      </c>
      <c r="M239" s="23">
        <v>0</v>
      </c>
      <c r="N239" s="23">
        <v>0</v>
      </c>
      <c r="O239" s="23">
        <v>0</v>
      </c>
    </row>
    <row r="240" spans="1:15" x14ac:dyDescent="0.2">
      <c r="A240" t="s">
        <v>381</v>
      </c>
      <c r="B240" s="23">
        <f t="shared" si="3"/>
        <v>0.29986388888888915</v>
      </c>
      <c r="D240" s="23">
        <v>0</v>
      </c>
      <c r="E240" s="23">
        <v>0</v>
      </c>
      <c r="F240" s="23">
        <v>0</v>
      </c>
      <c r="G240" s="23">
        <v>0</v>
      </c>
      <c r="H240" s="23">
        <v>3.5983666666666698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</row>
    <row r="241" spans="1:15" x14ac:dyDescent="0.2">
      <c r="A241" t="s">
        <v>382</v>
      </c>
      <c r="B241" s="23">
        <f t="shared" si="3"/>
        <v>0.50794762810163918</v>
      </c>
      <c r="D241" s="23">
        <v>0</v>
      </c>
      <c r="E241" s="23">
        <v>3.0492215372196698</v>
      </c>
      <c r="F241" s="23">
        <v>0</v>
      </c>
      <c r="G241" s="23">
        <v>0</v>
      </c>
      <c r="H241" s="23">
        <v>0</v>
      </c>
      <c r="I241" s="23">
        <v>0</v>
      </c>
      <c r="J241" s="23">
        <v>3.0461499999999999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</row>
    <row r="242" spans="1:15" x14ac:dyDescent="0.2">
      <c r="A242" t="s">
        <v>383</v>
      </c>
      <c r="B242" s="23">
        <f t="shared" si="3"/>
        <v>2.1682100928041184</v>
      </c>
      <c r="D242" s="23">
        <v>2.6267833333333299</v>
      </c>
      <c r="E242" s="23">
        <v>2.5885333333333298</v>
      </c>
      <c r="F242" s="23">
        <v>2.6057356752916299</v>
      </c>
      <c r="G242" s="23">
        <v>2.6262838012552998</v>
      </c>
      <c r="H242" s="23">
        <v>2.5756666446711001</v>
      </c>
      <c r="I242" s="23">
        <v>2.6012499999999998</v>
      </c>
      <c r="J242" s="23">
        <v>2.6013500000000001</v>
      </c>
      <c r="K242" s="23">
        <v>2.6147818834828498</v>
      </c>
      <c r="L242" s="23">
        <v>0</v>
      </c>
      <c r="M242" s="23">
        <v>2.5763166666666701</v>
      </c>
      <c r="N242" s="23">
        <v>0</v>
      </c>
      <c r="O242" s="23">
        <v>2.6018197756152102</v>
      </c>
    </row>
    <row r="243" spans="1:15" x14ac:dyDescent="0.2">
      <c r="A243" t="s">
        <v>384</v>
      </c>
      <c r="B243" s="23">
        <f t="shared" si="3"/>
        <v>2.1869670339338532</v>
      </c>
      <c r="D243" s="23">
        <v>2.19341596322371</v>
      </c>
      <c r="E243" s="23">
        <v>2.1822581265513898</v>
      </c>
      <c r="F243" s="23">
        <v>2.1919805296932702</v>
      </c>
      <c r="G243" s="23">
        <v>2.1870870567432799</v>
      </c>
      <c r="H243" s="23">
        <v>2.1740951139207501</v>
      </c>
      <c r="I243" s="23">
        <v>2.1883762724320501</v>
      </c>
      <c r="J243" s="23">
        <v>2.1976568813627</v>
      </c>
      <c r="K243" s="23">
        <v>2.1906791928049998</v>
      </c>
      <c r="L243" s="23">
        <v>2.1804159229967999</v>
      </c>
      <c r="M243" s="23">
        <v>2.1919961405203399</v>
      </c>
      <c r="N243" s="23">
        <v>2.1741106354254098</v>
      </c>
      <c r="O243" s="23">
        <v>2.1915325715315399</v>
      </c>
    </row>
    <row r="244" spans="1:15" x14ac:dyDescent="0.2">
      <c r="A244" t="s">
        <v>385</v>
      </c>
      <c r="B244" s="23">
        <f t="shared" si="3"/>
        <v>1.9020759236276108</v>
      </c>
      <c r="D244" s="23">
        <v>1.8997272738562001</v>
      </c>
      <c r="E244" s="23">
        <v>1.9035431644895</v>
      </c>
      <c r="F244" s="23">
        <v>1.90386030603094</v>
      </c>
      <c r="G244" s="23">
        <v>1.90064761897349</v>
      </c>
      <c r="H244" s="23">
        <v>1.90156930109462</v>
      </c>
      <c r="I244" s="23">
        <v>1.90226110034258</v>
      </c>
      <c r="J244" s="23">
        <v>1.9083764139658099</v>
      </c>
      <c r="K244" s="23">
        <v>1.9044368877408</v>
      </c>
      <c r="L244" s="23">
        <v>1.89944846644745</v>
      </c>
      <c r="M244" s="23">
        <v>1.9035618850145599</v>
      </c>
      <c r="N244" s="23">
        <v>1.89863569445473</v>
      </c>
      <c r="O244" s="23">
        <v>1.89884297112065</v>
      </c>
    </row>
    <row r="245" spans="1:15" x14ac:dyDescent="0.2">
      <c r="A245" t="s">
        <v>386</v>
      </c>
      <c r="B245" s="23">
        <f t="shared" si="3"/>
        <v>0</v>
      </c>
      <c r="D245" s="23">
        <v>0</v>
      </c>
      <c r="E245" s="23">
        <v>0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0</v>
      </c>
      <c r="O245" s="23">
        <v>0</v>
      </c>
    </row>
    <row r="246" spans="1:15" x14ac:dyDescent="0.2">
      <c r="A246" t="s">
        <v>387</v>
      </c>
      <c r="B246" s="23">
        <f t="shared" si="3"/>
        <v>2.2416427473062268</v>
      </c>
      <c r="D246" s="23">
        <v>2.4533666666666698</v>
      </c>
      <c r="E246" s="23">
        <v>0</v>
      </c>
      <c r="F246" s="23">
        <v>2.4603999999999999</v>
      </c>
      <c r="G246" s="23">
        <v>2.45366666666667</v>
      </c>
      <c r="H246" s="23">
        <v>2.43551063654628</v>
      </c>
      <c r="I246" s="23">
        <v>2.4319425080578099</v>
      </c>
      <c r="J246" s="23">
        <v>2.4644421636770701</v>
      </c>
      <c r="K246" s="23">
        <v>2.44983432606023</v>
      </c>
      <c r="L246" s="23">
        <v>2.4323333333333301</v>
      </c>
      <c r="M246" s="23">
        <v>2.4537499999999999</v>
      </c>
      <c r="N246" s="23">
        <v>2.43218333333333</v>
      </c>
      <c r="O246" s="23">
        <v>2.4322833333333298</v>
      </c>
    </row>
    <row r="247" spans="1:15" x14ac:dyDescent="0.2">
      <c r="A247" t="s">
        <v>388</v>
      </c>
      <c r="B247" s="23">
        <f t="shared" si="3"/>
        <v>2.0994363744557902</v>
      </c>
      <c r="D247" s="23">
        <v>2.0439903514103901</v>
      </c>
      <c r="E247" s="23">
        <v>2.2299596412685201</v>
      </c>
      <c r="F247" s="23">
        <v>2.0011954667628902</v>
      </c>
      <c r="G247" s="23">
        <v>2.2064661581215201</v>
      </c>
      <c r="H247" s="23">
        <v>2.0563809355168301</v>
      </c>
      <c r="I247" s="23">
        <v>2.03036846309233</v>
      </c>
      <c r="J247" s="23">
        <v>2.0603889215830602</v>
      </c>
      <c r="K247" s="23">
        <v>2.0570668948129902</v>
      </c>
      <c r="L247" s="23">
        <v>2.0277441363342401</v>
      </c>
      <c r="M247" s="23">
        <v>2.2268473376103</v>
      </c>
      <c r="N247" s="23">
        <v>2.19851405418791</v>
      </c>
      <c r="O247" s="23">
        <v>2.0543141327684999</v>
      </c>
    </row>
    <row r="248" spans="1:15" x14ac:dyDescent="0.2">
      <c r="A248" t="s">
        <v>389</v>
      </c>
      <c r="B248" s="23">
        <f t="shared" si="3"/>
        <v>1.3856997008578515</v>
      </c>
      <c r="D248" s="23">
        <v>1.86333189418159</v>
      </c>
      <c r="E248" s="23">
        <v>0</v>
      </c>
      <c r="F248" s="23">
        <v>1.8430291651859001</v>
      </c>
      <c r="G248" s="23">
        <v>1.81589207382601</v>
      </c>
      <c r="H248" s="23">
        <v>1.8604565990937001</v>
      </c>
      <c r="I248" s="23">
        <v>1.9581899198716799</v>
      </c>
      <c r="J248" s="23">
        <v>0</v>
      </c>
      <c r="K248" s="23">
        <v>1.8440747148687699</v>
      </c>
      <c r="L248" s="23">
        <v>0</v>
      </c>
      <c r="M248" s="23">
        <v>1.7986494926335499</v>
      </c>
      <c r="N248" s="23">
        <v>1.8110212099556</v>
      </c>
      <c r="O248" s="23">
        <v>1.83375134067742</v>
      </c>
    </row>
    <row r="249" spans="1:15" x14ac:dyDescent="0.2">
      <c r="A249" t="s">
        <v>390</v>
      </c>
      <c r="B249" s="23">
        <f t="shared" si="3"/>
        <v>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</row>
    <row r="250" spans="1:15" x14ac:dyDescent="0.2">
      <c r="A250" t="s">
        <v>391</v>
      </c>
      <c r="B250" s="23">
        <f t="shared" si="3"/>
        <v>2.2542552146506192</v>
      </c>
      <c r="D250" s="23">
        <v>3.0239154550260299</v>
      </c>
      <c r="E250" s="23">
        <v>3.0000842990075598</v>
      </c>
      <c r="F250" s="23">
        <v>3.0028245963484199</v>
      </c>
      <c r="G250" s="23">
        <v>0</v>
      </c>
      <c r="H250" s="23">
        <v>3.0025518172987802</v>
      </c>
      <c r="I250" s="23">
        <v>2.99859638916426</v>
      </c>
      <c r="J250" s="23">
        <v>3.01698113517998</v>
      </c>
      <c r="K250" s="23">
        <v>3.01630137028932</v>
      </c>
      <c r="L250" s="23">
        <v>2.9903650940794901</v>
      </c>
      <c r="M250" s="23">
        <v>2.9994424194135898</v>
      </c>
      <c r="N250" s="23">
        <v>0</v>
      </c>
      <c r="O250" s="23">
        <v>0</v>
      </c>
    </row>
    <row r="251" spans="1:15" x14ac:dyDescent="0.2">
      <c r="A251" t="s">
        <v>392</v>
      </c>
      <c r="B251" s="23">
        <f t="shared" si="3"/>
        <v>0</v>
      </c>
      <c r="D251" s="23">
        <v>0</v>
      </c>
      <c r="E251" s="23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</row>
    <row r="252" spans="1:15" x14ac:dyDescent="0.2">
      <c r="A252" t="s">
        <v>393</v>
      </c>
      <c r="B252" s="23">
        <f t="shared" si="3"/>
        <v>0</v>
      </c>
      <c r="D252" s="23">
        <v>0</v>
      </c>
      <c r="E252" s="23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</row>
    <row r="253" spans="1:15" x14ac:dyDescent="0.2">
      <c r="A253" t="s">
        <v>394</v>
      </c>
      <c r="B253" s="23">
        <f t="shared" si="3"/>
        <v>1.2867965243598343</v>
      </c>
      <c r="D253" s="23">
        <v>2.5759333333333299</v>
      </c>
      <c r="E253" s="23">
        <v>0</v>
      </c>
      <c r="F253" s="23">
        <v>0</v>
      </c>
      <c r="G253" s="23">
        <v>2.5445943467336698</v>
      </c>
      <c r="H253" s="23">
        <v>2.5802006164706199</v>
      </c>
      <c r="I253" s="23">
        <v>2.5885453925723598</v>
      </c>
      <c r="J253" s="23">
        <v>0</v>
      </c>
      <c r="K253" s="23">
        <v>0</v>
      </c>
      <c r="L253" s="23">
        <v>0</v>
      </c>
      <c r="M253" s="23">
        <v>2.57628460320803</v>
      </c>
      <c r="N253" s="23">
        <v>0</v>
      </c>
      <c r="O253" s="23">
        <v>2.5760000000000001</v>
      </c>
    </row>
    <row r="254" spans="1:15" x14ac:dyDescent="0.2">
      <c r="A254" t="s">
        <v>395</v>
      </c>
      <c r="B254" s="23">
        <f t="shared" si="3"/>
        <v>3.6243557525499792</v>
      </c>
      <c r="D254" s="23">
        <v>3.95428333333333</v>
      </c>
      <c r="E254" s="23">
        <v>3.9435281682261798</v>
      </c>
      <c r="F254" s="23">
        <v>3.9523468313911199</v>
      </c>
      <c r="G254" s="23">
        <v>3.96514004850297</v>
      </c>
      <c r="H254" s="23">
        <v>3.9397214162917198</v>
      </c>
      <c r="I254" s="23">
        <v>3.95393333333333</v>
      </c>
      <c r="J254" s="23">
        <v>3.9541666666666702</v>
      </c>
      <c r="K254" s="23">
        <v>3.95441666666667</v>
      </c>
      <c r="L254" s="23">
        <v>3.94455729141644</v>
      </c>
      <c r="M254" s="23">
        <v>3.9707001686618999</v>
      </c>
      <c r="N254" s="23">
        <v>0</v>
      </c>
      <c r="O254" s="23">
        <v>3.9594751061094202</v>
      </c>
    </row>
    <row r="255" spans="1:15" x14ac:dyDescent="0.2">
      <c r="A255" t="s">
        <v>396</v>
      </c>
      <c r="B255" s="23">
        <f t="shared" si="3"/>
        <v>0.22102083333333333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3">
        <v>2.65225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</row>
    <row r="256" spans="1:15" x14ac:dyDescent="0.2">
      <c r="A256" t="s">
        <v>397</v>
      </c>
      <c r="B256" s="23">
        <f t="shared" si="3"/>
        <v>0</v>
      </c>
      <c r="D256" s="23">
        <v>0</v>
      </c>
      <c r="E256" s="23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</row>
    <row r="257" spans="1:15" x14ac:dyDescent="0.2">
      <c r="A257" t="s">
        <v>398</v>
      </c>
      <c r="B257" s="23">
        <f t="shared" si="3"/>
        <v>0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</row>
    <row r="258" spans="1:15" x14ac:dyDescent="0.2">
      <c r="A258" t="s">
        <v>399</v>
      </c>
      <c r="B258" s="23">
        <f t="shared" si="3"/>
        <v>0</v>
      </c>
      <c r="D258" s="23">
        <v>0</v>
      </c>
      <c r="E258" s="23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</row>
    <row r="259" spans="1:15" x14ac:dyDescent="0.2">
      <c r="A259" t="s">
        <v>400</v>
      </c>
      <c r="B259" s="23">
        <f t="shared" ref="B259:B322" si="4">AVERAGE(D259:O259)</f>
        <v>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</row>
    <row r="260" spans="1:15" x14ac:dyDescent="0.2">
      <c r="A260" t="s">
        <v>401</v>
      </c>
      <c r="B260" s="23">
        <f t="shared" si="4"/>
        <v>0</v>
      </c>
      <c r="D260" s="23">
        <v>0</v>
      </c>
      <c r="E260" s="23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</v>
      </c>
    </row>
    <row r="261" spans="1:15" x14ac:dyDescent="0.2">
      <c r="A261" t="s">
        <v>402</v>
      </c>
      <c r="B261" s="23">
        <f t="shared" si="4"/>
        <v>0</v>
      </c>
      <c r="D261" s="23">
        <v>0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</row>
    <row r="262" spans="1:15" x14ac:dyDescent="0.2">
      <c r="A262" t="s">
        <v>403</v>
      </c>
      <c r="B262" s="23">
        <f t="shared" si="4"/>
        <v>0</v>
      </c>
      <c r="D262" s="23">
        <v>0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</row>
    <row r="263" spans="1:15" x14ac:dyDescent="0.2">
      <c r="A263" t="s">
        <v>404</v>
      </c>
      <c r="B263" s="23">
        <f t="shared" si="4"/>
        <v>0</v>
      </c>
      <c r="D263" s="23">
        <v>0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</row>
    <row r="264" spans="1:15" x14ac:dyDescent="0.2">
      <c r="A264" t="s">
        <v>405</v>
      </c>
      <c r="B264" s="23">
        <f t="shared" si="4"/>
        <v>0</v>
      </c>
      <c r="D264" s="23">
        <v>0</v>
      </c>
      <c r="E264" s="23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</row>
    <row r="265" spans="1:15" x14ac:dyDescent="0.2">
      <c r="A265" t="s">
        <v>406</v>
      </c>
      <c r="B265" s="23">
        <f t="shared" si="4"/>
        <v>0</v>
      </c>
      <c r="D265" s="23">
        <v>0</v>
      </c>
      <c r="E265" s="23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</row>
    <row r="266" spans="1:15" x14ac:dyDescent="0.2">
      <c r="A266" t="s">
        <v>407</v>
      </c>
      <c r="B266" s="23">
        <f t="shared" si="4"/>
        <v>2.4993736985657424</v>
      </c>
      <c r="D266" s="23">
        <v>3.0641446966349299</v>
      </c>
      <c r="E266" s="23">
        <v>3.0553171567920301</v>
      </c>
      <c r="F266" s="23">
        <v>2.9376677826737998</v>
      </c>
      <c r="G266" s="23">
        <v>3.0535333333333301</v>
      </c>
      <c r="H266" s="23">
        <v>2.9427087325520298</v>
      </c>
      <c r="I266" s="23">
        <v>0</v>
      </c>
      <c r="J266" s="23">
        <v>3.08697663899249</v>
      </c>
      <c r="K266" s="23">
        <v>0</v>
      </c>
      <c r="L266" s="23">
        <v>2.9002261570793499</v>
      </c>
      <c r="M266" s="23">
        <v>2.9461834016981401</v>
      </c>
      <c r="N266" s="23">
        <v>2.9230666666666698</v>
      </c>
      <c r="O266" s="23">
        <v>3.0826598163661401</v>
      </c>
    </row>
    <row r="267" spans="1:15" x14ac:dyDescent="0.2">
      <c r="A267" t="s">
        <v>408</v>
      </c>
      <c r="B267" s="23">
        <f t="shared" si="4"/>
        <v>2.4258967584851261</v>
      </c>
      <c r="D267" s="23">
        <v>0</v>
      </c>
      <c r="E267" s="23">
        <v>3.5015000000000001</v>
      </c>
      <c r="F267" s="23">
        <v>3.6827999999999999</v>
      </c>
      <c r="G267" s="23">
        <v>3.7369666666666701</v>
      </c>
      <c r="H267" s="23">
        <v>3.6393666666666702</v>
      </c>
      <c r="I267" s="23">
        <v>3.5736333333333299</v>
      </c>
      <c r="J267" s="23">
        <v>3.6772277684881698</v>
      </c>
      <c r="K267" s="23">
        <v>0</v>
      </c>
      <c r="L267" s="23">
        <v>3.43401666666667</v>
      </c>
      <c r="M267" s="23">
        <v>0</v>
      </c>
      <c r="N267" s="23">
        <v>3.8652500000000001</v>
      </c>
      <c r="O267" s="23">
        <v>0</v>
      </c>
    </row>
    <row r="268" spans="1:15" x14ac:dyDescent="0.2">
      <c r="A268" t="s">
        <v>409</v>
      </c>
      <c r="B268" s="23">
        <f t="shared" si="4"/>
        <v>3.1823578071959684</v>
      </c>
      <c r="D268" s="23">
        <v>3.1592500000000001</v>
      </c>
      <c r="E268" s="23">
        <v>3.1644112598007901</v>
      </c>
      <c r="F268" s="23">
        <v>3.2195999999999998</v>
      </c>
      <c r="G268" s="23">
        <v>3.1688932129635998</v>
      </c>
      <c r="H268" s="23">
        <v>3.1753965811875799</v>
      </c>
      <c r="I268" s="23">
        <v>3.0793833333333298</v>
      </c>
      <c r="J268" s="23">
        <v>3.15933333333333</v>
      </c>
      <c r="K268" s="23">
        <v>3.3789166666666701</v>
      </c>
      <c r="L268" s="23">
        <v>3.1593666666666702</v>
      </c>
      <c r="M268" s="23">
        <v>3.1864499999999998</v>
      </c>
      <c r="N268" s="23">
        <v>3.1644437790048401</v>
      </c>
      <c r="O268" s="23">
        <v>3.17284885339481</v>
      </c>
    </row>
    <row r="269" spans="1:15" x14ac:dyDescent="0.2">
      <c r="A269" t="s">
        <v>410</v>
      </c>
      <c r="B269" s="23">
        <f t="shared" si="4"/>
        <v>3.9270824669583084</v>
      </c>
      <c r="D269" s="23">
        <v>3.91837291796802</v>
      </c>
      <c r="E269" s="23">
        <v>3.9055240364829098</v>
      </c>
      <c r="F269" s="23">
        <v>3.9084833333333302</v>
      </c>
      <c r="G269" s="23">
        <v>3.8975833333333298</v>
      </c>
      <c r="H269" s="23">
        <v>3.8976666666666699</v>
      </c>
      <c r="I269" s="23">
        <v>3.9151249582916199</v>
      </c>
      <c r="J269" s="23">
        <v>3.9298666666666699</v>
      </c>
      <c r="K269" s="23">
        <v>3.9087386241669502</v>
      </c>
      <c r="L269" s="23">
        <v>3.9062530148888301</v>
      </c>
      <c r="M269" s="23">
        <v>3.93</v>
      </c>
      <c r="N269" s="23">
        <v>4.0935833333333296</v>
      </c>
      <c r="O269" s="23">
        <v>3.9137927183680401</v>
      </c>
    </row>
    <row r="270" spans="1:15" x14ac:dyDescent="0.2">
      <c r="A270" t="s">
        <v>411</v>
      </c>
      <c r="B270" s="23">
        <f t="shared" si="4"/>
        <v>1.1044916666666666</v>
      </c>
      <c r="D270" s="23">
        <v>0</v>
      </c>
      <c r="E270" s="23">
        <v>0</v>
      </c>
      <c r="F270" s="23">
        <v>0</v>
      </c>
      <c r="G270" s="23">
        <v>3.2413833333333302</v>
      </c>
      <c r="H270" s="23">
        <v>0</v>
      </c>
      <c r="I270" s="23">
        <v>3.2959000000000001</v>
      </c>
      <c r="J270" s="23">
        <v>0</v>
      </c>
      <c r="K270" s="23">
        <v>3.3926666666666701</v>
      </c>
      <c r="L270" s="23">
        <v>0</v>
      </c>
      <c r="M270" s="23">
        <v>3.32395</v>
      </c>
      <c r="N270" s="23">
        <v>0</v>
      </c>
      <c r="O270" s="23">
        <v>0</v>
      </c>
    </row>
    <row r="271" spans="1:15" x14ac:dyDescent="0.2">
      <c r="A271" t="s">
        <v>412</v>
      </c>
      <c r="B271" s="23">
        <f t="shared" si="4"/>
        <v>3.4684935661141947</v>
      </c>
      <c r="D271" s="23">
        <v>3.4349461061833901</v>
      </c>
      <c r="E271" s="23">
        <v>3.4524132868219599</v>
      </c>
      <c r="F271" s="23">
        <v>3.4827173587460898</v>
      </c>
      <c r="G271" s="23">
        <v>3.5074696280717101</v>
      </c>
      <c r="H271" s="23">
        <v>3.4735712976577799</v>
      </c>
      <c r="I271" s="23">
        <v>3.4522054396201201</v>
      </c>
      <c r="J271" s="23">
        <v>3.4260263105510602</v>
      </c>
      <c r="K271" s="23">
        <v>3.5083463516918099</v>
      </c>
      <c r="L271" s="23">
        <v>3.48507886926601</v>
      </c>
      <c r="M271" s="23">
        <v>3.3623190751724099</v>
      </c>
      <c r="N271" s="23">
        <v>3.4351705733065701</v>
      </c>
      <c r="O271" s="23">
        <v>3.6016584962814302</v>
      </c>
    </row>
    <row r="272" spans="1:15" x14ac:dyDescent="0.2">
      <c r="A272" t="s">
        <v>413</v>
      </c>
      <c r="B272" s="23">
        <f t="shared" si="4"/>
        <v>3.2456445055616929</v>
      </c>
      <c r="D272" s="23">
        <v>3.4547960861143401</v>
      </c>
      <c r="E272" s="23">
        <v>0</v>
      </c>
      <c r="F272" s="23">
        <v>3.4407666666666699</v>
      </c>
      <c r="G272" s="23">
        <v>3.8017500000000002</v>
      </c>
      <c r="H272" s="23">
        <v>3.4309883767185299</v>
      </c>
      <c r="I272" s="23">
        <v>3.4613833333333299</v>
      </c>
      <c r="J272" s="23">
        <v>3.8332000000000002</v>
      </c>
      <c r="K272" s="23">
        <v>3.4546275677657099</v>
      </c>
      <c r="L272" s="23">
        <v>3.7448668119146902</v>
      </c>
      <c r="M272" s="23">
        <v>3.4341166666666698</v>
      </c>
      <c r="N272" s="23">
        <v>3.4572552242270498</v>
      </c>
      <c r="O272" s="23">
        <v>3.4339833333333298</v>
      </c>
    </row>
    <row r="273" spans="1:15" x14ac:dyDescent="0.2">
      <c r="A273" t="s">
        <v>414</v>
      </c>
      <c r="B273" s="23">
        <f t="shared" si="4"/>
        <v>2.2960416047901808</v>
      </c>
      <c r="D273" s="23">
        <v>0</v>
      </c>
      <c r="E273" s="23">
        <v>4.1108833333333301</v>
      </c>
      <c r="F273" s="23">
        <v>4.2497414844713797</v>
      </c>
      <c r="G273" s="23">
        <v>0</v>
      </c>
      <c r="H273" s="23">
        <v>0</v>
      </c>
      <c r="I273" s="23">
        <v>3.89726666666667</v>
      </c>
      <c r="J273" s="23">
        <v>4.2665499999999996</v>
      </c>
      <c r="K273" s="23">
        <v>3.7043166666666698</v>
      </c>
      <c r="L273" s="23">
        <v>0</v>
      </c>
      <c r="M273" s="23">
        <v>0</v>
      </c>
      <c r="N273" s="23">
        <v>3.70428333333333</v>
      </c>
      <c r="O273" s="23">
        <v>3.6194577730107902</v>
      </c>
    </row>
    <row r="274" spans="1:15" x14ac:dyDescent="0.2">
      <c r="A274" t="s">
        <v>415</v>
      </c>
      <c r="B274" s="23">
        <f t="shared" si="4"/>
        <v>0.80340972222222262</v>
      </c>
      <c r="D274" s="23">
        <v>0</v>
      </c>
      <c r="E274" s="23">
        <v>0</v>
      </c>
      <c r="F274" s="23">
        <v>0</v>
      </c>
      <c r="G274" s="23">
        <v>0</v>
      </c>
      <c r="H274" s="23">
        <v>0</v>
      </c>
      <c r="I274" s="23">
        <v>2.8694166666666701</v>
      </c>
      <c r="J274" s="23">
        <v>0</v>
      </c>
      <c r="K274" s="23">
        <v>0</v>
      </c>
      <c r="L274" s="23">
        <v>3.6391</v>
      </c>
      <c r="M274" s="23">
        <v>0</v>
      </c>
      <c r="N274" s="23">
        <v>3.1324000000000001</v>
      </c>
      <c r="O274" s="23">
        <v>0</v>
      </c>
    </row>
    <row r="275" spans="1:15" x14ac:dyDescent="0.2">
      <c r="A275" t="s">
        <v>416</v>
      </c>
      <c r="B275" s="23">
        <f t="shared" si="4"/>
        <v>1.901723897960385</v>
      </c>
      <c r="D275" s="23">
        <v>3.5413396472012701</v>
      </c>
      <c r="E275" s="23">
        <v>2.9605000000000001</v>
      </c>
      <c r="F275" s="23">
        <v>3.4682666666666702</v>
      </c>
      <c r="G275" s="23">
        <v>0</v>
      </c>
      <c r="H275" s="23">
        <v>3.4339499999999998</v>
      </c>
      <c r="I275" s="23">
        <v>0</v>
      </c>
      <c r="J275" s="23">
        <v>3.0269833333333298</v>
      </c>
      <c r="K275" s="23">
        <v>0</v>
      </c>
      <c r="L275" s="23">
        <v>0</v>
      </c>
      <c r="M275" s="23">
        <v>2.7898999999999998</v>
      </c>
      <c r="N275" s="23">
        <v>3.59974712832335</v>
      </c>
      <c r="O275" s="23">
        <v>0</v>
      </c>
    </row>
    <row r="276" spans="1:15" x14ac:dyDescent="0.2">
      <c r="A276" t="s">
        <v>417</v>
      </c>
      <c r="B276" s="23">
        <f t="shared" si="4"/>
        <v>0.49793445931715885</v>
      </c>
      <c r="D276" s="23">
        <v>0.50407703676173798</v>
      </c>
      <c r="E276" s="23">
        <v>0.49949521829597299</v>
      </c>
      <c r="F276" s="23">
        <v>0.49576822118333302</v>
      </c>
      <c r="G276" s="23">
        <v>0.492937885878452</v>
      </c>
      <c r="H276" s="23">
        <v>0.50112998859918101</v>
      </c>
      <c r="I276" s="23">
        <v>0.49483984977846801</v>
      </c>
      <c r="J276" s="23">
        <v>0.50209091504172598</v>
      </c>
      <c r="K276" s="23">
        <v>0.50051191928340599</v>
      </c>
      <c r="L276" s="23">
        <v>0.495465290372126</v>
      </c>
      <c r="M276" s="23">
        <v>0.49614264676561298</v>
      </c>
      <c r="N276" s="23">
        <v>0.49576019229992102</v>
      </c>
      <c r="O276" s="23">
        <v>0.49699434754596999</v>
      </c>
    </row>
    <row r="277" spans="1:15" x14ac:dyDescent="0.2">
      <c r="A277" t="s">
        <v>418</v>
      </c>
      <c r="B277" s="23">
        <f t="shared" si="4"/>
        <v>1.0946152777777776</v>
      </c>
      <c r="D277" s="23">
        <v>3.4892333333333299</v>
      </c>
      <c r="E277" s="23">
        <v>0</v>
      </c>
      <c r="F277" s="23">
        <v>0</v>
      </c>
      <c r="G277" s="23">
        <v>3.1325500000000002</v>
      </c>
      <c r="H277" s="23">
        <v>0</v>
      </c>
      <c r="I277" s="23">
        <v>0</v>
      </c>
      <c r="J277" s="23">
        <v>3.07948333333333</v>
      </c>
      <c r="K277" s="23">
        <v>0</v>
      </c>
      <c r="L277" s="23">
        <v>0</v>
      </c>
      <c r="M277" s="23">
        <v>3.4341166666666698</v>
      </c>
      <c r="N277" s="23">
        <v>0</v>
      </c>
      <c r="O277" s="23">
        <v>0</v>
      </c>
    </row>
    <row r="278" spans="1:15" x14ac:dyDescent="0.2">
      <c r="A278" t="s">
        <v>419</v>
      </c>
      <c r="B278" s="23">
        <f t="shared" si="4"/>
        <v>2.5329306300791399</v>
      </c>
      <c r="D278" s="23">
        <v>3.8976166666666701</v>
      </c>
      <c r="E278" s="23">
        <v>3.6250302937642802</v>
      </c>
      <c r="F278" s="23">
        <v>0</v>
      </c>
      <c r="G278" s="23">
        <v>3.88502744007303</v>
      </c>
      <c r="H278" s="23">
        <v>3.9138764937790298</v>
      </c>
      <c r="I278" s="23">
        <v>0</v>
      </c>
      <c r="J278" s="23">
        <v>3.6392166666666701</v>
      </c>
      <c r="K278" s="23">
        <v>3.8976500000000001</v>
      </c>
      <c r="L278" s="23">
        <v>3.8975666666666702</v>
      </c>
      <c r="M278" s="23">
        <v>0</v>
      </c>
      <c r="N278" s="23">
        <v>3.6391833333333299</v>
      </c>
      <c r="O278" s="23">
        <v>0</v>
      </c>
    </row>
    <row r="279" spans="1:15" x14ac:dyDescent="0.2">
      <c r="A279" t="s">
        <v>420</v>
      </c>
      <c r="B279" s="23">
        <f t="shared" si="4"/>
        <v>1.1607085345474717</v>
      </c>
      <c r="D279" s="23">
        <v>0</v>
      </c>
      <c r="E279" s="23">
        <v>3.4769834824725399</v>
      </c>
      <c r="F279" s="23">
        <v>0</v>
      </c>
      <c r="G279" s="23">
        <v>0</v>
      </c>
      <c r="H279" s="23">
        <v>3.4614500000000001</v>
      </c>
      <c r="I279" s="23">
        <v>0</v>
      </c>
      <c r="J279" s="23">
        <v>3.5006522654304502</v>
      </c>
      <c r="K279" s="23">
        <v>3.4894166666666702</v>
      </c>
      <c r="L279" s="23">
        <v>0</v>
      </c>
      <c r="M279" s="23">
        <v>0</v>
      </c>
      <c r="N279" s="23">
        <v>0</v>
      </c>
      <c r="O279" s="23">
        <v>0</v>
      </c>
    </row>
    <row r="280" spans="1:15" x14ac:dyDescent="0.2">
      <c r="A280" t="s">
        <v>421</v>
      </c>
      <c r="B280" s="23">
        <f t="shared" si="4"/>
        <v>1.0519138888888893</v>
      </c>
      <c r="D280" s="23">
        <v>0</v>
      </c>
      <c r="E280" s="23">
        <v>0</v>
      </c>
      <c r="F280" s="23">
        <v>0</v>
      </c>
      <c r="G280" s="23">
        <v>0</v>
      </c>
      <c r="H280" s="23">
        <v>3.05311666666667</v>
      </c>
      <c r="I280" s="23">
        <v>0</v>
      </c>
      <c r="J280" s="23">
        <v>0</v>
      </c>
      <c r="K280" s="23">
        <v>3.0532499999999998</v>
      </c>
      <c r="L280" s="23">
        <v>0</v>
      </c>
      <c r="M280" s="23">
        <v>3.02728333333333</v>
      </c>
      <c r="N280" s="23">
        <v>0</v>
      </c>
      <c r="O280" s="23">
        <v>3.48931666666667</v>
      </c>
    </row>
    <row r="281" spans="1:15" x14ac:dyDescent="0.2">
      <c r="A281" t="s">
        <v>422</v>
      </c>
      <c r="B281" s="23">
        <f t="shared" si="4"/>
        <v>1.6518370184654945</v>
      </c>
      <c r="D281" s="23">
        <v>2.8161</v>
      </c>
      <c r="E281" s="23">
        <v>3.3358333333333299</v>
      </c>
      <c r="F281" s="23">
        <v>0</v>
      </c>
      <c r="G281" s="23">
        <v>0</v>
      </c>
      <c r="H281" s="23">
        <v>0</v>
      </c>
      <c r="I281" s="23">
        <v>0</v>
      </c>
      <c r="J281" s="23">
        <v>3.4339833333333298</v>
      </c>
      <c r="K281" s="23">
        <v>0</v>
      </c>
      <c r="L281" s="23">
        <v>3.6391</v>
      </c>
      <c r="M281" s="23">
        <v>3.16304422158594</v>
      </c>
      <c r="N281" s="23">
        <v>0</v>
      </c>
      <c r="O281" s="23">
        <v>3.4339833333333298</v>
      </c>
    </row>
    <row r="282" spans="1:15" x14ac:dyDescent="0.2">
      <c r="A282" t="s">
        <v>423</v>
      </c>
      <c r="B282" s="23">
        <f t="shared" si="4"/>
        <v>2.6776456483241908</v>
      </c>
      <c r="D282" s="23">
        <v>3.6063166666666699</v>
      </c>
      <c r="E282" s="23">
        <v>3.6095045353366699</v>
      </c>
      <c r="F282" s="23">
        <v>0</v>
      </c>
      <c r="G282" s="23">
        <v>3.60646666666667</v>
      </c>
      <c r="H282" s="23">
        <v>3.4893000000000001</v>
      </c>
      <c r="I282" s="23">
        <v>3.5736333333333299</v>
      </c>
      <c r="J282" s="23">
        <v>0</v>
      </c>
      <c r="K282" s="23">
        <v>0</v>
      </c>
      <c r="L282" s="23">
        <v>3.7694666666666699</v>
      </c>
      <c r="M282" s="23">
        <v>3.4366265778869498</v>
      </c>
      <c r="N282" s="23">
        <v>3.6064500000000002</v>
      </c>
      <c r="O282" s="23">
        <v>3.4339833333333298</v>
      </c>
    </row>
    <row r="283" spans="1:15" x14ac:dyDescent="0.2">
      <c r="A283" t="s">
        <v>424</v>
      </c>
      <c r="B283" s="23">
        <f t="shared" si="4"/>
        <v>1.571003767372269</v>
      </c>
      <c r="D283" s="23">
        <v>1.59808333333333</v>
      </c>
      <c r="E283" s="23">
        <v>1.59391666666667</v>
      </c>
      <c r="F283" s="23">
        <v>2.0133617561702399</v>
      </c>
      <c r="G283" s="23">
        <v>0</v>
      </c>
      <c r="H283" s="23">
        <v>1.5198701247197699</v>
      </c>
      <c r="I283" s="23">
        <v>0</v>
      </c>
      <c r="J283" s="23">
        <v>2.0442215776371899</v>
      </c>
      <c r="K283" s="23">
        <v>2.0491797889177801</v>
      </c>
      <c r="L283" s="23">
        <v>1.9734942871193899</v>
      </c>
      <c r="M283" s="23">
        <v>2.0129000000000001</v>
      </c>
      <c r="N283" s="23">
        <v>2.0508500000000001</v>
      </c>
      <c r="O283" s="23">
        <v>1.99616767390286</v>
      </c>
    </row>
    <row r="284" spans="1:15" x14ac:dyDescent="0.2">
      <c r="A284" t="s">
        <v>425</v>
      </c>
      <c r="B284" s="23">
        <f t="shared" si="4"/>
        <v>5.750379880429608</v>
      </c>
      <c r="D284" s="23">
        <v>5.7619833333333297</v>
      </c>
      <c r="E284" s="23">
        <v>5.7419166666666701</v>
      </c>
      <c r="F284" s="23">
        <v>5.7483626870418503</v>
      </c>
      <c r="G284" s="23">
        <v>5.7609500000000002</v>
      </c>
      <c r="H284" s="23">
        <v>5.7393038522830304</v>
      </c>
      <c r="I284" s="23">
        <v>5.7621333333333302</v>
      </c>
      <c r="J284" s="23">
        <v>5.7615666666666696</v>
      </c>
      <c r="K284" s="23">
        <v>5.7443673907594297</v>
      </c>
      <c r="L284" s="23">
        <v>5.7433165223146503</v>
      </c>
      <c r="M284" s="23">
        <v>5.7383704041272896</v>
      </c>
      <c r="N284" s="23">
        <v>5.7414430235283103</v>
      </c>
      <c r="O284" s="23">
        <v>5.7608446851007402</v>
      </c>
    </row>
    <row r="285" spans="1:15" x14ac:dyDescent="0.2">
      <c r="A285" t="s">
        <v>426</v>
      </c>
      <c r="B285" s="23">
        <f t="shared" si="4"/>
        <v>6.8305821461575897</v>
      </c>
      <c r="D285" s="23">
        <v>6.8333220688274201</v>
      </c>
      <c r="E285" s="23">
        <v>6.8371639975289398</v>
      </c>
      <c r="F285" s="23">
        <v>6.8348321699817198</v>
      </c>
      <c r="G285" s="23">
        <v>6.8258165790038401</v>
      </c>
      <c r="H285" s="23">
        <v>6.8259499999999997</v>
      </c>
      <c r="I285" s="23">
        <v>6.82909128145827</v>
      </c>
      <c r="J285" s="23">
        <v>6.8287507819323103</v>
      </c>
      <c r="K285" s="23">
        <v>6.8280093173000598</v>
      </c>
      <c r="L285" s="23">
        <v>6.82616666666667</v>
      </c>
      <c r="M285" s="23">
        <v>6.8339759990809998</v>
      </c>
      <c r="N285" s="23">
        <v>6.8342701127396301</v>
      </c>
      <c r="O285" s="23">
        <v>6.8296367793712296</v>
      </c>
    </row>
    <row r="286" spans="1:15" x14ac:dyDescent="0.2">
      <c r="A286" t="s">
        <v>427</v>
      </c>
      <c r="B286" s="23">
        <f t="shared" si="4"/>
        <v>6.09614679580491</v>
      </c>
      <c r="D286" s="23">
        <v>6.09844856831337</v>
      </c>
      <c r="E286" s="23">
        <v>6.0964223132222903</v>
      </c>
      <c r="F286" s="23">
        <v>6.0930601882024504</v>
      </c>
      <c r="G286" s="23">
        <v>6.0933937434221503</v>
      </c>
      <c r="H286" s="23">
        <v>6.0923379543008496</v>
      </c>
      <c r="I286" s="23">
        <v>6.0974244027339202</v>
      </c>
      <c r="J286" s="23">
        <v>6.0974598251580803</v>
      </c>
      <c r="K286" s="23">
        <v>6.10113846378154</v>
      </c>
      <c r="L286" s="23">
        <v>6.0910430959908499</v>
      </c>
      <c r="M286" s="23">
        <v>6.0988840620089801</v>
      </c>
      <c r="N286" s="23">
        <v>6.0945652782440902</v>
      </c>
      <c r="O286" s="23">
        <v>6.0995836542803596</v>
      </c>
    </row>
    <row r="287" spans="1:15" x14ac:dyDescent="0.2">
      <c r="A287" t="s">
        <v>428</v>
      </c>
      <c r="B287" s="23">
        <f t="shared" si="4"/>
        <v>5.5402562177188299</v>
      </c>
      <c r="D287" s="23">
        <v>5.5549536804522504</v>
      </c>
      <c r="E287" s="23">
        <v>5.5236444632688597</v>
      </c>
      <c r="F287" s="23">
        <v>5.5288035227378698</v>
      </c>
      <c r="G287" s="23">
        <v>5.5195174727449796</v>
      </c>
      <c r="H287" s="23">
        <v>5.5373534782083098</v>
      </c>
      <c r="I287" s="23">
        <v>5.5483744808414199</v>
      </c>
      <c r="J287" s="23">
        <v>5.5433661536413403</v>
      </c>
      <c r="K287" s="23">
        <v>5.5234833333333304</v>
      </c>
      <c r="L287" s="23">
        <v>5.5415413064785</v>
      </c>
      <c r="M287" s="23">
        <v>5.5361768999058203</v>
      </c>
      <c r="N287" s="23">
        <v>5.5464076790994401</v>
      </c>
      <c r="O287" s="23">
        <v>5.5794521419138396</v>
      </c>
    </row>
    <row r="288" spans="1:15" x14ac:dyDescent="0.2">
      <c r="A288" t="s">
        <v>429</v>
      </c>
      <c r="B288" s="23">
        <f t="shared" si="4"/>
        <v>1.3113641561874001</v>
      </c>
      <c r="D288" s="23">
        <v>7.9067703936348401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7.8295994806139602</v>
      </c>
      <c r="L288" s="23">
        <v>0</v>
      </c>
      <c r="M288" s="23">
        <v>0</v>
      </c>
      <c r="N288" s="23">
        <v>0</v>
      </c>
      <c r="O288" s="23">
        <v>0</v>
      </c>
    </row>
    <row r="289" spans="1:15" x14ac:dyDescent="0.2">
      <c r="A289" t="s">
        <v>430</v>
      </c>
      <c r="B289" s="23">
        <f t="shared" si="4"/>
        <v>6.4050392057863768</v>
      </c>
      <c r="D289" s="23">
        <v>6.9919447510668897</v>
      </c>
      <c r="E289" s="23">
        <v>6.9897833333333299</v>
      </c>
      <c r="F289" s="23">
        <v>6.9861979474174003</v>
      </c>
      <c r="G289" s="23">
        <v>7.0110000000000001</v>
      </c>
      <c r="H289" s="23">
        <v>0</v>
      </c>
      <c r="I289" s="23">
        <v>7.0126833333333298</v>
      </c>
      <c r="J289" s="23">
        <v>6.9496166666666701</v>
      </c>
      <c r="K289" s="23">
        <v>7.0120500000000003</v>
      </c>
      <c r="L289" s="23">
        <v>6.9649158447345902</v>
      </c>
      <c r="M289" s="23">
        <v>6.9498666666666704</v>
      </c>
      <c r="N289" s="23">
        <v>6.97996192621763</v>
      </c>
      <c r="O289" s="23">
        <v>7.0124500000000003</v>
      </c>
    </row>
    <row r="290" spans="1:15" x14ac:dyDescent="0.2">
      <c r="A290" t="s">
        <v>431</v>
      </c>
      <c r="B290" s="23">
        <f t="shared" si="4"/>
        <v>6.3733930342837395</v>
      </c>
      <c r="D290" s="23">
        <v>6.3825514697106502</v>
      </c>
      <c r="E290" s="23">
        <v>6.3690216316770298</v>
      </c>
      <c r="F290" s="23">
        <v>6.3989327055085301</v>
      </c>
      <c r="G290" s="23">
        <v>6.3667879854235201</v>
      </c>
      <c r="H290" s="23">
        <v>6.3838030511469199</v>
      </c>
      <c r="I290" s="23">
        <v>6.3661103309202298</v>
      </c>
      <c r="J290" s="23">
        <v>6.3647779107701101</v>
      </c>
      <c r="K290" s="23">
        <v>6.3646956330787798</v>
      </c>
      <c r="L290" s="23">
        <v>6.3757682623285303</v>
      </c>
      <c r="M290" s="23">
        <v>6.3799501589150802</v>
      </c>
      <c r="N290" s="23">
        <v>6.3733007105989703</v>
      </c>
      <c r="O290" s="23">
        <v>6.3550165613265204</v>
      </c>
    </row>
    <row r="291" spans="1:15" x14ac:dyDescent="0.2">
      <c r="A291" t="s">
        <v>432</v>
      </c>
      <c r="B291" s="23">
        <f t="shared" si="4"/>
        <v>5.9924149927576762</v>
      </c>
      <c r="D291" s="23">
        <v>5.9989525364439604</v>
      </c>
      <c r="E291" s="23">
        <v>5.9958833333333299</v>
      </c>
      <c r="F291" s="23">
        <v>5.9808500000000002</v>
      </c>
      <c r="G291" s="23">
        <v>5.9887012118371699</v>
      </c>
      <c r="H291" s="23">
        <v>5.9815997039348101</v>
      </c>
      <c r="I291" s="23">
        <v>6.0016388399013598</v>
      </c>
      <c r="J291" s="23">
        <v>5.9989026262331899</v>
      </c>
      <c r="K291" s="23">
        <v>5.9905209371873598</v>
      </c>
      <c r="L291" s="23">
        <v>5.9850106276712003</v>
      </c>
      <c r="M291" s="23">
        <v>5.9977693894476598</v>
      </c>
      <c r="N291" s="23">
        <v>5.9923334375937101</v>
      </c>
      <c r="O291" s="23">
        <v>5.9968172695083499</v>
      </c>
    </row>
    <row r="292" spans="1:15" x14ac:dyDescent="0.2">
      <c r="A292" t="s">
        <v>433</v>
      </c>
      <c r="B292" s="23">
        <f t="shared" si="4"/>
        <v>5.4668635996020027</v>
      </c>
      <c r="D292" s="23">
        <v>5.4752236715891396</v>
      </c>
      <c r="E292" s="23">
        <v>5.4800053191528697</v>
      </c>
      <c r="F292" s="23">
        <v>5.4731194256627402</v>
      </c>
      <c r="G292" s="23">
        <v>5.46160647040948</v>
      </c>
      <c r="H292" s="23">
        <v>5.4629651774845502</v>
      </c>
      <c r="I292" s="23">
        <v>5.4515474120305099</v>
      </c>
      <c r="J292" s="23">
        <v>5.4715396462126202</v>
      </c>
      <c r="K292" s="23">
        <v>5.5038399765976003</v>
      </c>
      <c r="L292" s="23">
        <v>5.4545431846990704</v>
      </c>
      <c r="M292" s="23">
        <v>5.45826342422896</v>
      </c>
      <c r="N292" s="23">
        <v>5.4598127704867903</v>
      </c>
      <c r="O292" s="23">
        <v>5.4498967166697003</v>
      </c>
    </row>
    <row r="293" spans="1:15" x14ac:dyDescent="0.2">
      <c r="A293" t="s">
        <v>434</v>
      </c>
      <c r="B293" s="23">
        <f t="shared" si="4"/>
        <v>6.694632579808423</v>
      </c>
      <c r="D293" s="23">
        <v>6.7171517784827799</v>
      </c>
      <c r="E293" s="23">
        <v>6.6444445810498101</v>
      </c>
      <c r="F293" s="23">
        <v>6.7080951042699404</v>
      </c>
      <c r="G293" s="23">
        <v>6.6909760040779798</v>
      </c>
      <c r="H293" s="23">
        <v>6.6807126647947301</v>
      </c>
      <c r="I293" s="23">
        <v>6.7071120154472998</v>
      </c>
      <c r="J293" s="23">
        <v>6.6656550518190203</v>
      </c>
      <c r="K293" s="23">
        <v>6.6852905374070604</v>
      </c>
      <c r="L293" s="23">
        <v>6.6937547791735401</v>
      </c>
      <c r="M293" s="23">
        <v>6.7092350503005296</v>
      </c>
      <c r="N293" s="23">
        <v>6.7126299290607596</v>
      </c>
      <c r="O293" s="23">
        <v>6.72053346181763</v>
      </c>
    </row>
    <row r="294" spans="1:15" x14ac:dyDescent="0.2">
      <c r="A294" t="s">
        <v>435</v>
      </c>
      <c r="B294" s="23">
        <f t="shared" si="4"/>
        <v>6.0609222524273676</v>
      </c>
      <c r="D294" s="23">
        <v>6.0670215715450198</v>
      </c>
      <c r="E294" s="23">
        <v>6.0550901914667099</v>
      </c>
      <c r="F294" s="23">
        <v>6.0576931799663196</v>
      </c>
      <c r="G294" s="23">
        <v>6.0702333333333298</v>
      </c>
      <c r="H294" s="23">
        <v>6.0599038308769098</v>
      </c>
      <c r="I294" s="23">
        <v>6.0714333333333297</v>
      </c>
      <c r="J294" s="23">
        <v>6.0594506372233399</v>
      </c>
      <c r="K294" s="23">
        <v>6.0652707363607297</v>
      </c>
      <c r="L294" s="23">
        <v>6.04887985715835</v>
      </c>
      <c r="M294" s="23">
        <v>6.0608504573306599</v>
      </c>
      <c r="N294" s="23">
        <v>6.0538189979012298</v>
      </c>
      <c r="O294" s="23">
        <v>6.0614209026324799</v>
      </c>
    </row>
    <row r="295" spans="1:15" x14ac:dyDescent="0.2">
      <c r="A295" t="s">
        <v>436</v>
      </c>
      <c r="B295" s="23">
        <f t="shared" si="4"/>
        <v>5.8045046542213958</v>
      </c>
      <c r="D295" s="23">
        <v>5.8118333333333299</v>
      </c>
      <c r="E295" s="23">
        <v>5.80178790905551</v>
      </c>
      <c r="F295" s="23">
        <v>5.7916791642808798</v>
      </c>
      <c r="G295" s="23">
        <v>5.8108000000000004</v>
      </c>
      <c r="H295" s="23">
        <v>5.7878446719821799</v>
      </c>
      <c r="I295" s="23">
        <v>5.81353874782969</v>
      </c>
      <c r="J295" s="23">
        <v>5.8114166666666698</v>
      </c>
      <c r="K295" s="23">
        <v>5.81135</v>
      </c>
      <c r="L295" s="23">
        <v>5.7992187180428996</v>
      </c>
      <c r="M295" s="23">
        <v>5.81171666666667</v>
      </c>
      <c r="N295" s="23">
        <v>5.8091391228193396</v>
      </c>
      <c r="O295" s="23">
        <v>5.7937308499795801</v>
      </c>
    </row>
    <row r="296" spans="1:15" x14ac:dyDescent="0.2">
      <c r="A296" t="s">
        <v>437</v>
      </c>
      <c r="B296" s="23">
        <f t="shared" si="4"/>
        <v>5.7964060468853473</v>
      </c>
      <c r="D296" s="23">
        <v>6.3123449039264798</v>
      </c>
      <c r="E296" s="23">
        <v>6.3253833333333302</v>
      </c>
      <c r="F296" s="23">
        <v>6.3084833333333297</v>
      </c>
      <c r="G296" s="23">
        <v>6.3158123319112303</v>
      </c>
      <c r="H296" s="23">
        <v>6.3470166666666703</v>
      </c>
      <c r="I296" s="23">
        <v>6.3138954074816303</v>
      </c>
      <c r="J296" s="23">
        <v>6.3470333333333304</v>
      </c>
      <c r="K296" s="23">
        <v>6.3233336137493703</v>
      </c>
      <c r="L296" s="23">
        <v>6.2908999999999997</v>
      </c>
      <c r="M296" s="23">
        <v>0</v>
      </c>
      <c r="N296" s="23">
        <v>6.3253029722221203</v>
      </c>
      <c r="O296" s="23">
        <v>6.3473666666666704</v>
      </c>
    </row>
    <row r="297" spans="1:15" x14ac:dyDescent="0.2">
      <c r="A297" t="s">
        <v>438</v>
      </c>
      <c r="B297" s="23">
        <f t="shared" si="4"/>
        <v>7.3375016450527371</v>
      </c>
      <c r="D297" s="23">
        <v>7.3331833333333298</v>
      </c>
      <c r="E297" s="23">
        <v>7.3443291501538104</v>
      </c>
      <c r="F297" s="23">
        <v>7.3512883274759</v>
      </c>
      <c r="G297" s="23">
        <v>7.3464384950692097</v>
      </c>
      <c r="H297" s="23">
        <v>7.3328333333333298</v>
      </c>
      <c r="I297" s="23">
        <v>7.33345</v>
      </c>
      <c r="J297" s="23">
        <v>7.3376427897666199</v>
      </c>
      <c r="K297" s="23">
        <v>7.3343842940683901</v>
      </c>
      <c r="L297" s="23">
        <v>7.3330166666666701</v>
      </c>
      <c r="M297" s="23">
        <v>7.33397658850821</v>
      </c>
      <c r="N297" s="23">
        <v>7.3362267622573896</v>
      </c>
      <c r="O297" s="23">
        <v>7.3332499999999996</v>
      </c>
    </row>
    <row r="298" spans="1:15" x14ac:dyDescent="0.2">
      <c r="A298" t="s">
        <v>439</v>
      </c>
      <c r="B298" s="23">
        <f t="shared" si="4"/>
        <v>6.6920468154625183</v>
      </c>
      <c r="D298" s="23">
        <v>6.7043585273269999</v>
      </c>
      <c r="E298" s="23">
        <v>6.7055666056415903</v>
      </c>
      <c r="F298" s="23">
        <v>6.6907069648194497</v>
      </c>
      <c r="G298" s="23">
        <v>6.6786590118877998</v>
      </c>
      <c r="H298" s="23">
        <v>6.6774636154471603</v>
      </c>
      <c r="I298" s="23">
        <v>6.6870379478265196</v>
      </c>
      <c r="J298" s="23">
        <v>6.6987209416734403</v>
      </c>
      <c r="K298" s="23">
        <v>6.70123333333333</v>
      </c>
      <c r="L298" s="23">
        <v>6.6963196156676901</v>
      </c>
      <c r="M298" s="23">
        <v>6.6799488354325502</v>
      </c>
      <c r="N298" s="23">
        <v>6.7005166666666698</v>
      </c>
      <c r="O298" s="23">
        <v>6.6840297198270298</v>
      </c>
    </row>
    <row r="299" spans="1:15" x14ac:dyDescent="0.2">
      <c r="A299" t="s">
        <v>440</v>
      </c>
      <c r="B299" s="23">
        <f t="shared" si="4"/>
        <v>7.8319490351148895</v>
      </c>
      <c r="D299" s="23">
        <v>7.8313497421926401</v>
      </c>
      <c r="E299" s="23">
        <v>7.8308584474357801</v>
      </c>
      <c r="F299" s="23">
        <v>7.8432006306573498</v>
      </c>
      <c r="G299" s="23">
        <v>7.8347145062198296</v>
      </c>
      <c r="H299" s="23">
        <v>7.8242785054738802</v>
      </c>
      <c r="I299" s="23">
        <v>7.8205234924250497</v>
      </c>
      <c r="J299" s="23">
        <v>7.8382582987669496</v>
      </c>
      <c r="K299" s="23">
        <v>7.8319826494314997</v>
      </c>
      <c r="L299" s="23">
        <v>7.8416833632494702</v>
      </c>
      <c r="M299" s="23">
        <v>7.8278919314713402</v>
      </c>
      <c r="N299" s="23">
        <v>7.8298961949638004</v>
      </c>
      <c r="O299" s="23">
        <v>7.8287506590910896</v>
      </c>
    </row>
    <row r="300" spans="1:15" x14ac:dyDescent="0.2">
      <c r="A300" t="s">
        <v>441</v>
      </c>
      <c r="B300" s="23">
        <f t="shared" si="4"/>
        <v>6.8579369317156518</v>
      </c>
      <c r="D300" s="23">
        <v>6.8606992698570002</v>
      </c>
      <c r="E300" s="23">
        <v>6.8593222677266903</v>
      </c>
      <c r="F300" s="23">
        <v>6.8520899673286504</v>
      </c>
      <c r="G300" s="23">
        <v>6.8550967356671899</v>
      </c>
      <c r="H300" s="23">
        <v>6.8618602645306499</v>
      </c>
      <c r="I300" s="23">
        <v>6.8552491664245201</v>
      </c>
      <c r="J300" s="23">
        <v>6.8569734470370003</v>
      </c>
      <c r="K300" s="23">
        <v>6.86496098053059</v>
      </c>
      <c r="L300" s="23">
        <v>6.8527701696237502</v>
      </c>
      <c r="M300" s="23">
        <v>6.8605858972854996</v>
      </c>
      <c r="N300" s="23">
        <v>6.85249138731555</v>
      </c>
      <c r="O300" s="23">
        <v>6.8631436272607296</v>
      </c>
    </row>
    <row r="301" spans="1:15" x14ac:dyDescent="0.2">
      <c r="A301" t="s">
        <v>28</v>
      </c>
      <c r="B301" s="23">
        <f t="shared" si="4"/>
        <v>6.814498781453934</v>
      </c>
      <c r="D301" s="23">
        <v>6.8190271684951096</v>
      </c>
      <c r="E301" s="23">
        <v>6.8120415324056296</v>
      </c>
      <c r="F301" s="23">
        <v>6.8096716501175099</v>
      </c>
      <c r="G301" s="23">
        <v>6.81110021679463</v>
      </c>
      <c r="H301" s="23">
        <v>6.8097008732590103</v>
      </c>
      <c r="I301" s="23">
        <v>6.8197845905037298</v>
      </c>
      <c r="J301" s="23">
        <v>6.8194900664552396</v>
      </c>
      <c r="K301" s="23">
        <v>6.8130861637780198</v>
      </c>
      <c r="L301" s="23">
        <v>6.8091284617285703</v>
      </c>
      <c r="M301" s="23">
        <v>6.8155223591851497</v>
      </c>
      <c r="N301" s="23">
        <v>6.8124919468533101</v>
      </c>
      <c r="O301" s="23">
        <v>6.8229403478712998</v>
      </c>
    </row>
    <row r="302" spans="1:15" x14ac:dyDescent="0.2">
      <c r="A302" t="s">
        <v>442</v>
      </c>
      <c r="B302" s="23">
        <f t="shared" si="4"/>
        <v>9.1062784201941991</v>
      </c>
      <c r="D302" s="23">
        <v>9.1025368723341096</v>
      </c>
      <c r="E302" s="23">
        <v>9.1279166666666693</v>
      </c>
      <c r="F302" s="23">
        <v>9.1089333333333293</v>
      </c>
      <c r="G302" s="23">
        <v>9.0991172409306493</v>
      </c>
      <c r="H302" s="23">
        <v>9.1001957390149197</v>
      </c>
      <c r="I302" s="23">
        <v>9.1034021003440806</v>
      </c>
      <c r="J302" s="23">
        <v>9.1111036336395195</v>
      </c>
      <c r="K302" s="23">
        <v>9.1238555584295291</v>
      </c>
      <c r="L302" s="23">
        <v>9.0849833333333301</v>
      </c>
      <c r="M302" s="23">
        <v>9.1075718813208493</v>
      </c>
      <c r="N302" s="23">
        <v>9.0940768175025699</v>
      </c>
      <c r="O302" s="23">
        <v>9.1116478654808493</v>
      </c>
    </row>
    <row r="303" spans="1:15" x14ac:dyDescent="0.2">
      <c r="A303" t="s">
        <v>443</v>
      </c>
      <c r="B303" s="23">
        <f t="shared" si="4"/>
        <v>7.9850133923218571</v>
      </c>
      <c r="D303" s="23">
        <v>7.9819710851993397</v>
      </c>
      <c r="E303" s="23">
        <v>7.99290104007199</v>
      </c>
      <c r="F303" s="23">
        <v>7.9829891975556801</v>
      </c>
      <c r="G303" s="23">
        <v>7.9758521267373599</v>
      </c>
      <c r="H303" s="23">
        <v>7.9745933676622398</v>
      </c>
      <c r="I303" s="23">
        <v>7.98770151519689</v>
      </c>
      <c r="J303" s="23">
        <v>7.99424863017994</v>
      </c>
      <c r="K303" s="23">
        <v>7.9865430617998596</v>
      </c>
      <c r="L303" s="23">
        <v>7.98549527003689</v>
      </c>
      <c r="M303" s="23">
        <v>7.9870325976978096</v>
      </c>
      <c r="N303" s="23">
        <v>7.9824770904647</v>
      </c>
      <c r="O303" s="23">
        <v>7.98835572525961</v>
      </c>
    </row>
    <row r="304" spans="1:15" x14ac:dyDescent="0.2">
      <c r="A304" t="s">
        <v>444</v>
      </c>
      <c r="B304" s="23">
        <f t="shared" si="4"/>
        <v>7.9304133034974909</v>
      </c>
      <c r="D304" s="23">
        <v>7.9309212175917896</v>
      </c>
      <c r="E304" s="23">
        <v>7.9296597163856299</v>
      </c>
      <c r="F304" s="23">
        <v>7.9304409525310797</v>
      </c>
      <c r="G304" s="23">
        <v>7.9260328951435897</v>
      </c>
      <c r="H304" s="23">
        <v>7.9369818565370203</v>
      </c>
      <c r="I304" s="23">
        <v>7.9280640778091698</v>
      </c>
      <c r="J304" s="23">
        <v>7.9291316199075403</v>
      </c>
      <c r="K304" s="23">
        <v>7.9357316388701102</v>
      </c>
      <c r="L304" s="23">
        <v>7.9277796950900203</v>
      </c>
      <c r="M304" s="23">
        <v>7.9368927319819802</v>
      </c>
      <c r="N304" s="23">
        <v>7.9243993067266496</v>
      </c>
      <c r="O304" s="23">
        <v>7.9289239333952999</v>
      </c>
    </row>
    <row r="305" spans="1:15" x14ac:dyDescent="0.2">
      <c r="A305" t="s">
        <v>445</v>
      </c>
      <c r="B305" s="23">
        <f t="shared" si="4"/>
        <v>7.1220039129087276</v>
      </c>
      <c r="D305" s="23">
        <v>7.1261343333124696</v>
      </c>
      <c r="E305" s="23">
        <v>7.1190624433801704</v>
      </c>
      <c r="F305" s="23">
        <v>7.1120671526373496</v>
      </c>
      <c r="G305" s="23">
        <v>7.1196524232378602</v>
      </c>
      <c r="H305" s="23">
        <v>7.1226107123523796</v>
      </c>
      <c r="I305" s="23">
        <v>7.1226894753069496</v>
      </c>
      <c r="J305" s="23">
        <v>7.12328883905779</v>
      </c>
      <c r="K305" s="23">
        <v>7.1266489151502501</v>
      </c>
      <c r="L305" s="23">
        <v>7.1208252632389604</v>
      </c>
      <c r="M305" s="23">
        <v>7.1224994309047798</v>
      </c>
      <c r="N305" s="23">
        <v>7.1236000996481303</v>
      </c>
      <c r="O305" s="23">
        <v>7.1249678666776504</v>
      </c>
    </row>
    <row r="306" spans="1:15" x14ac:dyDescent="0.2">
      <c r="A306" t="s">
        <v>446</v>
      </c>
      <c r="B306" s="23">
        <f t="shared" si="4"/>
        <v>7.0582403963467621</v>
      </c>
      <c r="D306" s="23">
        <v>7.0673342891799003</v>
      </c>
      <c r="E306" s="23">
        <v>7.0581153972163104</v>
      </c>
      <c r="F306" s="23">
        <v>7.0524597423405702</v>
      </c>
      <c r="G306" s="23">
        <v>7.0475966100001504</v>
      </c>
      <c r="H306" s="23">
        <v>7.0616591763619896</v>
      </c>
      <c r="I306" s="23">
        <v>7.0619091842363702</v>
      </c>
      <c r="J306" s="23">
        <v>7.0585823198061304</v>
      </c>
      <c r="K306" s="23">
        <v>7.0633119666491799</v>
      </c>
      <c r="L306" s="23">
        <v>7.0478295999370797</v>
      </c>
      <c r="M306" s="23">
        <v>7.0580315832167999</v>
      </c>
      <c r="N306" s="23">
        <v>7.0594814349746304</v>
      </c>
      <c r="O306" s="23">
        <v>7.06257345224203</v>
      </c>
    </row>
    <row r="307" spans="1:15" x14ac:dyDescent="0.2">
      <c r="A307" t="s">
        <v>447</v>
      </c>
      <c r="B307" s="23">
        <f t="shared" si="4"/>
        <v>6.497320656978423</v>
      </c>
      <c r="D307" s="23">
        <v>6.4991332633144703</v>
      </c>
      <c r="E307" s="23">
        <v>6.5169460485609196</v>
      </c>
      <c r="F307" s="23">
        <v>6.4903237242359699</v>
      </c>
      <c r="G307" s="23">
        <v>6.4924981100462098</v>
      </c>
      <c r="H307" s="23">
        <v>6.4914000005778396</v>
      </c>
      <c r="I307" s="23">
        <v>6.5005867846088004</v>
      </c>
      <c r="J307" s="23">
        <v>6.49363440960839</v>
      </c>
      <c r="K307" s="23">
        <v>6.4980087214874303</v>
      </c>
      <c r="L307" s="23">
        <v>6.4880463454277804</v>
      </c>
      <c r="M307" s="23">
        <v>6.5012338403433301</v>
      </c>
      <c r="N307" s="23">
        <v>6.4926766293726299</v>
      </c>
      <c r="O307" s="23">
        <v>6.50336000615731</v>
      </c>
    </row>
    <row r="308" spans="1:15" x14ac:dyDescent="0.2">
      <c r="A308" t="s">
        <v>26</v>
      </c>
      <c r="B308" s="23">
        <f t="shared" si="4"/>
        <v>6.3840481347167719</v>
      </c>
      <c r="D308" s="23">
        <v>6.4023694643078404</v>
      </c>
      <c r="E308" s="23">
        <v>6.3798993381881504</v>
      </c>
      <c r="F308" s="23">
        <v>6.3800333453641196</v>
      </c>
      <c r="G308" s="23">
        <v>6.3838392923212703</v>
      </c>
      <c r="H308" s="23">
        <v>6.38897113548754</v>
      </c>
      <c r="I308" s="23">
        <v>6.3793678867115</v>
      </c>
      <c r="J308" s="23">
        <v>6.38818739417776</v>
      </c>
      <c r="K308" s="23">
        <v>6.3839864578252499</v>
      </c>
      <c r="L308" s="23">
        <v>6.3831008437205599</v>
      </c>
      <c r="M308" s="23">
        <v>6.3765754335308902</v>
      </c>
      <c r="N308" s="23">
        <v>6.3732061354867797</v>
      </c>
      <c r="O308" s="23">
        <v>6.3890408894795998</v>
      </c>
    </row>
    <row r="309" spans="1:15" x14ac:dyDescent="0.2">
      <c r="A309" t="s">
        <v>448</v>
      </c>
      <c r="B309" s="23">
        <f t="shared" si="4"/>
        <v>9.1439374999999998</v>
      </c>
      <c r="D309" s="23">
        <v>9.1491500000000006</v>
      </c>
      <c r="E309" s="23">
        <v>9.1279166666666693</v>
      </c>
      <c r="F309" s="23">
        <v>9.1089333333333293</v>
      </c>
      <c r="G309" s="23">
        <v>9.1478999999999999</v>
      </c>
      <c r="H309" s="23">
        <v>9.1492000000000004</v>
      </c>
      <c r="I309" s="23">
        <v>9.1498833333333298</v>
      </c>
      <c r="J309" s="23">
        <v>9.1491000000000007</v>
      </c>
      <c r="K309" s="23">
        <v>9.1493166666666692</v>
      </c>
      <c r="L309" s="23">
        <v>9.1490166666666699</v>
      </c>
      <c r="M309" s="23">
        <v>9.1493333333333293</v>
      </c>
      <c r="N309" s="23">
        <v>9.1477000000000004</v>
      </c>
      <c r="O309" s="23">
        <v>9.1498000000000008</v>
      </c>
    </row>
    <row r="310" spans="1:15" x14ac:dyDescent="0.2">
      <c r="A310" t="s">
        <v>449</v>
      </c>
      <c r="B310" s="23">
        <f t="shared" si="4"/>
        <v>8.1760745077138175</v>
      </c>
      <c r="D310" s="23">
        <v>8.1763340017753006</v>
      </c>
      <c r="E310" s="23">
        <v>8.1873505045618504</v>
      </c>
      <c r="F310" s="23">
        <v>8.1788435031697908</v>
      </c>
      <c r="G310" s="23">
        <v>8.1777877335733695</v>
      </c>
      <c r="H310" s="23">
        <v>8.1768971539872197</v>
      </c>
      <c r="I310" s="23">
        <v>8.1698659235269702</v>
      </c>
      <c r="J310" s="23">
        <v>8.1636915326138606</v>
      </c>
      <c r="K310" s="23">
        <v>8.1848541955404492</v>
      </c>
      <c r="L310" s="23">
        <v>8.1608516698408202</v>
      </c>
      <c r="M310" s="23">
        <v>8.1839204787334392</v>
      </c>
      <c r="N310" s="23">
        <v>8.1650973952427393</v>
      </c>
      <c r="O310" s="23">
        <v>8.1874000000000002</v>
      </c>
    </row>
    <row r="311" spans="1:15" x14ac:dyDescent="0.2">
      <c r="A311" t="s">
        <v>450</v>
      </c>
      <c r="B311" s="23">
        <f t="shared" si="4"/>
        <v>7.4340908135973791</v>
      </c>
      <c r="D311" s="23">
        <v>7.4354078981193998</v>
      </c>
      <c r="E311" s="23">
        <v>7.4394126606934696</v>
      </c>
      <c r="F311" s="23">
        <v>7.4426656097689401</v>
      </c>
      <c r="G311" s="23">
        <v>7.4307718389178898</v>
      </c>
      <c r="H311" s="23">
        <v>7.4362396248504803</v>
      </c>
      <c r="I311" s="23">
        <v>7.4318241487814296</v>
      </c>
      <c r="J311" s="23">
        <v>7.4313046465313102</v>
      </c>
      <c r="K311" s="23">
        <v>7.4314392138662901</v>
      </c>
      <c r="L311" s="23">
        <v>7.4301609742008203</v>
      </c>
      <c r="M311" s="23">
        <v>7.43304510960425</v>
      </c>
      <c r="N311" s="23">
        <v>7.4318525331359799</v>
      </c>
      <c r="O311" s="23">
        <v>7.4349655046982797</v>
      </c>
    </row>
    <row r="312" spans="1:15" x14ac:dyDescent="0.2">
      <c r="A312" t="s">
        <v>451</v>
      </c>
      <c r="B312" s="23">
        <f t="shared" si="4"/>
        <v>7.380546684765843</v>
      </c>
      <c r="D312" s="23">
        <v>7.3842396818416498</v>
      </c>
      <c r="E312" s="23">
        <v>7.3786101424683403</v>
      </c>
      <c r="F312" s="23">
        <v>7.3726549576289697</v>
      </c>
      <c r="G312" s="23">
        <v>7.3787829409046397</v>
      </c>
      <c r="H312" s="23">
        <v>7.3772945984375804</v>
      </c>
      <c r="I312" s="23">
        <v>7.3703451789587797</v>
      </c>
      <c r="J312" s="23">
        <v>7.3805678224719804</v>
      </c>
      <c r="K312" s="23">
        <v>7.3898860578716397</v>
      </c>
      <c r="L312" s="23">
        <v>7.3813625247955104</v>
      </c>
      <c r="M312" s="23">
        <v>7.39032111369142</v>
      </c>
      <c r="N312" s="23">
        <v>7.3806466890913596</v>
      </c>
      <c r="O312" s="23">
        <v>7.3818485090282397</v>
      </c>
    </row>
    <row r="313" spans="1:15" x14ac:dyDescent="0.2">
      <c r="A313" t="s">
        <v>452</v>
      </c>
      <c r="B313" s="23">
        <f t="shared" si="4"/>
        <v>6.9903374027736804</v>
      </c>
      <c r="D313" s="23">
        <v>6.9879033660751899</v>
      </c>
      <c r="E313" s="23">
        <v>6.9910060147743902</v>
      </c>
      <c r="F313" s="23">
        <v>6.9851749125641698</v>
      </c>
      <c r="G313" s="23">
        <v>6.9878140473335</v>
      </c>
      <c r="H313" s="23">
        <v>6.9936806713073096</v>
      </c>
      <c r="I313" s="23">
        <v>6.9928542509930196</v>
      </c>
      <c r="J313" s="23">
        <v>6.9949160298611099</v>
      </c>
      <c r="K313" s="23">
        <v>6.9958106303379504</v>
      </c>
      <c r="L313" s="23">
        <v>6.9803703258061098</v>
      </c>
      <c r="M313" s="23">
        <v>6.9952359128887496</v>
      </c>
      <c r="N313" s="23">
        <v>6.9843996811129498</v>
      </c>
      <c r="O313" s="23">
        <v>6.9948829902297298</v>
      </c>
    </row>
    <row r="314" spans="1:15" x14ac:dyDescent="0.2">
      <c r="A314" t="s">
        <v>453</v>
      </c>
      <c r="B314" s="23">
        <f t="shared" si="4"/>
        <v>6.9363194853610892</v>
      </c>
      <c r="D314" s="23">
        <v>6.9395525118084098</v>
      </c>
      <c r="E314" s="23">
        <v>6.9422776609435601</v>
      </c>
      <c r="F314" s="23">
        <v>6.9309837539430301</v>
      </c>
      <c r="G314" s="23">
        <v>6.9300610054118996</v>
      </c>
      <c r="H314" s="23">
        <v>6.93126660651874</v>
      </c>
      <c r="I314" s="23">
        <v>6.9371190422406297</v>
      </c>
      <c r="J314" s="23">
        <v>6.9434041654852603</v>
      </c>
      <c r="K314" s="23">
        <v>6.9395933849516798</v>
      </c>
      <c r="L314" s="23">
        <v>6.9347737865458701</v>
      </c>
      <c r="M314" s="23">
        <v>6.9370909625243504</v>
      </c>
      <c r="N314" s="23">
        <v>6.9298200479259098</v>
      </c>
      <c r="O314" s="23">
        <v>6.93989089603373</v>
      </c>
    </row>
    <row r="315" spans="1:15" x14ac:dyDescent="0.2">
      <c r="A315" t="s">
        <v>454</v>
      </c>
      <c r="B315" s="23">
        <f t="shared" si="4"/>
        <v>6.3260730821875768</v>
      </c>
      <c r="D315" s="23">
        <v>6.32621302186873</v>
      </c>
      <c r="E315" s="23">
        <v>6.3253833333333302</v>
      </c>
      <c r="F315" s="23">
        <v>6.3106318184430403</v>
      </c>
      <c r="G315" s="23">
        <v>6.3131486076819598</v>
      </c>
      <c r="H315" s="23">
        <v>6.3326242732558704</v>
      </c>
      <c r="I315" s="23">
        <v>6.3327901344042798</v>
      </c>
      <c r="J315" s="23">
        <v>6.3427495937799003</v>
      </c>
      <c r="K315" s="23">
        <v>6.3213477827476003</v>
      </c>
      <c r="L315" s="23">
        <v>6.3223257899055501</v>
      </c>
      <c r="M315" s="23">
        <v>6.3167052719005898</v>
      </c>
      <c r="N315" s="23">
        <v>6.3222137908254501</v>
      </c>
      <c r="O315" s="23">
        <v>6.34674356810463</v>
      </c>
    </row>
    <row r="316" spans="1:15" x14ac:dyDescent="0.2">
      <c r="A316" t="s">
        <v>29</v>
      </c>
      <c r="B316" s="23">
        <f t="shared" si="4"/>
        <v>6.2959273966628695</v>
      </c>
      <c r="D316" s="23">
        <v>6.2978649638755604</v>
      </c>
      <c r="E316" s="23">
        <v>6.2941200465097502</v>
      </c>
      <c r="F316" s="23">
        <v>6.2953132776124203</v>
      </c>
      <c r="G316" s="23">
        <v>6.3067459881754502</v>
      </c>
      <c r="H316" s="23">
        <v>6.2907910171794699</v>
      </c>
      <c r="I316" s="23">
        <v>6.2962131737437401</v>
      </c>
      <c r="J316" s="23">
        <v>6.3073857299058398</v>
      </c>
      <c r="K316" s="23">
        <v>6.2974735436702503</v>
      </c>
      <c r="L316" s="23">
        <v>6.28674123566101</v>
      </c>
      <c r="M316" s="23">
        <v>6.28902798793803</v>
      </c>
      <c r="N316" s="23">
        <v>6.2936409322278797</v>
      </c>
      <c r="O316" s="23">
        <v>6.2958108634550403</v>
      </c>
    </row>
    <row r="317" spans="1:15" x14ac:dyDescent="0.2">
      <c r="A317" t="s">
        <v>455</v>
      </c>
      <c r="B317" s="23">
        <f t="shared" si="4"/>
        <v>7.8165510185028753</v>
      </c>
      <c r="D317" s="23">
        <v>7.8179291819024002</v>
      </c>
      <c r="E317" s="23">
        <v>7.8156823814491903</v>
      </c>
      <c r="F317" s="23">
        <v>7.8131425825245104</v>
      </c>
      <c r="G317" s="23">
        <v>7.8143746991367404</v>
      </c>
      <c r="H317" s="23">
        <v>7.8081110071454596</v>
      </c>
      <c r="I317" s="23">
        <v>7.8213482490529902</v>
      </c>
      <c r="J317" s="23">
        <v>7.8175277135749504</v>
      </c>
      <c r="K317" s="23">
        <v>7.8159270474021003</v>
      </c>
      <c r="L317" s="23">
        <v>7.8109238099818201</v>
      </c>
      <c r="M317" s="23">
        <v>7.82610352055445</v>
      </c>
      <c r="N317" s="23">
        <v>7.8169891860178904</v>
      </c>
      <c r="O317" s="23">
        <v>7.820552843292</v>
      </c>
    </row>
    <row r="318" spans="1:15" x14ac:dyDescent="0.2">
      <c r="A318" t="s">
        <v>456</v>
      </c>
      <c r="B318" s="23">
        <f t="shared" si="4"/>
        <v>7.7678424875281697</v>
      </c>
      <c r="D318" s="23">
        <v>7.7745668367827898</v>
      </c>
      <c r="E318" s="23">
        <v>7.7664716494958199</v>
      </c>
      <c r="F318" s="23">
        <v>7.7588948415393597</v>
      </c>
      <c r="G318" s="23">
        <v>7.7738009113841802</v>
      </c>
      <c r="H318" s="23">
        <v>7.7661532615995199</v>
      </c>
      <c r="I318" s="23">
        <v>7.7703029616438801</v>
      </c>
      <c r="J318" s="23">
        <v>7.7699084028057204</v>
      </c>
      <c r="K318" s="23">
        <v>7.7703727170265697</v>
      </c>
      <c r="L318" s="23">
        <v>7.7543443291887799</v>
      </c>
      <c r="M318" s="23">
        <v>7.7756219702849902</v>
      </c>
      <c r="N318" s="23">
        <v>7.7629806951259601</v>
      </c>
      <c r="O318" s="23">
        <v>7.7706912734604696</v>
      </c>
    </row>
    <row r="319" spans="1:15" x14ac:dyDescent="0.2">
      <c r="A319" t="s">
        <v>457</v>
      </c>
      <c r="B319" s="23">
        <f t="shared" si="4"/>
        <v>7.0546754716022901</v>
      </c>
      <c r="D319" s="23">
        <v>7.0564110996338698</v>
      </c>
      <c r="E319" s="23">
        <v>7.0623414382869303</v>
      </c>
      <c r="F319" s="23">
        <v>7.0452213668839603</v>
      </c>
      <c r="G319" s="23">
        <v>7.0415883966331503</v>
      </c>
      <c r="H319" s="23">
        <v>7.0497879058510398</v>
      </c>
      <c r="I319" s="23">
        <v>7.0693828398087204</v>
      </c>
      <c r="J319" s="23">
        <v>7.04736460910721</v>
      </c>
      <c r="K319" s="23">
        <v>7.0546650825651804</v>
      </c>
      <c r="L319" s="23">
        <v>7.05557507849438</v>
      </c>
      <c r="M319" s="23">
        <v>7.0597563560391698</v>
      </c>
      <c r="N319" s="23">
        <v>7.0529449478910902</v>
      </c>
      <c r="O319" s="23">
        <v>7.0610665380327804</v>
      </c>
    </row>
    <row r="320" spans="1:15" x14ac:dyDescent="0.2">
      <c r="A320" t="s">
        <v>458</v>
      </c>
      <c r="B320" s="23">
        <f t="shared" si="4"/>
        <v>7.010936452758604</v>
      </c>
      <c r="D320" s="23">
        <v>7.0118059275826301</v>
      </c>
      <c r="E320" s="23">
        <v>7.0107820266725804</v>
      </c>
      <c r="F320" s="23">
        <v>7.0220962165851599</v>
      </c>
      <c r="G320" s="23">
        <v>7.0185206736122598</v>
      </c>
      <c r="H320" s="23">
        <v>7.0043434895276704</v>
      </c>
      <c r="I320" s="23">
        <v>7.0171843957473401</v>
      </c>
      <c r="J320" s="23">
        <v>7.0061929857210101</v>
      </c>
      <c r="K320" s="23">
        <v>7.0137524694227196</v>
      </c>
      <c r="L320" s="23">
        <v>6.9956468162836796</v>
      </c>
      <c r="M320" s="23">
        <v>7.0124508195110202</v>
      </c>
      <c r="N320" s="23">
        <v>7.0036133453857703</v>
      </c>
      <c r="O320" s="23">
        <v>7.0148482670514101</v>
      </c>
    </row>
    <row r="321" spans="1:15" x14ac:dyDescent="0.2">
      <c r="A321" t="s">
        <v>459</v>
      </c>
      <c r="B321" s="23">
        <f t="shared" si="4"/>
        <v>6.7620044228590972</v>
      </c>
      <c r="D321" s="23">
        <v>6.7637</v>
      </c>
      <c r="E321" s="23">
        <v>6.7711593711934999</v>
      </c>
      <c r="F321" s="23">
        <v>6.7542017246083699</v>
      </c>
      <c r="G321" s="23">
        <v>6.7623333333333298</v>
      </c>
      <c r="H321" s="23">
        <v>6.7595515018988799</v>
      </c>
      <c r="I321" s="23">
        <v>6.7638666666666696</v>
      </c>
      <c r="J321" s="23">
        <v>6.7632000000000003</v>
      </c>
      <c r="K321" s="23">
        <v>6.7677548369480904</v>
      </c>
      <c r="L321" s="23">
        <v>6.7538428517862901</v>
      </c>
      <c r="M321" s="23">
        <v>6.7637499999999999</v>
      </c>
      <c r="N321" s="23">
        <v>6.7570761212073798</v>
      </c>
      <c r="O321" s="23">
        <v>6.7636166666666702</v>
      </c>
    </row>
    <row r="322" spans="1:15" x14ac:dyDescent="0.2">
      <c r="A322" t="s">
        <v>27</v>
      </c>
      <c r="B322" s="23">
        <f t="shared" si="4"/>
        <v>6.7165726668371981</v>
      </c>
      <c r="D322" s="23">
        <v>6.7209839379335401</v>
      </c>
      <c r="E322" s="23">
        <v>6.71772739915599</v>
      </c>
      <c r="F322" s="23">
        <v>6.7220666666666702</v>
      </c>
      <c r="G322" s="23">
        <v>6.7297357466347503</v>
      </c>
      <c r="H322" s="23">
        <v>6.7322123873335897</v>
      </c>
      <c r="I322" s="23">
        <v>6.7228767761171504</v>
      </c>
      <c r="J322" s="23">
        <v>6.7020928296085902</v>
      </c>
      <c r="K322" s="23">
        <v>6.7116311842414804</v>
      </c>
      <c r="L322" s="23">
        <v>6.7013333333333298</v>
      </c>
      <c r="M322" s="23">
        <v>6.7102371315668901</v>
      </c>
      <c r="N322" s="23">
        <v>6.7005166666666698</v>
      </c>
      <c r="O322" s="23">
        <v>6.7274579427877201</v>
      </c>
    </row>
    <row r="323" spans="1:15" x14ac:dyDescent="0.2">
      <c r="A323" t="s">
        <v>460</v>
      </c>
      <c r="B323" s="23">
        <f t="shared" ref="B323:B386" si="5">AVERAGE(D323:O323)</f>
        <v>6.9634186035846888</v>
      </c>
      <c r="D323" s="23">
        <v>6.9744213587528501</v>
      </c>
      <c r="E323" s="23">
        <v>6.9540228952909802</v>
      </c>
      <c r="F323" s="23">
        <v>6.9560192354139199</v>
      </c>
      <c r="G323" s="23">
        <v>6.9581637482849201</v>
      </c>
      <c r="H323" s="23">
        <v>6.95069389395114</v>
      </c>
      <c r="I323" s="23">
        <v>6.9764936269649196</v>
      </c>
      <c r="J323" s="23">
        <v>6.9686064833166803</v>
      </c>
      <c r="K323" s="23">
        <v>6.9765389237747604</v>
      </c>
      <c r="L323" s="23">
        <v>6.9589936974606896</v>
      </c>
      <c r="M323" s="23">
        <v>6.9494674954442104</v>
      </c>
      <c r="N323" s="23">
        <v>6.9531301829218597</v>
      </c>
      <c r="O323" s="23">
        <v>6.9844717014393298</v>
      </c>
    </row>
    <row r="324" spans="1:15" x14ac:dyDescent="0.2">
      <c r="A324" t="s">
        <v>461</v>
      </c>
      <c r="B324" s="23">
        <f t="shared" si="5"/>
        <v>6.1902610409323957</v>
      </c>
      <c r="D324" s="23">
        <v>6.1931976750708397</v>
      </c>
      <c r="E324" s="23">
        <v>6.2134338555483302</v>
      </c>
      <c r="F324" s="23">
        <v>6.1974499999999999</v>
      </c>
      <c r="G324" s="23">
        <v>6.1820056072999696</v>
      </c>
      <c r="H324" s="23">
        <v>6.18</v>
      </c>
      <c r="I324" s="23">
        <v>6.1813709608028597</v>
      </c>
      <c r="J324" s="23">
        <v>6.19789286146744</v>
      </c>
      <c r="K324" s="23">
        <v>6.1870262890872301</v>
      </c>
      <c r="L324" s="23">
        <v>6.18025</v>
      </c>
      <c r="M324" s="23">
        <v>6.1902757631254</v>
      </c>
      <c r="N324" s="23">
        <v>6.1863711396185801</v>
      </c>
      <c r="O324" s="23">
        <v>6.1938583391681004</v>
      </c>
    </row>
    <row r="325" spans="1:15" x14ac:dyDescent="0.2">
      <c r="A325" t="s">
        <v>462</v>
      </c>
      <c r="B325" s="23">
        <f t="shared" si="5"/>
        <v>7.8286398953915004</v>
      </c>
      <c r="D325" s="23">
        <v>7.8260470166379097</v>
      </c>
      <c r="E325" s="23">
        <v>7.8203014785410199</v>
      </c>
      <c r="F325" s="23">
        <v>7.8148833333333299</v>
      </c>
      <c r="G325" s="23">
        <v>7.8285120665387096</v>
      </c>
      <c r="H325" s="23">
        <v>7.8431601551803798</v>
      </c>
      <c r="I325" s="23">
        <v>7.8389682512570298</v>
      </c>
      <c r="J325" s="23">
        <v>7.8569500000000003</v>
      </c>
      <c r="K325" s="23">
        <v>7.82703874710639</v>
      </c>
      <c r="L325" s="23">
        <v>7.8034531861693903</v>
      </c>
      <c r="M325" s="23">
        <v>7.82149685801655</v>
      </c>
      <c r="N325" s="23">
        <v>7.8303284647127596</v>
      </c>
      <c r="O325" s="23">
        <v>7.8325391872045298</v>
      </c>
    </row>
    <row r="326" spans="1:15" x14ac:dyDescent="0.2">
      <c r="A326" t="s">
        <v>463</v>
      </c>
      <c r="B326" s="23">
        <f t="shared" si="5"/>
        <v>8.0133345944648315</v>
      </c>
      <c r="D326" s="23">
        <v>8.0193165216672497</v>
      </c>
      <c r="E326" s="23">
        <v>8.01575784844872</v>
      </c>
      <c r="F326" s="23">
        <v>8.0025063629415492</v>
      </c>
      <c r="G326" s="23">
        <v>8.0188826597590008</v>
      </c>
      <c r="H326" s="23">
        <v>8.0155107640441496</v>
      </c>
      <c r="I326" s="23">
        <v>8.0249911231106505</v>
      </c>
      <c r="J326" s="23">
        <v>8.0154455222897791</v>
      </c>
      <c r="K326" s="23">
        <v>8.0216270609414604</v>
      </c>
      <c r="L326" s="23">
        <v>7.9935756305696799</v>
      </c>
      <c r="M326" s="23">
        <v>8.0143752444187992</v>
      </c>
      <c r="N326" s="23">
        <v>8.0039441786652201</v>
      </c>
      <c r="O326" s="23">
        <v>8.0140822167217003</v>
      </c>
    </row>
    <row r="327" spans="1:15" x14ac:dyDescent="0.2">
      <c r="A327" t="s">
        <v>464</v>
      </c>
      <c r="B327" s="23">
        <f t="shared" si="5"/>
        <v>9.1847885174352193</v>
      </c>
      <c r="D327" s="23">
        <v>9.1893917134625696</v>
      </c>
      <c r="E327" s="23">
        <v>9.1923833333333302</v>
      </c>
      <c r="F327" s="23">
        <v>9.1734500000000008</v>
      </c>
      <c r="G327" s="23">
        <v>9.1742398018892892</v>
      </c>
      <c r="H327" s="23">
        <v>9.1858855299959394</v>
      </c>
      <c r="I327" s="23">
        <v>9.1816480359567105</v>
      </c>
      <c r="J327" s="23">
        <v>9.1906151349887999</v>
      </c>
      <c r="K327" s="23">
        <v>9.1938988121547496</v>
      </c>
      <c r="L327" s="23">
        <v>9.1710476820640707</v>
      </c>
      <c r="M327" s="23">
        <v>9.1832342919901002</v>
      </c>
      <c r="N327" s="23">
        <v>9.1688387551318993</v>
      </c>
      <c r="O327" s="23">
        <v>9.2128291182551596</v>
      </c>
    </row>
    <row r="328" spans="1:15" x14ac:dyDescent="0.2">
      <c r="A328" t="s">
        <v>465</v>
      </c>
      <c r="B328" s="23">
        <f t="shared" si="5"/>
        <v>9.1873196809252331</v>
      </c>
      <c r="D328" s="23">
        <v>9.1900870444013307</v>
      </c>
      <c r="E328" s="23">
        <v>9.1923833333333302</v>
      </c>
      <c r="F328" s="23">
        <v>9.1734500000000008</v>
      </c>
      <c r="G328" s="23">
        <v>9.1845813054331806</v>
      </c>
      <c r="H328" s="23">
        <v>9.1742359266170102</v>
      </c>
      <c r="I328" s="23">
        <v>9.1907892334085908</v>
      </c>
      <c r="J328" s="23">
        <v>9.1963492215770497</v>
      </c>
      <c r="K328" s="23">
        <v>9.2056629848799503</v>
      </c>
      <c r="L328" s="23">
        <v>9.1762572140924394</v>
      </c>
      <c r="M328" s="23">
        <v>9.1770064041081092</v>
      </c>
      <c r="N328" s="23">
        <v>9.1799539602960802</v>
      </c>
      <c r="O328" s="23">
        <v>9.2070795429557197</v>
      </c>
    </row>
    <row r="329" spans="1:15" x14ac:dyDescent="0.2">
      <c r="A329" t="s">
        <v>466</v>
      </c>
      <c r="B329" s="23">
        <f t="shared" si="5"/>
        <v>8.3114241626556655</v>
      </c>
      <c r="D329" s="23">
        <v>8.3143130957073303</v>
      </c>
      <c r="E329" s="23">
        <v>8.3112746099782306</v>
      </c>
      <c r="F329" s="23">
        <v>8.3051065843714404</v>
      </c>
      <c r="G329" s="23">
        <v>8.3148622357083202</v>
      </c>
      <c r="H329" s="23">
        <v>8.3176710781642296</v>
      </c>
      <c r="I329" s="23">
        <v>8.3143445850708506</v>
      </c>
      <c r="J329" s="23">
        <v>8.3303864226828903</v>
      </c>
      <c r="K329" s="23">
        <v>8.3129590609951691</v>
      </c>
      <c r="L329" s="23">
        <v>8.3061770557961303</v>
      </c>
      <c r="M329" s="23">
        <v>8.2925690784566104</v>
      </c>
      <c r="N329" s="23">
        <v>8.3024906928224897</v>
      </c>
      <c r="O329" s="23">
        <v>8.3149354521143</v>
      </c>
    </row>
    <row r="330" spans="1:15" x14ac:dyDescent="0.2">
      <c r="A330" t="s">
        <v>467</v>
      </c>
      <c r="B330" s="23">
        <f t="shared" si="5"/>
        <v>7.5797512867435621</v>
      </c>
      <c r="D330" s="23">
        <v>7.5884812021124697</v>
      </c>
      <c r="E330" s="23">
        <v>7.5653707469038602</v>
      </c>
      <c r="F330" s="23">
        <v>7.58435849683723</v>
      </c>
      <c r="G330" s="23">
        <v>7.5802004184037903</v>
      </c>
      <c r="H330" s="23">
        <v>7.5731903247360597</v>
      </c>
      <c r="I330" s="23">
        <v>7.5790857182837303</v>
      </c>
      <c r="J330" s="23">
        <v>7.5776019288178196</v>
      </c>
      <c r="K330" s="23">
        <v>7.5909686853598703</v>
      </c>
      <c r="L330" s="23">
        <v>7.5601388841460802</v>
      </c>
      <c r="M330" s="23">
        <v>7.5837971054593298</v>
      </c>
      <c r="N330" s="23">
        <v>7.5781676511875897</v>
      </c>
      <c r="O330" s="23">
        <v>7.5956542786749299</v>
      </c>
    </row>
    <row r="331" spans="1:15" x14ac:dyDescent="0.2">
      <c r="A331" t="s">
        <v>468</v>
      </c>
      <c r="B331" s="23">
        <f t="shared" si="5"/>
        <v>7.4526017049514275</v>
      </c>
      <c r="D331" s="23">
        <v>7.4381360024868002</v>
      </c>
      <c r="E331" s="23">
        <v>7.4499935077153703</v>
      </c>
      <c r="F331" s="23">
        <v>7.4459762990921403</v>
      </c>
      <c r="G331" s="23">
        <v>7.4619166666666699</v>
      </c>
      <c r="H331" s="23">
        <v>7.4626000000000001</v>
      </c>
      <c r="I331" s="23">
        <v>7.4112818810499599</v>
      </c>
      <c r="J331" s="23">
        <v>7.4627999999999997</v>
      </c>
      <c r="K331" s="23">
        <v>7.4787446759348297</v>
      </c>
      <c r="L331" s="23">
        <v>7.4743963082109897</v>
      </c>
      <c r="M331" s="23">
        <v>7.4785991559831002</v>
      </c>
      <c r="N331" s="23">
        <v>7.4621586519491396</v>
      </c>
      <c r="O331" s="23">
        <v>7.4046173103281303</v>
      </c>
    </row>
    <row r="332" spans="1:15" x14ac:dyDescent="0.2">
      <c r="A332" t="s">
        <v>469</v>
      </c>
      <c r="B332" s="23">
        <f t="shared" si="5"/>
        <v>9.4280179173121699</v>
      </c>
      <c r="D332" s="23">
        <v>9.4490134648025599</v>
      </c>
      <c r="E332" s="23">
        <v>9.4503166666666694</v>
      </c>
      <c r="F332" s="23">
        <v>9.4314333333333291</v>
      </c>
      <c r="G332" s="23">
        <v>9.44662088499242</v>
      </c>
      <c r="H332" s="23">
        <v>9.4444368781496895</v>
      </c>
      <c r="I332" s="23">
        <v>9.4391290042653804</v>
      </c>
      <c r="J332" s="23">
        <v>9.4649796574978105</v>
      </c>
      <c r="K332" s="23">
        <v>9.4724666666666693</v>
      </c>
      <c r="L332" s="23">
        <v>9.4406972499676893</v>
      </c>
      <c r="M332" s="23">
        <v>9.4567201431254695</v>
      </c>
      <c r="N332" s="23">
        <v>9.4257843916116997</v>
      </c>
      <c r="O332" s="23">
        <v>9.2146166666666698</v>
      </c>
    </row>
    <row r="333" spans="1:15" x14ac:dyDescent="0.2">
      <c r="A333" t="s">
        <v>470</v>
      </c>
      <c r="B333" s="23">
        <f t="shared" si="5"/>
        <v>9.2163651245725315</v>
      </c>
      <c r="D333" s="23">
        <v>9.2137833333333301</v>
      </c>
      <c r="E333" s="23">
        <v>9.2209981615370396</v>
      </c>
      <c r="F333" s="23">
        <v>9.23816666666667</v>
      </c>
      <c r="G333" s="23">
        <v>9.2124833333333296</v>
      </c>
      <c r="H333" s="23">
        <v>9.2139333333333298</v>
      </c>
      <c r="I333" s="23">
        <v>9.2145499999999991</v>
      </c>
      <c r="J333" s="23">
        <v>9.2138166666666699</v>
      </c>
      <c r="K333" s="23">
        <v>9.2139666666666695</v>
      </c>
      <c r="L333" s="23">
        <v>9.2137166666666701</v>
      </c>
      <c r="M333" s="23">
        <v>9.2139500000000005</v>
      </c>
      <c r="N333" s="23">
        <v>9.2124000000000006</v>
      </c>
      <c r="O333" s="23">
        <v>9.2146166666666698</v>
      </c>
    </row>
    <row r="334" spans="1:15" x14ac:dyDescent="0.2">
      <c r="A334" t="s">
        <v>471</v>
      </c>
      <c r="B334" s="23">
        <f t="shared" si="5"/>
        <v>8.7028893997278551</v>
      </c>
      <c r="D334" s="23">
        <v>8.7023880523254107</v>
      </c>
      <c r="E334" s="23">
        <v>8.7040403897531409</v>
      </c>
      <c r="F334" s="23">
        <v>8.6996777564633891</v>
      </c>
      <c r="G334" s="23">
        <v>8.6962209059872695</v>
      </c>
      <c r="H334" s="23">
        <v>8.7056555171467807</v>
      </c>
      <c r="I334" s="23">
        <v>8.7139516554696996</v>
      </c>
      <c r="J334" s="23">
        <v>8.6932360201683103</v>
      </c>
      <c r="K334" s="23">
        <v>8.7218838448387395</v>
      </c>
      <c r="L334" s="23">
        <v>8.6991231710374102</v>
      </c>
      <c r="M334" s="23">
        <v>8.6876981911766098</v>
      </c>
      <c r="N334" s="23">
        <v>8.6959170900444605</v>
      </c>
      <c r="O334" s="23">
        <v>8.7148802023230392</v>
      </c>
    </row>
    <row r="335" spans="1:15" x14ac:dyDescent="0.2">
      <c r="A335" t="s">
        <v>472</v>
      </c>
      <c r="B335" s="23">
        <f t="shared" si="5"/>
        <v>8.1620421753052828</v>
      </c>
      <c r="D335" s="23">
        <v>8.1805146897799705</v>
      </c>
      <c r="E335" s="23">
        <v>8.1683048054878498</v>
      </c>
      <c r="F335" s="23">
        <v>8.1735008065085193</v>
      </c>
      <c r="G335" s="23">
        <v>8.1415182805870501</v>
      </c>
      <c r="H335" s="23">
        <v>8.1612564309647002</v>
      </c>
      <c r="I335" s="23">
        <v>8.1514332149204698</v>
      </c>
      <c r="J335" s="23">
        <v>8.1622263579889101</v>
      </c>
      <c r="K335" s="23">
        <v>8.1564647879222694</v>
      </c>
      <c r="L335" s="23">
        <v>8.1545504321264701</v>
      </c>
      <c r="M335" s="23">
        <v>8.1736000477531405</v>
      </c>
      <c r="N335" s="23">
        <v>8.1651559612236806</v>
      </c>
      <c r="O335" s="23">
        <v>8.1559802884003698</v>
      </c>
    </row>
    <row r="336" spans="1:15" x14ac:dyDescent="0.2">
      <c r="A336" t="s">
        <v>473</v>
      </c>
      <c r="B336" s="23">
        <f t="shared" si="5"/>
        <v>7.3684615702133778</v>
      </c>
      <c r="D336" s="23">
        <v>7.3641397769121504</v>
      </c>
      <c r="E336" s="23">
        <v>7.3813398389069196</v>
      </c>
      <c r="F336" s="23">
        <v>7.3716125406242696</v>
      </c>
      <c r="G336" s="23">
        <v>7.36168542838249</v>
      </c>
      <c r="H336" s="23">
        <v>7.36624555887557</v>
      </c>
      <c r="I336" s="23">
        <v>7.35795766910271</v>
      </c>
      <c r="J336" s="23">
        <v>7.3755409023519398</v>
      </c>
      <c r="K336" s="23">
        <v>7.3616518565793498</v>
      </c>
      <c r="L336" s="23">
        <v>7.3707798031404801</v>
      </c>
      <c r="M336" s="23">
        <v>7.36739668854083</v>
      </c>
      <c r="N336" s="23">
        <v>7.3738078829031499</v>
      </c>
      <c r="O336" s="23">
        <v>7.3693808962406502</v>
      </c>
    </row>
    <row r="337" spans="1:15" x14ac:dyDescent="0.2">
      <c r="A337" t="s">
        <v>474</v>
      </c>
      <c r="B337" s="23">
        <f t="shared" si="5"/>
        <v>9.0872322346436949</v>
      </c>
      <c r="D337" s="23">
        <v>9.0850000000000009</v>
      </c>
      <c r="E337" s="23">
        <v>9.0961600890704801</v>
      </c>
      <c r="F337" s="23">
        <v>9.1021933933205297</v>
      </c>
      <c r="G337" s="23">
        <v>9.0837000000000003</v>
      </c>
      <c r="H337" s="23">
        <v>9.0849333333333302</v>
      </c>
      <c r="I337" s="23">
        <v>9.0856833333333302</v>
      </c>
      <c r="J337" s="23">
        <v>9.0849833333333301</v>
      </c>
      <c r="K337" s="23">
        <v>9.0850500000000007</v>
      </c>
      <c r="L337" s="23">
        <v>9.0849833333333301</v>
      </c>
      <c r="M337" s="23">
        <v>9.0851166666666696</v>
      </c>
      <c r="N337" s="23">
        <v>9.0835166666666698</v>
      </c>
      <c r="O337" s="23">
        <v>9.0854666666666706</v>
      </c>
    </row>
    <row r="338" spans="1:15" x14ac:dyDescent="0.2">
      <c r="A338" t="s">
        <v>475</v>
      </c>
      <c r="B338" s="23">
        <f t="shared" si="5"/>
        <v>8.2321417914126602</v>
      </c>
      <c r="D338" s="23">
        <v>8.2328750851123509</v>
      </c>
      <c r="E338" s="23">
        <v>8.2300833333333294</v>
      </c>
      <c r="F338" s="23">
        <v>8.2374834615167192</v>
      </c>
      <c r="G338" s="23">
        <v>8.2151047284139693</v>
      </c>
      <c r="H338" s="23">
        <v>8.2352159912699694</v>
      </c>
      <c r="I338" s="23">
        <v>8.2376810595647694</v>
      </c>
      <c r="J338" s="23">
        <v>8.2306999602405604</v>
      </c>
      <c r="K338" s="23">
        <v>8.2144929589648896</v>
      </c>
      <c r="L338" s="23">
        <v>8.2376837813904498</v>
      </c>
      <c r="M338" s="23">
        <v>8.2521833333333294</v>
      </c>
      <c r="N338" s="23">
        <v>8.2245528868870306</v>
      </c>
      <c r="O338" s="23">
        <v>8.2376449169245607</v>
      </c>
    </row>
    <row r="339" spans="1:15" x14ac:dyDescent="0.2">
      <c r="A339" t="s">
        <v>476</v>
      </c>
      <c r="B339" s="23">
        <f t="shared" si="5"/>
        <v>7.8755736778266225</v>
      </c>
      <c r="D339" s="23">
        <v>7.8789590900633</v>
      </c>
      <c r="E339" s="23">
        <v>7.8763023924486903</v>
      </c>
      <c r="F339" s="23">
        <v>7.8791904590453203</v>
      </c>
      <c r="G339" s="23">
        <v>7.8679706793815098</v>
      </c>
      <c r="H339" s="23">
        <v>7.8890353422294304</v>
      </c>
      <c r="I339" s="23">
        <v>7.8673056011924398</v>
      </c>
      <c r="J339" s="23">
        <v>7.8728399502597401</v>
      </c>
      <c r="K339" s="23">
        <v>7.8746846575415201</v>
      </c>
      <c r="L339" s="23">
        <v>7.8813324513107696</v>
      </c>
      <c r="M339" s="23">
        <v>7.86974338784779</v>
      </c>
      <c r="N339" s="23">
        <v>7.8664583347794199</v>
      </c>
      <c r="O339" s="23">
        <v>7.8830617878195302</v>
      </c>
    </row>
    <row r="340" spans="1:15" x14ac:dyDescent="0.2">
      <c r="A340" t="s">
        <v>477</v>
      </c>
      <c r="B340" s="23">
        <f t="shared" si="5"/>
        <v>8.1194185953328066</v>
      </c>
      <c r="D340" s="23">
        <v>8.1151398988759702</v>
      </c>
      <c r="E340" s="23">
        <v>8.1154621921108792</v>
      </c>
      <c r="F340" s="23">
        <v>8.1158689927687995</v>
      </c>
      <c r="G340" s="23">
        <v>8.1145193447631101</v>
      </c>
      <c r="H340" s="23">
        <v>8.1212582446085797</v>
      </c>
      <c r="I340" s="23">
        <v>8.12231666666667</v>
      </c>
      <c r="J340" s="23">
        <v>8.1162483537812093</v>
      </c>
      <c r="K340" s="23">
        <v>8.1292521991301196</v>
      </c>
      <c r="L340" s="23">
        <v>8.1197752841680497</v>
      </c>
      <c r="M340" s="23">
        <v>8.1241599268370308</v>
      </c>
      <c r="N340" s="23">
        <v>8.1160618614491096</v>
      </c>
      <c r="O340" s="23">
        <v>8.1229601788341608</v>
      </c>
    </row>
    <row r="341" spans="1:15" x14ac:dyDescent="0.2">
      <c r="A341" t="s">
        <v>478</v>
      </c>
      <c r="B341" s="23">
        <f t="shared" si="5"/>
        <v>7.2440508158001871</v>
      </c>
      <c r="D341" s="23">
        <v>7.25740567876813</v>
      </c>
      <c r="E341" s="23">
        <v>7.2456666666666703</v>
      </c>
      <c r="F341" s="23">
        <v>7.2273666666666703</v>
      </c>
      <c r="G341" s="23">
        <v>7.2388112617975198</v>
      </c>
      <c r="H341" s="23">
        <v>7.2419629776716601</v>
      </c>
      <c r="I341" s="23">
        <v>7.2450198099064496</v>
      </c>
      <c r="J341" s="23">
        <v>7.24262376393526</v>
      </c>
      <c r="K341" s="23">
        <v>7.2480964630670401</v>
      </c>
      <c r="L341" s="23">
        <v>7.2340688208782202</v>
      </c>
      <c r="M341" s="23">
        <v>7.2487818175916701</v>
      </c>
      <c r="N341" s="23">
        <v>7.23415317482283</v>
      </c>
      <c r="O341" s="23">
        <v>7.2646526878301199</v>
      </c>
    </row>
    <row r="342" spans="1:15" x14ac:dyDescent="0.2">
      <c r="A342" t="s">
        <v>479</v>
      </c>
      <c r="B342" s="23">
        <f t="shared" si="5"/>
        <v>6.5293325262734685</v>
      </c>
      <c r="D342" s="23">
        <v>6.5214833333333297</v>
      </c>
      <c r="E342" s="23">
        <v>6.5343985163474301</v>
      </c>
      <c r="F342" s="23">
        <v>6.5332781030346601</v>
      </c>
      <c r="G342" s="23">
        <v>6.5301825680274703</v>
      </c>
      <c r="H342" s="23">
        <v>6.5253621785927001</v>
      </c>
      <c r="I342" s="23">
        <v>6.5216333333333303</v>
      </c>
      <c r="J342" s="23">
        <v>6.5398663812273696</v>
      </c>
      <c r="K342" s="23">
        <v>6.5302642170051604</v>
      </c>
      <c r="L342" s="23">
        <v>6.5212666666666701</v>
      </c>
      <c r="M342" s="23">
        <v>6.52666560614347</v>
      </c>
      <c r="N342" s="23">
        <v>6.5208000000000004</v>
      </c>
      <c r="O342" s="23">
        <v>6.5467894115700496</v>
      </c>
    </row>
    <row r="343" spans="1:15" x14ac:dyDescent="0.2">
      <c r="A343" t="s">
        <v>480</v>
      </c>
      <c r="B343" s="23">
        <f t="shared" si="5"/>
        <v>9.184738288844466</v>
      </c>
      <c r="D343" s="23">
        <v>9.1888078054222309</v>
      </c>
      <c r="E343" s="23">
        <v>9.1923833333333302</v>
      </c>
      <c r="F343" s="23">
        <v>9.1734500000000008</v>
      </c>
      <c r="G343" s="23">
        <v>9.1986412108425206</v>
      </c>
      <c r="H343" s="23">
        <v>9.1701418216538393</v>
      </c>
      <c r="I343" s="23">
        <v>9.1981727797066508</v>
      </c>
      <c r="J343" s="23">
        <v>9.1889749086078005</v>
      </c>
      <c r="K343" s="23">
        <v>9.1960720092277608</v>
      </c>
      <c r="L343" s="23">
        <v>9.1772931866623892</v>
      </c>
      <c r="M343" s="23">
        <v>9.1882011541429804</v>
      </c>
      <c r="N343" s="23">
        <v>9.1715178823011101</v>
      </c>
      <c r="O343" s="23">
        <v>9.1732033742329708</v>
      </c>
    </row>
    <row r="344" spans="1:15" x14ac:dyDescent="0.2">
      <c r="A344" t="s">
        <v>481</v>
      </c>
      <c r="B344" s="23">
        <f t="shared" si="5"/>
        <v>8.3195503989554123</v>
      </c>
      <c r="D344" s="23">
        <v>8.3073532164256605</v>
      </c>
      <c r="E344" s="23">
        <v>8.3092136292868304</v>
      </c>
      <c r="F344" s="23">
        <v>8.3216813736693194</v>
      </c>
      <c r="G344" s="23">
        <v>8.3006682736809498</v>
      </c>
      <c r="H344" s="23">
        <v>8.3084326061145504</v>
      </c>
      <c r="I344" s="23">
        <v>8.3303855134398006</v>
      </c>
      <c r="J344" s="23">
        <v>8.3379688001644592</v>
      </c>
      <c r="K344" s="23">
        <v>8.3432070410337804</v>
      </c>
      <c r="L344" s="23">
        <v>8.3197278635221892</v>
      </c>
      <c r="M344" s="23">
        <v>8.3048332902585908</v>
      </c>
      <c r="N344" s="23">
        <v>8.3176523252996706</v>
      </c>
      <c r="O344" s="23">
        <v>8.3334808545691494</v>
      </c>
    </row>
    <row r="345" spans="1:15" x14ac:dyDescent="0.2">
      <c r="A345" t="s">
        <v>482</v>
      </c>
      <c r="B345" s="23">
        <f t="shared" si="5"/>
        <v>7.5623457699372194</v>
      </c>
      <c r="D345" s="23">
        <v>7.5650142153878903</v>
      </c>
      <c r="E345" s="23">
        <v>7.5730528500476497</v>
      </c>
      <c r="F345" s="23">
        <v>7.5524166666666703</v>
      </c>
      <c r="G345" s="23">
        <v>7.5674236967260198</v>
      </c>
      <c r="H345" s="23">
        <v>7.5605461485538301</v>
      </c>
      <c r="I345" s="23">
        <v>7.5649027431206699</v>
      </c>
      <c r="J345" s="23">
        <v>7.5549750810542999</v>
      </c>
      <c r="K345" s="23">
        <v>7.5617324840841098</v>
      </c>
      <c r="L345" s="23">
        <v>7.55148349300564</v>
      </c>
      <c r="M345" s="23">
        <v>7.5611093177713098</v>
      </c>
      <c r="N345" s="23">
        <v>7.55977640894291</v>
      </c>
      <c r="O345" s="23">
        <v>7.5757161338856296</v>
      </c>
    </row>
    <row r="346" spans="1:15" x14ac:dyDescent="0.2">
      <c r="A346" t="s">
        <v>483</v>
      </c>
      <c r="B346" s="23">
        <f t="shared" si="5"/>
        <v>7.0999960477538373</v>
      </c>
      <c r="D346" s="23">
        <v>7.1019753950392497</v>
      </c>
      <c r="E346" s="23">
        <v>7.0935411673610398</v>
      </c>
      <c r="F346" s="23">
        <v>7.09791666666667</v>
      </c>
      <c r="G346" s="23">
        <v>7.1010054376593397</v>
      </c>
      <c r="H346" s="23">
        <v>7.0927319455983797</v>
      </c>
      <c r="I346" s="23">
        <v>7.12561240497004</v>
      </c>
      <c r="J346" s="23">
        <v>7.0959092548095501</v>
      </c>
      <c r="K346" s="23">
        <v>7.1004696038324697</v>
      </c>
      <c r="L346" s="23">
        <v>7.1005748626667602</v>
      </c>
      <c r="M346" s="23">
        <v>7.1076859891963604</v>
      </c>
      <c r="N346" s="23">
        <v>7.0892951117547804</v>
      </c>
      <c r="O346" s="23">
        <v>7.0932347334914203</v>
      </c>
    </row>
    <row r="347" spans="1:15" x14ac:dyDescent="0.2">
      <c r="A347" t="s">
        <v>484</v>
      </c>
      <c r="B347" s="23">
        <f t="shared" si="5"/>
        <v>6.45840216476756</v>
      </c>
      <c r="D347" s="23">
        <v>6.4642574490221296</v>
      </c>
      <c r="E347" s="23">
        <v>6.4461142966043203</v>
      </c>
      <c r="F347" s="23">
        <v>6.4614429162967699</v>
      </c>
      <c r="G347" s="23">
        <v>6.4553695703928398</v>
      </c>
      <c r="H347" s="23">
        <v>6.4522460042973497</v>
      </c>
      <c r="I347" s="23">
        <v>6.4589146377431303</v>
      </c>
      <c r="J347" s="23">
        <v>6.45750286557975</v>
      </c>
      <c r="K347" s="23">
        <v>6.4622069597943703</v>
      </c>
      <c r="L347" s="23">
        <v>6.4544810521696201</v>
      </c>
      <c r="M347" s="23">
        <v>6.4590489184535498</v>
      </c>
      <c r="N347" s="23">
        <v>6.4621726022969899</v>
      </c>
      <c r="O347" s="23">
        <v>6.4670687045598996</v>
      </c>
    </row>
    <row r="348" spans="1:15" x14ac:dyDescent="0.2">
      <c r="A348" t="s">
        <v>485</v>
      </c>
      <c r="B348" s="23">
        <f t="shared" si="5"/>
        <v>7.9241825457063557</v>
      </c>
      <c r="D348" s="23">
        <v>7.9161983405684504</v>
      </c>
      <c r="E348" s="23">
        <v>7.9621366839522896</v>
      </c>
      <c r="F348" s="23">
        <v>7.9231101752300104</v>
      </c>
      <c r="G348" s="23">
        <v>7.9257611310185201</v>
      </c>
      <c r="H348" s="23">
        <v>7.9025086530862598</v>
      </c>
      <c r="I348" s="23">
        <v>7.9233833333333301</v>
      </c>
      <c r="J348" s="23">
        <v>7.9229000000000003</v>
      </c>
      <c r="K348" s="23">
        <v>7.9610924095479403</v>
      </c>
      <c r="L348" s="23">
        <v>7.9005821971099</v>
      </c>
      <c r="M348" s="23">
        <v>7.9199285468740497</v>
      </c>
      <c r="N348" s="23">
        <v>7.8894912257393104</v>
      </c>
      <c r="O348" s="23">
        <v>7.9430978520162201</v>
      </c>
    </row>
    <row r="349" spans="1:15" x14ac:dyDescent="0.2">
      <c r="A349" t="s">
        <v>486</v>
      </c>
      <c r="B349" s="23">
        <f t="shared" si="5"/>
        <v>7.2047883176727687</v>
      </c>
      <c r="D349" s="23">
        <v>7.2081116464258601</v>
      </c>
      <c r="E349" s="23">
        <v>7.2290645409312102</v>
      </c>
      <c r="F349" s="23">
        <v>7.1982283468857204</v>
      </c>
      <c r="G349" s="23">
        <v>7.2284697933811399</v>
      </c>
      <c r="H349" s="23">
        <v>7.1578361113115996</v>
      </c>
      <c r="I349" s="23">
        <v>7.1870680927811099</v>
      </c>
      <c r="J349" s="23">
        <v>7.2103149407348903</v>
      </c>
      <c r="K349" s="23">
        <v>7.2156325295132904</v>
      </c>
      <c r="L349" s="23">
        <v>7.2172295041267898</v>
      </c>
      <c r="M349" s="23">
        <v>7.1849863665476299</v>
      </c>
      <c r="N349" s="23">
        <v>7.2156179394339901</v>
      </c>
      <c r="O349" s="23">
        <v>7.2049000000000003</v>
      </c>
    </row>
    <row r="350" spans="1:15" x14ac:dyDescent="0.2">
      <c r="A350" t="s">
        <v>487</v>
      </c>
      <c r="B350" s="23">
        <f t="shared" si="5"/>
        <v>6.8569688290746482</v>
      </c>
      <c r="D350" s="23">
        <v>6.8564850829052597</v>
      </c>
      <c r="E350" s="23">
        <v>6.8505225585885201</v>
      </c>
      <c r="F350" s="23">
        <v>6.8568377367715998</v>
      </c>
      <c r="G350" s="23">
        <v>6.8554421836285604</v>
      </c>
      <c r="H350" s="23">
        <v>6.85557117527848</v>
      </c>
      <c r="I350" s="23">
        <v>6.8610256643474701</v>
      </c>
      <c r="J350" s="23">
        <v>6.8637005202429497</v>
      </c>
      <c r="K350" s="23">
        <v>6.8573139299334702</v>
      </c>
      <c r="L350" s="23">
        <v>6.8549692129498103</v>
      </c>
      <c r="M350" s="23">
        <v>6.8744639759558703</v>
      </c>
      <c r="N350" s="23">
        <v>6.8475528469593403</v>
      </c>
      <c r="O350" s="23">
        <v>6.8497410613344298</v>
      </c>
    </row>
    <row r="351" spans="1:15" x14ac:dyDescent="0.2">
      <c r="A351" t="s">
        <v>488</v>
      </c>
      <c r="B351" s="23">
        <f t="shared" si="5"/>
        <v>6.1926226617980893</v>
      </c>
      <c r="D351" s="23">
        <v>6.1948497985941202</v>
      </c>
      <c r="E351" s="23">
        <v>6.2141999999999999</v>
      </c>
      <c r="F351" s="23">
        <v>6.1974499999999999</v>
      </c>
      <c r="G351" s="23">
        <v>6.18696540602991</v>
      </c>
      <c r="H351" s="23">
        <v>6.18</v>
      </c>
      <c r="I351" s="23">
        <v>6.1917990249870698</v>
      </c>
      <c r="J351" s="23">
        <v>6.1998924538211302</v>
      </c>
      <c r="K351" s="23">
        <v>6.1956970080644398</v>
      </c>
      <c r="L351" s="23">
        <v>6.1814053186887703</v>
      </c>
      <c r="M351" s="23">
        <v>6.1846223354002801</v>
      </c>
      <c r="N351" s="23">
        <v>6.1797500000000003</v>
      </c>
      <c r="O351" s="23">
        <v>6.2048405959913602</v>
      </c>
    </row>
    <row r="352" spans="1:15" x14ac:dyDescent="0.2">
      <c r="A352" t="s">
        <v>489</v>
      </c>
      <c r="B352" s="23">
        <f t="shared" si="5"/>
        <v>6.4603181925980318</v>
      </c>
      <c r="D352" s="23">
        <v>6.4628166666666704</v>
      </c>
      <c r="E352" s="23">
        <v>6.4569754352784097</v>
      </c>
      <c r="F352" s="23">
        <v>6.4535051780553498</v>
      </c>
      <c r="G352" s="23">
        <v>6.4582928738000103</v>
      </c>
      <c r="H352" s="23">
        <v>6.4623666666666697</v>
      </c>
      <c r="I352" s="23">
        <v>6.4629666666666701</v>
      </c>
      <c r="J352" s="23">
        <v>6.4624166666666696</v>
      </c>
      <c r="K352" s="23">
        <v>6.4625000000000004</v>
      </c>
      <c r="L352" s="23">
        <v>6.4626000000000001</v>
      </c>
      <c r="M352" s="23">
        <v>6.4628666666666703</v>
      </c>
      <c r="N352" s="23">
        <v>6.4537781573759396</v>
      </c>
      <c r="O352" s="23">
        <v>6.4627333333333299</v>
      </c>
    </row>
    <row r="353" spans="1:15" x14ac:dyDescent="0.2">
      <c r="A353" t="s">
        <v>490</v>
      </c>
      <c r="B353" s="23">
        <f t="shared" si="5"/>
        <v>5.8325643888774259</v>
      </c>
      <c r="D353" s="23">
        <v>5.8423934061397098</v>
      </c>
      <c r="E353" s="23">
        <v>5.8412666666666704</v>
      </c>
      <c r="F353" s="23">
        <v>5.82703333333333</v>
      </c>
      <c r="G353" s="23">
        <v>5.8320888375629698</v>
      </c>
      <c r="H353" s="23">
        <v>5.8296683158283198</v>
      </c>
      <c r="I353" s="23">
        <v>5.82730177211105</v>
      </c>
      <c r="J353" s="23">
        <v>5.8401410505293203</v>
      </c>
      <c r="K353" s="23">
        <v>5.8336697337115604</v>
      </c>
      <c r="L353" s="23">
        <v>5.8225804700651604</v>
      </c>
      <c r="M353" s="23">
        <v>5.8246615781403301</v>
      </c>
      <c r="N353" s="23">
        <v>5.8289469558347404</v>
      </c>
      <c r="O353" s="23">
        <v>5.8410205466059502</v>
      </c>
    </row>
    <row r="354" spans="1:15" x14ac:dyDescent="0.2">
      <c r="A354" t="s">
        <v>491</v>
      </c>
      <c r="B354" s="23">
        <f t="shared" si="5"/>
        <v>8.3868314913499233</v>
      </c>
      <c r="D354" s="23">
        <v>8.3910939270062492</v>
      </c>
      <c r="E354" s="23">
        <v>8.3806812164849394</v>
      </c>
      <c r="F354" s="23">
        <v>8.3869383246360201</v>
      </c>
      <c r="G354" s="23">
        <v>8.3905504025077704</v>
      </c>
      <c r="H354" s="23">
        <v>8.3742037265017792</v>
      </c>
      <c r="I354" s="23">
        <v>8.3963272887734899</v>
      </c>
      <c r="J354" s="23">
        <v>8.3734823741749391</v>
      </c>
      <c r="K354" s="23">
        <v>8.3846774719111394</v>
      </c>
      <c r="L354" s="23">
        <v>8.3772445394377595</v>
      </c>
      <c r="M354" s="23">
        <v>8.3910709467916593</v>
      </c>
      <c r="N354" s="23">
        <v>8.4005229766718497</v>
      </c>
      <c r="O354" s="23">
        <v>8.3951847013014902</v>
      </c>
    </row>
    <row r="355" spans="1:15" x14ac:dyDescent="0.2">
      <c r="A355" t="s">
        <v>492</v>
      </c>
      <c r="B355" s="23">
        <f t="shared" si="5"/>
        <v>7.3962999623192678</v>
      </c>
      <c r="D355" s="23">
        <v>7.4064984086107</v>
      </c>
      <c r="E355" s="23">
        <v>7.4189898675928303</v>
      </c>
      <c r="F355" s="23">
        <v>7.3728541072529898</v>
      </c>
      <c r="G355" s="23">
        <v>7.3818414495252904</v>
      </c>
      <c r="H355" s="23">
        <v>7.3993267790733599</v>
      </c>
      <c r="I355" s="23">
        <v>7.37945886664758</v>
      </c>
      <c r="J355" s="23">
        <v>7.3975666666666697</v>
      </c>
      <c r="K355" s="23">
        <v>7.3998357046418404</v>
      </c>
      <c r="L355" s="23">
        <v>7.3951276826418004</v>
      </c>
      <c r="M355" s="23">
        <v>7.3975833333333298</v>
      </c>
      <c r="N355" s="23">
        <v>7.4023650026660803</v>
      </c>
      <c r="O355" s="23">
        <v>7.4041516791787299</v>
      </c>
    </row>
    <row r="356" spans="1:15" x14ac:dyDescent="0.2">
      <c r="A356" t="s">
        <v>493</v>
      </c>
      <c r="B356" s="23">
        <f t="shared" si="5"/>
        <v>6.7429639822842669</v>
      </c>
      <c r="D356" s="23">
        <v>6.7476708314859097</v>
      </c>
      <c r="E356" s="23">
        <v>6.7554372509971001</v>
      </c>
      <c r="F356" s="23">
        <v>6.7417116880676398</v>
      </c>
      <c r="G356" s="23">
        <v>6.7472884651785003</v>
      </c>
      <c r="H356" s="23">
        <v>6.7382705476583604</v>
      </c>
      <c r="I356" s="23">
        <v>6.7430576439033496</v>
      </c>
      <c r="J356" s="23">
        <v>6.7446104703495999</v>
      </c>
      <c r="K356" s="23">
        <v>6.7627776267961401</v>
      </c>
      <c r="L356" s="23">
        <v>6.7282086233936402</v>
      </c>
      <c r="M356" s="23">
        <v>6.7289927004798402</v>
      </c>
      <c r="N356" s="23">
        <v>6.73440958784008</v>
      </c>
      <c r="O356" s="23">
        <v>6.7431323512610497</v>
      </c>
    </row>
    <row r="357" spans="1:15" x14ac:dyDescent="0.2">
      <c r="A357" t="s">
        <v>494</v>
      </c>
      <c r="B357" s="23">
        <f t="shared" si="5"/>
        <v>6.3316616819512257</v>
      </c>
      <c r="D357" s="23">
        <v>6.3410987621152302</v>
      </c>
      <c r="E357" s="23">
        <v>6.3234432982470601</v>
      </c>
      <c r="F357" s="23">
        <v>6.3233768884122501</v>
      </c>
      <c r="G357" s="23">
        <v>6.3298718875668998</v>
      </c>
      <c r="H357" s="23">
        <v>6.3294202299242297</v>
      </c>
      <c r="I357" s="23">
        <v>6.33494242130954</v>
      </c>
      <c r="J357" s="23">
        <v>6.3386664776183999</v>
      </c>
      <c r="K357" s="23">
        <v>6.3328795347172999</v>
      </c>
      <c r="L357" s="23">
        <v>6.3268575126145201</v>
      </c>
      <c r="M357" s="23">
        <v>6.3290602482864404</v>
      </c>
      <c r="N357" s="23">
        <v>6.3294302610505904</v>
      </c>
      <c r="O357" s="23">
        <v>6.3408926615522603</v>
      </c>
    </row>
    <row r="358" spans="1:15" x14ac:dyDescent="0.2">
      <c r="A358" t="s">
        <v>495</v>
      </c>
      <c r="B358" s="23">
        <f t="shared" si="5"/>
        <v>5.7589482825560054</v>
      </c>
      <c r="D358" s="23">
        <v>5.7656137214742103</v>
      </c>
      <c r="E358" s="23">
        <v>5.7638530893368403</v>
      </c>
      <c r="F358" s="23">
        <v>5.7496720477581098</v>
      </c>
      <c r="G358" s="23">
        <v>5.7540747105521497</v>
      </c>
      <c r="H358" s="23">
        <v>5.7389383141165196</v>
      </c>
      <c r="I358" s="23">
        <v>5.7578324184402403</v>
      </c>
      <c r="J358" s="23">
        <v>5.76498701574614</v>
      </c>
      <c r="K358" s="23">
        <v>5.7614999999999998</v>
      </c>
      <c r="L358" s="23">
        <v>5.7618166666666699</v>
      </c>
      <c r="M358" s="23">
        <v>5.7618666666666698</v>
      </c>
      <c r="N358" s="23">
        <v>5.7611333333333299</v>
      </c>
      <c r="O358" s="23">
        <v>5.7660914065811797</v>
      </c>
    </row>
    <row r="359" spans="1:15" x14ac:dyDescent="0.2">
      <c r="A359" t="s">
        <v>496</v>
      </c>
      <c r="B359" s="23">
        <f t="shared" si="5"/>
        <v>5.8802484449451979</v>
      </c>
      <c r="D359" s="23">
        <v>7.0700902031831099</v>
      </c>
      <c r="E359" s="23">
        <v>7.0448607705793904</v>
      </c>
      <c r="F359" s="23">
        <v>7.09791666666667</v>
      </c>
      <c r="G359" s="23">
        <v>0</v>
      </c>
      <c r="H359" s="23">
        <v>7.0128098000356403</v>
      </c>
      <c r="I359" s="23">
        <v>7.0375624051431602</v>
      </c>
      <c r="J359" s="23">
        <v>7.0433022620737802</v>
      </c>
      <c r="K359" s="23">
        <v>7.0314674185688499</v>
      </c>
      <c r="L359" s="23">
        <v>7.1077331018672201</v>
      </c>
      <c r="M359" s="23">
        <v>7.0627867774168704</v>
      </c>
      <c r="N359" s="23">
        <v>7.0544519338076803</v>
      </c>
      <c r="O359" s="23">
        <v>0</v>
      </c>
    </row>
    <row r="360" spans="1:15" x14ac:dyDescent="0.2">
      <c r="A360" t="s">
        <v>497</v>
      </c>
      <c r="B360" s="23">
        <f t="shared" si="5"/>
        <v>6.4104902210301873</v>
      </c>
      <c r="D360" s="23">
        <v>6.43720442200833</v>
      </c>
      <c r="E360" s="23">
        <v>6.3961932908762904</v>
      </c>
      <c r="F360" s="23">
        <v>6.4319717797711498</v>
      </c>
      <c r="G360" s="23">
        <v>6.3937041696574903</v>
      </c>
      <c r="H360" s="23">
        <v>6.3891663372442604</v>
      </c>
      <c r="I360" s="23">
        <v>6.4300845666242497</v>
      </c>
      <c r="J360" s="23">
        <v>6.4040499999999998</v>
      </c>
      <c r="K360" s="23">
        <v>6.4178226514701402</v>
      </c>
      <c r="L360" s="23">
        <v>6.4042833333333302</v>
      </c>
      <c r="M360" s="23">
        <v>6.4122585716006801</v>
      </c>
      <c r="N360" s="23">
        <v>6.4037833333333296</v>
      </c>
      <c r="O360" s="23">
        <v>6.40536019644298</v>
      </c>
    </row>
    <row r="361" spans="1:15" x14ac:dyDescent="0.2">
      <c r="A361" t="s">
        <v>498</v>
      </c>
      <c r="B361" s="23">
        <f t="shared" si="5"/>
        <v>6.1272705433707602</v>
      </c>
      <c r="D361" s="23">
        <v>6.1507854077977404</v>
      </c>
      <c r="E361" s="23">
        <v>6.1299238588346299</v>
      </c>
      <c r="F361" s="23">
        <v>6.1433166666666699</v>
      </c>
      <c r="G361" s="23">
        <v>6.1250833333333299</v>
      </c>
      <c r="H361" s="23">
        <v>6.1027516772219004</v>
      </c>
      <c r="I361" s="23">
        <v>6.1264333333333303</v>
      </c>
      <c r="J361" s="23">
        <v>6.12532923443462</v>
      </c>
      <c r="K361" s="23">
        <v>6.1361277871433604</v>
      </c>
      <c r="L361" s="23">
        <v>6.13543341925027</v>
      </c>
      <c r="M361" s="23">
        <v>6.1021772990199299</v>
      </c>
      <c r="N361" s="23">
        <v>6.1252666666666702</v>
      </c>
      <c r="O361" s="23">
        <v>6.1246178367466797</v>
      </c>
    </row>
    <row r="362" spans="1:15" x14ac:dyDescent="0.2">
      <c r="A362" t="s">
        <v>499</v>
      </c>
      <c r="B362" s="23">
        <f t="shared" si="5"/>
        <v>0</v>
      </c>
      <c r="D362" s="23">
        <v>0</v>
      </c>
      <c r="E362" s="23">
        <v>0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  <c r="L362" s="23">
        <v>0</v>
      </c>
      <c r="M362" s="23">
        <v>0</v>
      </c>
      <c r="N362" s="23">
        <v>0</v>
      </c>
      <c r="O362" s="23">
        <v>0</v>
      </c>
    </row>
    <row r="363" spans="1:15" x14ac:dyDescent="0.2">
      <c r="A363" t="s">
        <v>500</v>
      </c>
      <c r="B363" s="23">
        <f t="shared" si="5"/>
        <v>9.4669597222222226</v>
      </c>
      <c r="D363" s="23">
        <v>9.4723666666666695</v>
      </c>
      <c r="E363" s="23">
        <v>9.4503166666666694</v>
      </c>
      <c r="F363" s="23">
        <v>9.4314333333333291</v>
      </c>
      <c r="G363" s="23">
        <v>9.4708500000000004</v>
      </c>
      <c r="H363" s="23">
        <v>9.4723333333333297</v>
      </c>
      <c r="I363" s="23">
        <v>9.4730666666666696</v>
      </c>
      <c r="J363" s="23">
        <v>9.4723166666666696</v>
      </c>
      <c r="K363" s="23">
        <v>9.4724666666666693</v>
      </c>
      <c r="L363" s="23">
        <v>9.4721833333333301</v>
      </c>
      <c r="M363" s="23">
        <v>9.4724500000000003</v>
      </c>
      <c r="N363" s="23">
        <v>9.4707000000000008</v>
      </c>
      <c r="O363" s="23">
        <v>9.4730333333333299</v>
      </c>
    </row>
    <row r="364" spans="1:15" x14ac:dyDescent="0.2">
      <c r="A364" t="s">
        <v>501</v>
      </c>
      <c r="B364" s="23">
        <f t="shared" si="5"/>
        <v>0</v>
      </c>
      <c r="D364" s="23">
        <v>0</v>
      </c>
      <c r="E364" s="23">
        <v>0</v>
      </c>
      <c r="F364" s="23">
        <v>0</v>
      </c>
      <c r="G364" s="23">
        <v>0</v>
      </c>
      <c r="H364" s="23">
        <v>0</v>
      </c>
      <c r="I364" s="23">
        <v>0</v>
      </c>
      <c r="J364" s="23">
        <v>0</v>
      </c>
      <c r="K364" s="23">
        <v>0</v>
      </c>
      <c r="L364" s="23">
        <v>0</v>
      </c>
      <c r="M364" s="23">
        <v>0</v>
      </c>
      <c r="N364" s="23">
        <v>0</v>
      </c>
      <c r="O364" s="23">
        <v>0</v>
      </c>
    </row>
    <row r="365" spans="1:15" x14ac:dyDescent="0.2">
      <c r="A365" t="s">
        <v>502</v>
      </c>
      <c r="B365" s="23">
        <f t="shared" si="5"/>
        <v>3.2356173912563051</v>
      </c>
      <c r="D365" s="23">
        <v>0</v>
      </c>
      <c r="E365" s="23">
        <v>9.7017500000000005</v>
      </c>
      <c r="F365" s="23">
        <v>9.6865166666666696</v>
      </c>
      <c r="G365" s="23">
        <v>9.7215666666666696</v>
      </c>
      <c r="H365" s="23">
        <v>0</v>
      </c>
      <c r="I365" s="23">
        <v>9.7175753617423197</v>
      </c>
      <c r="J365" s="23">
        <v>0</v>
      </c>
      <c r="K365" s="23">
        <v>0</v>
      </c>
      <c r="L365" s="23">
        <v>0</v>
      </c>
      <c r="M365" s="23">
        <v>0</v>
      </c>
      <c r="N365" s="23">
        <v>0</v>
      </c>
      <c r="O365" s="23">
        <v>0</v>
      </c>
    </row>
    <row r="366" spans="1:15" x14ac:dyDescent="0.2">
      <c r="A366" t="s">
        <v>503</v>
      </c>
      <c r="B366" s="23">
        <f t="shared" si="5"/>
        <v>7.9096060374199579</v>
      </c>
      <c r="D366" s="23">
        <v>9.5053759283287107</v>
      </c>
      <c r="E366" s="23">
        <v>9.5146833333333305</v>
      </c>
      <c r="F366" s="23">
        <v>9.4961333333333293</v>
      </c>
      <c r="G366" s="23">
        <v>0</v>
      </c>
      <c r="H366" s="23">
        <v>9.4723333333333297</v>
      </c>
      <c r="I366" s="23">
        <v>9.4730666666666696</v>
      </c>
      <c r="J366" s="23">
        <v>0</v>
      </c>
      <c r="K366" s="23">
        <v>9.5366</v>
      </c>
      <c r="L366" s="23">
        <v>9.4721833333333301</v>
      </c>
      <c r="M366" s="23">
        <v>9.4724500000000003</v>
      </c>
      <c r="N366" s="23">
        <v>9.4352631873774797</v>
      </c>
      <c r="O366" s="23">
        <v>9.5371833333333296</v>
      </c>
    </row>
    <row r="367" spans="1:15" x14ac:dyDescent="0.2">
      <c r="A367" t="s">
        <v>504</v>
      </c>
      <c r="B367" s="23">
        <f t="shared" si="5"/>
        <v>9.347593613856473</v>
      </c>
      <c r="D367" s="23">
        <v>9.3432166666666703</v>
      </c>
      <c r="E367" s="23">
        <v>9.3725733662776598</v>
      </c>
      <c r="F367" s="23">
        <v>9.3669499999999992</v>
      </c>
      <c r="G367" s="23">
        <v>9.3419500000000006</v>
      </c>
      <c r="H367" s="23">
        <v>9.34331666666667</v>
      </c>
      <c r="I367" s="23">
        <v>9.3439999999999994</v>
      </c>
      <c r="J367" s="23">
        <v>9.3432833333333303</v>
      </c>
      <c r="K367" s="23">
        <v>9.3434166666666698</v>
      </c>
      <c r="L367" s="23">
        <v>9.3431666666666704</v>
      </c>
      <c r="M367" s="23">
        <v>9.3434333333333299</v>
      </c>
      <c r="N367" s="23">
        <v>9.3417999999999992</v>
      </c>
      <c r="O367" s="23">
        <v>9.3440166666666702</v>
      </c>
    </row>
    <row r="368" spans="1:15" x14ac:dyDescent="0.2">
      <c r="A368" t="s">
        <v>505</v>
      </c>
      <c r="B368" s="23">
        <f t="shared" si="5"/>
        <v>9.2139805555555565</v>
      </c>
      <c r="D368" s="23">
        <v>9.2137833333333301</v>
      </c>
      <c r="E368" s="23">
        <v>9.1923833333333302</v>
      </c>
      <c r="F368" s="23">
        <v>9.23816666666667</v>
      </c>
      <c r="G368" s="23">
        <v>9.2124833333333296</v>
      </c>
      <c r="H368" s="23">
        <v>9.2139333333333298</v>
      </c>
      <c r="I368" s="23">
        <v>9.2145499999999991</v>
      </c>
      <c r="J368" s="23">
        <v>9.2138166666666699</v>
      </c>
      <c r="K368" s="23">
        <v>9.2139666666666695</v>
      </c>
      <c r="L368" s="23">
        <v>9.2137166666666701</v>
      </c>
      <c r="M368" s="23">
        <v>9.2139500000000005</v>
      </c>
      <c r="N368" s="23">
        <v>9.2124000000000006</v>
      </c>
      <c r="O368" s="23">
        <v>9.2146166666666698</v>
      </c>
    </row>
    <row r="369" spans="1:15" x14ac:dyDescent="0.2">
      <c r="A369" t="s">
        <v>506</v>
      </c>
      <c r="B369" s="23">
        <f t="shared" si="5"/>
        <v>0</v>
      </c>
      <c r="D369" s="23">
        <v>0</v>
      </c>
      <c r="E369" s="23">
        <v>0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0</v>
      </c>
      <c r="L369" s="23">
        <v>0</v>
      </c>
      <c r="M369" s="23">
        <v>0</v>
      </c>
      <c r="N369" s="23">
        <v>0</v>
      </c>
      <c r="O369" s="23">
        <v>0</v>
      </c>
    </row>
    <row r="370" spans="1:15" x14ac:dyDescent="0.2">
      <c r="A370" t="s">
        <v>507</v>
      </c>
      <c r="B370" s="23">
        <f t="shared" si="5"/>
        <v>9.4078236111111107</v>
      </c>
      <c r="D370" s="23">
        <v>9.4077666666666708</v>
      </c>
      <c r="E370" s="23">
        <v>9.3856999999999999</v>
      </c>
      <c r="F370" s="23">
        <v>9.4314333333333291</v>
      </c>
      <c r="G370" s="23">
        <v>9.4063333333333308</v>
      </c>
      <c r="H370" s="23">
        <v>9.4078666666666706</v>
      </c>
      <c r="I370" s="23">
        <v>9.4085833333333309</v>
      </c>
      <c r="J370" s="23">
        <v>9.4078499999999998</v>
      </c>
      <c r="K370" s="23">
        <v>9.4079333333333306</v>
      </c>
      <c r="L370" s="23">
        <v>9.4077166666666692</v>
      </c>
      <c r="M370" s="23">
        <v>9.4079833333333305</v>
      </c>
      <c r="N370" s="23">
        <v>9.4061833333333293</v>
      </c>
      <c r="O370" s="23">
        <v>9.4085333333333292</v>
      </c>
    </row>
    <row r="371" spans="1:15" x14ac:dyDescent="0.2">
      <c r="A371" t="s">
        <v>508</v>
      </c>
      <c r="B371" s="23">
        <f t="shared" si="5"/>
        <v>6.9135021145923048</v>
      </c>
      <c r="D371" s="23">
        <v>0</v>
      </c>
      <c r="E371" s="23">
        <v>0</v>
      </c>
      <c r="F371" s="23">
        <v>9.23816666666667</v>
      </c>
      <c r="G371" s="23">
        <v>9.2124833333333296</v>
      </c>
      <c r="H371" s="23">
        <v>9.2139333333333298</v>
      </c>
      <c r="I371" s="23">
        <v>0</v>
      </c>
      <c r="J371" s="23">
        <v>9.2138166666666699</v>
      </c>
      <c r="K371" s="23">
        <v>9.2289420417743209</v>
      </c>
      <c r="L371" s="23">
        <v>9.2137166666666701</v>
      </c>
      <c r="M371" s="23">
        <v>9.2139500000000005</v>
      </c>
      <c r="N371" s="23">
        <v>9.2124000000000006</v>
      </c>
      <c r="O371" s="23">
        <v>9.2146166666666698</v>
      </c>
    </row>
    <row r="372" spans="1:15" x14ac:dyDescent="0.2">
      <c r="A372" t="s">
        <v>509</v>
      </c>
      <c r="B372" s="23">
        <f t="shared" si="5"/>
        <v>8.3761180555555548</v>
      </c>
      <c r="D372" s="23">
        <v>9.1491500000000006</v>
      </c>
      <c r="E372" s="23">
        <v>9.1279166666666693</v>
      </c>
      <c r="F372" s="23">
        <v>9.1089333333333293</v>
      </c>
      <c r="G372" s="23">
        <v>9.1478999999999999</v>
      </c>
      <c r="H372" s="23">
        <v>9.1492000000000004</v>
      </c>
      <c r="I372" s="23">
        <v>9.1498833333333298</v>
      </c>
      <c r="J372" s="23">
        <v>9.1491000000000007</v>
      </c>
      <c r="K372" s="23">
        <v>9.1493166666666692</v>
      </c>
      <c r="L372" s="23">
        <v>9.0849833333333301</v>
      </c>
      <c r="M372" s="23">
        <v>9.1493333333333293</v>
      </c>
      <c r="N372" s="23">
        <v>9.1477000000000004</v>
      </c>
      <c r="O372" s="23">
        <v>0</v>
      </c>
    </row>
    <row r="373" spans="1:15" x14ac:dyDescent="0.2">
      <c r="A373" t="s">
        <v>510</v>
      </c>
      <c r="B373" s="23">
        <f t="shared" si="5"/>
        <v>0</v>
      </c>
      <c r="D373" s="23">
        <v>0</v>
      </c>
      <c r="E373" s="23">
        <v>0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3">
        <v>0</v>
      </c>
    </row>
    <row r="374" spans="1:15" x14ac:dyDescent="0.2">
      <c r="A374" t="s">
        <v>511</v>
      </c>
      <c r="B374" s="23">
        <f t="shared" si="5"/>
        <v>0.7947652777777775</v>
      </c>
      <c r="D374" s="23">
        <v>0</v>
      </c>
      <c r="E374" s="23">
        <v>0</v>
      </c>
      <c r="F374" s="23">
        <v>0</v>
      </c>
      <c r="G374" s="23">
        <v>0</v>
      </c>
      <c r="H374" s="23">
        <v>0</v>
      </c>
      <c r="I374" s="23">
        <v>0</v>
      </c>
      <c r="J374" s="23">
        <v>0</v>
      </c>
      <c r="K374" s="23">
        <v>0</v>
      </c>
      <c r="L374" s="23">
        <v>0</v>
      </c>
      <c r="M374" s="23">
        <v>0</v>
      </c>
      <c r="N374" s="23">
        <v>0</v>
      </c>
      <c r="O374" s="23">
        <v>9.5371833333333296</v>
      </c>
    </row>
    <row r="375" spans="1:15" x14ac:dyDescent="0.2">
      <c r="A375" t="s">
        <v>512</v>
      </c>
      <c r="B375" s="23">
        <f t="shared" si="5"/>
        <v>6.4769666261220129</v>
      </c>
      <c r="D375" s="23">
        <v>7.1200015628013498</v>
      </c>
      <c r="E375" s="23">
        <v>7.08541174256003</v>
      </c>
      <c r="F375" s="23">
        <v>7.0597099425613701</v>
      </c>
      <c r="G375" s="23">
        <v>7.07433333333333</v>
      </c>
      <c r="H375" s="23">
        <v>7.0216726565684304</v>
      </c>
      <c r="I375" s="23">
        <v>7.0443497355793303</v>
      </c>
      <c r="J375" s="23">
        <v>7.0555685054580204</v>
      </c>
      <c r="K375" s="23">
        <v>7.0754000000000001</v>
      </c>
      <c r="L375" s="23">
        <v>7.0758179915789503</v>
      </c>
      <c r="M375" s="23">
        <v>7.0544411177033401</v>
      </c>
      <c r="N375" s="23">
        <v>7.0568929253199997</v>
      </c>
      <c r="O375" s="23">
        <v>0</v>
      </c>
    </row>
    <row r="376" spans="1:15" x14ac:dyDescent="0.2">
      <c r="A376" t="s">
        <v>513</v>
      </c>
      <c r="B376" s="23">
        <f t="shared" si="5"/>
        <v>5.7692018704425285</v>
      </c>
      <c r="D376" s="23">
        <v>6.2912999999999997</v>
      </c>
      <c r="E376" s="23">
        <v>6.3035724453103503</v>
      </c>
      <c r="F376" s="23">
        <v>6.3084833333333297</v>
      </c>
      <c r="G376" s="23">
        <v>6.2902500000000003</v>
      </c>
      <c r="H376" s="23">
        <v>0</v>
      </c>
      <c r="I376" s="23">
        <v>6.2914333333333303</v>
      </c>
      <c r="J376" s="23">
        <v>6.2907000000000002</v>
      </c>
      <c r="K376" s="23">
        <v>6.2907999999999999</v>
      </c>
      <c r="L376" s="23">
        <v>6.2908999999999997</v>
      </c>
      <c r="M376" s="23">
        <v>6.2913500000000004</v>
      </c>
      <c r="N376" s="23">
        <v>6.29043333333333</v>
      </c>
      <c r="O376" s="23">
        <v>6.2911999999999999</v>
      </c>
    </row>
    <row r="377" spans="1:15" x14ac:dyDescent="0.2">
      <c r="A377" t="s">
        <v>514</v>
      </c>
      <c r="B377" s="23">
        <f t="shared" si="5"/>
        <v>0</v>
      </c>
      <c r="D377" s="23">
        <v>0</v>
      </c>
      <c r="E377" s="23">
        <v>0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0</v>
      </c>
      <c r="L377" s="23">
        <v>0</v>
      </c>
      <c r="M377" s="23">
        <v>0</v>
      </c>
      <c r="N377" s="23">
        <v>0</v>
      </c>
      <c r="O377" s="23">
        <v>0</v>
      </c>
    </row>
    <row r="378" spans="1:15" x14ac:dyDescent="0.2">
      <c r="A378" t="s">
        <v>515</v>
      </c>
      <c r="B378" s="23">
        <f t="shared" si="5"/>
        <v>0</v>
      </c>
      <c r="D378" s="23">
        <v>0</v>
      </c>
      <c r="E378" s="23">
        <v>0</v>
      </c>
      <c r="F378" s="23">
        <v>0</v>
      </c>
      <c r="G378" s="23">
        <v>0</v>
      </c>
      <c r="H378" s="23">
        <v>0</v>
      </c>
      <c r="I378" s="23">
        <v>0</v>
      </c>
      <c r="J378" s="23">
        <v>0</v>
      </c>
      <c r="K378" s="23">
        <v>0</v>
      </c>
      <c r="L378" s="23">
        <v>0</v>
      </c>
      <c r="M378" s="23">
        <v>0</v>
      </c>
      <c r="N378" s="23">
        <v>0</v>
      </c>
      <c r="O378" s="23">
        <v>0</v>
      </c>
    </row>
    <row r="379" spans="1:15" x14ac:dyDescent="0.2">
      <c r="A379" t="s">
        <v>516</v>
      </c>
      <c r="B379" s="23">
        <f t="shared" si="5"/>
        <v>0</v>
      </c>
      <c r="D379" s="23">
        <v>0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3">
        <v>0</v>
      </c>
    </row>
    <row r="380" spans="1:15" x14ac:dyDescent="0.2">
      <c r="A380" t="s">
        <v>517</v>
      </c>
      <c r="B380" s="23">
        <f t="shared" si="5"/>
        <v>0.66581944444444419</v>
      </c>
      <c r="D380" s="23">
        <v>0</v>
      </c>
      <c r="E380" s="23">
        <v>0</v>
      </c>
      <c r="F380" s="23">
        <v>0</v>
      </c>
      <c r="G380" s="23">
        <v>0</v>
      </c>
      <c r="H380" s="23">
        <v>0</v>
      </c>
      <c r="I380" s="23">
        <v>7.9898333333333298</v>
      </c>
      <c r="J380" s="23">
        <v>0</v>
      </c>
      <c r="K380" s="23">
        <v>0</v>
      </c>
      <c r="L380" s="23">
        <v>0</v>
      </c>
      <c r="M380" s="23">
        <v>0</v>
      </c>
      <c r="N380" s="23">
        <v>0</v>
      </c>
      <c r="O380" s="23">
        <v>0</v>
      </c>
    </row>
    <row r="381" spans="1:15" x14ac:dyDescent="0.2">
      <c r="A381" t="s">
        <v>518</v>
      </c>
      <c r="B381" s="23">
        <f t="shared" si="5"/>
        <v>1.8326616805459217</v>
      </c>
      <c r="D381" s="23">
        <v>0</v>
      </c>
      <c r="E381" s="23">
        <v>0</v>
      </c>
      <c r="F381" s="23">
        <v>7.2273666666666703</v>
      </c>
      <c r="G381" s="23">
        <v>0</v>
      </c>
      <c r="H381" s="23">
        <v>0</v>
      </c>
      <c r="I381" s="23">
        <v>7.36679016655106</v>
      </c>
      <c r="J381" s="23">
        <v>0</v>
      </c>
      <c r="K381" s="23">
        <v>0</v>
      </c>
      <c r="L381" s="23">
        <v>0</v>
      </c>
      <c r="M381" s="23">
        <v>0</v>
      </c>
      <c r="N381" s="23">
        <v>0</v>
      </c>
      <c r="O381" s="23">
        <v>7.3977833333333303</v>
      </c>
    </row>
    <row r="382" spans="1:15" x14ac:dyDescent="0.2">
      <c r="A382" t="s">
        <v>519</v>
      </c>
      <c r="B382" s="23">
        <f t="shared" si="5"/>
        <v>0</v>
      </c>
      <c r="D382" s="23">
        <v>0</v>
      </c>
      <c r="E382" s="23">
        <v>0</v>
      </c>
      <c r="F382" s="23">
        <v>0</v>
      </c>
      <c r="G382" s="23">
        <v>0</v>
      </c>
      <c r="H382" s="23">
        <v>0</v>
      </c>
      <c r="I382" s="23">
        <v>0</v>
      </c>
      <c r="J382" s="23">
        <v>0</v>
      </c>
      <c r="K382" s="23">
        <v>0</v>
      </c>
      <c r="L382" s="23">
        <v>0</v>
      </c>
      <c r="M382" s="23">
        <v>0</v>
      </c>
      <c r="N382" s="23">
        <v>0</v>
      </c>
      <c r="O382" s="23">
        <v>0</v>
      </c>
    </row>
    <row r="383" spans="1:15" x14ac:dyDescent="0.2">
      <c r="A383" t="s">
        <v>520</v>
      </c>
      <c r="B383" s="23">
        <f t="shared" si="5"/>
        <v>2.0654221623708811</v>
      </c>
      <c r="D383" s="23">
        <v>0</v>
      </c>
      <c r="E383" s="23">
        <v>0</v>
      </c>
      <c r="F383" s="23">
        <v>8.2487626125369609</v>
      </c>
      <c r="G383" s="23">
        <v>0</v>
      </c>
      <c r="H383" s="23">
        <v>0</v>
      </c>
      <c r="I383" s="23">
        <v>0</v>
      </c>
      <c r="J383" s="23">
        <v>0</v>
      </c>
      <c r="K383" s="23">
        <v>0</v>
      </c>
      <c r="L383" s="23">
        <v>8.2842605061169099</v>
      </c>
      <c r="M383" s="23">
        <v>8.2520428297967001</v>
      </c>
      <c r="N383" s="23">
        <v>0</v>
      </c>
      <c r="O383" s="23">
        <v>0</v>
      </c>
    </row>
    <row r="384" spans="1:15" x14ac:dyDescent="0.2">
      <c r="A384" t="s">
        <v>521</v>
      </c>
      <c r="B384" s="23">
        <f t="shared" si="5"/>
        <v>5.529149148266356</v>
      </c>
      <c r="D384" s="23">
        <v>7.4799328333801798</v>
      </c>
      <c r="E384" s="23">
        <v>7.4394547152605002</v>
      </c>
      <c r="F384" s="23">
        <v>7.3960114951269196</v>
      </c>
      <c r="G384" s="23">
        <v>0</v>
      </c>
      <c r="H384" s="23">
        <v>7.4113289149682098</v>
      </c>
      <c r="I384" s="23">
        <v>7.0763447389563598</v>
      </c>
      <c r="J384" s="23">
        <v>7.4016930605289097</v>
      </c>
      <c r="K384" s="23">
        <v>0</v>
      </c>
      <c r="L384" s="23">
        <v>7.3625390051614197</v>
      </c>
      <c r="M384" s="23">
        <v>7.3012607176278301</v>
      </c>
      <c r="N384" s="23">
        <v>7.4812242981859498</v>
      </c>
      <c r="O384" s="23">
        <v>0</v>
      </c>
    </row>
    <row r="385" spans="1:15" x14ac:dyDescent="0.2">
      <c r="A385" t="s">
        <v>522</v>
      </c>
      <c r="B385" s="23">
        <f t="shared" si="5"/>
        <v>1.5726847222222224</v>
      </c>
      <c r="D385" s="23">
        <v>6.2912999999999997</v>
      </c>
      <c r="E385" s="23">
        <v>0</v>
      </c>
      <c r="F385" s="23">
        <v>0</v>
      </c>
      <c r="G385" s="23">
        <v>6.2902500000000003</v>
      </c>
      <c r="H385" s="23">
        <v>6.2906666666666702</v>
      </c>
      <c r="I385" s="23">
        <v>0</v>
      </c>
      <c r="J385" s="23">
        <v>0</v>
      </c>
      <c r="K385" s="23">
        <v>0</v>
      </c>
      <c r="L385" s="23">
        <v>0</v>
      </c>
      <c r="M385" s="23">
        <v>0</v>
      </c>
      <c r="N385" s="23">
        <v>0</v>
      </c>
      <c r="O385" s="23">
        <v>0</v>
      </c>
    </row>
    <row r="386" spans="1:15" x14ac:dyDescent="0.2">
      <c r="A386" t="s">
        <v>523</v>
      </c>
      <c r="B386" s="23">
        <f t="shared" si="5"/>
        <v>0</v>
      </c>
      <c r="D386" s="23">
        <v>0</v>
      </c>
      <c r="E386" s="23">
        <v>0</v>
      </c>
      <c r="F386" s="23">
        <v>0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</row>
    <row r="387" spans="1:15" x14ac:dyDescent="0.2">
      <c r="A387" t="s">
        <v>524</v>
      </c>
      <c r="B387" s="23">
        <f t="shared" ref="B387:B450" si="6">AVERAGE(D387:O387)</f>
        <v>7.5889149214021243</v>
      </c>
      <c r="D387" s="23">
        <v>7.58887847934822</v>
      </c>
      <c r="E387" s="23">
        <v>7.5831331189454101</v>
      </c>
      <c r="F387" s="23">
        <v>7.5971426030665601</v>
      </c>
      <c r="G387" s="23">
        <v>7.5759952325072097</v>
      </c>
      <c r="H387" s="23">
        <v>7.5905248531015799</v>
      </c>
      <c r="I387" s="23">
        <v>7.5867759387632603</v>
      </c>
      <c r="J387" s="23">
        <v>7.5925118259494599</v>
      </c>
      <c r="K387" s="23">
        <v>7.6009390405131096</v>
      </c>
      <c r="L387" s="23">
        <v>7.5856328728601401</v>
      </c>
      <c r="M387" s="23">
        <v>7.5891208393609801</v>
      </c>
      <c r="N387" s="23">
        <v>7.5831771558134902</v>
      </c>
      <c r="O387" s="23">
        <v>7.5931470965960699</v>
      </c>
    </row>
    <row r="388" spans="1:15" x14ac:dyDescent="0.2">
      <c r="A388" t="s">
        <v>525</v>
      </c>
      <c r="B388" s="23">
        <f t="shared" si="6"/>
        <v>1.1599476602973766</v>
      </c>
      <c r="D388" s="23">
        <v>0</v>
      </c>
      <c r="E388" s="23">
        <v>0</v>
      </c>
      <c r="F388" s="23">
        <v>0</v>
      </c>
      <c r="G388" s="23">
        <v>0</v>
      </c>
      <c r="H388" s="23">
        <v>0</v>
      </c>
      <c r="I388" s="23">
        <v>0</v>
      </c>
      <c r="J388" s="23">
        <v>0</v>
      </c>
      <c r="K388" s="23">
        <v>6.9703719235685204</v>
      </c>
      <c r="L388" s="23">
        <v>0</v>
      </c>
      <c r="M388" s="23">
        <v>0</v>
      </c>
      <c r="N388" s="23">
        <v>6.9489999999999998</v>
      </c>
      <c r="O388" s="23">
        <v>0</v>
      </c>
    </row>
    <row r="389" spans="1:15" x14ac:dyDescent="0.2">
      <c r="A389" t="s">
        <v>526</v>
      </c>
      <c r="B389" s="23">
        <f t="shared" si="6"/>
        <v>8.1047732377688622</v>
      </c>
      <c r="D389" s="23">
        <v>8.0938287179716593</v>
      </c>
      <c r="E389" s="23">
        <v>8.0989500000000003</v>
      </c>
      <c r="F389" s="23">
        <v>8.0609027844143206</v>
      </c>
      <c r="G389" s="23">
        <v>8.0723062720895005</v>
      </c>
      <c r="H389" s="23">
        <v>8.12237131443311</v>
      </c>
      <c r="I389" s="23">
        <v>8.1107893199590197</v>
      </c>
      <c r="J389" s="23">
        <v>8.1358097248464496</v>
      </c>
      <c r="K389" s="23">
        <v>8.1291962440236798</v>
      </c>
      <c r="L389" s="23">
        <v>8.0735833320532997</v>
      </c>
      <c r="M389" s="23">
        <v>8.1130536502596104</v>
      </c>
      <c r="N389" s="23">
        <v>8.0909221860146108</v>
      </c>
      <c r="O389" s="23">
        <v>8.1555653071610799</v>
      </c>
    </row>
    <row r="390" spans="1:15" x14ac:dyDescent="0.2">
      <c r="A390" t="s">
        <v>527</v>
      </c>
      <c r="B390" s="23">
        <f t="shared" si="6"/>
        <v>7.0821485076117625</v>
      </c>
      <c r="D390" s="23">
        <v>7.0814860920714597</v>
      </c>
      <c r="E390" s="23">
        <v>7.0790891632331601</v>
      </c>
      <c r="F390" s="23">
        <v>7.0936555533778396</v>
      </c>
      <c r="G390" s="23">
        <v>7.07433333333333</v>
      </c>
      <c r="H390" s="23">
        <v>7.0750999999999999</v>
      </c>
      <c r="I390" s="23">
        <v>7.0760166666666704</v>
      </c>
      <c r="J390" s="23">
        <v>7.0774636487963303</v>
      </c>
      <c r="K390" s="23">
        <v>7.1003221520205102</v>
      </c>
      <c r="L390" s="23">
        <v>7.0771912766391596</v>
      </c>
      <c r="M390" s="23">
        <v>7.07541666666667</v>
      </c>
      <c r="N390" s="23">
        <v>7.0960740164221798</v>
      </c>
      <c r="O390" s="23">
        <v>7.0796335221138396</v>
      </c>
    </row>
    <row r="391" spans="1:15" x14ac:dyDescent="0.2">
      <c r="A391" t="s">
        <v>528</v>
      </c>
      <c r="B391" s="23">
        <f t="shared" si="6"/>
        <v>8.2490407824971381</v>
      </c>
      <c r="D391" s="23">
        <v>8.2300975051006091</v>
      </c>
      <c r="E391" s="23">
        <v>8.2509693363530108</v>
      </c>
      <c r="F391" s="23">
        <v>8.2450763377498504</v>
      </c>
      <c r="G391" s="23">
        <v>8.2453111048767092</v>
      </c>
      <c r="H391" s="23">
        <v>8.2497890353654704</v>
      </c>
      <c r="I391" s="23">
        <v>8.2583058058592407</v>
      </c>
      <c r="J391" s="23">
        <v>8.2573689113939501</v>
      </c>
      <c r="K391" s="23">
        <v>8.2595678038537308</v>
      </c>
      <c r="L391" s="23">
        <v>8.2466547290241294</v>
      </c>
      <c r="M391" s="23">
        <v>8.2538690632407796</v>
      </c>
      <c r="N391" s="23">
        <v>8.2390964238148392</v>
      </c>
      <c r="O391" s="23">
        <v>8.2523833333333307</v>
      </c>
    </row>
    <row r="392" spans="1:15" x14ac:dyDescent="0.2">
      <c r="A392" t="s">
        <v>529</v>
      </c>
      <c r="B392" s="23">
        <f t="shared" si="6"/>
        <v>7.3435339560433688</v>
      </c>
      <c r="D392" s="23">
        <v>7.3388435575488904</v>
      </c>
      <c r="E392" s="23">
        <v>7.3437467477366498</v>
      </c>
      <c r="F392" s="23">
        <v>7.3415210489885103</v>
      </c>
      <c r="G392" s="23">
        <v>7.3514882667866601</v>
      </c>
      <c r="H392" s="23">
        <v>7.33804642528131</v>
      </c>
      <c r="I392" s="23">
        <v>7.3550083320907698</v>
      </c>
      <c r="J392" s="23">
        <v>7.3323592490632397</v>
      </c>
      <c r="K392" s="23">
        <v>7.3523858804473896</v>
      </c>
      <c r="L392" s="23">
        <v>7.3429945905252803</v>
      </c>
      <c r="M392" s="23">
        <v>7.3299571856654699</v>
      </c>
      <c r="N392" s="23">
        <v>7.3434370539606997</v>
      </c>
      <c r="O392" s="23">
        <v>7.35261913442557</v>
      </c>
    </row>
    <row r="393" spans="1:15" x14ac:dyDescent="0.2">
      <c r="A393" t="s">
        <v>530</v>
      </c>
      <c r="B393" s="23">
        <f t="shared" si="6"/>
        <v>6.6318501943586092</v>
      </c>
      <c r="D393" s="23">
        <v>6.6394833333333301</v>
      </c>
      <c r="E393" s="23">
        <v>6.6584218016095296</v>
      </c>
      <c r="F393" s="23">
        <v>6.6382495582385097</v>
      </c>
      <c r="G393" s="23">
        <v>6.6331164565296099</v>
      </c>
      <c r="H393" s="23">
        <v>6.6379099257195699</v>
      </c>
      <c r="I393" s="23">
        <v>6.6460435407497904</v>
      </c>
      <c r="J393" s="23">
        <v>6.63906666666667</v>
      </c>
      <c r="K393" s="23">
        <v>6.6165442510016099</v>
      </c>
      <c r="L393" s="23">
        <v>6.6170696260053798</v>
      </c>
      <c r="M393" s="23">
        <v>6.6364626259179502</v>
      </c>
      <c r="N393" s="23">
        <v>6.5804345465313601</v>
      </c>
      <c r="O393" s="23">
        <v>6.6394000000000002</v>
      </c>
    </row>
    <row r="394" spans="1:15" x14ac:dyDescent="0.2">
      <c r="A394" t="s">
        <v>531</v>
      </c>
      <c r="B394" s="23">
        <f t="shared" si="6"/>
        <v>9.2147624452729122</v>
      </c>
      <c r="D394" s="23">
        <v>9.2137833333333301</v>
      </c>
      <c r="E394" s="23">
        <v>9.2175737750556799</v>
      </c>
      <c r="F394" s="23">
        <v>9.2223589015525995</v>
      </c>
      <c r="G394" s="23">
        <v>9.2124833333333296</v>
      </c>
      <c r="H394" s="23">
        <v>9.2139333333333298</v>
      </c>
      <c r="I394" s="23">
        <v>9.2145499999999991</v>
      </c>
      <c r="J394" s="23">
        <v>9.2138166666666699</v>
      </c>
      <c r="K394" s="23">
        <v>9.2139666666666695</v>
      </c>
      <c r="L394" s="23">
        <v>9.2137166666666701</v>
      </c>
      <c r="M394" s="23">
        <v>9.2139500000000005</v>
      </c>
      <c r="N394" s="23">
        <v>9.2124000000000006</v>
      </c>
      <c r="O394" s="23">
        <v>9.2146166666666698</v>
      </c>
    </row>
    <row r="395" spans="1:15" x14ac:dyDescent="0.2">
      <c r="A395" t="s">
        <v>532</v>
      </c>
      <c r="B395" s="23">
        <f t="shared" si="6"/>
        <v>8.4309517708614568</v>
      </c>
      <c r="D395" s="23">
        <v>8.4417500000000008</v>
      </c>
      <c r="E395" s="23">
        <v>8.4210166666666701</v>
      </c>
      <c r="F395" s="23">
        <v>8.4016833333333292</v>
      </c>
      <c r="G395" s="23">
        <v>8.4741186972034992</v>
      </c>
      <c r="H395" s="23">
        <v>8.4414833333333306</v>
      </c>
      <c r="I395" s="23">
        <v>8.4266889288114708</v>
      </c>
      <c r="J395" s="23">
        <v>8.4291718216134299</v>
      </c>
      <c r="K395" s="23">
        <v>8.4415999999999993</v>
      </c>
      <c r="L395" s="23">
        <v>8.4531449650866097</v>
      </c>
      <c r="M395" s="23">
        <v>8.4335557989547496</v>
      </c>
      <c r="N395" s="23">
        <v>8.3840339547262204</v>
      </c>
      <c r="O395" s="23">
        <v>8.4231737506081803</v>
      </c>
    </row>
    <row r="396" spans="1:15" x14ac:dyDescent="0.2">
      <c r="A396" t="s">
        <v>533</v>
      </c>
      <c r="B396" s="23">
        <f t="shared" si="6"/>
        <v>7.6831721269774595</v>
      </c>
      <c r="D396" s="23">
        <v>7.6863870453525802</v>
      </c>
      <c r="E396" s="23">
        <v>7.6608994281981202</v>
      </c>
      <c r="F396" s="23">
        <v>7.6856766846686204</v>
      </c>
      <c r="G396" s="23">
        <v>7.66643654162994</v>
      </c>
      <c r="H396" s="23">
        <v>7.6914397961335998</v>
      </c>
      <c r="I396" s="23">
        <v>7.6836835093916296</v>
      </c>
      <c r="J396" s="23">
        <v>7.69306365132051</v>
      </c>
      <c r="K396" s="23">
        <v>7.6677697908351696</v>
      </c>
      <c r="L396" s="23">
        <v>7.6787430739688096</v>
      </c>
      <c r="M396" s="23">
        <v>7.6917484913957201</v>
      </c>
      <c r="N396" s="23">
        <v>7.6852563537895398</v>
      </c>
      <c r="O396" s="23">
        <v>7.7069611570452903</v>
      </c>
    </row>
    <row r="397" spans="1:15" x14ac:dyDescent="0.2">
      <c r="A397" t="s">
        <v>534</v>
      </c>
      <c r="B397" s="23">
        <f t="shared" si="6"/>
        <v>7.1961348295245715</v>
      </c>
      <c r="D397" s="23">
        <v>7.1939305491238903</v>
      </c>
      <c r="E397" s="23">
        <v>7.1812166666666704</v>
      </c>
      <c r="F397" s="23">
        <v>7.2067028624876501</v>
      </c>
      <c r="G397" s="23">
        <v>7.2009990371965698</v>
      </c>
      <c r="H397" s="23">
        <v>7.1905507814405096</v>
      </c>
      <c r="I397" s="23">
        <v>7.1968017893649501</v>
      </c>
      <c r="J397" s="23">
        <v>7.2045666666666701</v>
      </c>
      <c r="K397" s="23">
        <v>7.2046666666666699</v>
      </c>
      <c r="L397" s="23">
        <v>7.1885812534255997</v>
      </c>
      <c r="M397" s="23">
        <v>7.20468333333333</v>
      </c>
      <c r="N397" s="23">
        <v>7.1760183479223496</v>
      </c>
      <c r="O397" s="23">
        <v>7.2049000000000003</v>
      </c>
    </row>
    <row r="398" spans="1:15" x14ac:dyDescent="0.2">
      <c r="A398" t="s">
        <v>535</v>
      </c>
      <c r="B398" s="23">
        <f t="shared" si="6"/>
        <v>5.9898601877605566</v>
      </c>
      <c r="D398" s="23">
        <v>6.5214833333333297</v>
      </c>
      <c r="E398" s="23">
        <v>6.5335820145827697</v>
      </c>
      <c r="F398" s="23">
        <v>6.5155482152297202</v>
      </c>
      <c r="G398" s="23">
        <v>6.5264918089549004</v>
      </c>
      <c r="H398" s="23">
        <v>6.5461283950558302</v>
      </c>
      <c r="I398" s="23">
        <v>0</v>
      </c>
      <c r="J398" s="23">
        <v>6.5210666666666697</v>
      </c>
      <c r="K398" s="23">
        <v>6.5425267056010004</v>
      </c>
      <c r="L398" s="23">
        <v>6.5421950334288397</v>
      </c>
      <c r="M398" s="23">
        <v>6.5215333333333296</v>
      </c>
      <c r="N398" s="23">
        <v>6.5695366481759301</v>
      </c>
      <c r="O398" s="23">
        <v>6.5382300987643598</v>
      </c>
    </row>
    <row r="399" spans="1:15" x14ac:dyDescent="0.2">
      <c r="A399" t="s">
        <v>536</v>
      </c>
      <c r="B399" s="23">
        <f t="shared" si="6"/>
        <v>8.0709519024859855</v>
      </c>
      <c r="D399" s="23">
        <v>8.0642589026358706</v>
      </c>
      <c r="E399" s="23">
        <v>8.0487154270636001</v>
      </c>
      <c r="F399" s="23">
        <v>8.0459907144145593</v>
      </c>
      <c r="G399" s="23">
        <v>8.0753551679685494</v>
      </c>
      <c r="H399" s="23">
        <v>8.0672742167870197</v>
      </c>
      <c r="I399" s="23">
        <v>8.0926796668673404</v>
      </c>
      <c r="J399" s="23">
        <v>8.0667596998937405</v>
      </c>
      <c r="K399" s="23">
        <v>8.0896916776726808</v>
      </c>
      <c r="L399" s="23">
        <v>8.0935334079113197</v>
      </c>
      <c r="M399" s="23">
        <v>8.0471222118507306</v>
      </c>
      <c r="N399" s="23">
        <v>8.0771937484093304</v>
      </c>
      <c r="O399" s="23">
        <v>8.0828479883570807</v>
      </c>
    </row>
    <row r="400" spans="1:15" x14ac:dyDescent="0.2">
      <c r="A400" t="s">
        <v>537</v>
      </c>
      <c r="B400" s="23">
        <f t="shared" si="6"/>
        <v>7.2733847491465307</v>
      </c>
      <c r="D400" s="23">
        <v>7.2832983033815397</v>
      </c>
      <c r="E400" s="23">
        <v>7.2725327791981202</v>
      </c>
      <c r="F400" s="23">
        <v>7.2557774693780104</v>
      </c>
      <c r="G400" s="23">
        <v>7.28192594703334</v>
      </c>
      <c r="H400" s="23">
        <v>7.2903545894311703</v>
      </c>
      <c r="I400" s="23">
        <v>7.2694000000000001</v>
      </c>
      <c r="J400" s="23">
        <v>7.26994408597219</v>
      </c>
      <c r="K400" s="23">
        <v>7.2690666666666699</v>
      </c>
      <c r="L400" s="23">
        <v>7.2690999999999999</v>
      </c>
      <c r="M400" s="23">
        <v>7.2690000000000001</v>
      </c>
      <c r="N400" s="23">
        <v>7.2682500000000001</v>
      </c>
      <c r="O400" s="23">
        <v>7.2819671486973299</v>
      </c>
    </row>
    <row r="401" spans="1:15" x14ac:dyDescent="0.2">
      <c r="A401" t="s">
        <v>538</v>
      </c>
      <c r="B401" s="23">
        <f t="shared" si="6"/>
        <v>6.9793379182464754</v>
      </c>
      <c r="D401" s="23">
        <v>6.9847820241453196</v>
      </c>
      <c r="E401" s="23">
        <v>6.97854489352512</v>
      </c>
      <c r="F401" s="23">
        <v>6.97390209834556</v>
      </c>
      <c r="G401" s="23">
        <v>6.98285987809225</v>
      </c>
      <c r="H401" s="23">
        <v>6.9816141048291298</v>
      </c>
      <c r="I401" s="23">
        <v>6.9671517308441704</v>
      </c>
      <c r="J401" s="23">
        <v>6.9953015556473899</v>
      </c>
      <c r="K401" s="23">
        <v>6.9735132679890501</v>
      </c>
      <c r="L401" s="23">
        <v>6.9577221486676404</v>
      </c>
      <c r="M401" s="23">
        <v>6.9880881045259997</v>
      </c>
      <c r="N401" s="23">
        <v>6.9762571529120896</v>
      </c>
      <c r="O401" s="23">
        <v>6.992318059434</v>
      </c>
    </row>
    <row r="402" spans="1:15" x14ac:dyDescent="0.2">
      <c r="A402" t="s">
        <v>539</v>
      </c>
      <c r="B402" s="23">
        <f t="shared" si="6"/>
        <v>0</v>
      </c>
      <c r="D402" s="23">
        <v>0</v>
      </c>
      <c r="E402" s="23">
        <v>0</v>
      </c>
      <c r="F402" s="23">
        <v>0</v>
      </c>
      <c r="G402" s="23">
        <v>0</v>
      </c>
      <c r="H402" s="23">
        <v>0</v>
      </c>
      <c r="I402" s="23">
        <v>0</v>
      </c>
      <c r="J402" s="23">
        <v>0</v>
      </c>
      <c r="K402" s="23">
        <v>0</v>
      </c>
      <c r="L402" s="23">
        <v>0</v>
      </c>
      <c r="M402" s="23">
        <v>0</v>
      </c>
      <c r="N402" s="23">
        <v>0</v>
      </c>
      <c r="O402" s="23">
        <v>0</v>
      </c>
    </row>
    <row r="403" spans="1:15" x14ac:dyDescent="0.2">
      <c r="A403" t="s">
        <v>540</v>
      </c>
      <c r="B403" s="23">
        <f t="shared" si="6"/>
        <v>9.2085875000000001</v>
      </c>
      <c r="D403" s="23">
        <v>9.2137833333333301</v>
      </c>
      <c r="E403" s="23">
        <v>9.1923833333333302</v>
      </c>
      <c r="F403" s="23">
        <v>9.1734500000000008</v>
      </c>
      <c r="G403" s="23">
        <v>9.2124833333333296</v>
      </c>
      <c r="H403" s="23">
        <v>9.2139333333333298</v>
      </c>
      <c r="I403" s="23">
        <v>9.2145499999999991</v>
      </c>
      <c r="J403" s="23">
        <v>9.2138166666666699</v>
      </c>
      <c r="K403" s="23">
        <v>9.2139666666666695</v>
      </c>
      <c r="L403" s="23">
        <v>9.2137166666666701</v>
      </c>
      <c r="M403" s="23">
        <v>9.2139500000000005</v>
      </c>
      <c r="N403" s="23">
        <v>9.2124000000000006</v>
      </c>
      <c r="O403" s="23">
        <v>9.2146166666666698</v>
      </c>
    </row>
    <row r="404" spans="1:15" x14ac:dyDescent="0.2">
      <c r="A404" t="s">
        <v>541</v>
      </c>
      <c r="B404" s="23">
        <f t="shared" si="6"/>
        <v>8.2893029764121593</v>
      </c>
      <c r="D404" s="23">
        <v>8.2796798654913104</v>
      </c>
      <c r="E404" s="23">
        <v>8.2950833333333307</v>
      </c>
      <c r="F404" s="23">
        <v>8.3047251315274604</v>
      </c>
      <c r="G404" s="23">
        <v>8.3101682806724995</v>
      </c>
      <c r="H404" s="23">
        <v>8.2275929624743007</v>
      </c>
      <c r="I404" s="23">
        <v>8.3108491638659991</v>
      </c>
      <c r="J404" s="23">
        <v>8.2842916666666699</v>
      </c>
      <c r="K404" s="23">
        <v>8.2960260734142803</v>
      </c>
      <c r="L404" s="23">
        <v>8.2864682371308902</v>
      </c>
      <c r="M404" s="23">
        <v>8.3112757600352491</v>
      </c>
      <c r="N404" s="23">
        <v>8.2767814812480598</v>
      </c>
      <c r="O404" s="23">
        <v>8.2886937610858595</v>
      </c>
    </row>
    <row r="405" spans="1:15" x14ac:dyDescent="0.2">
      <c r="A405" t="s">
        <v>542</v>
      </c>
      <c r="B405" s="23">
        <f t="shared" si="6"/>
        <v>7.4552902765605031</v>
      </c>
      <c r="D405" s="23">
        <v>7.4481039659445996</v>
      </c>
      <c r="E405" s="23">
        <v>7.48079284005488</v>
      </c>
      <c r="F405" s="23">
        <v>7.4517295671389796</v>
      </c>
      <c r="G405" s="23">
        <v>7.4619166666666699</v>
      </c>
      <c r="H405" s="23">
        <v>7.4614829715614599</v>
      </c>
      <c r="I405" s="23">
        <v>7.4438023927360204</v>
      </c>
      <c r="J405" s="23">
        <v>7.4584650752262203</v>
      </c>
      <c r="K405" s="23">
        <v>7.4629000000000003</v>
      </c>
      <c r="L405" s="23">
        <v>7.4294380914419698</v>
      </c>
      <c r="M405" s="23">
        <v>7.4569138356496003</v>
      </c>
      <c r="N405" s="23">
        <v>7.4449879123056304</v>
      </c>
      <c r="O405" s="23">
        <v>7.4629500000000002</v>
      </c>
    </row>
    <row r="406" spans="1:15" x14ac:dyDescent="0.2">
      <c r="A406" t="s">
        <v>543</v>
      </c>
      <c r="B406" s="23">
        <f t="shared" si="6"/>
        <v>9.2546020866380712</v>
      </c>
      <c r="D406" s="23">
        <v>9.2540332633882407</v>
      </c>
      <c r="E406" s="23">
        <v>9.2571999999999992</v>
      </c>
      <c r="F406" s="23">
        <v>9.23816666666667</v>
      </c>
      <c r="G406" s="23">
        <v>9.2472415598125206</v>
      </c>
      <c r="H406" s="23">
        <v>9.2460819997890606</v>
      </c>
      <c r="I406" s="23">
        <v>9.2580731996876704</v>
      </c>
      <c r="J406" s="23">
        <v>9.2613594224038103</v>
      </c>
      <c r="K406" s="23">
        <v>9.2787666666666695</v>
      </c>
      <c r="L406" s="23">
        <v>9.2414441396673102</v>
      </c>
      <c r="M406" s="23">
        <v>9.2533576121365098</v>
      </c>
      <c r="N406" s="23">
        <v>9.2400171761050398</v>
      </c>
      <c r="O406" s="23">
        <v>9.2794833333333298</v>
      </c>
    </row>
    <row r="407" spans="1:15" x14ac:dyDescent="0.2">
      <c r="A407" t="s">
        <v>36</v>
      </c>
      <c r="B407" s="23">
        <f t="shared" si="6"/>
        <v>9.2193819444444447</v>
      </c>
      <c r="D407" s="23">
        <v>9.2137833333333301</v>
      </c>
      <c r="E407" s="23">
        <v>9.2571999999999992</v>
      </c>
      <c r="F407" s="23">
        <v>9.23816666666667</v>
      </c>
      <c r="G407" s="23">
        <v>9.2124833333333296</v>
      </c>
      <c r="H407" s="23">
        <v>9.2139333333333298</v>
      </c>
      <c r="I407" s="23">
        <v>9.2145499999999991</v>
      </c>
      <c r="J407" s="23">
        <v>9.2138166666666699</v>
      </c>
      <c r="K407" s="23">
        <v>9.2139666666666695</v>
      </c>
      <c r="L407" s="23">
        <v>9.2137166666666701</v>
      </c>
      <c r="M407" s="23">
        <v>9.2139500000000005</v>
      </c>
      <c r="N407" s="23">
        <v>9.2124000000000006</v>
      </c>
      <c r="O407" s="23">
        <v>9.2146166666666698</v>
      </c>
    </row>
    <row r="408" spans="1:15" x14ac:dyDescent="0.2">
      <c r="A408" t="s">
        <v>544</v>
      </c>
      <c r="B408" s="23">
        <f t="shared" si="6"/>
        <v>8.6009355716138689</v>
      </c>
      <c r="D408" s="23">
        <v>8.6014478712677693</v>
      </c>
      <c r="E408" s="23">
        <v>8.6057512224874095</v>
      </c>
      <c r="F408" s="23">
        <v>8.5899624645889308</v>
      </c>
      <c r="G408" s="23">
        <v>8.5999772303752309</v>
      </c>
      <c r="H408" s="23">
        <v>8.6102830265086698</v>
      </c>
      <c r="I408" s="23">
        <v>8.6079617440689908</v>
      </c>
      <c r="J408" s="23">
        <v>8.6081470105037408</v>
      </c>
      <c r="K408" s="23">
        <v>8.5980523557484894</v>
      </c>
      <c r="L408" s="23">
        <v>8.5928316112019001</v>
      </c>
      <c r="M408" s="23">
        <v>8.6015857352426792</v>
      </c>
      <c r="N408" s="23">
        <v>8.5978185060081103</v>
      </c>
      <c r="O408" s="23">
        <v>8.5974080813645006</v>
      </c>
    </row>
    <row r="409" spans="1:15" x14ac:dyDescent="0.2">
      <c r="A409" t="s">
        <v>34</v>
      </c>
      <c r="B409" s="23">
        <f t="shared" si="6"/>
        <v>8.5529963659723283</v>
      </c>
      <c r="D409" s="23">
        <v>8.5619385666012793</v>
      </c>
      <c r="E409" s="23">
        <v>8.5486447103147594</v>
      </c>
      <c r="F409" s="23">
        <v>8.5422619549959293</v>
      </c>
      <c r="G409" s="23">
        <v>8.5546381452044908</v>
      </c>
      <c r="H409" s="23">
        <v>8.5667989281265697</v>
      </c>
      <c r="I409" s="23">
        <v>8.5392558794967197</v>
      </c>
      <c r="J409" s="23">
        <v>8.5563269444630006</v>
      </c>
      <c r="K409" s="23">
        <v>8.5589734128095696</v>
      </c>
      <c r="L409" s="23">
        <v>8.5430361785427706</v>
      </c>
      <c r="M409" s="23">
        <v>8.5509486681448799</v>
      </c>
      <c r="N409" s="23">
        <v>8.5522734814590606</v>
      </c>
      <c r="O409" s="23">
        <v>8.5608595215089096</v>
      </c>
    </row>
    <row r="410" spans="1:15" x14ac:dyDescent="0.2">
      <c r="A410" t="s">
        <v>545</v>
      </c>
      <c r="B410" s="23">
        <f t="shared" si="6"/>
        <v>7.7694826930207519</v>
      </c>
      <c r="D410" s="23">
        <v>7.7294236099295404</v>
      </c>
      <c r="E410" s="23">
        <v>7.8605993988762703</v>
      </c>
      <c r="F410" s="23">
        <v>7.7339945254814104</v>
      </c>
      <c r="G410" s="23">
        <v>7.8009129204282903</v>
      </c>
      <c r="H410" s="23">
        <v>7.7794561922836998</v>
      </c>
      <c r="I410" s="23">
        <v>7.8468659114232802</v>
      </c>
      <c r="J410" s="23">
        <v>7.7811954294350603</v>
      </c>
      <c r="K410" s="23">
        <v>7.7390477662118098</v>
      </c>
      <c r="L410" s="23">
        <v>7.72563333333333</v>
      </c>
      <c r="M410" s="23">
        <v>7.7371907502183896</v>
      </c>
      <c r="N410" s="23">
        <v>7.7735391452946097</v>
      </c>
      <c r="O410" s="23">
        <v>7.7259333333333302</v>
      </c>
    </row>
    <row r="411" spans="1:15" x14ac:dyDescent="0.2">
      <c r="A411" t="s">
        <v>546</v>
      </c>
      <c r="B411" s="23">
        <f t="shared" si="6"/>
        <v>7.7010532421661368</v>
      </c>
      <c r="D411" s="23">
        <v>7.67674295646865</v>
      </c>
      <c r="E411" s="23">
        <v>7.7322152881421804</v>
      </c>
      <c r="F411" s="23">
        <v>7.6726602547407996</v>
      </c>
      <c r="G411" s="23">
        <v>7.6866986637182402</v>
      </c>
      <c r="H411" s="23">
        <v>7.7344485600941697</v>
      </c>
      <c r="I411" s="23">
        <v>7.7076639203185602</v>
      </c>
      <c r="J411" s="23">
        <v>7.7403806048018504</v>
      </c>
      <c r="K411" s="23">
        <v>7.6788071484263698</v>
      </c>
      <c r="L411" s="23">
        <v>7.7121563858162396</v>
      </c>
      <c r="M411" s="23">
        <v>7.6711343635225004</v>
      </c>
      <c r="N411" s="23">
        <v>7.7149022577526196</v>
      </c>
      <c r="O411" s="23">
        <v>7.6848285021914702</v>
      </c>
    </row>
    <row r="412" spans="1:15" x14ac:dyDescent="0.2">
      <c r="A412" t="s">
        <v>547</v>
      </c>
      <c r="B412" s="23">
        <f t="shared" si="6"/>
        <v>9.482188574717517</v>
      </c>
      <c r="D412" s="23">
        <v>9.4818891907990306</v>
      </c>
      <c r="E412" s="23">
        <v>9.5146833333333305</v>
      </c>
      <c r="F412" s="23">
        <v>9.4961333333333293</v>
      </c>
      <c r="G412" s="23">
        <v>9.4708500000000004</v>
      </c>
      <c r="H412" s="23">
        <v>9.4723333333333297</v>
      </c>
      <c r="I412" s="23">
        <v>9.4832108764578606</v>
      </c>
      <c r="J412" s="23">
        <v>9.4723166666666696</v>
      </c>
      <c r="K412" s="23">
        <v>9.5064794960200096</v>
      </c>
      <c r="L412" s="23">
        <v>9.4721833333333301</v>
      </c>
      <c r="M412" s="23">
        <v>9.4724500000000003</v>
      </c>
      <c r="N412" s="23">
        <v>9.4707000000000008</v>
      </c>
      <c r="O412" s="23">
        <v>9.4730333333333299</v>
      </c>
    </row>
    <row r="413" spans="1:15" x14ac:dyDescent="0.2">
      <c r="A413" t="s">
        <v>548</v>
      </c>
      <c r="B413" s="23">
        <f t="shared" si="6"/>
        <v>9.2907521663902859</v>
      </c>
      <c r="D413" s="23">
        <v>9.3039792133243306</v>
      </c>
      <c r="E413" s="23">
        <v>9.3214166666666696</v>
      </c>
      <c r="F413" s="23">
        <v>9.3025833333333292</v>
      </c>
      <c r="G413" s="23">
        <v>9.2773500000000002</v>
      </c>
      <c r="H413" s="23">
        <v>9.2939707445098207</v>
      </c>
      <c r="I413" s="23">
        <v>9.2794166666666698</v>
      </c>
      <c r="J413" s="23">
        <v>9.2786833333333298</v>
      </c>
      <c r="K413" s="23">
        <v>9.2995449507023409</v>
      </c>
      <c r="L413" s="23">
        <v>9.2832145621377293</v>
      </c>
      <c r="M413" s="23">
        <v>9.2788833333333294</v>
      </c>
      <c r="N413" s="23">
        <v>9.2904998593425407</v>
      </c>
      <c r="O413" s="23">
        <v>9.2794833333333298</v>
      </c>
    </row>
    <row r="414" spans="1:15" x14ac:dyDescent="0.2">
      <c r="A414" t="s">
        <v>549</v>
      </c>
      <c r="B414" s="23">
        <f t="shared" si="6"/>
        <v>8.9995338369151323</v>
      </c>
      <c r="D414" s="23">
        <v>8.9844349588689596</v>
      </c>
      <c r="E414" s="23">
        <v>9.01173572064274</v>
      </c>
      <c r="F414" s="23">
        <v>8.9935080089263799</v>
      </c>
      <c r="G414" s="23">
        <v>9.0053477158045894</v>
      </c>
      <c r="H414" s="23">
        <v>8.9999363886139907</v>
      </c>
      <c r="I414" s="23">
        <v>8.9999240122551107</v>
      </c>
      <c r="J414" s="23">
        <v>9.0030011190154493</v>
      </c>
      <c r="K414" s="23">
        <v>9.0013581534534293</v>
      </c>
      <c r="L414" s="23">
        <v>9.0062480930421405</v>
      </c>
      <c r="M414" s="23">
        <v>9.0099094334621608</v>
      </c>
      <c r="N414" s="23">
        <v>8.9873425881071807</v>
      </c>
      <c r="O414" s="23">
        <v>8.9916598507894605</v>
      </c>
    </row>
    <row r="415" spans="1:15" x14ac:dyDescent="0.2">
      <c r="A415" t="s">
        <v>35</v>
      </c>
      <c r="B415" s="23">
        <f t="shared" si="6"/>
        <v>8.9409412825655235</v>
      </c>
      <c r="D415" s="23">
        <v>8.9229334463216503</v>
      </c>
      <c r="E415" s="23">
        <v>8.9321269862316495</v>
      </c>
      <c r="F415" s="23">
        <v>8.9358532113401292</v>
      </c>
      <c r="G415" s="23">
        <v>8.9403082322511498</v>
      </c>
      <c r="H415" s="23">
        <v>8.9541152369830908</v>
      </c>
      <c r="I415" s="23">
        <v>8.9401357653166897</v>
      </c>
      <c r="J415" s="23">
        <v>8.9352547924641907</v>
      </c>
      <c r="K415" s="23">
        <v>8.9680126139636105</v>
      </c>
      <c r="L415" s="23">
        <v>8.9389777233579508</v>
      </c>
      <c r="M415" s="23">
        <v>8.9261654549469505</v>
      </c>
      <c r="N415" s="23">
        <v>8.9425454250891807</v>
      </c>
      <c r="O415" s="23">
        <v>8.9548665025200194</v>
      </c>
    </row>
    <row r="416" spans="1:15" x14ac:dyDescent="0.2">
      <c r="A416" t="s">
        <v>550</v>
      </c>
      <c r="B416" s="23">
        <f t="shared" si="6"/>
        <v>8.4173908229734096</v>
      </c>
      <c r="D416" s="23">
        <v>8.41707126337338</v>
      </c>
      <c r="E416" s="23">
        <v>8.4158498089252003</v>
      </c>
      <c r="F416" s="23">
        <v>8.4142791883225296</v>
      </c>
      <c r="G416" s="23">
        <v>8.4048486854952191</v>
      </c>
      <c r="H416" s="23">
        <v>8.4201430139952596</v>
      </c>
      <c r="I416" s="23">
        <v>8.4189427347195291</v>
      </c>
      <c r="J416" s="23">
        <v>8.4334853085258707</v>
      </c>
      <c r="K416" s="23">
        <v>8.4469258783130705</v>
      </c>
      <c r="L416" s="23">
        <v>8.4015695827231909</v>
      </c>
      <c r="M416" s="23">
        <v>8.4040275191358607</v>
      </c>
      <c r="N416" s="23">
        <v>8.4027154791512402</v>
      </c>
      <c r="O416" s="23">
        <v>8.4288314130005695</v>
      </c>
    </row>
    <row r="417" spans="1:15" x14ac:dyDescent="0.2">
      <c r="A417" t="s">
        <v>32</v>
      </c>
      <c r="B417" s="23">
        <f t="shared" si="6"/>
        <v>8.3843275472750722</v>
      </c>
      <c r="D417" s="23">
        <v>8.4017029351432697</v>
      </c>
      <c r="E417" s="23">
        <v>8.4019236444243202</v>
      </c>
      <c r="F417" s="23">
        <v>8.3569582670525602</v>
      </c>
      <c r="G417" s="23">
        <v>8.3779619156933993</v>
      </c>
      <c r="H417" s="23">
        <v>8.3912695250018796</v>
      </c>
      <c r="I417" s="23">
        <v>8.3800043429628399</v>
      </c>
      <c r="J417" s="23">
        <v>8.3952400610376294</v>
      </c>
      <c r="K417" s="23">
        <v>8.3779871091185107</v>
      </c>
      <c r="L417" s="23">
        <v>8.3720262084191006</v>
      </c>
      <c r="M417" s="23">
        <v>8.3839602187379807</v>
      </c>
      <c r="N417" s="23">
        <v>8.3759922684505508</v>
      </c>
      <c r="O417" s="23">
        <v>8.3969040712588292</v>
      </c>
    </row>
    <row r="418" spans="1:15" x14ac:dyDescent="0.2">
      <c r="A418" t="s">
        <v>551</v>
      </c>
      <c r="B418" s="23">
        <f t="shared" si="6"/>
        <v>7.6424122599247406</v>
      </c>
      <c r="D418" s="23">
        <v>7.6434323243100701</v>
      </c>
      <c r="E418" s="23">
        <v>7.6131941198566198</v>
      </c>
      <c r="F418" s="23">
        <v>7.6308936267701402</v>
      </c>
      <c r="G418" s="23">
        <v>7.6571592145182503</v>
      </c>
      <c r="H418" s="23">
        <v>7.6602499999999996</v>
      </c>
      <c r="I418" s="23">
        <v>7.6447895929952896</v>
      </c>
      <c r="J418" s="23">
        <v>7.66045</v>
      </c>
      <c r="K418" s="23">
        <v>7.6427825072354203</v>
      </c>
      <c r="L418" s="23">
        <v>7.6524958662169196</v>
      </c>
      <c r="M418" s="23">
        <v>7.6370554012765597</v>
      </c>
      <c r="N418" s="23">
        <v>7.6058277992509602</v>
      </c>
      <c r="O418" s="23">
        <v>7.6606166666666704</v>
      </c>
    </row>
    <row r="419" spans="1:15" x14ac:dyDescent="0.2">
      <c r="A419" t="s">
        <v>30</v>
      </c>
      <c r="B419" s="23">
        <f t="shared" si="6"/>
        <v>3.1528798849560764</v>
      </c>
      <c r="D419" s="23">
        <v>0</v>
      </c>
      <c r="E419" s="23">
        <v>7.5815164474118797</v>
      </c>
      <c r="F419" s="23">
        <v>0</v>
      </c>
      <c r="G419" s="23">
        <v>7.57470977217013</v>
      </c>
      <c r="H419" s="23">
        <v>0</v>
      </c>
      <c r="I419" s="23">
        <v>0</v>
      </c>
      <c r="J419" s="23">
        <v>0</v>
      </c>
      <c r="K419" s="23">
        <v>0</v>
      </c>
      <c r="L419" s="23">
        <v>0</v>
      </c>
      <c r="M419" s="23">
        <v>7.5336892017079897</v>
      </c>
      <c r="N419" s="23">
        <v>7.5609798085044897</v>
      </c>
      <c r="O419" s="23">
        <v>7.5836633896784296</v>
      </c>
    </row>
    <row r="420" spans="1:15" x14ac:dyDescent="0.2">
      <c r="A420" t="s">
        <v>552</v>
      </c>
      <c r="B420" s="23">
        <f t="shared" si="6"/>
        <v>9.2081279081517007</v>
      </c>
      <c r="D420" s="23">
        <v>9.2137833333333301</v>
      </c>
      <c r="E420" s="23">
        <v>9.1923833333333302</v>
      </c>
      <c r="F420" s="23">
        <v>9.1734500000000008</v>
      </c>
      <c r="G420" s="23">
        <v>9.2124833333333296</v>
      </c>
      <c r="H420" s="23">
        <v>9.2139333333333298</v>
      </c>
      <c r="I420" s="23">
        <v>9.2145499999999991</v>
      </c>
      <c r="J420" s="23">
        <v>9.2138166666666699</v>
      </c>
      <c r="K420" s="23">
        <v>9.2139666666666695</v>
      </c>
      <c r="L420" s="23">
        <v>9.2137166666666701</v>
      </c>
      <c r="M420" s="23">
        <v>9.2139500000000005</v>
      </c>
      <c r="N420" s="23">
        <v>9.2068848978204105</v>
      </c>
      <c r="O420" s="23">
        <v>9.2146166666666698</v>
      </c>
    </row>
    <row r="421" spans="1:15" x14ac:dyDescent="0.2">
      <c r="A421" t="s">
        <v>553</v>
      </c>
      <c r="B421" s="23">
        <f t="shared" si="6"/>
        <v>8.5089876118870968</v>
      </c>
      <c r="D421" s="23">
        <v>8.5005426861089308</v>
      </c>
      <c r="E421" s="23">
        <v>8.5032508854416395</v>
      </c>
      <c r="F421" s="23">
        <v>8.4909487574590798</v>
      </c>
      <c r="G421" s="23">
        <v>8.50305</v>
      </c>
      <c r="H421" s="23">
        <v>8.4985128840376198</v>
      </c>
      <c r="I421" s="23">
        <v>8.50491666666667</v>
      </c>
      <c r="J421" s="23">
        <v>8.5040319030386105</v>
      </c>
      <c r="K421" s="23">
        <v>8.5044500000000003</v>
      </c>
      <c r="L421" s="23">
        <v>8.5236912096199795</v>
      </c>
      <c r="M421" s="23">
        <v>8.5131291270455591</v>
      </c>
      <c r="N421" s="23">
        <v>8.5391345353144903</v>
      </c>
      <c r="O421" s="23">
        <v>8.5221926879125807</v>
      </c>
    </row>
    <row r="422" spans="1:15" x14ac:dyDescent="0.2">
      <c r="A422" t="s">
        <v>33</v>
      </c>
      <c r="B422" s="23">
        <f t="shared" si="6"/>
        <v>4.9241670710987355</v>
      </c>
      <c r="D422" s="23">
        <v>0</v>
      </c>
      <c r="E422" s="23">
        <v>0</v>
      </c>
      <c r="F422" s="23">
        <v>8.4585860177835901</v>
      </c>
      <c r="G422" s="23">
        <v>8.4039950308396207</v>
      </c>
      <c r="H422" s="23">
        <v>8.4354441198446892</v>
      </c>
      <c r="I422" s="23">
        <v>0</v>
      </c>
      <c r="J422" s="23">
        <v>8.4252395801870197</v>
      </c>
      <c r="K422" s="23">
        <v>8.4420361814898204</v>
      </c>
      <c r="L422" s="23">
        <v>8.46794964309486</v>
      </c>
      <c r="M422" s="23">
        <v>0</v>
      </c>
      <c r="N422" s="23">
        <v>0</v>
      </c>
      <c r="O422" s="23">
        <v>8.4567542799452298</v>
      </c>
    </row>
    <row r="423" spans="1:15" x14ac:dyDescent="0.2">
      <c r="A423" t="s">
        <v>554</v>
      </c>
      <c r="B423" s="23">
        <f t="shared" si="6"/>
        <v>8.1515676811635434</v>
      </c>
      <c r="D423" s="23">
        <v>8.1421299197277399</v>
      </c>
      <c r="E423" s="23">
        <v>8.1366765026339394</v>
      </c>
      <c r="F423" s="23">
        <v>8.1440432517653392</v>
      </c>
      <c r="G423" s="23">
        <v>8.1508976468764995</v>
      </c>
      <c r="H423" s="23">
        <v>8.1717241721137999</v>
      </c>
      <c r="I423" s="23">
        <v>8.1514674249483594</v>
      </c>
      <c r="J423" s="23">
        <v>8.1584839720633209</v>
      </c>
      <c r="K423" s="23">
        <v>8.1619180291011499</v>
      </c>
      <c r="L423" s="23">
        <v>8.1500281948746007</v>
      </c>
      <c r="M423" s="23">
        <v>8.1278022989531902</v>
      </c>
      <c r="N423" s="23">
        <v>8.1735663033539492</v>
      </c>
      <c r="O423" s="23">
        <v>8.1500744575506499</v>
      </c>
    </row>
    <row r="424" spans="1:15" x14ac:dyDescent="0.2">
      <c r="A424" t="s">
        <v>31</v>
      </c>
      <c r="B424" s="23">
        <f t="shared" si="6"/>
        <v>8.0903197631064661</v>
      </c>
      <c r="D424" s="23">
        <v>8.06044913517567</v>
      </c>
      <c r="E424" s="23">
        <v>8.1041956319156707</v>
      </c>
      <c r="F424" s="23">
        <v>8.0788817582665402</v>
      </c>
      <c r="G424" s="23">
        <v>8.0944444604413306</v>
      </c>
      <c r="H424" s="23">
        <v>8.0972881726374997</v>
      </c>
      <c r="I424" s="23">
        <v>8.0998109060656205</v>
      </c>
      <c r="J424" s="23">
        <v>8.0737311629001898</v>
      </c>
      <c r="K424" s="23">
        <v>8.0644583963653709</v>
      </c>
      <c r="L424" s="23">
        <v>8.0876492327732894</v>
      </c>
      <c r="M424" s="23">
        <v>8.1175942650347395</v>
      </c>
      <c r="N424" s="23">
        <v>8.1008829826965005</v>
      </c>
      <c r="O424" s="23">
        <v>8.1044510530051799</v>
      </c>
    </row>
    <row r="425" spans="1:15" x14ac:dyDescent="0.2">
      <c r="A425" t="s">
        <v>555</v>
      </c>
      <c r="B425" s="23">
        <f t="shared" si="6"/>
        <v>9.248525163018531</v>
      </c>
      <c r="D425" s="23">
        <v>9.2457046538088807</v>
      </c>
      <c r="E425" s="23">
        <v>9.2467336071788608</v>
      </c>
      <c r="F425" s="23">
        <v>9.23816666666667</v>
      </c>
      <c r="G425" s="23">
        <v>9.2512513977446797</v>
      </c>
      <c r="H425" s="23">
        <v>9.2284484687347703</v>
      </c>
      <c r="I425" s="23">
        <v>9.2581422123270496</v>
      </c>
      <c r="J425" s="23">
        <v>9.2450751525347794</v>
      </c>
      <c r="K425" s="23">
        <v>9.2703437173714001</v>
      </c>
      <c r="L425" s="23">
        <v>9.2482688976369598</v>
      </c>
      <c r="M425" s="23">
        <v>9.2602978922462906</v>
      </c>
      <c r="N425" s="23">
        <v>9.2401874967653903</v>
      </c>
      <c r="O425" s="23">
        <v>9.2496817932066495</v>
      </c>
    </row>
    <row r="426" spans="1:15" x14ac:dyDescent="0.2">
      <c r="A426" t="s">
        <v>556</v>
      </c>
      <c r="B426" s="23">
        <f t="shared" si="6"/>
        <v>8.3565608637212669</v>
      </c>
      <c r="D426" s="23">
        <v>8.3500027983603005</v>
      </c>
      <c r="E426" s="23">
        <v>8.3600392958435705</v>
      </c>
      <c r="F426" s="23">
        <v>8.3618171673397494</v>
      </c>
      <c r="G426" s="23">
        <v>8.3466897162052902</v>
      </c>
      <c r="H426" s="23">
        <v>8.3662347769026209</v>
      </c>
      <c r="I426" s="23">
        <v>8.3578073988659796</v>
      </c>
      <c r="J426" s="23">
        <v>8.3539847442142907</v>
      </c>
      <c r="K426" s="23">
        <v>8.3656011478275705</v>
      </c>
      <c r="L426" s="23">
        <v>8.3512133314550407</v>
      </c>
      <c r="M426" s="23">
        <v>8.3452535147300395</v>
      </c>
      <c r="N426" s="23">
        <v>8.34908296072987</v>
      </c>
      <c r="O426" s="23">
        <v>8.3710035121808808</v>
      </c>
    </row>
    <row r="427" spans="1:15" x14ac:dyDescent="0.2">
      <c r="A427" t="s">
        <v>557</v>
      </c>
      <c r="B427" s="23">
        <f t="shared" si="6"/>
        <v>7.450421383065799</v>
      </c>
      <c r="D427" s="23">
        <v>7.45670718051832</v>
      </c>
      <c r="E427" s="23">
        <v>7.4576957909950297</v>
      </c>
      <c r="F427" s="23">
        <v>7.4420589200144498</v>
      </c>
      <c r="G427" s="23">
        <v>7.45654479649897</v>
      </c>
      <c r="H427" s="23">
        <v>7.4437308853159099</v>
      </c>
      <c r="I427" s="23">
        <v>7.4521351647884204</v>
      </c>
      <c r="J427" s="23">
        <v>7.4351077540021304</v>
      </c>
      <c r="K427" s="23">
        <v>7.4588898980035196</v>
      </c>
      <c r="L427" s="23">
        <v>7.44262151788823</v>
      </c>
      <c r="M427" s="23">
        <v>7.43843358325819</v>
      </c>
      <c r="N427" s="23">
        <v>7.4581811055064096</v>
      </c>
      <c r="O427" s="23">
        <v>7.4629500000000002</v>
      </c>
    </row>
    <row r="428" spans="1:15" x14ac:dyDescent="0.2">
      <c r="A428" t="s">
        <v>558</v>
      </c>
      <c r="B428" s="23">
        <f t="shared" si="6"/>
        <v>6.7250618817388528</v>
      </c>
      <c r="D428" s="23">
        <v>6.7304679050444998</v>
      </c>
      <c r="E428" s="23">
        <v>6.72713287216295</v>
      </c>
      <c r="F428" s="23">
        <v>6.7220666666666702</v>
      </c>
      <c r="G428" s="23">
        <v>6.7066583185852302</v>
      </c>
      <c r="H428" s="23">
        <v>6.7373200836018903</v>
      </c>
      <c r="I428" s="23">
        <v>6.73271467065004</v>
      </c>
      <c r="J428" s="23">
        <v>6.73638309443482</v>
      </c>
      <c r="K428" s="23">
        <v>6.70123333333333</v>
      </c>
      <c r="L428" s="23">
        <v>6.7013333333333298</v>
      </c>
      <c r="M428" s="23">
        <v>6.7249587113081697</v>
      </c>
      <c r="N428" s="23">
        <v>6.7218496212126997</v>
      </c>
      <c r="O428" s="23">
        <v>6.7586239705326099</v>
      </c>
    </row>
    <row r="429" spans="1:15" x14ac:dyDescent="0.2">
      <c r="A429" t="s">
        <v>559</v>
      </c>
      <c r="B429" s="23">
        <f t="shared" si="6"/>
        <v>9.2708181694904024</v>
      </c>
      <c r="D429" s="23">
        <v>9.2786833333333298</v>
      </c>
      <c r="E429" s="23">
        <v>9.2571999999999992</v>
      </c>
      <c r="F429" s="23">
        <v>9.23816666666667</v>
      </c>
      <c r="G429" s="23">
        <v>9.2773500000000002</v>
      </c>
      <c r="H429" s="23">
        <v>9.2788333333333295</v>
      </c>
      <c r="I429" s="23">
        <v>9.2794166666666698</v>
      </c>
      <c r="J429" s="23">
        <v>9.2786833333333298</v>
      </c>
      <c r="K429" s="23">
        <v>9.2787666666666695</v>
      </c>
      <c r="L429" s="23">
        <v>9.27863333333333</v>
      </c>
      <c r="M429" s="23">
        <v>9.2720801039211</v>
      </c>
      <c r="N429" s="23">
        <v>9.2772833333333296</v>
      </c>
      <c r="O429" s="23">
        <v>9.2547212632970499</v>
      </c>
    </row>
    <row r="430" spans="1:15" x14ac:dyDescent="0.2">
      <c r="A430" t="s">
        <v>560</v>
      </c>
      <c r="B430" s="23">
        <f t="shared" si="6"/>
        <v>3.5843761242180494</v>
      </c>
      <c r="D430" s="23">
        <v>0</v>
      </c>
      <c r="E430" s="23">
        <v>8.6058097235302</v>
      </c>
      <c r="F430" s="23">
        <v>8.6531833333333292</v>
      </c>
      <c r="G430" s="23">
        <v>0</v>
      </c>
      <c r="H430" s="23">
        <v>8.5900935632860698</v>
      </c>
      <c r="I430" s="23">
        <v>0</v>
      </c>
      <c r="J430" s="23">
        <v>8.5980435371336608</v>
      </c>
      <c r="K430" s="23">
        <v>0</v>
      </c>
      <c r="L430" s="23">
        <v>0</v>
      </c>
      <c r="M430" s="23">
        <v>0</v>
      </c>
      <c r="N430" s="23">
        <v>8.5653833333333296</v>
      </c>
      <c r="O430" s="23">
        <v>0</v>
      </c>
    </row>
    <row r="431" spans="1:15" x14ac:dyDescent="0.2">
      <c r="A431" t="s">
        <v>561</v>
      </c>
      <c r="B431" s="23">
        <f t="shared" si="6"/>
        <v>7.1286589610954634</v>
      </c>
      <c r="D431" s="23">
        <v>7.7912666666666697</v>
      </c>
      <c r="E431" s="23">
        <v>7.8332152985556904</v>
      </c>
      <c r="F431" s="23">
        <v>7.8434523298022203</v>
      </c>
      <c r="G431" s="23">
        <v>7.8242271386773998</v>
      </c>
      <c r="H431" s="23">
        <v>7.8248847904368501</v>
      </c>
      <c r="I431" s="23">
        <v>7.8077721057589899</v>
      </c>
      <c r="J431" s="23">
        <v>7.7910166666666703</v>
      </c>
      <c r="K431" s="23">
        <v>7.8258715001716599</v>
      </c>
      <c r="L431" s="23">
        <v>7.8311467875884002</v>
      </c>
      <c r="M431" s="23">
        <v>0</v>
      </c>
      <c r="N431" s="23">
        <v>7.7732709154876698</v>
      </c>
      <c r="O431" s="23">
        <v>7.3977833333333303</v>
      </c>
    </row>
    <row r="432" spans="1:15" x14ac:dyDescent="0.2">
      <c r="A432" t="s">
        <v>562</v>
      </c>
      <c r="B432" s="23">
        <f t="shared" si="6"/>
        <v>7.3298746348754484</v>
      </c>
      <c r="D432" s="23">
        <v>7.3253742773658796</v>
      </c>
      <c r="E432" s="23">
        <v>7.3320781063574696</v>
      </c>
      <c r="F432" s="23">
        <v>7.3291834075426703</v>
      </c>
      <c r="G432" s="23">
        <v>7.3355060129576897</v>
      </c>
      <c r="H432" s="23">
        <v>7.3322114405576597</v>
      </c>
      <c r="I432" s="23">
        <v>7.3261843833457396</v>
      </c>
      <c r="J432" s="23">
        <v>7.3228464743253001</v>
      </c>
      <c r="K432" s="23">
        <v>7.3285367167875997</v>
      </c>
      <c r="L432" s="23">
        <v>7.3261847543310603</v>
      </c>
      <c r="M432" s="23">
        <v>7.35715247330974</v>
      </c>
      <c r="N432" s="23">
        <v>7.29803393653052</v>
      </c>
      <c r="O432" s="23">
        <v>7.3452036350940499</v>
      </c>
    </row>
    <row r="433" spans="1:15" x14ac:dyDescent="0.2">
      <c r="A433" t="s">
        <v>563</v>
      </c>
      <c r="B433" s="23">
        <f t="shared" si="6"/>
        <v>6.6452860262806253</v>
      </c>
      <c r="D433" s="23">
        <v>6.61221891172457</v>
      </c>
      <c r="E433" s="23">
        <v>6.6263432379650897</v>
      </c>
      <c r="F433" s="23">
        <v>6.6178090760942903</v>
      </c>
      <c r="G433" s="23">
        <v>6.6493939007634797</v>
      </c>
      <c r="H433" s="23">
        <v>6.6545115655953797</v>
      </c>
      <c r="I433" s="23">
        <v>6.6355558434555997</v>
      </c>
      <c r="J433" s="23">
        <v>6.6732266758572303</v>
      </c>
      <c r="K433" s="23">
        <v>6.6649675799081098</v>
      </c>
      <c r="L433" s="23">
        <v>6.6939385277877896</v>
      </c>
      <c r="M433" s="23">
        <v>6.6526074367508601</v>
      </c>
      <c r="N433" s="23">
        <v>6.6192073667979301</v>
      </c>
      <c r="O433" s="23">
        <v>6.6436521926671901</v>
      </c>
    </row>
    <row r="434" spans="1:15" x14ac:dyDescent="0.2">
      <c r="A434" t="s">
        <v>564</v>
      </c>
      <c r="B434" s="23">
        <f t="shared" si="6"/>
        <v>8.2128446187636843</v>
      </c>
      <c r="D434" s="23">
        <v>8.1838234057760495</v>
      </c>
      <c r="E434" s="23">
        <v>8.2725338124935099</v>
      </c>
      <c r="F434" s="23">
        <v>8.2104809176046292</v>
      </c>
      <c r="G434" s="23">
        <v>8.1891450420745002</v>
      </c>
      <c r="H434" s="23">
        <v>8.2064722719018306</v>
      </c>
      <c r="I434" s="23">
        <v>8.2418905096200792</v>
      </c>
      <c r="J434" s="23">
        <v>8.1899443190636898</v>
      </c>
      <c r="K434" s="23">
        <v>8.2118366543856602</v>
      </c>
      <c r="L434" s="23">
        <v>8.1865763238892697</v>
      </c>
      <c r="M434" s="23">
        <v>8.2003663332329104</v>
      </c>
      <c r="N434" s="23">
        <v>8.1947387388178505</v>
      </c>
      <c r="O434" s="23">
        <v>8.2663270963042592</v>
      </c>
    </row>
    <row r="435" spans="1:15" x14ac:dyDescent="0.2">
      <c r="A435" t="s">
        <v>565</v>
      </c>
      <c r="B435" s="23">
        <f t="shared" si="6"/>
        <v>7.4063363291727669</v>
      </c>
      <c r="D435" s="23">
        <v>7.4067790536405802</v>
      </c>
      <c r="E435" s="23">
        <v>7.4038888706554404</v>
      </c>
      <c r="F435" s="23">
        <v>7.4164100193817504</v>
      </c>
      <c r="G435" s="23">
        <v>7.4145363633119699</v>
      </c>
      <c r="H435" s="23">
        <v>7.3891355158016303</v>
      </c>
      <c r="I435" s="23">
        <v>7.40621916503809</v>
      </c>
      <c r="J435" s="23">
        <v>7.4340020097781903</v>
      </c>
      <c r="K435" s="23">
        <v>7.4067569983505397</v>
      </c>
      <c r="L435" s="23">
        <v>7.4040689032315203</v>
      </c>
      <c r="M435" s="23">
        <v>7.3975560551484199</v>
      </c>
      <c r="N435" s="23">
        <v>7.4002363866839804</v>
      </c>
      <c r="O435" s="23">
        <v>7.3964466090510896</v>
      </c>
    </row>
    <row r="436" spans="1:15" x14ac:dyDescent="0.2">
      <c r="A436" t="s">
        <v>566</v>
      </c>
      <c r="B436" s="23">
        <f t="shared" si="6"/>
        <v>7.0830197651216453</v>
      </c>
      <c r="D436" s="23">
        <v>7.07588333333333</v>
      </c>
      <c r="E436" s="23">
        <v>7.1168166666666703</v>
      </c>
      <c r="F436" s="23">
        <v>7.0774026413550004</v>
      </c>
      <c r="G436" s="23">
        <v>7.0625996447930097</v>
      </c>
      <c r="H436" s="23">
        <v>7.0750999999999999</v>
      </c>
      <c r="I436" s="23">
        <v>7.0760166666666704</v>
      </c>
      <c r="J436" s="23">
        <v>7.0773718072750604</v>
      </c>
      <c r="K436" s="23">
        <v>7.0682404334950499</v>
      </c>
      <c r="L436" s="23">
        <v>7.0861743503223504</v>
      </c>
      <c r="M436" s="23">
        <v>7.0996500110061698</v>
      </c>
      <c r="N436" s="23">
        <v>7.0745333333333296</v>
      </c>
      <c r="O436" s="23">
        <v>7.1064482932130897</v>
      </c>
    </row>
    <row r="437" spans="1:15" x14ac:dyDescent="0.2">
      <c r="A437" t="s">
        <v>567</v>
      </c>
      <c r="B437" s="23">
        <f t="shared" si="6"/>
        <v>8.3314273205203033</v>
      </c>
      <c r="D437" s="23">
        <v>8.3488553953986901</v>
      </c>
      <c r="E437" s="23">
        <v>8.3108071762468398</v>
      </c>
      <c r="F437" s="23">
        <v>8.3162491548932405</v>
      </c>
      <c r="G437" s="23">
        <v>8.3478601054364603</v>
      </c>
      <c r="H437" s="23">
        <v>8.3232549537815093</v>
      </c>
      <c r="I437" s="23">
        <v>8.3439816717567208</v>
      </c>
      <c r="J437" s="23">
        <v>8.3478960288500108</v>
      </c>
      <c r="K437" s="23">
        <v>8.3334860170899105</v>
      </c>
      <c r="L437" s="23">
        <v>8.3067518986908802</v>
      </c>
      <c r="M437" s="23">
        <v>8.3318276893781995</v>
      </c>
      <c r="N437" s="23">
        <v>8.3155000000000001</v>
      </c>
      <c r="O437" s="23">
        <v>8.3506577547211691</v>
      </c>
    </row>
    <row r="438" spans="1:15" x14ac:dyDescent="0.2">
      <c r="A438" t="s">
        <v>568</v>
      </c>
      <c r="B438" s="23">
        <f t="shared" si="6"/>
        <v>6.6463458184980633</v>
      </c>
      <c r="D438" s="23">
        <v>6.6394833333333301</v>
      </c>
      <c r="E438" s="23">
        <v>6.6685400777319597</v>
      </c>
      <c r="F438" s="23">
        <v>6.6401154516099901</v>
      </c>
      <c r="G438" s="23">
        <v>6.6381166666666704</v>
      </c>
      <c r="H438" s="23">
        <v>6.6451468951172101</v>
      </c>
      <c r="I438" s="23">
        <v>6.6396333333333297</v>
      </c>
      <c r="J438" s="23">
        <v>6.6530758162658996</v>
      </c>
      <c r="K438" s="23">
        <v>6.6476794233618799</v>
      </c>
      <c r="L438" s="23">
        <v>6.6497702980506697</v>
      </c>
      <c r="M438" s="23">
        <v>6.6549304073000002</v>
      </c>
      <c r="N438" s="23">
        <v>6.6384666666666696</v>
      </c>
      <c r="O438" s="23">
        <v>6.64119145253916</v>
      </c>
    </row>
    <row r="439" spans="1:15" x14ac:dyDescent="0.2">
      <c r="A439" t="s">
        <v>569</v>
      </c>
      <c r="B439" s="23">
        <f t="shared" si="6"/>
        <v>6.0239905368061075</v>
      </c>
      <c r="D439" s="23">
        <v>6.0280080879349596</v>
      </c>
      <c r="E439" s="23">
        <v>6.0218775628287498</v>
      </c>
      <c r="F439" s="23">
        <v>6.0811105797109004</v>
      </c>
      <c r="G439" s="23">
        <v>6.0163333333333302</v>
      </c>
      <c r="H439" s="23">
        <v>6.0169499999999996</v>
      </c>
      <c r="I439" s="23">
        <v>6.0717237915101201</v>
      </c>
      <c r="J439" s="23">
        <v>5.9639333333333298</v>
      </c>
      <c r="K439" s="23">
        <v>6.0168999999999997</v>
      </c>
      <c r="L439" s="23">
        <v>6.0466664196885702</v>
      </c>
      <c r="M439" s="23">
        <v>6.0172499999999998</v>
      </c>
      <c r="N439" s="23">
        <v>6.0165166666666696</v>
      </c>
      <c r="O439" s="23">
        <v>5.9906166666666696</v>
      </c>
    </row>
    <row r="440" spans="1:15" x14ac:dyDescent="0.2">
      <c r="A440" t="s">
        <v>570</v>
      </c>
      <c r="B440" s="23">
        <f t="shared" si="6"/>
        <v>4.3142213186184453</v>
      </c>
      <c r="D440" s="23">
        <v>8.6294333333333295</v>
      </c>
      <c r="E440" s="23">
        <v>0</v>
      </c>
      <c r="F440" s="23">
        <v>8.5891166666666692</v>
      </c>
      <c r="G440" s="23">
        <v>8.6437200167504198</v>
      </c>
      <c r="H440" s="23">
        <v>0</v>
      </c>
      <c r="I440" s="23">
        <v>0</v>
      </c>
      <c r="J440" s="23">
        <v>8.6718632943143792</v>
      </c>
      <c r="K440" s="23">
        <v>0</v>
      </c>
      <c r="L440" s="23">
        <v>0</v>
      </c>
      <c r="M440" s="23">
        <v>0</v>
      </c>
      <c r="N440" s="23">
        <v>8.6066891790232098</v>
      </c>
      <c r="O440" s="23">
        <v>8.6298333333333304</v>
      </c>
    </row>
    <row r="441" spans="1:15" x14ac:dyDescent="0.2">
      <c r="A441" t="s">
        <v>571</v>
      </c>
      <c r="B441" s="23">
        <f t="shared" si="6"/>
        <v>7.6438209094999161</v>
      </c>
      <c r="D441" s="23">
        <v>7.5952166666666701</v>
      </c>
      <c r="E441" s="23">
        <v>7.5711500000000003</v>
      </c>
      <c r="F441" s="23">
        <v>7.68405</v>
      </c>
      <c r="G441" s="23">
        <v>7.6595000000000004</v>
      </c>
      <c r="H441" s="23">
        <v>7.6602499999999996</v>
      </c>
      <c r="I441" s="23">
        <v>7.5953666666666697</v>
      </c>
      <c r="J441" s="23">
        <v>7.70542944164088</v>
      </c>
      <c r="K441" s="23">
        <v>7.5950666666666704</v>
      </c>
      <c r="L441" s="23">
        <v>7.6603166666666702</v>
      </c>
      <c r="M441" s="23">
        <v>7.6143214723580801</v>
      </c>
      <c r="N441" s="23">
        <v>7.7245666666666697</v>
      </c>
      <c r="O441" s="23">
        <v>7.6606166666666704</v>
      </c>
    </row>
    <row r="442" spans="1:15" x14ac:dyDescent="0.2">
      <c r="A442" t="s">
        <v>572</v>
      </c>
      <c r="B442" s="23">
        <f t="shared" si="6"/>
        <v>6.9651750811639532</v>
      </c>
      <c r="D442" s="23">
        <v>6.97444280995364</v>
      </c>
      <c r="E442" s="23">
        <v>6.9815825870213697</v>
      </c>
      <c r="F442" s="23">
        <v>6.9711333333333299</v>
      </c>
      <c r="G442" s="23">
        <v>7.0012609830116403</v>
      </c>
      <c r="H442" s="23">
        <v>6.9748886581356198</v>
      </c>
      <c r="I442" s="23">
        <v>6.9503500000000003</v>
      </c>
      <c r="J442" s="23">
        <v>6.9719092326754097</v>
      </c>
      <c r="K442" s="23">
        <v>6.9213446630933504</v>
      </c>
      <c r="L442" s="23">
        <v>6.9498166666666696</v>
      </c>
      <c r="M442" s="23">
        <v>6.99555835548232</v>
      </c>
      <c r="N442" s="23">
        <v>6.8871833333333301</v>
      </c>
      <c r="O442" s="23">
        <v>7.0026303512607697</v>
      </c>
    </row>
    <row r="443" spans="1:15" x14ac:dyDescent="0.2">
      <c r="A443" t="s">
        <v>573</v>
      </c>
      <c r="B443" s="23">
        <f t="shared" si="6"/>
        <v>6.5321676399877191</v>
      </c>
      <c r="D443" s="23">
        <v>6.5334933893702702</v>
      </c>
      <c r="E443" s="23">
        <v>6.5251444672600103</v>
      </c>
      <c r="F443" s="23">
        <v>6.52899660236743</v>
      </c>
      <c r="G443" s="23">
        <v>6.5204500000000003</v>
      </c>
      <c r="H443" s="23">
        <v>6.5210666666666697</v>
      </c>
      <c r="I443" s="23">
        <v>6.5216333333333303</v>
      </c>
      <c r="J443" s="23">
        <v>6.5374070276884497</v>
      </c>
      <c r="K443" s="23">
        <v>6.5167442654349301</v>
      </c>
      <c r="L443" s="23">
        <v>6.5577295131500204</v>
      </c>
      <c r="M443" s="23">
        <v>6.5215333333333296</v>
      </c>
      <c r="N443" s="23">
        <v>6.5478544087239996</v>
      </c>
      <c r="O443" s="23">
        <v>6.5539586725242103</v>
      </c>
    </row>
    <row r="444" spans="1:15" x14ac:dyDescent="0.2">
      <c r="A444" t="s">
        <v>574</v>
      </c>
      <c r="B444" s="23">
        <f t="shared" si="6"/>
        <v>0</v>
      </c>
      <c r="D444" s="23">
        <v>0</v>
      </c>
      <c r="E444" s="23">
        <v>0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3">
        <v>0</v>
      </c>
      <c r="L444" s="23">
        <v>0</v>
      </c>
      <c r="M444" s="23">
        <v>0</v>
      </c>
      <c r="N444" s="23">
        <v>0</v>
      </c>
      <c r="O444" s="23">
        <v>0</v>
      </c>
    </row>
    <row r="445" spans="1:15" x14ac:dyDescent="0.2">
      <c r="A445" t="s">
        <v>575</v>
      </c>
      <c r="B445" s="23">
        <f t="shared" si="6"/>
        <v>1.8550662573417851</v>
      </c>
      <c r="D445" s="23">
        <v>0</v>
      </c>
      <c r="E445" s="23">
        <v>0</v>
      </c>
      <c r="F445" s="23">
        <v>0</v>
      </c>
      <c r="G445" s="23">
        <v>7.0716032208342003</v>
      </c>
      <c r="H445" s="23">
        <v>7.36518159051497</v>
      </c>
      <c r="I445" s="23">
        <v>0</v>
      </c>
      <c r="J445" s="23">
        <v>7.8240102767522499</v>
      </c>
      <c r="K445" s="23">
        <v>0</v>
      </c>
      <c r="L445" s="23">
        <v>0</v>
      </c>
      <c r="M445" s="23">
        <v>0</v>
      </c>
      <c r="N445" s="23">
        <v>0</v>
      </c>
      <c r="O445" s="23">
        <v>0</v>
      </c>
    </row>
    <row r="446" spans="1:15" x14ac:dyDescent="0.2">
      <c r="A446" t="s">
        <v>576</v>
      </c>
      <c r="B446" s="23">
        <f t="shared" si="6"/>
        <v>2.2065903509157425</v>
      </c>
      <c r="D446" s="23">
        <v>0</v>
      </c>
      <c r="E446" s="23">
        <v>0</v>
      </c>
      <c r="F446" s="23">
        <v>0</v>
      </c>
      <c r="G446" s="23">
        <v>6.5787666666666702</v>
      </c>
      <c r="H446" s="23">
        <v>0</v>
      </c>
      <c r="I446" s="23">
        <v>0</v>
      </c>
      <c r="J446" s="23">
        <v>0</v>
      </c>
      <c r="K446" s="23">
        <v>0</v>
      </c>
      <c r="L446" s="23">
        <v>0</v>
      </c>
      <c r="M446" s="23">
        <v>6.63953333333333</v>
      </c>
      <c r="N446" s="23">
        <v>6.6087999999999996</v>
      </c>
      <c r="O446" s="23">
        <v>6.6519842109889096</v>
      </c>
    </row>
    <row r="447" spans="1:15" x14ac:dyDescent="0.2">
      <c r="A447" t="s">
        <v>577</v>
      </c>
      <c r="B447" s="23">
        <f t="shared" si="6"/>
        <v>6.3180519079740307</v>
      </c>
      <c r="D447" s="23">
        <v>6.3022526172122397</v>
      </c>
      <c r="E447" s="23">
        <v>6.3253833333333302</v>
      </c>
      <c r="F447" s="23">
        <v>6.35562965440357</v>
      </c>
      <c r="G447" s="23">
        <v>6.3465833333333297</v>
      </c>
      <c r="H447" s="23">
        <v>6.3107686007640904</v>
      </c>
      <c r="I447" s="23">
        <v>6.3123384357386296</v>
      </c>
      <c r="J447" s="23">
        <v>6.2908654778147497</v>
      </c>
      <c r="K447" s="23">
        <v>6.3331332914572904</v>
      </c>
      <c r="L447" s="23">
        <v>6.2978731873738001</v>
      </c>
      <c r="M447" s="23">
        <v>6.2774779772605296</v>
      </c>
      <c r="N447" s="23">
        <v>6.3353242515338204</v>
      </c>
      <c r="O447" s="23">
        <v>6.3289927354629798</v>
      </c>
    </row>
    <row r="448" spans="1:15" x14ac:dyDescent="0.2">
      <c r="A448" t="s">
        <v>578</v>
      </c>
      <c r="B448" s="23">
        <f t="shared" si="6"/>
        <v>8.219617624653166</v>
      </c>
      <c r="D448" s="23">
        <v>8.9547166666666698</v>
      </c>
      <c r="E448" s="23">
        <v>8.9979759370556298</v>
      </c>
      <c r="F448" s="23">
        <v>8.9794833333333308</v>
      </c>
      <c r="G448" s="23">
        <v>0</v>
      </c>
      <c r="H448" s="23">
        <v>9.0201499999999992</v>
      </c>
      <c r="I448" s="23">
        <v>8.9283577627157893</v>
      </c>
      <c r="J448" s="23">
        <v>9.0201499999999992</v>
      </c>
      <c r="K448" s="23">
        <v>9.0148417418046698</v>
      </c>
      <c r="L448" s="23">
        <v>8.8895666666666706</v>
      </c>
      <c r="M448" s="23">
        <v>8.9547500000000007</v>
      </c>
      <c r="N448" s="23">
        <v>8.9636126793895006</v>
      </c>
      <c r="O448" s="23">
        <v>8.9118067082057397</v>
      </c>
    </row>
    <row r="449" spans="1:15" x14ac:dyDescent="0.2">
      <c r="A449" t="s">
        <v>579</v>
      </c>
      <c r="B449" s="23">
        <f t="shared" si="6"/>
        <v>1.2943813712365875</v>
      </c>
      <c r="D449" s="23">
        <v>0</v>
      </c>
      <c r="E449" s="23">
        <v>0</v>
      </c>
      <c r="F449" s="23">
        <v>0</v>
      </c>
      <c r="G449" s="23">
        <v>0</v>
      </c>
      <c r="H449" s="23">
        <v>0</v>
      </c>
      <c r="I449" s="23">
        <v>0</v>
      </c>
      <c r="J449" s="23">
        <v>0</v>
      </c>
      <c r="K449" s="23">
        <v>0</v>
      </c>
      <c r="L449" s="23">
        <v>0</v>
      </c>
      <c r="M449" s="23">
        <v>0</v>
      </c>
      <c r="N449" s="23">
        <v>7.8227000000000002</v>
      </c>
      <c r="O449" s="23">
        <v>7.7098764548390504</v>
      </c>
    </row>
    <row r="450" spans="1:15" x14ac:dyDescent="0.2">
      <c r="A450" t="s">
        <v>580</v>
      </c>
      <c r="B450" s="23">
        <f t="shared" si="6"/>
        <v>5.3373333333333335</v>
      </c>
      <c r="D450" s="23">
        <v>0</v>
      </c>
      <c r="E450" s="23">
        <v>9.06368333333333</v>
      </c>
      <c r="F450" s="23">
        <v>9.04456666666667</v>
      </c>
      <c r="G450" s="23">
        <v>9.1478999999999999</v>
      </c>
      <c r="H450" s="23">
        <v>0</v>
      </c>
      <c r="I450" s="23">
        <v>0</v>
      </c>
      <c r="J450" s="23">
        <v>0</v>
      </c>
      <c r="K450" s="23">
        <v>9.0850500000000007</v>
      </c>
      <c r="L450" s="23">
        <v>9.1490166666666699</v>
      </c>
      <c r="M450" s="23">
        <v>9.4079833333333305</v>
      </c>
      <c r="N450" s="23">
        <v>0</v>
      </c>
      <c r="O450" s="23">
        <v>9.1498000000000008</v>
      </c>
    </row>
    <row r="451" spans="1:15" x14ac:dyDescent="0.2">
      <c r="A451" t="s">
        <v>581</v>
      </c>
      <c r="B451" s="23">
        <f t="shared" ref="B451:B514" si="7">AVERAGE(D451:O451)</f>
        <v>9.0920643577110258</v>
      </c>
      <c r="D451" s="23">
        <v>9.0850000000000009</v>
      </c>
      <c r="E451" s="23">
        <v>9.0883369503509002</v>
      </c>
      <c r="F451" s="23">
        <v>9.1089333333333293</v>
      </c>
      <c r="G451" s="23">
        <v>9.0837000000000003</v>
      </c>
      <c r="H451" s="23">
        <v>9.1062568577215099</v>
      </c>
      <c r="I451" s="23">
        <v>9.0856833333333302</v>
      </c>
      <c r="J451" s="23">
        <v>9.0849833333333301</v>
      </c>
      <c r="K451" s="23">
        <v>9.1055630746369491</v>
      </c>
      <c r="L451" s="23">
        <v>9.0849833333333301</v>
      </c>
      <c r="M451" s="23">
        <v>9.0851166666666696</v>
      </c>
      <c r="N451" s="23">
        <v>9.0835166666666698</v>
      </c>
      <c r="O451" s="23">
        <v>9.1026987431562993</v>
      </c>
    </row>
    <row r="452" spans="1:15" x14ac:dyDescent="0.2">
      <c r="A452" t="s">
        <v>582</v>
      </c>
      <c r="B452" s="23">
        <f t="shared" si="7"/>
        <v>8.0636672084119319</v>
      </c>
      <c r="D452" s="23">
        <v>8.1196809623786503</v>
      </c>
      <c r="E452" s="23">
        <v>8.0440995689562396</v>
      </c>
      <c r="F452" s="23">
        <v>8.0772164359613292</v>
      </c>
      <c r="G452" s="23">
        <v>8.0566735385978596</v>
      </c>
      <c r="H452" s="23">
        <v>8.0423136617536493</v>
      </c>
      <c r="I452" s="23">
        <v>8.0778488766240599</v>
      </c>
      <c r="J452" s="23">
        <v>8.0732953136662999</v>
      </c>
      <c r="K452" s="23">
        <v>8.0409615107585708</v>
      </c>
      <c r="L452" s="23">
        <v>8.0123154673194108</v>
      </c>
      <c r="M452" s="23">
        <v>8.0479374736855096</v>
      </c>
      <c r="N452" s="23">
        <v>8.0735767370724005</v>
      </c>
      <c r="O452" s="23">
        <v>8.0980869541692098</v>
      </c>
    </row>
    <row r="453" spans="1:15" x14ac:dyDescent="0.2">
      <c r="A453" t="s">
        <v>583</v>
      </c>
      <c r="B453" s="23">
        <f t="shared" si="7"/>
        <v>4.2409340695950268</v>
      </c>
      <c r="D453" s="23">
        <v>0</v>
      </c>
      <c r="E453" s="23">
        <v>7.2885517742994299</v>
      </c>
      <c r="F453" s="23">
        <v>0</v>
      </c>
      <c r="G453" s="23">
        <v>0</v>
      </c>
      <c r="H453" s="23">
        <v>7.2043999999999997</v>
      </c>
      <c r="I453" s="23">
        <v>0</v>
      </c>
      <c r="J453" s="23">
        <v>0</v>
      </c>
      <c r="K453" s="23">
        <v>7.3100347670775596</v>
      </c>
      <c r="L453" s="23">
        <v>7.2792544418557901</v>
      </c>
      <c r="M453" s="23">
        <v>7.2846907327684098</v>
      </c>
      <c r="N453" s="23">
        <v>7.2551271191391304</v>
      </c>
      <c r="O453" s="23">
        <v>7.2691499999999998</v>
      </c>
    </row>
    <row r="454" spans="1:15" x14ac:dyDescent="0.2">
      <c r="A454" t="s">
        <v>584</v>
      </c>
      <c r="B454" s="23">
        <f t="shared" si="7"/>
        <v>9.4078236111111107</v>
      </c>
      <c r="D454" s="23">
        <v>9.4077666666666708</v>
      </c>
      <c r="E454" s="23">
        <v>9.3856999999999999</v>
      </c>
      <c r="F454" s="23">
        <v>9.4314333333333291</v>
      </c>
      <c r="G454" s="23">
        <v>9.4063333333333308</v>
      </c>
      <c r="H454" s="23">
        <v>9.4078666666666706</v>
      </c>
      <c r="I454" s="23">
        <v>9.4085833333333309</v>
      </c>
      <c r="J454" s="23">
        <v>9.4078499999999998</v>
      </c>
      <c r="K454" s="23">
        <v>9.4079333333333306</v>
      </c>
      <c r="L454" s="23">
        <v>9.4077166666666692</v>
      </c>
      <c r="M454" s="23">
        <v>9.4079833333333305</v>
      </c>
      <c r="N454" s="23">
        <v>9.4061833333333293</v>
      </c>
      <c r="O454" s="23">
        <v>9.4085333333333292</v>
      </c>
    </row>
    <row r="455" spans="1:15" x14ac:dyDescent="0.2">
      <c r="A455" t="s">
        <v>585</v>
      </c>
      <c r="B455" s="23">
        <f t="shared" si="7"/>
        <v>9.1633942314987564</v>
      </c>
      <c r="D455" s="23">
        <v>9.1689590425383098</v>
      </c>
      <c r="E455" s="23">
        <v>9.1804541987425701</v>
      </c>
      <c r="F455" s="23">
        <v>9.1734500000000008</v>
      </c>
      <c r="G455" s="23">
        <v>9.1478999999999999</v>
      </c>
      <c r="H455" s="23">
        <v>9.1492000000000004</v>
      </c>
      <c r="I455" s="23">
        <v>9.1498833333333298</v>
      </c>
      <c r="J455" s="23">
        <v>9.1491000000000007</v>
      </c>
      <c r="K455" s="23">
        <v>9.1877393742985802</v>
      </c>
      <c r="L455" s="23">
        <v>9.1490166666666699</v>
      </c>
      <c r="M455" s="23">
        <v>9.1493333333333293</v>
      </c>
      <c r="N455" s="23">
        <v>9.1669971085813895</v>
      </c>
      <c r="O455" s="23">
        <v>9.1886977204909108</v>
      </c>
    </row>
    <row r="456" spans="1:15" x14ac:dyDescent="0.2">
      <c r="A456" t="s">
        <v>586</v>
      </c>
      <c r="B456" s="23">
        <f t="shared" si="7"/>
        <v>8.4049696883196621</v>
      </c>
      <c r="D456" s="23">
        <v>8.4190366468577995</v>
      </c>
      <c r="E456" s="23">
        <v>8.3630952256846207</v>
      </c>
      <c r="F456" s="23">
        <v>8.4641166666666692</v>
      </c>
      <c r="G456" s="23">
        <v>8.3780666666666708</v>
      </c>
      <c r="H456" s="23">
        <v>8.3164333333333307</v>
      </c>
      <c r="I456" s="23">
        <v>8.4420666666666708</v>
      </c>
      <c r="J456" s="23">
        <v>8.5426771116659808</v>
      </c>
      <c r="K456" s="23">
        <v>8.5406140881975308</v>
      </c>
      <c r="L456" s="23">
        <v>8.2933257065186705</v>
      </c>
      <c r="M456" s="23">
        <v>8.4808601482767401</v>
      </c>
      <c r="N456" s="23">
        <v>8.3108116378922396</v>
      </c>
      <c r="O456" s="23">
        <v>8.3085323614090107</v>
      </c>
    </row>
    <row r="457" spans="1:15" x14ac:dyDescent="0.2">
      <c r="A457" t="s">
        <v>587</v>
      </c>
      <c r="B457" s="23">
        <f t="shared" si="7"/>
        <v>7.9709591336887184</v>
      </c>
      <c r="D457" s="23">
        <v>7.9633915611097104</v>
      </c>
      <c r="E457" s="23">
        <v>7.9661166666666698</v>
      </c>
      <c r="F457" s="23">
        <v>7.95363807709718</v>
      </c>
      <c r="G457" s="23">
        <v>7.9879833333333297</v>
      </c>
      <c r="H457" s="23">
        <v>7.9824113126212399</v>
      </c>
      <c r="I457" s="23">
        <v>7.9690082969634499</v>
      </c>
      <c r="J457" s="23">
        <v>7.9727722383623902</v>
      </c>
      <c r="K457" s="23">
        <v>7.9888805034358796</v>
      </c>
      <c r="L457" s="23">
        <v>7.9677294276148096</v>
      </c>
      <c r="M457" s="23">
        <v>7.97268035474091</v>
      </c>
      <c r="N457" s="23">
        <v>7.9717523998841404</v>
      </c>
      <c r="O457" s="23">
        <v>7.9551454324349002</v>
      </c>
    </row>
    <row r="458" spans="1:15" x14ac:dyDescent="0.2">
      <c r="A458" t="s">
        <v>588</v>
      </c>
      <c r="B458" s="23">
        <f t="shared" si="7"/>
        <v>7.7786988436886597</v>
      </c>
      <c r="D458" s="23">
        <v>7.7768253285257103</v>
      </c>
      <c r="E458" s="23">
        <v>7.8339666666666696</v>
      </c>
      <c r="F458" s="23">
        <v>7.7490500000000004</v>
      </c>
      <c r="G458" s="23">
        <v>7.8143788626489901</v>
      </c>
      <c r="H458" s="23">
        <v>7.7907999999999999</v>
      </c>
      <c r="I458" s="23">
        <v>7.7588702693393898</v>
      </c>
      <c r="J458" s="23">
        <v>7.7910166666666703</v>
      </c>
      <c r="K458" s="23">
        <v>7.7258666666666702</v>
      </c>
      <c r="L458" s="23">
        <v>7.7619143529771204</v>
      </c>
      <c r="M458" s="23">
        <v>7.7560511162202799</v>
      </c>
      <c r="N458" s="23">
        <v>7.7943795278857504</v>
      </c>
      <c r="O458" s="23">
        <v>7.7912666666666697</v>
      </c>
    </row>
    <row r="459" spans="1:15" x14ac:dyDescent="0.2">
      <c r="A459" t="s">
        <v>589</v>
      </c>
      <c r="B459" s="23">
        <f t="shared" si="7"/>
        <v>8.8955006012474254</v>
      </c>
      <c r="D459" s="23">
        <v>8.9079870903492306</v>
      </c>
      <c r="E459" s="23">
        <v>8.9101928012159899</v>
      </c>
      <c r="F459" s="23">
        <v>8.8910247661094104</v>
      </c>
      <c r="G459" s="23">
        <v>8.9305149960124002</v>
      </c>
      <c r="H459" s="23">
        <v>8.8941481097004598</v>
      </c>
      <c r="I459" s="23">
        <v>8.90246147677232</v>
      </c>
      <c r="J459" s="23">
        <v>8.9183934700662508</v>
      </c>
      <c r="K459" s="23">
        <v>8.9373881296576307</v>
      </c>
      <c r="L459" s="23">
        <v>8.7072495104408496</v>
      </c>
      <c r="M459" s="23">
        <v>8.92470469315972</v>
      </c>
      <c r="N459" s="23">
        <v>8.9004106757036698</v>
      </c>
      <c r="O459" s="23">
        <v>8.92153149578116</v>
      </c>
    </row>
    <row r="460" spans="1:15" x14ac:dyDescent="0.2">
      <c r="A460" t="s">
        <v>590</v>
      </c>
      <c r="B460" s="23">
        <f t="shared" si="7"/>
        <v>8.0085316466231475</v>
      </c>
      <c r="D460" s="23">
        <v>8.0187139687099105</v>
      </c>
      <c r="E460" s="23">
        <v>8.0005547305177895</v>
      </c>
      <c r="F460" s="23">
        <v>7.9953925176150502</v>
      </c>
      <c r="G460" s="23">
        <v>7.9879833333333297</v>
      </c>
      <c r="H460" s="23">
        <v>8.0119036103685293</v>
      </c>
      <c r="I460" s="23">
        <v>8.0383000117842798</v>
      </c>
      <c r="J460" s="23">
        <v>8.0322924620284404</v>
      </c>
      <c r="K460" s="23">
        <v>8.0198981135764793</v>
      </c>
      <c r="L460" s="23">
        <v>7.9922366497618702</v>
      </c>
      <c r="M460" s="23">
        <v>7.9894527115880498</v>
      </c>
      <c r="N460" s="23">
        <v>7.9978554109908702</v>
      </c>
      <c r="O460" s="23">
        <v>8.0177962392032001</v>
      </c>
    </row>
    <row r="461" spans="1:15" x14ac:dyDescent="0.2">
      <c r="A461" t="s">
        <v>591</v>
      </c>
      <c r="B461" s="23">
        <f t="shared" si="7"/>
        <v>7.6470378144927302</v>
      </c>
      <c r="D461" s="23">
        <v>7.6791645989475699</v>
      </c>
      <c r="E461" s="23">
        <v>7.4717811557675402</v>
      </c>
      <c r="F461" s="23">
        <v>7.6026813159178301</v>
      </c>
      <c r="G461" s="23">
        <v>7.6647371536554703</v>
      </c>
      <c r="H461" s="23">
        <v>7.6630765568562804</v>
      </c>
      <c r="I461" s="23">
        <v>7.6796413302832196</v>
      </c>
      <c r="J461" s="23">
        <v>7.6805799394595402</v>
      </c>
      <c r="K461" s="23">
        <v>7.6901093830457103</v>
      </c>
      <c r="L461" s="23">
        <v>7.6603166666666702</v>
      </c>
      <c r="M461" s="23">
        <v>7.6520490066462603</v>
      </c>
      <c r="N461" s="23">
        <v>7.6597</v>
      </c>
      <c r="O461" s="23">
        <v>7.6606166666666704</v>
      </c>
    </row>
    <row r="462" spans="1:15" x14ac:dyDescent="0.2">
      <c r="A462" t="s">
        <v>592</v>
      </c>
      <c r="B462" s="23">
        <f t="shared" si="7"/>
        <v>8.6015294972543632</v>
      </c>
      <c r="D462" s="23">
        <v>8.5858164330729405</v>
      </c>
      <c r="E462" s="23">
        <v>8.5676725076649891</v>
      </c>
      <c r="F462" s="23">
        <v>8.6531833333333292</v>
      </c>
      <c r="G462" s="23">
        <v>8.6277503620174105</v>
      </c>
      <c r="H462" s="23">
        <v>8.5953185648177595</v>
      </c>
      <c r="I462" s="23">
        <v>8.5672333333333306</v>
      </c>
      <c r="J462" s="23">
        <v>8.59867246164813</v>
      </c>
      <c r="K462" s="23">
        <v>8.6191092379321308</v>
      </c>
      <c r="L462" s="23">
        <v>8.6495298095884898</v>
      </c>
      <c r="M462" s="23">
        <v>8.5853348038326693</v>
      </c>
      <c r="N462" s="23">
        <v>8.5653833333333296</v>
      </c>
      <c r="O462" s="23">
        <v>8.6033497864778603</v>
      </c>
    </row>
    <row r="463" spans="1:15" x14ac:dyDescent="0.2">
      <c r="A463" t="s">
        <v>593</v>
      </c>
      <c r="B463" s="23">
        <f t="shared" si="7"/>
        <v>3.7966390729640054</v>
      </c>
      <c r="D463" s="23">
        <v>7.5862777462598698</v>
      </c>
      <c r="E463" s="23">
        <v>7.5711500000000003</v>
      </c>
      <c r="F463" s="23">
        <v>7.68405</v>
      </c>
      <c r="G463" s="23">
        <v>0</v>
      </c>
      <c r="H463" s="23">
        <v>7.61160388921828</v>
      </c>
      <c r="I463" s="23">
        <v>0</v>
      </c>
      <c r="J463" s="23">
        <v>0</v>
      </c>
      <c r="K463" s="23">
        <v>0</v>
      </c>
      <c r="L463" s="23">
        <v>0</v>
      </c>
      <c r="M463" s="23">
        <v>7.5789039067565902</v>
      </c>
      <c r="N463" s="23">
        <v>7.5276833333333304</v>
      </c>
      <c r="O463" s="23">
        <v>0</v>
      </c>
    </row>
    <row r="464" spans="1:15" x14ac:dyDescent="0.2">
      <c r="A464" t="s">
        <v>594</v>
      </c>
      <c r="B464" s="23">
        <f t="shared" si="7"/>
        <v>7.836543256436582</v>
      </c>
      <c r="D464" s="23">
        <v>0</v>
      </c>
      <c r="E464" s="23">
        <v>9.3535583333333303</v>
      </c>
      <c r="F464" s="23">
        <v>9.3991589281897099</v>
      </c>
      <c r="G464" s="23">
        <v>9.3428838473766493</v>
      </c>
      <c r="H464" s="23">
        <v>9.4078666666666706</v>
      </c>
      <c r="I464" s="23">
        <v>9.6639833333333307</v>
      </c>
      <c r="J464" s="23">
        <v>9.3496848730601201</v>
      </c>
      <c r="K464" s="23">
        <v>9.3195621695913893</v>
      </c>
      <c r="L464" s="23">
        <v>9.4077166666666692</v>
      </c>
      <c r="M464" s="23">
        <v>9.4079833333333305</v>
      </c>
      <c r="N464" s="23">
        <v>9.3861209256877896</v>
      </c>
      <c r="O464" s="23">
        <v>0</v>
      </c>
    </row>
    <row r="465" spans="1:15" x14ac:dyDescent="0.2">
      <c r="A465" t="s">
        <v>595</v>
      </c>
      <c r="B465" s="23">
        <f t="shared" si="7"/>
        <v>9.409980007424549</v>
      </c>
      <c r="D465" s="23">
        <v>9.4077666666666708</v>
      </c>
      <c r="E465" s="23">
        <v>9.4115767557612493</v>
      </c>
      <c r="F465" s="23">
        <v>9.4314333333333291</v>
      </c>
      <c r="G465" s="23">
        <v>9.4063333333333308</v>
      </c>
      <c r="H465" s="23">
        <v>9.4078666666666706</v>
      </c>
      <c r="I465" s="23">
        <v>9.4085833333333309</v>
      </c>
      <c r="J465" s="23">
        <v>9.4078499999999998</v>
      </c>
      <c r="K465" s="23">
        <v>9.4079333333333306</v>
      </c>
      <c r="L465" s="23">
        <v>9.4077166666666692</v>
      </c>
      <c r="M465" s="23">
        <v>9.4079833333333305</v>
      </c>
      <c r="N465" s="23">
        <v>9.4061833333333293</v>
      </c>
      <c r="O465" s="23">
        <v>9.4085333333333292</v>
      </c>
    </row>
    <row r="466" spans="1:15" x14ac:dyDescent="0.2">
      <c r="A466" t="s">
        <v>596</v>
      </c>
      <c r="B466" s="23">
        <f t="shared" si="7"/>
        <v>9.1728037644350611</v>
      </c>
      <c r="D466" s="23">
        <v>9.17464551639201</v>
      </c>
      <c r="E466" s="23">
        <v>9.1699937435209193</v>
      </c>
      <c r="F466" s="23">
        <v>9.1734500000000008</v>
      </c>
      <c r="G466" s="23">
        <v>9.1615655176296897</v>
      </c>
      <c r="H466" s="23">
        <v>9.1895814989881401</v>
      </c>
      <c r="I466" s="23">
        <v>9.1693801869209608</v>
      </c>
      <c r="J466" s="23">
        <v>9.1595537685664503</v>
      </c>
      <c r="K466" s="23">
        <v>9.1727768645561394</v>
      </c>
      <c r="L466" s="23">
        <v>9.1840213226086291</v>
      </c>
      <c r="M466" s="23">
        <v>9.1879236395374608</v>
      </c>
      <c r="N466" s="23">
        <v>9.1536312831212392</v>
      </c>
      <c r="O466" s="23">
        <v>9.1771218313790808</v>
      </c>
    </row>
    <row r="467" spans="1:15" x14ac:dyDescent="0.2">
      <c r="A467" t="s">
        <v>597</v>
      </c>
      <c r="B467" s="23">
        <f t="shared" si="7"/>
        <v>1.7780575391890958</v>
      </c>
      <c r="D467" s="23">
        <v>0</v>
      </c>
      <c r="E467" s="23">
        <v>0</v>
      </c>
      <c r="F467" s="23">
        <v>7.1622500000000002</v>
      </c>
      <c r="G467" s="23">
        <v>0</v>
      </c>
      <c r="H467" s="23">
        <v>0</v>
      </c>
      <c r="I467" s="23">
        <v>7.0760166666666704</v>
      </c>
      <c r="J467" s="23">
        <v>0</v>
      </c>
      <c r="K467" s="23">
        <v>0</v>
      </c>
      <c r="L467" s="23">
        <v>0</v>
      </c>
      <c r="M467" s="23">
        <v>0</v>
      </c>
      <c r="N467" s="23">
        <v>7.09842380360248</v>
      </c>
      <c r="O467" s="23">
        <v>0</v>
      </c>
    </row>
    <row r="468" spans="1:15" x14ac:dyDescent="0.2">
      <c r="A468" t="s">
        <v>598</v>
      </c>
      <c r="B468" s="23">
        <f t="shared" si="7"/>
        <v>9.6577826760154384</v>
      </c>
      <c r="D468" s="23">
        <v>9.6631666666666707</v>
      </c>
      <c r="E468" s="23">
        <v>9.6420166666666702</v>
      </c>
      <c r="F468" s="23">
        <v>9.6240333333333297</v>
      </c>
      <c r="G468" s="23">
        <v>9.6617999999999995</v>
      </c>
      <c r="H468" s="23">
        <v>9.6630500000000001</v>
      </c>
      <c r="I468" s="23">
        <v>9.6613587788519304</v>
      </c>
      <c r="J468" s="23">
        <v>9.6630833333333293</v>
      </c>
      <c r="K468" s="23">
        <v>9.6631833333333308</v>
      </c>
      <c r="L468" s="23">
        <v>9.6631166666666708</v>
      </c>
      <c r="M468" s="23">
        <v>9.6631999999999998</v>
      </c>
      <c r="N468" s="23">
        <v>9.6616333333333309</v>
      </c>
      <c r="O468" s="23">
        <v>9.6637500000000003</v>
      </c>
    </row>
    <row r="469" spans="1:15" x14ac:dyDescent="0.2">
      <c r="A469" t="s">
        <v>599</v>
      </c>
      <c r="B469" s="23">
        <f t="shared" si="7"/>
        <v>6.3140725466598679</v>
      </c>
      <c r="D469" s="23">
        <v>9.4143729599091603</v>
      </c>
      <c r="E469" s="23">
        <v>9.4503166666666694</v>
      </c>
      <c r="F469" s="23">
        <v>0</v>
      </c>
      <c r="G469" s="23">
        <v>0</v>
      </c>
      <c r="H469" s="23">
        <v>9.9529499999999995</v>
      </c>
      <c r="I469" s="23">
        <v>0</v>
      </c>
      <c r="J469" s="23">
        <v>0</v>
      </c>
      <c r="K469" s="23">
        <v>9.4724666666666693</v>
      </c>
      <c r="L469" s="23">
        <v>9.0849833333333301</v>
      </c>
      <c r="M469" s="23">
        <v>9.4523856791316003</v>
      </c>
      <c r="N469" s="23">
        <v>9.4663994742609603</v>
      </c>
      <c r="O469" s="23">
        <v>9.4749957799500208</v>
      </c>
    </row>
    <row r="470" spans="1:15" x14ac:dyDescent="0.2">
      <c r="A470" t="s">
        <v>600</v>
      </c>
      <c r="B470" s="23">
        <f t="shared" si="7"/>
        <v>9.2808529894656466</v>
      </c>
      <c r="D470" s="23">
        <v>9.2786833333333298</v>
      </c>
      <c r="E470" s="23">
        <v>9.2936692718295202</v>
      </c>
      <c r="F470" s="23">
        <v>9.2775357802109806</v>
      </c>
      <c r="G470" s="23">
        <v>9.2773500000000002</v>
      </c>
      <c r="H470" s="23">
        <v>9.2788333333333295</v>
      </c>
      <c r="I470" s="23">
        <v>9.2794166666666698</v>
      </c>
      <c r="J470" s="23">
        <v>9.2722769998327603</v>
      </c>
      <c r="K470" s="23">
        <v>9.2861877659818894</v>
      </c>
      <c r="L470" s="23">
        <v>9.27863333333333</v>
      </c>
      <c r="M470" s="23">
        <v>9.2788833333333294</v>
      </c>
      <c r="N470" s="23">
        <v>9.2772833333333296</v>
      </c>
      <c r="O470" s="23">
        <v>9.2914827223992997</v>
      </c>
    </row>
    <row r="471" spans="1:15" x14ac:dyDescent="0.2">
      <c r="A471" t="s">
        <v>601</v>
      </c>
      <c r="B471" s="23">
        <f t="shared" si="7"/>
        <v>9.1515714317725276</v>
      </c>
      <c r="D471" s="23">
        <v>9.1491500000000006</v>
      </c>
      <c r="E471" s="23">
        <v>9.1550071812703404</v>
      </c>
      <c r="F471" s="23">
        <v>9.1734500000000008</v>
      </c>
      <c r="G471" s="23">
        <v>9.1478999999999999</v>
      </c>
      <c r="H471" s="23">
        <v>9.1492000000000004</v>
      </c>
      <c r="I471" s="23">
        <v>9.1498833333333298</v>
      </c>
      <c r="J471" s="23">
        <v>9.1491000000000007</v>
      </c>
      <c r="K471" s="23">
        <v>9.1493166666666692</v>
      </c>
      <c r="L471" s="23">
        <v>9.1490166666666699</v>
      </c>
      <c r="M471" s="23">
        <v>9.1493333333333293</v>
      </c>
      <c r="N471" s="23">
        <v>9.1477000000000004</v>
      </c>
      <c r="O471" s="23">
        <v>9.1498000000000008</v>
      </c>
    </row>
    <row r="472" spans="1:15" x14ac:dyDescent="0.2">
      <c r="A472" t="s">
        <v>602</v>
      </c>
      <c r="B472" s="23">
        <f t="shared" si="7"/>
        <v>9.0820337567833178</v>
      </c>
      <c r="D472" s="23">
        <v>9.0850000000000009</v>
      </c>
      <c r="E472" s="23">
        <v>9.0689262399926296</v>
      </c>
      <c r="F472" s="23">
        <v>9.0831978429277402</v>
      </c>
      <c r="G472" s="23">
        <v>9.0837000000000003</v>
      </c>
      <c r="H472" s="23">
        <v>9.0849333333333302</v>
      </c>
      <c r="I472" s="23">
        <v>9.0695309984794505</v>
      </c>
      <c r="J472" s="23">
        <v>9.0849833333333301</v>
      </c>
      <c r="K472" s="23">
        <v>9.0850500000000007</v>
      </c>
      <c r="L472" s="23">
        <v>9.0849833333333301</v>
      </c>
      <c r="M472" s="23">
        <v>9.0851166666666696</v>
      </c>
      <c r="N472" s="23">
        <v>9.0835166666666698</v>
      </c>
      <c r="O472" s="23">
        <v>9.0854666666666706</v>
      </c>
    </row>
    <row r="473" spans="1:15" x14ac:dyDescent="0.2">
      <c r="A473" t="s">
        <v>603</v>
      </c>
      <c r="B473" s="23">
        <f t="shared" si="7"/>
        <v>9.3658503136228095</v>
      </c>
      <c r="D473" s="23">
        <v>9.3825147156236195</v>
      </c>
      <c r="E473" s="23">
        <v>9.3856999999999999</v>
      </c>
      <c r="F473" s="23">
        <v>9.3669499999999992</v>
      </c>
      <c r="G473" s="23">
        <v>9.3565690554218506</v>
      </c>
      <c r="H473" s="23">
        <v>9.3533233860958997</v>
      </c>
      <c r="I473" s="23">
        <v>9.3728675869075602</v>
      </c>
      <c r="J473" s="23">
        <v>9.3432833333333303</v>
      </c>
      <c r="K473" s="23">
        <v>9.3823732001237996</v>
      </c>
      <c r="L473" s="23">
        <v>9.3512110259737007</v>
      </c>
      <c r="M473" s="23">
        <v>9.3735396207108295</v>
      </c>
      <c r="N473" s="23">
        <v>9.3423371189508106</v>
      </c>
      <c r="O473" s="23">
        <v>9.3795347203323196</v>
      </c>
    </row>
    <row r="474" spans="1:15" x14ac:dyDescent="0.2">
      <c r="A474" t="s">
        <v>604</v>
      </c>
      <c r="B474" s="23">
        <f t="shared" si="7"/>
        <v>9.1615408603073849</v>
      </c>
      <c r="D474" s="23">
        <v>9.1582603705703907</v>
      </c>
      <c r="E474" s="23">
        <v>9.1923833333333302</v>
      </c>
      <c r="F474" s="23">
        <v>9.1734500000000008</v>
      </c>
      <c r="G474" s="23">
        <v>9.1478999999999999</v>
      </c>
      <c r="H474" s="23">
        <v>9.1532408162136605</v>
      </c>
      <c r="I474" s="23">
        <v>9.1704413703496606</v>
      </c>
      <c r="J474" s="23">
        <v>9.1728277205844098</v>
      </c>
      <c r="K474" s="23">
        <v>9.1683430191137596</v>
      </c>
      <c r="L474" s="23">
        <v>9.1490166666666699</v>
      </c>
      <c r="M474" s="23">
        <v>9.1493333333333293</v>
      </c>
      <c r="N474" s="23">
        <v>9.1477000000000004</v>
      </c>
      <c r="O474" s="23">
        <v>9.1555936935234001</v>
      </c>
    </row>
    <row r="475" spans="1:15" x14ac:dyDescent="0.2">
      <c r="A475" t="s">
        <v>605</v>
      </c>
      <c r="B475" s="23">
        <f t="shared" si="7"/>
        <v>8.9344189242738299</v>
      </c>
      <c r="D475" s="23">
        <v>8.9068622190331403</v>
      </c>
      <c r="E475" s="23">
        <v>8.9851477291972195</v>
      </c>
      <c r="F475" s="23">
        <v>8.8678641448238995</v>
      </c>
      <c r="G475" s="23">
        <v>8.9637780524883404</v>
      </c>
      <c r="H475" s="23">
        <v>8.9942698194334092</v>
      </c>
      <c r="I475" s="23">
        <v>9.0208999999999993</v>
      </c>
      <c r="J475" s="23">
        <v>8.8809497899621697</v>
      </c>
      <c r="K475" s="23">
        <v>8.8868108982945504</v>
      </c>
      <c r="L475" s="23">
        <v>8.8299513952301396</v>
      </c>
      <c r="M475" s="23">
        <v>9.0019809397221806</v>
      </c>
      <c r="N475" s="23">
        <v>8.9378239891892406</v>
      </c>
      <c r="O475" s="23">
        <v>8.9366881139116394</v>
      </c>
    </row>
    <row r="476" spans="1:15" x14ac:dyDescent="0.2">
      <c r="A476" t="s">
        <v>606</v>
      </c>
      <c r="B476" s="23">
        <f t="shared" si="7"/>
        <v>0</v>
      </c>
      <c r="D476" s="23">
        <v>0</v>
      </c>
      <c r="E476" s="23">
        <v>0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0</v>
      </c>
      <c r="L476" s="23">
        <v>0</v>
      </c>
      <c r="M476" s="23">
        <v>0</v>
      </c>
      <c r="N476" s="23">
        <v>0</v>
      </c>
      <c r="O476" s="23">
        <v>0</v>
      </c>
    </row>
    <row r="477" spans="1:15" x14ac:dyDescent="0.2">
      <c r="A477" t="s">
        <v>607</v>
      </c>
      <c r="B477" s="23">
        <f t="shared" si="7"/>
        <v>0</v>
      </c>
      <c r="D477" s="23">
        <v>0</v>
      </c>
      <c r="E477" s="23">
        <v>0</v>
      </c>
      <c r="F477" s="23">
        <v>0</v>
      </c>
      <c r="G477" s="23">
        <v>0</v>
      </c>
      <c r="H477" s="23">
        <v>0</v>
      </c>
      <c r="I477" s="23">
        <v>0</v>
      </c>
      <c r="J477" s="23">
        <v>0</v>
      </c>
      <c r="K477" s="23">
        <v>0</v>
      </c>
      <c r="L477" s="23">
        <v>0</v>
      </c>
      <c r="M477" s="23">
        <v>0</v>
      </c>
      <c r="N477" s="23">
        <v>0</v>
      </c>
      <c r="O477" s="23">
        <v>0</v>
      </c>
    </row>
    <row r="478" spans="1:15" x14ac:dyDescent="0.2">
      <c r="A478" t="s">
        <v>608</v>
      </c>
      <c r="B478" s="23">
        <f t="shared" si="7"/>
        <v>7.9732708106287324</v>
      </c>
      <c r="D478" s="23">
        <v>7.9634808233366803</v>
      </c>
      <c r="E478" s="23">
        <v>7.9778206779188698</v>
      </c>
      <c r="F478" s="23">
        <v>7.9556862399633603</v>
      </c>
      <c r="G478" s="23">
        <v>8.00360831539472</v>
      </c>
      <c r="H478" s="23">
        <v>7.9640381296134501</v>
      </c>
      <c r="I478" s="23">
        <v>7.9566346904090697</v>
      </c>
      <c r="J478" s="23">
        <v>7.9668671390646804</v>
      </c>
      <c r="K478" s="23">
        <v>7.9895500000000004</v>
      </c>
      <c r="L478" s="23">
        <v>7.9931461827173402</v>
      </c>
      <c r="M478" s="23">
        <v>7.9618371008583599</v>
      </c>
      <c r="N478" s="23">
        <v>7.9597300591672804</v>
      </c>
      <c r="O478" s="23">
        <v>7.9868503691009698</v>
      </c>
    </row>
    <row r="479" spans="1:15" x14ac:dyDescent="0.2">
      <c r="A479" t="s">
        <v>609</v>
      </c>
      <c r="B479" s="23">
        <f t="shared" si="7"/>
        <v>7.6442891979280523</v>
      </c>
      <c r="D479" s="23">
        <v>7.6344215989745203</v>
      </c>
      <c r="E479" s="23">
        <v>7.6371333333333302</v>
      </c>
      <c r="F479" s="23">
        <v>7.6622993887563302</v>
      </c>
      <c r="G479" s="23">
        <v>7.6267358721894603</v>
      </c>
      <c r="H479" s="23">
        <v>7.64171538023714</v>
      </c>
      <c r="I479" s="23">
        <v>7.6840450188481801</v>
      </c>
      <c r="J479" s="23">
        <v>7.6603798839087496</v>
      </c>
      <c r="K479" s="23">
        <v>7.6181984309901001</v>
      </c>
      <c r="L479" s="23">
        <v>7.60319053758551</v>
      </c>
      <c r="M479" s="23">
        <v>7.66041666666667</v>
      </c>
      <c r="N479" s="23">
        <v>7.6597</v>
      </c>
      <c r="O479" s="23">
        <v>7.6432342636466304</v>
      </c>
    </row>
    <row r="480" spans="1:15" x14ac:dyDescent="0.2">
      <c r="A480" t="s">
        <v>610</v>
      </c>
      <c r="B480" s="23">
        <f t="shared" si="7"/>
        <v>9.1633364526976369</v>
      </c>
      <c r="D480" s="23">
        <v>9.1756368819651897</v>
      </c>
      <c r="E480" s="23">
        <v>9.1570949149269794</v>
      </c>
      <c r="F480" s="23">
        <v>9.1734500000000008</v>
      </c>
      <c r="G480" s="23">
        <v>9.1478999999999999</v>
      </c>
      <c r="H480" s="23">
        <v>9.1683188679702798</v>
      </c>
      <c r="I480" s="23">
        <v>9.1589904909980806</v>
      </c>
      <c r="J480" s="23">
        <v>9.1491000000000007</v>
      </c>
      <c r="K480" s="23">
        <v>9.1493166666666692</v>
      </c>
      <c r="L480" s="23">
        <v>9.1685796098444499</v>
      </c>
      <c r="M480" s="23">
        <v>9.1493333333333293</v>
      </c>
      <c r="N480" s="23">
        <v>9.1477000000000004</v>
      </c>
      <c r="O480" s="23">
        <v>9.2146166666666698</v>
      </c>
    </row>
    <row r="481" spans="1:15" x14ac:dyDescent="0.2">
      <c r="A481" t="s">
        <v>611</v>
      </c>
      <c r="B481" s="23">
        <f t="shared" si="7"/>
        <v>8.934937375061704</v>
      </c>
      <c r="D481" s="23">
        <v>8.9243378892368295</v>
      </c>
      <c r="E481" s="23">
        <v>8.9230280843494292</v>
      </c>
      <c r="F481" s="23">
        <v>8.9347912971396308</v>
      </c>
      <c r="G481" s="23">
        <v>8.9396208853358896</v>
      </c>
      <c r="H481" s="23">
        <v>8.9364634493223907</v>
      </c>
      <c r="I481" s="23">
        <v>8.9300888088319308</v>
      </c>
      <c r="J481" s="23">
        <v>8.9261961446594302</v>
      </c>
      <c r="K481" s="23">
        <v>8.9389805087881804</v>
      </c>
      <c r="L481" s="23">
        <v>8.9327888443521601</v>
      </c>
      <c r="M481" s="23">
        <v>8.9437665668821804</v>
      </c>
      <c r="N481" s="23">
        <v>8.9431538471997598</v>
      </c>
      <c r="O481" s="23">
        <v>8.9460321746426406</v>
      </c>
    </row>
    <row r="482" spans="1:15" x14ac:dyDescent="0.2">
      <c r="A482" t="s">
        <v>612</v>
      </c>
      <c r="B482" s="23">
        <f t="shared" si="7"/>
        <v>7.9444511177868762</v>
      </c>
      <c r="D482" s="23">
        <v>7.93098411099853</v>
      </c>
      <c r="E482" s="23">
        <v>7.9655142763899498</v>
      </c>
      <c r="F482" s="23">
        <v>7.9446549479168302</v>
      </c>
      <c r="G482" s="23">
        <v>7.9570295839913099</v>
      </c>
      <c r="H482" s="23">
        <v>7.9515713915381196</v>
      </c>
      <c r="I482" s="23">
        <v>7.9432040156253496</v>
      </c>
      <c r="J482" s="23">
        <v>7.9458865208048302</v>
      </c>
      <c r="K482" s="23">
        <v>7.9512799621678898</v>
      </c>
      <c r="L482" s="23">
        <v>7.9350429727982403</v>
      </c>
      <c r="M482" s="23">
        <v>7.9432759356020597</v>
      </c>
      <c r="N482" s="23">
        <v>7.9418196956094098</v>
      </c>
      <c r="O482" s="23">
        <v>7.9231499999999997</v>
      </c>
    </row>
    <row r="483" spans="1:15" x14ac:dyDescent="0.2">
      <c r="A483" t="s">
        <v>613</v>
      </c>
      <c r="B483" s="23">
        <f t="shared" si="7"/>
        <v>7.1227173860962552</v>
      </c>
      <c r="D483" s="23">
        <v>7.1155254167790298</v>
      </c>
      <c r="E483" s="23">
        <v>7.1168166666666703</v>
      </c>
      <c r="F483" s="23">
        <v>7.1202169475609303</v>
      </c>
      <c r="G483" s="23">
        <v>7.1220920786542097</v>
      </c>
      <c r="H483" s="23">
        <v>7.1392666666666704</v>
      </c>
      <c r="I483" s="23">
        <v>7.1402000000000001</v>
      </c>
      <c r="J483" s="23">
        <v>7.0999714138955499</v>
      </c>
      <c r="K483" s="23">
        <v>7.1395666666666697</v>
      </c>
      <c r="L483" s="23">
        <v>7.1251114539091596</v>
      </c>
      <c r="M483" s="23">
        <v>7.10336265487574</v>
      </c>
      <c r="N483" s="23">
        <v>7.12955511356774</v>
      </c>
      <c r="O483" s="23">
        <v>7.1209235539126903</v>
      </c>
    </row>
    <row r="484" spans="1:15" x14ac:dyDescent="0.2">
      <c r="A484" t="s">
        <v>614</v>
      </c>
      <c r="B484" s="23">
        <f t="shared" si="7"/>
        <v>9.40245</v>
      </c>
      <c r="D484" s="23">
        <v>9.4077666666666708</v>
      </c>
      <c r="E484" s="23">
        <v>9.3856999999999999</v>
      </c>
      <c r="F484" s="23">
        <v>9.3669499999999992</v>
      </c>
      <c r="G484" s="23">
        <v>9.4063333333333308</v>
      </c>
      <c r="H484" s="23">
        <v>9.4078666666666706</v>
      </c>
      <c r="I484" s="23">
        <v>9.4085833333333309</v>
      </c>
      <c r="J484" s="23">
        <v>9.4078499999999998</v>
      </c>
      <c r="K484" s="23">
        <v>9.4079333333333306</v>
      </c>
      <c r="L484" s="23">
        <v>9.4077166666666692</v>
      </c>
      <c r="M484" s="23">
        <v>9.4079833333333305</v>
      </c>
      <c r="N484" s="23">
        <v>9.4061833333333293</v>
      </c>
      <c r="O484" s="23">
        <v>9.4085333333333292</v>
      </c>
    </row>
    <row r="485" spans="1:15" x14ac:dyDescent="0.2">
      <c r="A485" t="s">
        <v>615</v>
      </c>
      <c r="B485" s="23">
        <f t="shared" si="7"/>
        <v>8.2722947362377308</v>
      </c>
      <c r="D485" s="23">
        <v>8.3167166666666699</v>
      </c>
      <c r="E485" s="23">
        <v>8.1986363620174494</v>
      </c>
      <c r="F485" s="23">
        <v>8.2751666666666708</v>
      </c>
      <c r="G485" s="23">
        <v>8.24935036359709</v>
      </c>
      <c r="H485" s="23">
        <v>8.3164333333333307</v>
      </c>
      <c r="I485" s="23">
        <v>8.2522290734004695</v>
      </c>
      <c r="J485" s="23">
        <v>8.2791603687959903</v>
      </c>
      <c r="K485" s="23">
        <v>8.2715449040601197</v>
      </c>
      <c r="L485" s="23">
        <v>8.2777897440200103</v>
      </c>
      <c r="M485" s="23">
        <v>8.2521833333333294</v>
      </c>
      <c r="N485" s="23">
        <v>8.2749843494298503</v>
      </c>
      <c r="O485" s="23">
        <v>8.3033416695317896</v>
      </c>
    </row>
    <row r="486" spans="1:15" x14ac:dyDescent="0.2">
      <c r="A486" t="s">
        <v>616</v>
      </c>
      <c r="B486" s="23">
        <f t="shared" si="7"/>
        <v>8.2799416231111351</v>
      </c>
      <c r="D486" s="23">
        <v>8.2847201188173898</v>
      </c>
      <c r="E486" s="23">
        <v>8.2613364852335103</v>
      </c>
      <c r="F486" s="23">
        <v>8.2860292534353501</v>
      </c>
      <c r="G486" s="23">
        <v>8.2632385335884795</v>
      </c>
      <c r="H486" s="23">
        <v>8.2554556503764793</v>
      </c>
      <c r="I486" s="23">
        <v>8.2779668933614605</v>
      </c>
      <c r="J486" s="23">
        <v>8.2973316622170596</v>
      </c>
      <c r="K486" s="23">
        <v>8.2952679089493095</v>
      </c>
      <c r="L486" s="23">
        <v>8.2803077039275994</v>
      </c>
      <c r="M486" s="23">
        <v>8.2834176925459708</v>
      </c>
      <c r="N486" s="23">
        <v>8.2843299419453498</v>
      </c>
      <c r="O486" s="23">
        <v>8.2898976329356806</v>
      </c>
    </row>
    <row r="487" spans="1:15" x14ac:dyDescent="0.2">
      <c r="A487" t="s">
        <v>617</v>
      </c>
      <c r="B487" s="23">
        <f t="shared" si="7"/>
        <v>7.7710280687560678</v>
      </c>
      <c r="D487" s="23">
        <v>7.7690413690703002</v>
      </c>
      <c r="E487" s="23">
        <v>7.7881643356693999</v>
      </c>
      <c r="F487" s="23">
        <v>7.7574738952959104</v>
      </c>
      <c r="G487" s="23">
        <v>7.7617621318787204</v>
      </c>
      <c r="H487" s="23">
        <v>7.7907999999999999</v>
      </c>
      <c r="I487" s="23">
        <v>7.7782344973586701</v>
      </c>
      <c r="J487" s="23">
        <v>7.77549323327744</v>
      </c>
      <c r="K487" s="23">
        <v>7.7656650433269299</v>
      </c>
      <c r="L487" s="23">
        <v>7.7818977243101601</v>
      </c>
      <c r="M487" s="23">
        <v>7.7598033529616997</v>
      </c>
      <c r="N487" s="23">
        <v>7.7596906021110703</v>
      </c>
      <c r="O487" s="23">
        <v>7.7643106398125399</v>
      </c>
    </row>
    <row r="488" spans="1:15" x14ac:dyDescent="0.2">
      <c r="A488" t="s">
        <v>618</v>
      </c>
      <c r="B488" s="23">
        <f t="shared" si="7"/>
        <v>7.017517487399771</v>
      </c>
      <c r="D488" s="23">
        <v>7.0125333333333302</v>
      </c>
      <c r="E488" s="23">
        <v>7.0421038885181497</v>
      </c>
      <c r="F488" s="23">
        <v>7.0182874424838202</v>
      </c>
      <c r="G488" s="23">
        <v>7.0180336857377101</v>
      </c>
      <c r="H488" s="23">
        <v>6.9901492827884004</v>
      </c>
      <c r="I488" s="23">
        <v>7.0349853338749204</v>
      </c>
      <c r="J488" s="23">
        <v>7.0119499999999997</v>
      </c>
      <c r="K488" s="23">
        <v>7.0120500000000003</v>
      </c>
      <c r="L488" s="23">
        <v>7.0171780258365803</v>
      </c>
      <c r="M488" s="23">
        <v>7.0176549452524899</v>
      </c>
      <c r="N488" s="23">
        <v>7.0228339109718396</v>
      </c>
      <c r="O488" s="23">
        <v>7.0124500000000003</v>
      </c>
    </row>
    <row r="489" spans="1:15" x14ac:dyDescent="0.2">
      <c r="A489" t="s">
        <v>619</v>
      </c>
      <c r="B489" s="23">
        <f t="shared" si="7"/>
        <v>8.6988353286718301</v>
      </c>
      <c r="D489" s="23">
        <v>8.6930833333333304</v>
      </c>
      <c r="E489" s="23">
        <v>8.7030865568493994</v>
      </c>
      <c r="F489" s="23">
        <v>8.6942184594663008</v>
      </c>
      <c r="G489" s="23">
        <v>8.6825957668600005</v>
      </c>
      <c r="H489" s="23">
        <v>8.7033405554057399</v>
      </c>
      <c r="I489" s="23">
        <v>8.6943162202187008</v>
      </c>
      <c r="J489" s="23">
        <v>8.6930666666666703</v>
      </c>
      <c r="K489" s="23">
        <v>8.7239975844227295</v>
      </c>
      <c r="L489" s="23">
        <v>8.6971163263403692</v>
      </c>
      <c r="M489" s="23">
        <v>8.6966645978903792</v>
      </c>
      <c r="N489" s="23">
        <v>8.6915666666666702</v>
      </c>
      <c r="O489" s="23">
        <v>8.7129712099416707</v>
      </c>
    </row>
    <row r="490" spans="1:15" x14ac:dyDescent="0.2">
      <c r="A490" t="s">
        <v>620</v>
      </c>
      <c r="B490" s="23">
        <f t="shared" si="7"/>
        <v>7.844795213443617</v>
      </c>
      <c r="D490" s="23">
        <v>7.8187563627849999</v>
      </c>
      <c r="E490" s="23">
        <v>7.8487475854605204</v>
      </c>
      <c r="F490" s="23">
        <v>7.8435795387015901</v>
      </c>
      <c r="G490" s="23">
        <v>7.8556499999999998</v>
      </c>
      <c r="H490" s="23">
        <v>7.8567499999999999</v>
      </c>
      <c r="I490" s="23">
        <v>7.8575166666666698</v>
      </c>
      <c r="J490" s="23">
        <v>7.8501020082976902</v>
      </c>
      <c r="K490" s="23">
        <v>7.8431479911642104</v>
      </c>
      <c r="L490" s="23">
        <v>7.8255932903530896</v>
      </c>
      <c r="M490" s="23">
        <v>7.85706666666667</v>
      </c>
      <c r="N490" s="23">
        <v>7.8344063491232303</v>
      </c>
      <c r="O490" s="23">
        <v>7.8462261021047404</v>
      </c>
    </row>
    <row r="491" spans="1:15" x14ac:dyDescent="0.2">
      <c r="A491" t="s">
        <v>621</v>
      </c>
      <c r="B491" s="23">
        <f t="shared" si="7"/>
        <v>7.4630026528890854</v>
      </c>
      <c r="D491" s="23">
        <v>7.4575109044124401</v>
      </c>
      <c r="E491" s="23">
        <v>7.4861552757705097</v>
      </c>
      <c r="F491" s="23">
        <v>7.4734829768409599</v>
      </c>
      <c r="G491" s="23">
        <v>7.4619166666666699</v>
      </c>
      <c r="H491" s="23">
        <v>7.46245511762858</v>
      </c>
      <c r="I491" s="23">
        <v>7.4485406385216599</v>
      </c>
      <c r="J491" s="23">
        <v>7.4627999999999997</v>
      </c>
      <c r="K491" s="23">
        <v>7.4682539600585001</v>
      </c>
      <c r="L491" s="23">
        <v>7.4520146032955603</v>
      </c>
      <c r="M491" s="23">
        <v>7.4515603163192301</v>
      </c>
      <c r="N491" s="23">
        <v>7.4620166666666696</v>
      </c>
      <c r="O491" s="23">
        <v>7.4693247084882399</v>
      </c>
    </row>
    <row r="492" spans="1:15" x14ac:dyDescent="0.2">
      <c r="A492" t="s">
        <v>622</v>
      </c>
      <c r="B492" s="23">
        <f t="shared" si="7"/>
        <v>6.6187682597735309</v>
      </c>
      <c r="D492" s="23">
        <v>7.2114927829556903</v>
      </c>
      <c r="E492" s="23">
        <v>7.2888360646599804</v>
      </c>
      <c r="F492" s="23">
        <v>7.19469278840445</v>
      </c>
      <c r="G492" s="23">
        <v>7.2141597776190798</v>
      </c>
      <c r="H492" s="23">
        <v>7.2343441866303202</v>
      </c>
      <c r="I492" s="23">
        <v>7.16867935865044</v>
      </c>
      <c r="J492" s="23">
        <v>0</v>
      </c>
      <c r="K492" s="23">
        <v>7.2690666666666699</v>
      </c>
      <c r="L492" s="23">
        <v>7.2047666666666696</v>
      </c>
      <c r="M492" s="23">
        <v>7.1933633909041204</v>
      </c>
      <c r="N492" s="23">
        <v>7.2087269502805702</v>
      </c>
      <c r="O492" s="23">
        <v>7.2370904838443897</v>
      </c>
    </row>
    <row r="493" spans="1:15" x14ac:dyDescent="0.2">
      <c r="A493" t="s">
        <v>623</v>
      </c>
      <c r="B493" s="23">
        <f t="shared" si="7"/>
        <v>9.0615773022590833</v>
      </c>
      <c r="D493" s="23">
        <v>9.0501056573215699</v>
      </c>
      <c r="E493" s="23">
        <v>9.06368333333333</v>
      </c>
      <c r="F493" s="23">
        <v>9.04456666666667</v>
      </c>
      <c r="G493" s="23">
        <v>9.0837000000000003</v>
      </c>
      <c r="H493" s="23">
        <v>9.0723808559690706</v>
      </c>
      <c r="I493" s="23">
        <v>9.0673830404529294</v>
      </c>
      <c r="J493" s="23">
        <v>9.0537185394267095</v>
      </c>
      <c r="K493" s="23">
        <v>9.0470113411007809</v>
      </c>
      <c r="L493" s="23">
        <v>9.0503312528442805</v>
      </c>
      <c r="M493" s="23">
        <v>9.0697733418971396</v>
      </c>
      <c r="N493" s="23">
        <v>9.0753377108249005</v>
      </c>
      <c r="O493" s="23">
        <v>9.0609358872716097</v>
      </c>
    </row>
    <row r="494" spans="1:15" x14ac:dyDescent="0.2">
      <c r="A494" t="s">
        <v>624</v>
      </c>
      <c r="B494" s="23">
        <f t="shared" si="7"/>
        <v>8.9712702654907179</v>
      </c>
      <c r="D494" s="23">
        <v>8.9800530511772401</v>
      </c>
      <c r="E494" s="23">
        <v>8.9810846606206791</v>
      </c>
      <c r="F494" s="23">
        <v>8.9794833333333308</v>
      </c>
      <c r="G494" s="23">
        <v>8.9739149289940308</v>
      </c>
      <c r="H494" s="23">
        <v>8.9279895516076806</v>
      </c>
      <c r="I494" s="23">
        <v>8.9728962324170691</v>
      </c>
      <c r="J494" s="23">
        <v>8.9828641014093407</v>
      </c>
      <c r="K494" s="23">
        <v>8.9392261743518606</v>
      </c>
      <c r="L494" s="23">
        <v>9.0202000000000009</v>
      </c>
      <c r="M494" s="23">
        <v>9.0130126236593604</v>
      </c>
      <c r="N494" s="23">
        <v>8.89295257349346</v>
      </c>
      <c r="O494" s="23">
        <v>8.9915659548245497</v>
      </c>
    </row>
    <row r="495" spans="1:15" x14ac:dyDescent="0.2">
      <c r="A495" t="s">
        <v>625</v>
      </c>
      <c r="B495" s="23">
        <f t="shared" si="7"/>
        <v>9.40245</v>
      </c>
      <c r="D495" s="23">
        <v>9.4077666666666708</v>
      </c>
      <c r="E495" s="23">
        <v>9.3856999999999999</v>
      </c>
      <c r="F495" s="23">
        <v>9.3669499999999992</v>
      </c>
      <c r="G495" s="23">
        <v>9.4063333333333308</v>
      </c>
      <c r="H495" s="23">
        <v>9.4078666666666706</v>
      </c>
      <c r="I495" s="23">
        <v>9.4085833333333309</v>
      </c>
      <c r="J495" s="23">
        <v>9.4078499999999998</v>
      </c>
      <c r="K495" s="23">
        <v>9.4079333333333306</v>
      </c>
      <c r="L495" s="23">
        <v>9.4077166666666692</v>
      </c>
      <c r="M495" s="23">
        <v>9.4079833333333305</v>
      </c>
      <c r="N495" s="23">
        <v>9.4061833333333293</v>
      </c>
      <c r="O495" s="23">
        <v>9.4085333333333292</v>
      </c>
    </row>
    <row r="496" spans="1:15" x14ac:dyDescent="0.2">
      <c r="A496" t="s">
        <v>626</v>
      </c>
      <c r="B496" s="23">
        <f t="shared" si="7"/>
        <v>9.40245</v>
      </c>
      <c r="D496" s="23">
        <v>9.4077666666666708</v>
      </c>
      <c r="E496" s="23">
        <v>9.3856999999999999</v>
      </c>
      <c r="F496" s="23">
        <v>9.3669499999999992</v>
      </c>
      <c r="G496" s="23">
        <v>9.4063333333333308</v>
      </c>
      <c r="H496" s="23">
        <v>9.4078666666666706</v>
      </c>
      <c r="I496" s="23">
        <v>9.4085833333333309</v>
      </c>
      <c r="J496" s="23">
        <v>9.4078499999999998</v>
      </c>
      <c r="K496" s="23">
        <v>9.4079333333333306</v>
      </c>
      <c r="L496" s="23">
        <v>9.4077166666666692</v>
      </c>
      <c r="M496" s="23">
        <v>9.4079833333333305</v>
      </c>
      <c r="N496" s="23">
        <v>9.4061833333333293</v>
      </c>
      <c r="O496" s="23">
        <v>9.4085333333333292</v>
      </c>
    </row>
    <row r="497" spans="1:15" x14ac:dyDescent="0.2">
      <c r="A497" t="s">
        <v>627</v>
      </c>
      <c r="B497" s="23">
        <f t="shared" si="7"/>
        <v>9.1467755753090376</v>
      </c>
      <c r="D497" s="23">
        <v>9.1491500000000006</v>
      </c>
      <c r="E497" s="23">
        <v>9.1279166666666693</v>
      </c>
      <c r="F497" s="23">
        <v>9.1429902370417899</v>
      </c>
      <c r="G497" s="23">
        <v>9.1478999999999999</v>
      </c>
      <c r="H497" s="23">
        <v>9.1492000000000004</v>
      </c>
      <c r="I497" s="23">
        <v>9.1498833333333298</v>
      </c>
      <c r="J497" s="23">
        <v>9.1491000000000007</v>
      </c>
      <c r="K497" s="23">
        <v>9.1493166666666692</v>
      </c>
      <c r="L497" s="23">
        <v>9.1490166666666699</v>
      </c>
      <c r="M497" s="23">
        <v>9.1493333333333293</v>
      </c>
      <c r="N497" s="23">
        <v>9.1477000000000004</v>
      </c>
      <c r="O497" s="23">
        <v>9.1498000000000008</v>
      </c>
    </row>
    <row r="498" spans="1:15" x14ac:dyDescent="0.2">
      <c r="A498" t="s">
        <v>628</v>
      </c>
      <c r="B498" s="23">
        <f t="shared" si="7"/>
        <v>8.3295634484911183</v>
      </c>
      <c r="D498" s="23">
        <v>8.3365830274441599</v>
      </c>
      <c r="E498" s="23">
        <v>8.3166383356081894</v>
      </c>
      <c r="F498" s="23">
        <v>8.3119024314860201</v>
      </c>
      <c r="G498" s="23">
        <v>8.3467282071410995</v>
      </c>
      <c r="H498" s="23">
        <v>8.3392215709715405</v>
      </c>
      <c r="I498" s="23">
        <v>8.3559604691103502</v>
      </c>
      <c r="J498" s="23">
        <v>8.3289716834689198</v>
      </c>
      <c r="K498" s="23">
        <v>8.3496598127853598</v>
      </c>
      <c r="L498" s="23">
        <v>8.3163999999999998</v>
      </c>
      <c r="M498" s="23">
        <v>8.2997017962711297</v>
      </c>
      <c r="N498" s="23">
        <v>8.3310596016365501</v>
      </c>
      <c r="O498" s="23">
        <v>8.3219344459700899</v>
      </c>
    </row>
    <row r="499" spans="1:15" x14ac:dyDescent="0.2">
      <c r="A499" t="s">
        <v>629</v>
      </c>
      <c r="B499" s="23">
        <f t="shared" si="7"/>
        <v>9.6531137603826007</v>
      </c>
      <c r="D499" s="23">
        <v>9.6631666666666707</v>
      </c>
      <c r="E499" s="23">
        <v>9.6420166666666702</v>
      </c>
      <c r="F499" s="23">
        <v>9.6240333333333297</v>
      </c>
      <c r="G499" s="23">
        <v>9.6617999999999995</v>
      </c>
      <c r="H499" s="23">
        <v>9.6630500000000001</v>
      </c>
      <c r="I499" s="23">
        <v>9.6639833333333307</v>
      </c>
      <c r="J499" s="23">
        <v>9.6630833333333293</v>
      </c>
      <c r="K499" s="23">
        <v>9.6631833333333308</v>
      </c>
      <c r="L499" s="23">
        <v>9.65472503425379</v>
      </c>
      <c r="M499" s="23">
        <v>9.6438751471214204</v>
      </c>
      <c r="N499" s="23">
        <v>9.6306982765493299</v>
      </c>
      <c r="O499" s="23">
        <v>9.6637500000000003</v>
      </c>
    </row>
    <row r="500" spans="1:15" x14ac:dyDescent="0.2">
      <c r="A500" t="s">
        <v>630</v>
      </c>
      <c r="B500" s="23">
        <f t="shared" si="7"/>
        <v>7.8121645086064975</v>
      </c>
      <c r="D500" s="23">
        <v>9.3830915554241994</v>
      </c>
      <c r="E500" s="23">
        <v>9.3190955234723294</v>
      </c>
      <c r="F500" s="23">
        <v>9.3874830118026207</v>
      </c>
      <c r="G500" s="23">
        <v>0</v>
      </c>
      <c r="H500" s="23">
        <v>9.3916233685145496</v>
      </c>
      <c r="I500" s="23">
        <v>9.3856619920829996</v>
      </c>
      <c r="J500" s="23">
        <v>9.3478363744640305</v>
      </c>
      <c r="K500" s="23">
        <v>9.3772546362215596</v>
      </c>
      <c r="L500" s="23">
        <v>9.4077166666666692</v>
      </c>
      <c r="M500" s="23">
        <v>9.3951991755758204</v>
      </c>
      <c r="N500" s="23">
        <v>0</v>
      </c>
      <c r="O500" s="23">
        <v>9.3510117990531896</v>
      </c>
    </row>
    <row r="501" spans="1:15" x14ac:dyDescent="0.2">
      <c r="A501" t="s">
        <v>631</v>
      </c>
      <c r="B501" s="23">
        <f t="shared" si="7"/>
        <v>9.268459100303664</v>
      </c>
      <c r="D501" s="23">
        <v>9.2786833333333298</v>
      </c>
      <c r="E501" s="23">
        <v>9.2571999999999992</v>
      </c>
      <c r="F501" s="23">
        <v>9.23816666666667</v>
      </c>
      <c r="G501" s="23">
        <v>9.2634942926580592</v>
      </c>
      <c r="H501" s="23">
        <v>9.2706190928675802</v>
      </c>
      <c r="I501" s="23">
        <v>9.2794166666666698</v>
      </c>
      <c r="J501" s="23">
        <v>9.2786833333333298</v>
      </c>
      <c r="K501" s="23">
        <v>9.2787666666666695</v>
      </c>
      <c r="L501" s="23">
        <v>9.2667704447979293</v>
      </c>
      <c r="M501" s="23">
        <v>9.2657636178710892</v>
      </c>
      <c r="N501" s="23">
        <v>9.2644617554493092</v>
      </c>
      <c r="O501" s="23">
        <v>9.2794833333333298</v>
      </c>
    </row>
    <row r="502" spans="1:15" x14ac:dyDescent="0.2">
      <c r="A502" t="s">
        <v>632</v>
      </c>
      <c r="B502" s="23">
        <f t="shared" si="7"/>
        <v>9.0793315585392982</v>
      </c>
      <c r="D502" s="23">
        <v>9.0850000000000009</v>
      </c>
      <c r="E502" s="23">
        <v>9.06368333333333</v>
      </c>
      <c r="F502" s="23">
        <v>9.0765668997749405</v>
      </c>
      <c r="G502" s="23">
        <v>9.0837000000000003</v>
      </c>
      <c r="H502" s="23">
        <v>9.0849333333333302</v>
      </c>
      <c r="I502" s="23">
        <v>9.0806607322702106</v>
      </c>
      <c r="J502" s="23">
        <v>9.0849833333333301</v>
      </c>
      <c r="K502" s="23">
        <v>9.0850500000000007</v>
      </c>
      <c r="L502" s="23">
        <v>9.0677310665859991</v>
      </c>
      <c r="M502" s="23">
        <v>9.0829005526366995</v>
      </c>
      <c r="N502" s="23">
        <v>9.0713027845370604</v>
      </c>
      <c r="O502" s="23">
        <v>9.0854666666666706</v>
      </c>
    </row>
    <row r="503" spans="1:15" x14ac:dyDescent="0.2">
      <c r="A503" t="s">
        <v>633</v>
      </c>
      <c r="B503" s="23">
        <f t="shared" si="7"/>
        <v>8.2008459283772783</v>
      </c>
      <c r="D503" s="23">
        <v>8.1875</v>
      </c>
      <c r="E503" s="23">
        <v>8.2063410635619594</v>
      </c>
      <c r="F503" s="23">
        <v>8.2030417776977895</v>
      </c>
      <c r="G503" s="23">
        <v>8.1859500000000001</v>
      </c>
      <c r="H503" s="23">
        <v>8.2106405827103597</v>
      </c>
      <c r="I503" s="23">
        <v>8.2166110130903807</v>
      </c>
      <c r="J503" s="23">
        <v>8.2003721929421296</v>
      </c>
      <c r="K503" s="23">
        <v>8.2037580138820694</v>
      </c>
      <c r="L503" s="23">
        <v>8.2134803620089905</v>
      </c>
      <c r="M503" s="23">
        <v>8.2007743207243209</v>
      </c>
      <c r="N503" s="23">
        <v>8.1861333333333306</v>
      </c>
      <c r="O503" s="23">
        <v>8.1955484805760292</v>
      </c>
    </row>
    <row r="504" spans="1:15" x14ac:dyDescent="0.2">
      <c r="A504" t="s">
        <v>634</v>
      </c>
      <c r="B504" s="23">
        <f t="shared" si="7"/>
        <v>9.3386583043039337</v>
      </c>
      <c r="D504" s="23">
        <v>9.3432166666666703</v>
      </c>
      <c r="E504" s="23">
        <v>9.3214166666666696</v>
      </c>
      <c r="F504" s="23">
        <v>9.3108829849805197</v>
      </c>
      <c r="G504" s="23">
        <v>9.3419500000000006</v>
      </c>
      <c r="H504" s="23">
        <v>9.34331666666667</v>
      </c>
      <c r="I504" s="23">
        <v>9.3439999999999994</v>
      </c>
      <c r="J504" s="23">
        <v>9.3432833333333303</v>
      </c>
      <c r="K504" s="23">
        <v>9.3434166666666698</v>
      </c>
      <c r="L504" s="23">
        <v>9.3431666666666704</v>
      </c>
      <c r="M504" s="23">
        <v>9.3434333333333299</v>
      </c>
      <c r="N504" s="23">
        <v>9.3417999999999992</v>
      </c>
      <c r="O504" s="23">
        <v>9.3440166666666702</v>
      </c>
    </row>
    <row r="505" spans="1:15" x14ac:dyDescent="0.2">
      <c r="A505" t="s">
        <v>635</v>
      </c>
      <c r="B505" s="23">
        <f t="shared" si="7"/>
        <v>9.091289727835532</v>
      </c>
      <c r="D505" s="23">
        <v>9.0850000000000009</v>
      </c>
      <c r="E505" s="23">
        <v>9.1108025347854102</v>
      </c>
      <c r="F505" s="23">
        <v>9.1089333333333293</v>
      </c>
      <c r="G505" s="23">
        <v>9.0837000000000003</v>
      </c>
      <c r="H505" s="23">
        <v>9.0849333333333302</v>
      </c>
      <c r="I505" s="23">
        <v>9.0882648878338905</v>
      </c>
      <c r="J505" s="23">
        <v>9.0849833333333301</v>
      </c>
      <c r="K505" s="23">
        <v>9.0958480907241199</v>
      </c>
      <c r="L505" s="23">
        <v>9.0849833333333301</v>
      </c>
      <c r="M505" s="23">
        <v>9.0871584435424495</v>
      </c>
      <c r="N505" s="23">
        <v>9.0835166666666698</v>
      </c>
      <c r="O505" s="23">
        <v>9.0973527771405305</v>
      </c>
    </row>
    <row r="506" spans="1:15" x14ac:dyDescent="0.2">
      <c r="A506" t="s">
        <v>636</v>
      </c>
      <c r="B506" s="23">
        <f t="shared" si="7"/>
        <v>8.7327241975677854</v>
      </c>
      <c r="D506" s="23">
        <v>8.7239636078106297</v>
      </c>
      <c r="E506" s="23">
        <v>8.7333374299992599</v>
      </c>
      <c r="F506" s="23">
        <v>8.7459492555698297</v>
      </c>
      <c r="G506" s="23">
        <v>8.73755019925607</v>
      </c>
      <c r="H506" s="23">
        <v>8.7570450636449699</v>
      </c>
      <c r="I506" s="23">
        <v>8.7177770383169495</v>
      </c>
      <c r="J506" s="23">
        <v>8.7214761933031397</v>
      </c>
      <c r="K506" s="23">
        <v>8.7586333333333304</v>
      </c>
      <c r="L506" s="23">
        <v>8.7300332280766408</v>
      </c>
      <c r="M506" s="23">
        <v>8.7264003478825902</v>
      </c>
      <c r="N506" s="23">
        <v>8.7197213221317504</v>
      </c>
      <c r="O506" s="23">
        <v>8.7208033514882803</v>
      </c>
    </row>
    <row r="507" spans="1:15" x14ac:dyDescent="0.2">
      <c r="A507" t="s">
        <v>637</v>
      </c>
      <c r="B507" s="23">
        <f t="shared" si="7"/>
        <v>8.9384389269912763</v>
      </c>
      <c r="D507" s="23">
        <v>8.8964997066810092</v>
      </c>
      <c r="E507" s="23">
        <v>8.9361020368343898</v>
      </c>
      <c r="F507" s="23">
        <v>8.9521430436222893</v>
      </c>
      <c r="G507" s="23">
        <v>8.9420671151333995</v>
      </c>
      <c r="H507" s="23">
        <v>8.9377339380655201</v>
      </c>
      <c r="I507" s="23">
        <v>8.9636804694581507</v>
      </c>
      <c r="J507" s="23">
        <v>8.9459380918421392</v>
      </c>
      <c r="K507" s="23">
        <v>8.9248414117294299</v>
      </c>
      <c r="L507" s="23">
        <v>8.9705764715342209</v>
      </c>
      <c r="M507" s="23">
        <v>8.9197269064495401</v>
      </c>
      <c r="N507" s="23">
        <v>8.9334431532255607</v>
      </c>
      <c r="O507" s="23">
        <v>8.9385147793196893</v>
      </c>
    </row>
    <row r="508" spans="1:15" x14ac:dyDescent="0.2">
      <c r="A508" t="s">
        <v>638</v>
      </c>
      <c r="B508" s="23">
        <f t="shared" si="7"/>
        <v>7.7867003779589483</v>
      </c>
      <c r="D508" s="23">
        <v>7.7912666666666697</v>
      </c>
      <c r="E508" s="23">
        <v>7.7080580028633303</v>
      </c>
      <c r="F508" s="23">
        <v>7.7741333561503696</v>
      </c>
      <c r="G508" s="23">
        <v>7.7985650777801903</v>
      </c>
      <c r="H508" s="23">
        <v>7.7986714953301801</v>
      </c>
      <c r="I508" s="23">
        <v>7.7587661151960798</v>
      </c>
      <c r="J508" s="23">
        <v>7.7910166666666703</v>
      </c>
      <c r="K508" s="23">
        <v>7.9115112809451897</v>
      </c>
      <c r="L508" s="23">
        <v>7.7787194188783104</v>
      </c>
      <c r="M508" s="23">
        <v>7.8140464550304003</v>
      </c>
      <c r="N508" s="23">
        <v>7.7897166666666697</v>
      </c>
      <c r="O508" s="23">
        <v>7.7259333333333302</v>
      </c>
    </row>
    <row r="509" spans="1:15" x14ac:dyDescent="0.2">
      <c r="A509" t="s">
        <v>639</v>
      </c>
      <c r="B509" s="23">
        <f t="shared" si="7"/>
        <v>9.2790864935226676</v>
      </c>
      <c r="D509" s="23">
        <v>9.1509507306408508</v>
      </c>
      <c r="E509" s="23">
        <v>9.4268687711310104</v>
      </c>
      <c r="F509" s="23">
        <v>9.4159220199244906</v>
      </c>
      <c r="G509" s="23">
        <v>9.1478999999999999</v>
      </c>
      <c r="H509" s="23">
        <v>9.1135625211442104</v>
      </c>
      <c r="I509" s="23">
        <v>9.4085833333333309</v>
      </c>
      <c r="J509" s="23">
        <v>9.4078499999999998</v>
      </c>
      <c r="K509" s="23">
        <v>9.4079333333333306</v>
      </c>
      <c r="L509" s="23">
        <v>9.1878811133938303</v>
      </c>
      <c r="M509" s="23">
        <v>9.1045219554734604</v>
      </c>
      <c r="N509" s="23">
        <v>9.4061833333333293</v>
      </c>
      <c r="O509" s="23">
        <v>9.1708808105641495</v>
      </c>
    </row>
    <row r="510" spans="1:15" x14ac:dyDescent="0.2">
      <c r="A510" t="s">
        <v>640</v>
      </c>
      <c r="B510" s="23">
        <f t="shared" si="7"/>
        <v>9.073635080929602</v>
      </c>
      <c r="D510" s="23">
        <v>9.0846852689988999</v>
      </c>
      <c r="E510" s="23">
        <v>9.0691734620448496</v>
      </c>
      <c r="F510" s="23">
        <v>9.0472570814210709</v>
      </c>
      <c r="G510" s="23">
        <v>9.0911666077991597</v>
      </c>
      <c r="H510" s="23">
        <v>9.0643671414516298</v>
      </c>
      <c r="I510" s="23">
        <v>9.0961541925186307</v>
      </c>
      <c r="J510" s="23">
        <v>9.0722994881987002</v>
      </c>
      <c r="K510" s="23">
        <v>9.0838047103084705</v>
      </c>
      <c r="L510" s="23">
        <v>9.06460147682564</v>
      </c>
      <c r="M510" s="23">
        <v>9.0784997669617091</v>
      </c>
      <c r="N510" s="23">
        <v>9.0656021778610292</v>
      </c>
      <c r="O510" s="23">
        <v>9.0660095967654293</v>
      </c>
    </row>
    <row r="511" spans="1:15" x14ac:dyDescent="0.2">
      <c r="A511" t="s">
        <v>641</v>
      </c>
      <c r="B511" s="23">
        <f t="shared" si="7"/>
        <v>8.0389025875653246</v>
      </c>
      <c r="D511" s="23">
        <v>8.0360303571349103</v>
      </c>
      <c r="E511" s="23">
        <v>8.040456435806</v>
      </c>
      <c r="F511" s="23">
        <v>8.0177541191833708</v>
      </c>
      <c r="G511" s="23">
        <v>8.0485416795613407</v>
      </c>
      <c r="H511" s="23">
        <v>8.0359142117980706</v>
      </c>
      <c r="I511" s="23">
        <v>8.0599465288695704</v>
      </c>
      <c r="J511" s="23">
        <v>8.0271119506258906</v>
      </c>
      <c r="K511" s="23">
        <v>8.0407269893234208</v>
      </c>
      <c r="L511" s="23">
        <v>8.0469364636101908</v>
      </c>
      <c r="M511" s="23">
        <v>8.0118696780821601</v>
      </c>
      <c r="N511" s="23">
        <v>8.0456259701222894</v>
      </c>
      <c r="O511" s="23">
        <v>8.0559166666666702</v>
      </c>
    </row>
    <row r="512" spans="1:15" x14ac:dyDescent="0.2">
      <c r="A512" t="s">
        <v>642</v>
      </c>
      <c r="B512" s="23">
        <f t="shared" si="7"/>
        <v>7.234302092783607</v>
      </c>
      <c r="D512" s="23">
        <v>7.2469011020648804</v>
      </c>
      <c r="E512" s="23">
        <v>7.1812166666666704</v>
      </c>
      <c r="F512" s="23">
        <v>7.2514451830284603</v>
      </c>
      <c r="G512" s="23">
        <v>7.2509621002220204</v>
      </c>
      <c r="H512" s="23">
        <v>7.2301157068619002</v>
      </c>
      <c r="I512" s="23">
        <v>7.31972608406676</v>
      </c>
      <c r="J512" s="23">
        <v>7.25010381393583</v>
      </c>
      <c r="K512" s="23">
        <v>7.2212554336192696</v>
      </c>
      <c r="L512" s="23">
        <v>7.2047666666666696</v>
      </c>
      <c r="M512" s="23">
        <v>7.2464490229375</v>
      </c>
      <c r="N512" s="23">
        <v>7.2037833333333303</v>
      </c>
      <c r="O512" s="23">
        <v>7.2049000000000003</v>
      </c>
    </row>
    <row r="513" spans="1:15" x14ac:dyDescent="0.2">
      <c r="A513" t="s">
        <v>643</v>
      </c>
      <c r="B513" s="23">
        <f t="shared" si="7"/>
        <v>9.4046216809412293</v>
      </c>
      <c r="D513" s="23">
        <v>9.4077666666666708</v>
      </c>
      <c r="E513" s="23">
        <v>9.3856999999999999</v>
      </c>
      <c r="F513" s="23">
        <v>9.39301017129476</v>
      </c>
      <c r="G513" s="23">
        <v>9.4063333333333308</v>
      </c>
      <c r="H513" s="23">
        <v>9.4078666666666706</v>
      </c>
      <c r="I513" s="23">
        <v>9.4085833333333309</v>
      </c>
      <c r="J513" s="23">
        <v>9.4078499999999998</v>
      </c>
      <c r="K513" s="23">
        <v>9.4079333333333306</v>
      </c>
      <c r="L513" s="23">
        <v>9.4077166666666692</v>
      </c>
      <c r="M513" s="23">
        <v>9.4079833333333305</v>
      </c>
      <c r="N513" s="23">
        <v>9.4061833333333293</v>
      </c>
      <c r="O513" s="23">
        <v>9.4085333333333292</v>
      </c>
    </row>
    <row r="514" spans="1:15" x14ac:dyDescent="0.2">
      <c r="A514" t="s">
        <v>644</v>
      </c>
      <c r="B514" s="23">
        <f t="shared" si="7"/>
        <v>9.1542477450774111</v>
      </c>
      <c r="D514" s="23">
        <v>9.1491500000000006</v>
      </c>
      <c r="E514" s="23">
        <v>9.1923833333333302</v>
      </c>
      <c r="F514" s="23">
        <v>9.1611408260049192</v>
      </c>
      <c r="G514" s="23">
        <v>9.1419321300972101</v>
      </c>
      <c r="H514" s="23">
        <v>9.1492000000000004</v>
      </c>
      <c r="I514" s="23">
        <v>9.1498833333333298</v>
      </c>
      <c r="J514" s="23">
        <v>9.1491000000000007</v>
      </c>
      <c r="K514" s="23">
        <v>9.1493166666666692</v>
      </c>
      <c r="L514" s="23">
        <v>9.1620333181601392</v>
      </c>
      <c r="M514" s="23">
        <v>9.1493333333333293</v>
      </c>
      <c r="N514" s="23">
        <v>9.1477000000000004</v>
      </c>
      <c r="O514" s="23">
        <v>9.1498000000000008</v>
      </c>
    </row>
    <row r="515" spans="1:15" x14ac:dyDescent="0.2">
      <c r="A515" t="s">
        <v>645</v>
      </c>
      <c r="B515" s="23">
        <f t="shared" ref="B515:B578" si="8">AVERAGE(D515:O515)</f>
        <v>8.3858895344628657</v>
      </c>
      <c r="D515" s="23">
        <v>8.3833892025952093</v>
      </c>
      <c r="E515" s="23">
        <v>8.4131484632875999</v>
      </c>
      <c r="F515" s="23">
        <v>8.4016833333333292</v>
      </c>
      <c r="G515" s="23">
        <v>8.3780666666666708</v>
      </c>
      <c r="H515" s="23">
        <v>8.4063882062829496</v>
      </c>
      <c r="I515" s="23">
        <v>8.3809176756056694</v>
      </c>
      <c r="J515" s="23">
        <v>8.3750274487335403</v>
      </c>
      <c r="K515" s="23">
        <v>8.3795166666666692</v>
      </c>
      <c r="L515" s="23">
        <v>8.3732061480898992</v>
      </c>
      <c r="M515" s="23">
        <v>8.3795333333333293</v>
      </c>
      <c r="N515" s="23">
        <v>8.37984726895953</v>
      </c>
      <c r="O515" s="23">
        <v>8.3799499999999991</v>
      </c>
    </row>
    <row r="516" spans="1:15" x14ac:dyDescent="0.2">
      <c r="A516" t="s">
        <v>646</v>
      </c>
      <c r="B516" s="23">
        <f t="shared" si="8"/>
        <v>7.8922654988201488</v>
      </c>
      <c r="D516" s="23">
        <v>7.87865369291693</v>
      </c>
      <c r="E516" s="23">
        <v>7.87832985261731</v>
      </c>
      <c r="F516" s="23">
        <v>7.9155814446194697</v>
      </c>
      <c r="G516" s="23">
        <v>7.8977485479712799</v>
      </c>
      <c r="H516" s="23">
        <v>7.8863471878136302</v>
      </c>
      <c r="I516" s="23">
        <v>7.89111896005502</v>
      </c>
      <c r="J516" s="23">
        <v>7.8892309279254</v>
      </c>
      <c r="K516" s="23">
        <v>7.8884448508646603</v>
      </c>
      <c r="L516" s="23">
        <v>7.8880212197141102</v>
      </c>
      <c r="M516" s="23">
        <v>7.9136205586375201</v>
      </c>
      <c r="N516" s="23">
        <v>7.8839942634381996</v>
      </c>
      <c r="O516" s="23">
        <v>7.8960944792682701</v>
      </c>
    </row>
    <row r="517" spans="1:15" x14ac:dyDescent="0.2">
      <c r="A517" t="s">
        <v>647</v>
      </c>
      <c r="B517" s="23">
        <f t="shared" si="8"/>
        <v>7.1159848916231985</v>
      </c>
      <c r="D517" s="23">
        <v>7.1201473458265596</v>
      </c>
      <c r="E517" s="23">
        <v>7.1168166666666703</v>
      </c>
      <c r="F517" s="23">
        <v>7.09791666666667</v>
      </c>
      <c r="G517" s="23">
        <v>7.1120279196550902</v>
      </c>
      <c r="H517" s="23">
        <v>7.12517203309348</v>
      </c>
      <c r="I517" s="23">
        <v>7.09723962635133</v>
      </c>
      <c r="J517" s="23">
        <v>7.1131077979505397</v>
      </c>
      <c r="K517" s="23">
        <v>7.1281261424882203</v>
      </c>
      <c r="L517" s="23">
        <v>7.1096743462925902</v>
      </c>
      <c r="M517" s="23">
        <v>7.1140822353289801</v>
      </c>
      <c r="N517" s="23">
        <v>7.1349142216816102</v>
      </c>
      <c r="O517" s="23">
        <v>7.1225936974766304</v>
      </c>
    </row>
    <row r="518" spans="1:15" x14ac:dyDescent="0.2">
      <c r="A518" t="s">
        <v>648</v>
      </c>
      <c r="B518" s="23">
        <f t="shared" si="8"/>
        <v>8.83960630228672</v>
      </c>
      <c r="D518" s="23">
        <v>8.8669485225229892</v>
      </c>
      <c r="E518" s="23">
        <v>8.8086026056063798</v>
      </c>
      <c r="F518" s="23">
        <v>8.8698105865836592</v>
      </c>
      <c r="G518" s="23">
        <v>8.8231641293562202</v>
      </c>
      <c r="H518" s="23">
        <v>8.8792796142476593</v>
      </c>
      <c r="I518" s="23">
        <v>8.8333084595388502</v>
      </c>
      <c r="J518" s="23">
        <v>8.8267722641714403</v>
      </c>
      <c r="K518" s="23">
        <v>8.8305933376302193</v>
      </c>
      <c r="L518" s="23">
        <v>8.8513054705883398</v>
      </c>
      <c r="M518" s="23">
        <v>8.8462949139151998</v>
      </c>
      <c r="N518" s="23">
        <v>8.8160385622408395</v>
      </c>
      <c r="O518" s="23">
        <v>8.8231571610388304</v>
      </c>
    </row>
    <row r="519" spans="1:15" x14ac:dyDescent="0.2">
      <c r="A519" t="s">
        <v>649</v>
      </c>
      <c r="B519" s="23">
        <f t="shared" si="8"/>
        <v>7.9675259672832466</v>
      </c>
      <c r="D519" s="23">
        <v>7.9549920984301199</v>
      </c>
      <c r="E519" s="23">
        <v>7.9761270392074204</v>
      </c>
      <c r="F519" s="23">
        <v>7.9719770334846398</v>
      </c>
      <c r="G519" s="23">
        <v>7.9499086513368997</v>
      </c>
      <c r="H519" s="23">
        <v>7.9571438727740604</v>
      </c>
      <c r="I519" s="23">
        <v>7.9738309722666303</v>
      </c>
      <c r="J519" s="23">
        <v>7.9894333333333298</v>
      </c>
      <c r="K519" s="23">
        <v>7.9656913761168102</v>
      </c>
      <c r="L519" s="23">
        <v>7.96127469806666</v>
      </c>
      <c r="M519" s="23">
        <v>7.9528881278143997</v>
      </c>
      <c r="N519" s="23">
        <v>7.9867068192446098</v>
      </c>
      <c r="O519" s="23">
        <v>7.97033758532337</v>
      </c>
    </row>
    <row r="520" spans="1:15" x14ac:dyDescent="0.2">
      <c r="A520" t="s">
        <v>650</v>
      </c>
      <c r="B520" s="23">
        <f t="shared" si="8"/>
        <v>7.5728848506955737</v>
      </c>
      <c r="D520" s="23">
        <v>7.57703374757559</v>
      </c>
      <c r="E520" s="23">
        <v>7.6006767776507402</v>
      </c>
      <c r="F520" s="23">
        <v>7.56781105093647</v>
      </c>
      <c r="G520" s="23">
        <v>7.5584394500070804</v>
      </c>
      <c r="H520" s="23">
        <v>7.5695622178674302</v>
      </c>
      <c r="I520" s="23">
        <v>7.5530717697322798</v>
      </c>
      <c r="J520" s="23">
        <v>7.5949666666666698</v>
      </c>
      <c r="K520" s="23">
        <v>7.5651278008234399</v>
      </c>
      <c r="L520" s="23">
        <v>7.5661352918843496</v>
      </c>
      <c r="M520" s="23">
        <v>7.5883288245640603</v>
      </c>
      <c r="N520" s="23">
        <v>7.5383312773054403</v>
      </c>
      <c r="O520" s="23">
        <v>7.5951333333333304</v>
      </c>
    </row>
    <row r="521" spans="1:15" x14ac:dyDescent="0.2">
      <c r="A521" t="s">
        <v>651</v>
      </c>
      <c r="B521" s="23">
        <f t="shared" si="8"/>
        <v>7.1585572783187557</v>
      </c>
      <c r="D521" s="23">
        <v>7.1564819014653596</v>
      </c>
      <c r="E521" s="23">
        <v>7.1812166666666704</v>
      </c>
      <c r="F521" s="23">
        <v>7.1622500000000002</v>
      </c>
      <c r="G521" s="23">
        <v>7.16989994241057</v>
      </c>
      <c r="H521" s="23">
        <v>7.1521853320406397</v>
      </c>
      <c r="I521" s="23">
        <v>7.1458645450372797</v>
      </c>
      <c r="J521" s="23">
        <v>7.1711037820496699</v>
      </c>
      <c r="K521" s="23">
        <v>7.1546310483116304</v>
      </c>
      <c r="L521" s="23">
        <v>7.1610961172375998</v>
      </c>
      <c r="M521" s="23">
        <v>7.1667433324191299</v>
      </c>
      <c r="N521" s="23">
        <v>7.1387</v>
      </c>
      <c r="O521" s="23">
        <v>7.14251467218652</v>
      </c>
    </row>
    <row r="522" spans="1:15" x14ac:dyDescent="0.2">
      <c r="A522" t="s">
        <v>652</v>
      </c>
      <c r="B522" s="23">
        <f t="shared" si="8"/>
        <v>7.0252485407112113</v>
      </c>
      <c r="D522" s="23">
        <v>7.0349465326692897</v>
      </c>
      <c r="E522" s="23">
        <v>7.0529666666666699</v>
      </c>
      <c r="F522" s="23">
        <v>7.0281457594086598</v>
      </c>
      <c r="G522" s="23">
        <v>7.0183074093380604</v>
      </c>
      <c r="H522" s="23">
        <v>7.0146243373878603</v>
      </c>
      <c r="I522" s="23">
        <v>7.0211201743044498</v>
      </c>
      <c r="J522" s="23">
        <v>7.0119499999999997</v>
      </c>
      <c r="K522" s="23">
        <v>7.0144753488304898</v>
      </c>
      <c r="L522" s="23">
        <v>7.0225254877520502</v>
      </c>
      <c r="M522" s="23">
        <v>7.0246126763355496</v>
      </c>
      <c r="N522" s="23">
        <v>7.0183065692829798</v>
      </c>
      <c r="O522" s="23">
        <v>7.0410015265584898</v>
      </c>
    </row>
    <row r="523" spans="1:15" x14ac:dyDescent="0.2">
      <c r="A523" t="s">
        <v>653</v>
      </c>
      <c r="B523" s="23">
        <f t="shared" si="8"/>
        <v>6.1945680312693172</v>
      </c>
      <c r="D523" s="23">
        <v>6.7637</v>
      </c>
      <c r="E523" s="23">
        <v>6.7406499999999996</v>
      </c>
      <c r="F523" s="23">
        <v>6.7745524349981601</v>
      </c>
      <c r="G523" s="23">
        <v>6.7312583333333302</v>
      </c>
      <c r="H523" s="23">
        <v>6.7321666666666697</v>
      </c>
      <c r="I523" s="23">
        <v>6.7275941291040597</v>
      </c>
      <c r="J523" s="23">
        <v>6.8259666666666696</v>
      </c>
      <c r="K523" s="23">
        <v>0</v>
      </c>
      <c r="L523" s="23">
        <v>6.7588916249171902</v>
      </c>
      <c r="M523" s="23">
        <v>6.7637499999999999</v>
      </c>
      <c r="N523" s="23">
        <v>6.7523650141693796</v>
      </c>
      <c r="O523" s="23">
        <v>6.7639215053763397</v>
      </c>
    </row>
    <row r="524" spans="1:15" x14ac:dyDescent="0.2">
      <c r="A524" t="s">
        <v>654</v>
      </c>
      <c r="B524" s="23">
        <f t="shared" si="8"/>
        <v>0</v>
      </c>
      <c r="D524" s="23">
        <v>0</v>
      </c>
      <c r="E524" s="23">
        <v>0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0</v>
      </c>
      <c r="L524" s="23">
        <v>0</v>
      </c>
      <c r="M524" s="23">
        <v>0</v>
      </c>
      <c r="N524" s="23">
        <v>0</v>
      </c>
      <c r="O524" s="23">
        <v>0</v>
      </c>
    </row>
    <row r="525" spans="1:15" x14ac:dyDescent="0.2">
      <c r="A525" t="s">
        <v>655</v>
      </c>
      <c r="B525" s="23">
        <f t="shared" si="8"/>
        <v>1.216769444444445</v>
      </c>
      <c r="D525" s="23">
        <v>0</v>
      </c>
      <c r="E525" s="23">
        <v>0</v>
      </c>
      <c r="F525" s="23">
        <v>0</v>
      </c>
      <c r="G525" s="23">
        <v>7.3321666666666703</v>
      </c>
      <c r="H525" s="23">
        <v>0</v>
      </c>
      <c r="I525" s="23">
        <v>0</v>
      </c>
      <c r="J525" s="23">
        <v>0</v>
      </c>
      <c r="K525" s="23">
        <v>7.2690666666666699</v>
      </c>
      <c r="L525" s="23">
        <v>0</v>
      </c>
      <c r="M525" s="23">
        <v>0</v>
      </c>
      <c r="N525" s="23">
        <v>0</v>
      </c>
      <c r="O525" s="23">
        <v>0</v>
      </c>
    </row>
    <row r="526" spans="1:15" x14ac:dyDescent="0.2">
      <c r="A526" t="s">
        <v>656</v>
      </c>
      <c r="B526" s="23">
        <f t="shared" si="8"/>
        <v>7.3520470069887667</v>
      </c>
      <c r="D526" s="23">
        <v>7.3331015779239603</v>
      </c>
      <c r="E526" s="23">
        <v>7.3537694410359196</v>
      </c>
      <c r="F526" s="23">
        <v>7.3560333333333299</v>
      </c>
      <c r="G526" s="23">
        <v>7.3321666666666703</v>
      </c>
      <c r="H526" s="23">
        <v>7.3328333333333298</v>
      </c>
      <c r="I526" s="23">
        <v>7.3786975987058296</v>
      </c>
      <c r="J526" s="23">
        <v>7.3975666666666697</v>
      </c>
      <c r="K526" s="23">
        <v>7.38162738516092</v>
      </c>
      <c r="L526" s="23">
        <v>7.3330166666666701</v>
      </c>
      <c r="M526" s="23">
        <v>7.3330500000000001</v>
      </c>
      <c r="N526" s="23">
        <v>7.2949180810385696</v>
      </c>
      <c r="O526" s="23">
        <v>7.3977833333333303</v>
      </c>
    </row>
    <row r="527" spans="1:15" x14ac:dyDescent="0.2">
      <c r="A527" t="s">
        <v>657</v>
      </c>
      <c r="B527" s="23">
        <f t="shared" si="8"/>
        <v>0</v>
      </c>
      <c r="D527" s="23">
        <v>0</v>
      </c>
      <c r="E527" s="23">
        <v>0</v>
      </c>
      <c r="F527" s="23">
        <v>0</v>
      </c>
      <c r="G527" s="23">
        <v>0</v>
      </c>
      <c r="H527" s="23">
        <v>0</v>
      </c>
      <c r="I527" s="23">
        <v>0</v>
      </c>
      <c r="J527" s="23">
        <v>0</v>
      </c>
      <c r="K527" s="23">
        <v>0</v>
      </c>
      <c r="L527" s="23">
        <v>0</v>
      </c>
      <c r="M527" s="23">
        <v>0</v>
      </c>
      <c r="N527" s="23">
        <v>0</v>
      </c>
      <c r="O527" s="23">
        <v>0</v>
      </c>
    </row>
    <row r="528" spans="1:15" x14ac:dyDescent="0.2">
      <c r="A528" t="s">
        <v>658</v>
      </c>
      <c r="B528" s="23">
        <f t="shared" si="8"/>
        <v>2.4854405842799716</v>
      </c>
      <c r="D528" s="23">
        <v>0</v>
      </c>
      <c r="E528" s="23">
        <v>7.5242129923864596</v>
      </c>
      <c r="F528" s="23">
        <v>7.4859499999999999</v>
      </c>
      <c r="G528" s="23">
        <v>0</v>
      </c>
      <c r="H528" s="23">
        <v>0</v>
      </c>
      <c r="I528" s="23">
        <v>7.41695499162687</v>
      </c>
      <c r="J528" s="23">
        <v>0</v>
      </c>
      <c r="K528" s="23">
        <v>0</v>
      </c>
      <c r="L528" s="23">
        <v>0</v>
      </c>
      <c r="M528" s="23">
        <v>0</v>
      </c>
      <c r="N528" s="23">
        <v>0</v>
      </c>
      <c r="O528" s="23">
        <v>7.3981690273463299</v>
      </c>
    </row>
    <row r="529" spans="1:15" x14ac:dyDescent="0.2">
      <c r="A529" t="s">
        <v>659</v>
      </c>
      <c r="B529" s="23">
        <f t="shared" si="8"/>
        <v>0</v>
      </c>
      <c r="D529" s="23">
        <v>0</v>
      </c>
      <c r="E529" s="23">
        <v>0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3">
        <v>0</v>
      </c>
    </row>
    <row r="530" spans="1:15" x14ac:dyDescent="0.2">
      <c r="A530" t="s">
        <v>660</v>
      </c>
      <c r="B530" s="23">
        <f t="shared" si="8"/>
        <v>0</v>
      </c>
      <c r="D530" s="23">
        <v>0</v>
      </c>
      <c r="E530" s="23">
        <v>0</v>
      </c>
      <c r="F530" s="23">
        <v>0</v>
      </c>
      <c r="G530" s="23">
        <v>0</v>
      </c>
      <c r="H530" s="23">
        <v>0</v>
      </c>
      <c r="I530" s="23">
        <v>0</v>
      </c>
      <c r="J530" s="23">
        <v>0</v>
      </c>
      <c r="K530" s="23">
        <v>0</v>
      </c>
      <c r="L530" s="23">
        <v>0</v>
      </c>
      <c r="M530" s="23">
        <v>0</v>
      </c>
      <c r="N530" s="23">
        <v>0</v>
      </c>
      <c r="O530" s="23">
        <v>0</v>
      </c>
    </row>
    <row r="531" spans="1:15" x14ac:dyDescent="0.2">
      <c r="A531" t="s">
        <v>661</v>
      </c>
      <c r="B531" s="23">
        <f t="shared" si="8"/>
        <v>6.590301080063651</v>
      </c>
      <c r="D531" s="23">
        <v>7.2189657413314299</v>
      </c>
      <c r="E531" s="23">
        <v>7.19984903204384</v>
      </c>
      <c r="F531" s="23">
        <v>0</v>
      </c>
      <c r="G531" s="23">
        <v>7.1830584387497902</v>
      </c>
      <c r="H531" s="23">
        <v>7.1839616636169099</v>
      </c>
      <c r="I531" s="23">
        <v>7.1982536586362604</v>
      </c>
      <c r="J531" s="23">
        <v>7.2043362941493498</v>
      </c>
      <c r="K531" s="23">
        <v>7.1795641379342801</v>
      </c>
      <c r="L531" s="23">
        <v>7.1722601408209599</v>
      </c>
      <c r="M531" s="23">
        <v>7.1807433417876201</v>
      </c>
      <c r="N531" s="23">
        <v>7.2037833333333303</v>
      </c>
      <c r="O531" s="23">
        <v>7.1588371783600397</v>
      </c>
    </row>
    <row r="532" spans="1:15" x14ac:dyDescent="0.2">
      <c r="A532" t="s">
        <v>662</v>
      </c>
      <c r="B532" s="23">
        <f t="shared" si="8"/>
        <v>0</v>
      </c>
      <c r="D532" s="23">
        <v>0</v>
      </c>
      <c r="E532" s="23">
        <v>0</v>
      </c>
      <c r="F532" s="23">
        <v>0</v>
      </c>
      <c r="G532" s="23">
        <v>0</v>
      </c>
      <c r="H532" s="23">
        <v>0</v>
      </c>
      <c r="I532" s="23">
        <v>0</v>
      </c>
      <c r="J532" s="23">
        <v>0</v>
      </c>
      <c r="K532" s="23">
        <v>0</v>
      </c>
      <c r="L532" s="23">
        <v>0</v>
      </c>
      <c r="M532" s="23">
        <v>0</v>
      </c>
      <c r="N532" s="23">
        <v>0</v>
      </c>
      <c r="O532" s="23">
        <v>0</v>
      </c>
    </row>
    <row r="533" spans="1:15" x14ac:dyDescent="0.2">
      <c r="A533" t="s">
        <v>663</v>
      </c>
      <c r="B533" s="23">
        <f t="shared" si="8"/>
        <v>0</v>
      </c>
      <c r="D533" s="23">
        <v>0</v>
      </c>
      <c r="E533" s="23">
        <v>0</v>
      </c>
      <c r="F533" s="23">
        <v>0</v>
      </c>
      <c r="G533" s="23">
        <v>0</v>
      </c>
      <c r="H533" s="23">
        <v>0</v>
      </c>
      <c r="I533" s="23">
        <v>0</v>
      </c>
      <c r="J533" s="23">
        <v>0</v>
      </c>
      <c r="K533" s="23">
        <v>0</v>
      </c>
      <c r="L533" s="23">
        <v>0</v>
      </c>
      <c r="M533" s="23">
        <v>0</v>
      </c>
      <c r="N533" s="23">
        <v>0</v>
      </c>
      <c r="O533" s="23">
        <v>0</v>
      </c>
    </row>
    <row r="534" spans="1:15" x14ac:dyDescent="0.2">
      <c r="A534" t="s">
        <v>664</v>
      </c>
      <c r="B534" s="23">
        <f t="shared" si="8"/>
        <v>0</v>
      </c>
      <c r="D534" s="23">
        <v>0</v>
      </c>
      <c r="E534" s="23">
        <v>0</v>
      </c>
      <c r="F534" s="23">
        <v>0</v>
      </c>
      <c r="G534" s="23">
        <v>0</v>
      </c>
      <c r="H534" s="23">
        <v>0</v>
      </c>
      <c r="I534" s="23">
        <v>0</v>
      </c>
      <c r="J534" s="23">
        <v>0</v>
      </c>
      <c r="K534" s="23">
        <v>0</v>
      </c>
      <c r="L534" s="23">
        <v>0</v>
      </c>
      <c r="M534" s="23">
        <v>0</v>
      </c>
      <c r="N534" s="23">
        <v>0</v>
      </c>
      <c r="O534" s="23">
        <v>0</v>
      </c>
    </row>
    <row r="535" spans="1:15" x14ac:dyDescent="0.2">
      <c r="A535" t="s">
        <v>665</v>
      </c>
      <c r="B535" s="23">
        <f t="shared" si="8"/>
        <v>0.57908333333333328</v>
      </c>
      <c r="D535" s="23">
        <v>0</v>
      </c>
      <c r="E535" s="23">
        <v>0</v>
      </c>
      <c r="F535" s="23">
        <v>0</v>
      </c>
      <c r="G535" s="23">
        <v>0</v>
      </c>
      <c r="H535" s="23">
        <v>0</v>
      </c>
      <c r="I535" s="23">
        <v>0</v>
      </c>
      <c r="J535" s="23">
        <v>0</v>
      </c>
      <c r="K535" s="23">
        <v>0</v>
      </c>
      <c r="L535" s="23">
        <v>0</v>
      </c>
      <c r="M535" s="23">
        <v>0</v>
      </c>
      <c r="N535" s="23">
        <v>6.9489999999999998</v>
      </c>
      <c r="O535" s="23">
        <v>0</v>
      </c>
    </row>
    <row r="536" spans="1:15" x14ac:dyDescent="0.2">
      <c r="A536" t="s">
        <v>666</v>
      </c>
      <c r="B536" s="23">
        <f t="shared" si="8"/>
        <v>0</v>
      </c>
      <c r="D536" s="23">
        <v>0</v>
      </c>
      <c r="E536" s="23">
        <v>0</v>
      </c>
      <c r="F536" s="23">
        <v>0</v>
      </c>
      <c r="G536" s="23">
        <v>0</v>
      </c>
      <c r="H536" s="23">
        <v>0</v>
      </c>
      <c r="I536" s="23">
        <v>0</v>
      </c>
      <c r="J536" s="23">
        <v>0</v>
      </c>
      <c r="K536" s="23">
        <v>0</v>
      </c>
      <c r="L536" s="23">
        <v>0</v>
      </c>
      <c r="M536" s="23">
        <v>0</v>
      </c>
      <c r="N536" s="23">
        <v>0</v>
      </c>
      <c r="O536" s="23">
        <v>0</v>
      </c>
    </row>
    <row r="537" spans="1:15" x14ac:dyDescent="0.2">
      <c r="A537" t="s">
        <v>667</v>
      </c>
      <c r="B537" s="23">
        <f t="shared" si="8"/>
        <v>5.6852533997706507</v>
      </c>
      <c r="D537" s="23">
        <v>5.6939654510013904</v>
      </c>
      <c r="E537" s="23">
        <v>5.68413714699465</v>
      </c>
      <c r="F537" s="23">
        <v>5.6797997222499701</v>
      </c>
      <c r="G537" s="23">
        <v>5.6778683726758397</v>
      </c>
      <c r="H537" s="23">
        <v>5.6844214827088599</v>
      </c>
      <c r="I537" s="23">
        <v>5.6924477664719504</v>
      </c>
      <c r="J537" s="23">
        <v>5.6921944158783599</v>
      </c>
      <c r="K537" s="23">
        <v>5.6898126582989796</v>
      </c>
      <c r="L537" s="23">
        <v>5.6768248500938903</v>
      </c>
      <c r="M537" s="23">
        <v>5.6842512011873696</v>
      </c>
      <c r="N537" s="23">
        <v>5.6748610256734899</v>
      </c>
      <c r="O537" s="23">
        <v>5.6924567040130496</v>
      </c>
    </row>
    <row r="538" spans="1:15" x14ac:dyDescent="0.2">
      <c r="A538" t="s">
        <v>668</v>
      </c>
      <c r="B538" s="23">
        <f t="shared" si="8"/>
        <v>0.43469861111111086</v>
      </c>
      <c r="D538" s="23">
        <v>0</v>
      </c>
      <c r="E538" s="23">
        <v>0</v>
      </c>
      <c r="F538" s="23">
        <v>0</v>
      </c>
      <c r="G538" s="23">
        <v>0</v>
      </c>
      <c r="H538" s="23">
        <v>0</v>
      </c>
      <c r="I538" s="23">
        <v>5.2163833333333303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3">
        <v>0</v>
      </c>
    </row>
    <row r="539" spans="1:15" x14ac:dyDescent="0.2">
      <c r="A539" t="s">
        <v>669</v>
      </c>
      <c r="B539" s="23">
        <f t="shared" si="8"/>
        <v>6.4274532174566552</v>
      </c>
      <c r="D539" s="23">
        <v>7.0391115214614599</v>
      </c>
      <c r="E539" s="23">
        <v>7.0151761921810003</v>
      </c>
      <c r="F539" s="23">
        <v>6.9911423405880502</v>
      </c>
      <c r="G539" s="23">
        <v>7.0102913486665397</v>
      </c>
      <c r="H539" s="23">
        <v>6.9494666666666696</v>
      </c>
      <c r="I539" s="23">
        <v>7.0284225861101604</v>
      </c>
      <c r="J539" s="23">
        <v>7.0119499999999997</v>
      </c>
      <c r="K539" s="23">
        <v>7.0120500000000003</v>
      </c>
      <c r="L539" s="23">
        <v>7.0470446204726498</v>
      </c>
      <c r="M539" s="23">
        <v>0</v>
      </c>
      <c r="N539" s="23">
        <v>6.9489999999999998</v>
      </c>
      <c r="O539" s="23">
        <v>7.0757833333333302</v>
      </c>
    </row>
    <row r="540" spans="1:15" x14ac:dyDescent="0.2">
      <c r="A540" t="s">
        <v>670</v>
      </c>
      <c r="B540" s="23">
        <f t="shared" si="8"/>
        <v>0</v>
      </c>
      <c r="D540" s="23">
        <v>0</v>
      </c>
      <c r="E540" s="23">
        <v>0</v>
      </c>
      <c r="F540" s="23">
        <v>0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23">
        <v>0</v>
      </c>
      <c r="N540" s="23">
        <v>0</v>
      </c>
      <c r="O540" s="23">
        <v>0</v>
      </c>
    </row>
    <row r="541" spans="1:15" x14ac:dyDescent="0.2">
      <c r="A541" t="s">
        <v>671</v>
      </c>
      <c r="B541" s="23">
        <f t="shared" si="8"/>
        <v>5.4611229612411742</v>
      </c>
      <c r="D541" s="23">
        <v>8.1875</v>
      </c>
      <c r="E541" s="23">
        <v>8.1999898487468492</v>
      </c>
      <c r="F541" s="23">
        <v>8.2103333333333293</v>
      </c>
      <c r="G541" s="23">
        <v>0</v>
      </c>
      <c r="H541" s="23">
        <v>8.1870499999999993</v>
      </c>
      <c r="I541" s="23">
        <v>8.1878166666666701</v>
      </c>
      <c r="J541" s="23">
        <v>8.2103892176455204</v>
      </c>
      <c r="K541" s="23">
        <v>8.1873500000000003</v>
      </c>
      <c r="L541" s="23">
        <v>0</v>
      </c>
      <c r="M541" s="23">
        <v>0</v>
      </c>
      <c r="N541" s="23">
        <v>8.1630464685017294</v>
      </c>
      <c r="O541" s="23">
        <v>0</v>
      </c>
    </row>
    <row r="542" spans="1:15" x14ac:dyDescent="0.2">
      <c r="A542" t="s">
        <v>672</v>
      </c>
      <c r="B542" s="23">
        <f t="shared" si="8"/>
        <v>6.0738737030892826</v>
      </c>
      <c r="D542" s="23">
        <v>6.0834634239351404</v>
      </c>
      <c r="E542" s="23">
        <v>6.0686022763604504</v>
      </c>
      <c r="F542" s="23">
        <v>6.0696891594398998</v>
      </c>
      <c r="G542" s="23">
        <v>6.0635601026147699</v>
      </c>
      <c r="H542" s="23">
        <v>6.0759368779923504</v>
      </c>
      <c r="I542" s="23">
        <v>6.0759704827865697</v>
      </c>
      <c r="J542" s="23">
        <v>6.0823141740824704</v>
      </c>
      <c r="K542" s="23">
        <v>6.0760184894422498</v>
      </c>
      <c r="L542" s="23">
        <v>6.06710366357835</v>
      </c>
      <c r="M542" s="23">
        <v>6.0714488703787497</v>
      </c>
      <c r="N542" s="23">
        <v>6.07189142215252</v>
      </c>
      <c r="O542" s="23">
        <v>6.0804854943078697</v>
      </c>
    </row>
    <row r="543" spans="1:15" x14ac:dyDescent="0.2">
      <c r="A543" t="s">
        <v>673</v>
      </c>
      <c r="B543" s="23">
        <f t="shared" si="8"/>
        <v>5.9582591765499373</v>
      </c>
      <c r="D543" s="23">
        <v>7.1988326410563097</v>
      </c>
      <c r="E543" s="23">
        <v>7.1436180179523499</v>
      </c>
      <c r="F543" s="23">
        <v>7.1622500000000002</v>
      </c>
      <c r="G543" s="23">
        <v>7.1104049033948096</v>
      </c>
      <c r="H543" s="23">
        <v>7.1884959271742597</v>
      </c>
      <c r="I543" s="23">
        <v>7.1295594064188998</v>
      </c>
      <c r="J543" s="23">
        <v>0</v>
      </c>
      <c r="K543" s="23">
        <v>7.1609544723440202</v>
      </c>
      <c r="L543" s="23">
        <v>7.1396666666666704</v>
      </c>
      <c r="M543" s="23">
        <v>7.1253614169252604</v>
      </c>
      <c r="N543" s="23">
        <v>0</v>
      </c>
      <c r="O543" s="23">
        <v>7.1399666666666697</v>
      </c>
    </row>
    <row r="544" spans="1:15" x14ac:dyDescent="0.2">
      <c r="A544" t="s">
        <v>674</v>
      </c>
      <c r="B544" s="23">
        <f t="shared" si="8"/>
        <v>0</v>
      </c>
      <c r="D544" s="23">
        <v>0</v>
      </c>
      <c r="E544" s="23">
        <v>0</v>
      </c>
      <c r="F544" s="23">
        <v>0</v>
      </c>
      <c r="G544" s="23">
        <v>0</v>
      </c>
      <c r="H544" s="23">
        <v>0</v>
      </c>
      <c r="I544" s="23">
        <v>0</v>
      </c>
      <c r="J544" s="23">
        <v>0</v>
      </c>
      <c r="K544" s="23">
        <v>0</v>
      </c>
      <c r="L544" s="23">
        <v>0</v>
      </c>
      <c r="M544" s="23">
        <v>0</v>
      </c>
      <c r="N544" s="23">
        <v>0</v>
      </c>
      <c r="O544" s="23">
        <v>0</v>
      </c>
    </row>
    <row r="545" spans="1:15" x14ac:dyDescent="0.2">
      <c r="A545" t="s">
        <v>675</v>
      </c>
      <c r="B545" s="23">
        <f t="shared" si="8"/>
        <v>0</v>
      </c>
      <c r="D545" s="23">
        <v>0</v>
      </c>
      <c r="E545" s="23">
        <v>0</v>
      </c>
      <c r="F545" s="23">
        <v>0</v>
      </c>
      <c r="G545" s="23">
        <v>0</v>
      </c>
      <c r="H545" s="23">
        <v>0</v>
      </c>
      <c r="I545" s="23">
        <v>0</v>
      </c>
      <c r="J545" s="23">
        <v>0</v>
      </c>
      <c r="K545" s="23">
        <v>0</v>
      </c>
      <c r="L545" s="23">
        <v>0</v>
      </c>
      <c r="M545" s="23">
        <v>0</v>
      </c>
      <c r="N545" s="23">
        <v>0</v>
      </c>
      <c r="O545" s="23">
        <v>0</v>
      </c>
    </row>
    <row r="546" spans="1:15" x14ac:dyDescent="0.2">
      <c r="A546" t="s">
        <v>676</v>
      </c>
      <c r="B546" s="23">
        <f t="shared" si="8"/>
        <v>6.2860204837141191</v>
      </c>
      <c r="D546" s="23">
        <v>6.2912999999999997</v>
      </c>
      <c r="E546" s="23">
        <v>6.3023339569017596</v>
      </c>
      <c r="F546" s="23">
        <v>6.2760499804857801</v>
      </c>
      <c r="G546" s="23">
        <v>6.2626485171261503</v>
      </c>
      <c r="H546" s="23">
        <v>6.2906666666666702</v>
      </c>
      <c r="I546" s="23">
        <v>6.2914333333333303</v>
      </c>
      <c r="J546" s="23">
        <v>6.2907000000000002</v>
      </c>
      <c r="K546" s="23">
        <v>6.2907999999999999</v>
      </c>
      <c r="L546" s="23">
        <v>6.26333001672241</v>
      </c>
      <c r="M546" s="23">
        <v>6.2913500000000004</v>
      </c>
      <c r="N546" s="23">
        <v>6.29043333333333</v>
      </c>
      <c r="O546" s="23">
        <v>6.2911999999999999</v>
      </c>
    </row>
    <row r="547" spans="1:15" x14ac:dyDescent="0.2">
      <c r="A547" t="s">
        <v>677</v>
      </c>
      <c r="B547" s="23">
        <f t="shared" si="8"/>
        <v>1.243781944444444</v>
      </c>
      <c r="D547" s="23">
        <v>0</v>
      </c>
      <c r="E547" s="23">
        <v>7.43943333333333</v>
      </c>
      <c r="F547" s="23">
        <v>7.4859499999999999</v>
      </c>
      <c r="G547" s="23">
        <v>0</v>
      </c>
      <c r="H547" s="23">
        <v>0</v>
      </c>
      <c r="I547" s="23">
        <v>0</v>
      </c>
      <c r="J547" s="23">
        <v>0</v>
      </c>
      <c r="K547" s="23">
        <v>0</v>
      </c>
      <c r="L547" s="23">
        <v>0</v>
      </c>
      <c r="M547" s="23">
        <v>0</v>
      </c>
      <c r="N547" s="23">
        <v>0</v>
      </c>
      <c r="O547" s="23">
        <v>0</v>
      </c>
    </row>
    <row r="548" spans="1:15" x14ac:dyDescent="0.2">
      <c r="A548" t="s">
        <v>678</v>
      </c>
      <c r="B548" s="23">
        <f t="shared" si="8"/>
        <v>8.4110113357253322</v>
      </c>
      <c r="D548" s="23">
        <v>8.3853517130405599</v>
      </c>
      <c r="E548" s="23">
        <v>8.4215545434199299</v>
      </c>
      <c r="F548" s="23">
        <v>8.4396586953262496</v>
      </c>
      <c r="G548" s="23">
        <v>8.4027276819229897</v>
      </c>
      <c r="H548" s="23">
        <v>8.4261843044316205</v>
      </c>
      <c r="I548" s="23">
        <v>8.3799666666666699</v>
      </c>
      <c r="J548" s="23">
        <v>8.3794000000000004</v>
      </c>
      <c r="K548" s="23">
        <v>8.4415999999999993</v>
      </c>
      <c r="L548" s="23">
        <v>8.4508494045008309</v>
      </c>
      <c r="M548" s="23">
        <v>8.4026580877103392</v>
      </c>
      <c r="N548" s="23">
        <v>8.3932947603752908</v>
      </c>
      <c r="O548" s="23">
        <v>8.4088901713095208</v>
      </c>
    </row>
    <row r="549" spans="1:15" x14ac:dyDescent="0.2">
      <c r="A549" t="s">
        <v>679</v>
      </c>
      <c r="B549" s="23">
        <f t="shared" si="8"/>
        <v>1.6949638888888892</v>
      </c>
      <c r="D549" s="23">
        <v>0</v>
      </c>
      <c r="E549" s="23">
        <v>6.9274500000000003</v>
      </c>
      <c r="F549" s="23">
        <v>0</v>
      </c>
      <c r="G549" s="23">
        <v>0</v>
      </c>
      <c r="H549" s="23">
        <v>0</v>
      </c>
      <c r="I549" s="23">
        <v>0</v>
      </c>
      <c r="J549" s="23">
        <v>6.9496166666666701</v>
      </c>
      <c r="K549" s="23">
        <v>6.4625000000000004</v>
      </c>
      <c r="L549" s="23">
        <v>0</v>
      </c>
      <c r="M549" s="23">
        <v>0</v>
      </c>
      <c r="N549" s="23">
        <v>0</v>
      </c>
      <c r="O549" s="23">
        <v>0</v>
      </c>
    </row>
    <row r="550" spans="1:15" x14ac:dyDescent="0.2">
      <c r="A550" t="s">
        <v>680</v>
      </c>
      <c r="B550" s="23">
        <f t="shared" si="8"/>
        <v>0</v>
      </c>
      <c r="D550" s="23">
        <v>0</v>
      </c>
      <c r="E550" s="23">
        <v>0</v>
      </c>
      <c r="F550" s="23">
        <v>0</v>
      </c>
      <c r="G550" s="23">
        <v>0</v>
      </c>
      <c r="H550" s="23">
        <v>0</v>
      </c>
      <c r="I550" s="23">
        <v>0</v>
      </c>
      <c r="J550" s="23">
        <v>0</v>
      </c>
      <c r="K550" s="23">
        <v>0</v>
      </c>
      <c r="L550" s="23">
        <v>0</v>
      </c>
      <c r="M550" s="23">
        <v>0</v>
      </c>
      <c r="N550" s="23">
        <v>0</v>
      </c>
      <c r="O550" s="23">
        <v>0</v>
      </c>
    </row>
    <row r="551" spans="1:15" x14ac:dyDescent="0.2">
      <c r="A551" t="s">
        <v>681</v>
      </c>
      <c r="B551" s="23">
        <f t="shared" si="8"/>
        <v>0.67325277777777748</v>
      </c>
      <c r="D551" s="23">
        <v>0</v>
      </c>
      <c r="E551" s="23">
        <v>0</v>
      </c>
      <c r="F551" s="23">
        <v>8.0790333333333297</v>
      </c>
      <c r="G551" s="23">
        <v>0</v>
      </c>
      <c r="H551" s="23">
        <v>0</v>
      </c>
      <c r="I551" s="23">
        <v>0</v>
      </c>
      <c r="J551" s="23">
        <v>0</v>
      </c>
      <c r="K551" s="23">
        <v>0</v>
      </c>
      <c r="L551" s="23">
        <v>0</v>
      </c>
      <c r="M551" s="23">
        <v>0</v>
      </c>
      <c r="N551" s="23">
        <v>0</v>
      </c>
      <c r="O551" s="23">
        <v>0</v>
      </c>
    </row>
    <row r="552" spans="1:15" x14ac:dyDescent="0.2">
      <c r="A552" t="s">
        <v>682</v>
      </c>
      <c r="B552" s="23">
        <f t="shared" si="8"/>
        <v>5.7913015491452979</v>
      </c>
      <c r="D552" s="23">
        <v>6.2912999999999997</v>
      </c>
      <c r="E552" s="23">
        <v>6.3253833333333302</v>
      </c>
      <c r="F552" s="23">
        <v>6.3084833333333297</v>
      </c>
      <c r="G552" s="23">
        <v>6.2902500000000003</v>
      </c>
      <c r="H552" s="23">
        <v>6.3470166666666703</v>
      </c>
      <c r="I552" s="23">
        <v>6.2914333333333303</v>
      </c>
      <c r="J552" s="23">
        <v>6.3470333333333304</v>
      </c>
      <c r="K552" s="23">
        <v>6.3471500000000001</v>
      </c>
      <c r="L552" s="23">
        <v>6.3096519230769204</v>
      </c>
      <c r="M552" s="23">
        <v>6.3474833333333303</v>
      </c>
      <c r="N552" s="23">
        <v>6.29043333333333</v>
      </c>
      <c r="O552" s="23">
        <v>0</v>
      </c>
    </row>
    <row r="553" spans="1:15" x14ac:dyDescent="0.2">
      <c r="A553" t="s">
        <v>683</v>
      </c>
      <c r="B553" s="23">
        <f t="shared" si="8"/>
        <v>0</v>
      </c>
      <c r="D553" s="23">
        <v>0</v>
      </c>
      <c r="E553" s="23">
        <v>0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0</v>
      </c>
      <c r="L553" s="23">
        <v>0</v>
      </c>
      <c r="M553" s="23">
        <v>0</v>
      </c>
      <c r="N553" s="23">
        <v>0</v>
      </c>
      <c r="O553" s="23">
        <v>0</v>
      </c>
    </row>
    <row r="554" spans="1:15" x14ac:dyDescent="0.2">
      <c r="A554" t="s">
        <v>684</v>
      </c>
      <c r="B554" s="23">
        <f t="shared" si="8"/>
        <v>0</v>
      </c>
      <c r="D554" s="23">
        <v>0</v>
      </c>
      <c r="E554" s="23">
        <v>0</v>
      </c>
      <c r="F554" s="23">
        <v>0</v>
      </c>
      <c r="G554" s="23">
        <v>0</v>
      </c>
      <c r="H554" s="23">
        <v>0</v>
      </c>
      <c r="I554" s="23">
        <v>0</v>
      </c>
      <c r="J554" s="23">
        <v>0</v>
      </c>
      <c r="K554" s="23">
        <v>0</v>
      </c>
      <c r="L554" s="23">
        <v>0</v>
      </c>
      <c r="M554" s="23">
        <v>0</v>
      </c>
      <c r="N554" s="23">
        <v>0</v>
      </c>
      <c r="O554" s="23">
        <v>0</v>
      </c>
    </row>
    <row r="555" spans="1:15" x14ac:dyDescent="0.2">
      <c r="A555" t="s">
        <v>685</v>
      </c>
      <c r="B555" s="23">
        <f t="shared" si="8"/>
        <v>3.7583284208807481</v>
      </c>
      <c r="D555" s="23">
        <v>8.9873757301890205</v>
      </c>
      <c r="E555" s="23">
        <v>0</v>
      </c>
      <c r="F555" s="23">
        <v>0</v>
      </c>
      <c r="G555" s="23">
        <v>0</v>
      </c>
      <c r="H555" s="23">
        <v>9.1131722613062198</v>
      </c>
      <c r="I555" s="23">
        <v>8.9226514676737096</v>
      </c>
      <c r="J555" s="23">
        <v>0</v>
      </c>
      <c r="K555" s="23">
        <v>0</v>
      </c>
      <c r="L555" s="23">
        <v>9.0525916666666699</v>
      </c>
      <c r="M555" s="23">
        <v>0</v>
      </c>
      <c r="N555" s="23">
        <v>9.0241499247333596</v>
      </c>
      <c r="O555" s="23">
        <v>0</v>
      </c>
    </row>
    <row r="556" spans="1:15" x14ac:dyDescent="0.2">
      <c r="A556" t="s">
        <v>686</v>
      </c>
      <c r="B556" s="23">
        <f t="shared" si="8"/>
        <v>7.0010102630073723</v>
      </c>
      <c r="D556" s="23">
        <v>6.9918553715620897</v>
      </c>
      <c r="E556" s="23">
        <v>7.0146074298835801</v>
      </c>
      <c r="F556" s="23">
        <v>6.9998226766268798</v>
      </c>
      <c r="G556" s="23">
        <v>6.9979351020567702</v>
      </c>
      <c r="H556" s="23">
        <v>6.9875455205671901</v>
      </c>
      <c r="I556" s="23">
        <v>6.9962600085132003</v>
      </c>
      <c r="J556" s="23">
        <v>7.0119499999999997</v>
      </c>
      <c r="K556" s="23">
        <v>7.0108965144388904</v>
      </c>
      <c r="L556" s="23">
        <v>6.9876346021295204</v>
      </c>
      <c r="M556" s="23">
        <v>6.9997784635503804</v>
      </c>
      <c r="N556" s="23">
        <v>7.0112333333333297</v>
      </c>
      <c r="O556" s="23">
        <v>7.0026041334266296</v>
      </c>
    </row>
    <row r="557" spans="1:15" x14ac:dyDescent="0.2">
      <c r="A557" t="s">
        <v>687</v>
      </c>
      <c r="B557" s="23">
        <f t="shared" si="8"/>
        <v>6.3318521678841639</v>
      </c>
      <c r="D557" s="23">
        <v>6.3474666666666701</v>
      </c>
      <c r="E557" s="23">
        <v>6.3253833333333302</v>
      </c>
      <c r="F557" s="23">
        <v>6.3084833333333297</v>
      </c>
      <c r="G557" s="23">
        <v>6.3267739976092301</v>
      </c>
      <c r="H557" s="23">
        <v>6.3182830386970696</v>
      </c>
      <c r="I557" s="23">
        <v>6.3313032130692299</v>
      </c>
      <c r="J557" s="23">
        <v>6.3470333333333304</v>
      </c>
      <c r="K557" s="23">
        <v>6.3471500000000001</v>
      </c>
      <c r="L557" s="23">
        <v>6.3262316888051</v>
      </c>
      <c r="M557" s="23">
        <v>6.3344487481651202</v>
      </c>
      <c r="N557" s="23">
        <v>6.3223019949308803</v>
      </c>
      <c r="O557" s="23">
        <v>6.3473666666666704</v>
      </c>
    </row>
    <row r="558" spans="1:15" x14ac:dyDescent="0.2">
      <c r="A558" t="s">
        <v>688</v>
      </c>
      <c r="B558" s="23">
        <f t="shared" si="8"/>
        <v>0.48108577013339082</v>
      </c>
      <c r="D558" s="23">
        <v>0</v>
      </c>
      <c r="E558" s="23">
        <v>0</v>
      </c>
      <c r="F558" s="23">
        <v>0</v>
      </c>
      <c r="G558" s="23">
        <v>0</v>
      </c>
      <c r="H558" s="23">
        <v>0</v>
      </c>
      <c r="I558" s="23">
        <v>0</v>
      </c>
      <c r="J558" s="23">
        <v>0</v>
      </c>
      <c r="K558" s="23">
        <v>0</v>
      </c>
      <c r="L558" s="23">
        <v>5.7730292416006899</v>
      </c>
      <c r="M558" s="23">
        <v>0</v>
      </c>
      <c r="N558" s="23">
        <v>0</v>
      </c>
      <c r="O558" s="23">
        <v>0</v>
      </c>
    </row>
    <row r="559" spans="1:15" x14ac:dyDescent="0.2">
      <c r="A559" t="s">
        <v>689</v>
      </c>
      <c r="B559" s="23">
        <f t="shared" si="8"/>
        <v>8.1757776082053777</v>
      </c>
      <c r="D559" s="23">
        <v>8.19083095356938</v>
      </c>
      <c r="E559" s="23">
        <v>8.2076783033277394</v>
      </c>
      <c r="F559" s="23">
        <v>8.1995429628615408</v>
      </c>
      <c r="G559" s="23">
        <v>8.1609796241825592</v>
      </c>
      <c r="H559" s="23">
        <v>8.1605477082120004</v>
      </c>
      <c r="I559" s="23">
        <v>8.1478705387994399</v>
      </c>
      <c r="J559" s="23">
        <v>8.1872500000000006</v>
      </c>
      <c r="K559" s="23">
        <v>8.1854820786389695</v>
      </c>
      <c r="L559" s="23">
        <v>8.1596837540395804</v>
      </c>
      <c r="M559" s="23">
        <v>8.1693779207167108</v>
      </c>
      <c r="N559" s="23">
        <v>8.1861333333333306</v>
      </c>
      <c r="O559" s="23">
        <v>8.1539541207832809</v>
      </c>
    </row>
    <row r="560" spans="1:15" x14ac:dyDescent="0.2">
      <c r="A560" t="s">
        <v>690</v>
      </c>
      <c r="B560" s="23">
        <f t="shared" si="8"/>
        <v>0</v>
      </c>
      <c r="D560" s="23">
        <v>0</v>
      </c>
      <c r="E560" s="23">
        <v>0</v>
      </c>
      <c r="F560" s="23">
        <v>0</v>
      </c>
      <c r="G560" s="23">
        <v>0</v>
      </c>
      <c r="H560" s="23">
        <v>0</v>
      </c>
      <c r="I560" s="23">
        <v>0</v>
      </c>
      <c r="J560" s="23">
        <v>0</v>
      </c>
      <c r="K560" s="23">
        <v>0</v>
      </c>
      <c r="L560" s="23">
        <v>0</v>
      </c>
      <c r="M560" s="23">
        <v>0</v>
      </c>
      <c r="N560" s="23">
        <v>0</v>
      </c>
      <c r="O560" s="23">
        <v>0</v>
      </c>
    </row>
    <row r="561" spans="1:15" x14ac:dyDescent="0.2">
      <c r="A561" t="s">
        <v>691</v>
      </c>
      <c r="B561" s="23">
        <f t="shared" si="8"/>
        <v>7.159345222915646</v>
      </c>
      <c r="D561" s="23">
        <v>7.1474466233329998</v>
      </c>
      <c r="E561" s="23">
        <v>7.1535864618128704</v>
      </c>
      <c r="F561" s="23">
        <v>7.1216648220869399</v>
      </c>
      <c r="G561" s="23">
        <v>7.1544020654612996</v>
      </c>
      <c r="H561" s="23">
        <v>7.1396925554482804</v>
      </c>
      <c r="I561" s="23">
        <v>7.1454384225937098</v>
      </c>
      <c r="J561" s="23">
        <v>7.1774559366745496</v>
      </c>
      <c r="K561" s="23">
        <v>7.1843557875771102</v>
      </c>
      <c r="L561" s="23">
        <v>7.2047666666666696</v>
      </c>
      <c r="M561" s="23">
        <v>7.1395833333333298</v>
      </c>
      <c r="N561" s="23">
        <v>7.2037833333333303</v>
      </c>
      <c r="O561" s="23">
        <v>7.1399666666666697</v>
      </c>
    </row>
    <row r="562" spans="1:15" x14ac:dyDescent="0.2">
      <c r="A562" t="s">
        <v>692</v>
      </c>
      <c r="B562" s="23">
        <f t="shared" si="8"/>
        <v>1.6492092587655034</v>
      </c>
      <c r="D562" s="23">
        <v>0</v>
      </c>
      <c r="E562" s="23">
        <v>0</v>
      </c>
      <c r="F562" s="23">
        <v>0</v>
      </c>
      <c r="G562" s="23">
        <v>0</v>
      </c>
      <c r="H562" s="23">
        <v>0</v>
      </c>
      <c r="I562" s="23">
        <v>6.57127777185271</v>
      </c>
      <c r="J562" s="23">
        <v>0</v>
      </c>
      <c r="K562" s="23">
        <v>6.5798333333333296</v>
      </c>
      <c r="L562" s="23">
        <v>0</v>
      </c>
      <c r="M562" s="23">
        <v>0</v>
      </c>
      <c r="N562" s="23">
        <v>0</v>
      </c>
      <c r="O562" s="23">
        <v>6.6394000000000002</v>
      </c>
    </row>
    <row r="563" spans="1:15" x14ac:dyDescent="0.2">
      <c r="A563" t="s">
        <v>693</v>
      </c>
      <c r="B563" s="23">
        <f t="shared" si="8"/>
        <v>6.2787956441541901</v>
      </c>
      <c r="D563" s="23">
        <v>6.2970543943525703</v>
      </c>
      <c r="E563" s="23">
        <v>6.2916620741482996</v>
      </c>
      <c r="F563" s="23">
        <v>6.2458432878351804</v>
      </c>
      <c r="G563" s="23">
        <v>6.2693042682132303</v>
      </c>
      <c r="H563" s="23">
        <v>6.2906666666666702</v>
      </c>
      <c r="I563" s="23">
        <v>6.2914333333333303</v>
      </c>
      <c r="J563" s="23">
        <v>6.2907000000000002</v>
      </c>
      <c r="K563" s="23">
        <v>6.2512371251407801</v>
      </c>
      <c r="L563" s="23">
        <v>6.2669887360678702</v>
      </c>
      <c r="M563" s="23">
        <v>6.2690245107590101</v>
      </c>
      <c r="N563" s="23">
        <v>6.29043333333333</v>
      </c>
      <c r="O563" s="23">
        <v>6.2911999999999999</v>
      </c>
    </row>
    <row r="564" spans="1:15" x14ac:dyDescent="0.2">
      <c r="A564" t="s">
        <v>694</v>
      </c>
      <c r="B564" s="23">
        <f t="shared" si="8"/>
        <v>0</v>
      </c>
      <c r="D564" s="23">
        <v>0</v>
      </c>
      <c r="E564" s="23">
        <v>0</v>
      </c>
      <c r="F564" s="23">
        <v>0</v>
      </c>
      <c r="G564" s="23">
        <v>0</v>
      </c>
      <c r="H564" s="23">
        <v>0</v>
      </c>
      <c r="I564" s="23">
        <v>0</v>
      </c>
      <c r="J564" s="23">
        <v>0</v>
      </c>
      <c r="K564" s="23">
        <v>0</v>
      </c>
      <c r="L564" s="23">
        <v>0</v>
      </c>
      <c r="M564" s="23">
        <v>0</v>
      </c>
      <c r="N564" s="23">
        <v>0</v>
      </c>
      <c r="O564" s="23">
        <v>0</v>
      </c>
    </row>
    <row r="565" spans="1:15" x14ac:dyDescent="0.2">
      <c r="A565" t="s">
        <v>695</v>
      </c>
      <c r="B565" s="23">
        <f t="shared" si="8"/>
        <v>0</v>
      </c>
      <c r="D565" s="23">
        <v>0</v>
      </c>
      <c r="E565" s="23">
        <v>0</v>
      </c>
      <c r="F565" s="23">
        <v>0</v>
      </c>
      <c r="G565" s="23">
        <v>0</v>
      </c>
      <c r="H565" s="23">
        <v>0</v>
      </c>
      <c r="I565" s="23">
        <v>0</v>
      </c>
      <c r="J565" s="23">
        <v>0</v>
      </c>
      <c r="K565" s="23">
        <v>0</v>
      </c>
      <c r="L565" s="23">
        <v>0</v>
      </c>
      <c r="M565" s="23">
        <v>0</v>
      </c>
      <c r="N565" s="23">
        <v>0</v>
      </c>
      <c r="O565" s="23">
        <v>0</v>
      </c>
    </row>
    <row r="566" spans="1:15" x14ac:dyDescent="0.2">
      <c r="A566" t="s">
        <v>696</v>
      </c>
      <c r="B566" s="23">
        <f t="shared" si="8"/>
        <v>0</v>
      </c>
      <c r="D566" s="23">
        <v>0</v>
      </c>
      <c r="E566" s="23">
        <v>0</v>
      </c>
      <c r="F566" s="23">
        <v>0</v>
      </c>
      <c r="G566" s="23">
        <v>0</v>
      </c>
      <c r="H566" s="23">
        <v>0</v>
      </c>
      <c r="I566" s="23">
        <v>0</v>
      </c>
      <c r="J566" s="23">
        <v>0</v>
      </c>
      <c r="K566" s="23">
        <v>0</v>
      </c>
      <c r="L566" s="23">
        <v>0</v>
      </c>
      <c r="M566" s="23">
        <v>0</v>
      </c>
      <c r="N566" s="23">
        <v>0</v>
      </c>
      <c r="O566" s="23">
        <v>0</v>
      </c>
    </row>
    <row r="567" spans="1:15" x14ac:dyDescent="0.2">
      <c r="A567" t="s">
        <v>697</v>
      </c>
      <c r="B567" s="23">
        <f t="shared" si="8"/>
        <v>0</v>
      </c>
      <c r="D567" s="23">
        <v>0</v>
      </c>
      <c r="E567" s="23">
        <v>0</v>
      </c>
      <c r="F567" s="23">
        <v>0</v>
      </c>
      <c r="G567" s="23">
        <v>0</v>
      </c>
      <c r="H567" s="23">
        <v>0</v>
      </c>
      <c r="I567" s="23">
        <v>0</v>
      </c>
      <c r="J567" s="23">
        <v>0</v>
      </c>
      <c r="K567" s="23">
        <v>0</v>
      </c>
      <c r="L567" s="23">
        <v>0</v>
      </c>
      <c r="M567" s="23">
        <v>0</v>
      </c>
      <c r="N567" s="23">
        <v>0</v>
      </c>
      <c r="O567" s="23">
        <v>0</v>
      </c>
    </row>
    <row r="568" spans="1:15" x14ac:dyDescent="0.2">
      <c r="A568" t="s">
        <v>698</v>
      </c>
      <c r="B568" s="23">
        <f t="shared" si="8"/>
        <v>9.2560209216593474</v>
      </c>
      <c r="D568" s="23">
        <v>9.2483530386942192</v>
      </c>
      <c r="E568" s="23">
        <v>9.2571999999999992</v>
      </c>
      <c r="F568" s="23">
        <v>9.23816666666667</v>
      </c>
      <c r="G568" s="23">
        <v>9.2505902012679897</v>
      </c>
      <c r="H568" s="23">
        <v>9.2468591663922908</v>
      </c>
      <c r="I568" s="23">
        <v>9.2610498572843305</v>
      </c>
      <c r="J568" s="23">
        <v>9.2665815170366095</v>
      </c>
      <c r="K568" s="23">
        <v>9.2787666666666695</v>
      </c>
      <c r="L568" s="23">
        <v>9.2452947348500008</v>
      </c>
      <c r="M568" s="23">
        <v>9.2543064834327406</v>
      </c>
      <c r="N568" s="23">
        <v>9.2492089063384899</v>
      </c>
      <c r="O568" s="23">
        <v>9.2758738212821292</v>
      </c>
    </row>
    <row r="569" spans="1:15" x14ac:dyDescent="0.2">
      <c r="A569" t="s">
        <v>699</v>
      </c>
      <c r="B569" s="23">
        <f t="shared" si="8"/>
        <v>9.2004077914853042</v>
      </c>
      <c r="D569" s="23">
        <v>9.2137833333333301</v>
      </c>
      <c r="E569" s="23">
        <v>9.1923833333333302</v>
      </c>
      <c r="F569" s="23">
        <v>9.1764923071678997</v>
      </c>
      <c r="G569" s="23">
        <v>9.1816540559394593</v>
      </c>
      <c r="H569" s="23">
        <v>9.2096649317214592</v>
      </c>
      <c r="I569" s="23">
        <v>9.2145499999999991</v>
      </c>
      <c r="J569" s="23">
        <v>9.1864260105993392</v>
      </c>
      <c r="K569" s="23">
        <v>9.2139666666666695</v>
      </c>
      <c r="L569" s="23">
        <v>9.2137166666666701</v>
      </c>
      <c r="M569" s="23">
        <v>9.2139500000000005</v>
      </c>
      <c r="N569" s="23">
        <v>9.1736895257288307</v>
      </c>
      <c r="O569" s="23">
        <v>9.2146166666666698</v>
      </c>
    </row>
    <row r="570" spans="1:15" x14ac:dyDescent="0.2">
      <c r="A570" t="s">
        <v>700</v>
      </c>
      <c r="B570" s="23">
        <f t="shared" si="8"/>
        <v>8.3288871744012987</v>
      </c>
      <c r="D570" s="23">
        <v>8.3167166666666699</v>
      </c>
      <c r="E570" s="23">
        <v>8.3370115298588097</v>
      </c>
      <c r="F570" s="23">
        <v>8.3062109677324205</v>
      </c>
      <c r="G570" s="23">
        <v>8.31770887780843</v>
      </c>
      <c r="H570" s="23">
        <v>8.3430556540003806</v>
      </c>
      <c r="I570" s="23">
        <v>8.3451575256138408</v>
      </c>
      <c r="J570" s="23">
        <v>8.3058863185773504</v>
      </c>
      <c r="K570" s="23">
        <v>8.3568027264112299</v>
      </c>
      <c r="L570" s="23">
        <v>8.3649151824958707</v>
      </c>
      <c r="M570" s="23">
        <v>8.2949210694072608</v>
      </c>
      <c r="N570" s="23">
        <v>8.3155000000000001</v>
      </c>
      <c r="O570" s="23">
        <v>8.3427595742433205</v>
      </c>
    </row>
    <row r="571" spans="1:15" x14ac:dyDescent="0.2">
      <c r="A571" t="s">
        <v>701</v>
      </c>
      <c r="B571" s="23">
        <f t="shared" si="8"/>
        <v>2.5602792177970493</v>
      </c>
      <c r="D571" s="23">
        <v>7.7714518468766496</v>
      </c>
      <c r="E571" s="23">
        <v>0</v>
      </c>
      <c r="F571" s="23">
        <v>0</v>
      </c>
      <c r="G571" s="23">
        <v>0</v>
      </c>
      <c r="H571" s="23">
        <v>7.6068366357479897</v>
      </c>
      <c r="I571" s="23">
        <v>7.6393788680543198</v>
      </c>
      <c r="J571" s="23">
        <v>0</v>
      </c>
      <c r="K571" s="23">
        <v>0</v>
      </c>
      <c r="L571" s="23">
        <v>0</v>
      </c>
      <c r="M571" s="23">
        <v>0</v>
      </c>
      <c r="N571" s="23">
        <v>0</v>
      </c>
      <c r="O571" s="23">
        <v>7.7056832628856302</v>
      </c>
    </row>
    <row r="572" spans="1:15" x14ac:dyDescent="0.2">
      <c r="A572" t="s">
        <v>702</v>
      </c>
      <c r="B572" s="23">
        <f t="shared" si="8"/>
        <v>0</v>
      </c>
      <c r="D572" s="23">
        <v>0</v>
      </c>
      <c r="E572" s="23">
        <v>0</v>
      </c>
      <c r="F572" s="23">
        <v>0</v>
      </c>
      <c r="G572" s="23">
        <v>0</v>
      </c>
      <c r="H572" s="23">
        <v>0</v>
      </c>
      <c r="I572" s="23">
        <v>0</v>
      </c>
      <c r="J572" s="23">
        <v>0</v>
      </c>
      <c r="K572" s="23">
        <v>0</v>
      </c>
      <c r="L572" s="23">
        <v>0</v>
      </c>
      <c r="M572" s="23">
        <v>0</v>
      </c>
      <c r="N572" s="23">
        <v>0</v>
      </c>
      <c r="O572" s="23">
        <v>0</v>
      </c>
    </row>
    <row r="573" spans="1:15" x14ac:dyDescent="0.2">
      <c r="A573" t="s">
        <v>703</v>
      </c>
      <c r="B573" s="23">
        <f t="shared" si="8"/>
        <v>9.2191888787163965</v>
      </c>
      <c r="D573" s="23">
        <v>9.2137833333333301</v>
      </c>
      <c r="E573" s="23">
        <v>9.2548832112634294</v>
      </c>
      <c r="F573" s="23">
        <v>9.23816666666667</v>
      </c>
      <c r="G573" s="23">
        <v>9.2124833333333296</v>
      </c>
      <c r="H573" s="23">
        <v>9.2139333333333298</v>
      </c>
      <c r="I573" s="23">
        <v>9.2145499999999991</v>
      </c>
      <c r="J573" s="23">
        <v>9.2138166666666699</v>
      </c>
      <c r="K573" s="23">
        <v>9.2139666666666695</v>
      </c>
      <c r="L573" s="23">
        <v>9.2137166666666701</v>
      </c>
      <c r="M573" s="23">
        <v>9.2139500000000005</v>
      </c>
      <c r="N573" s="23">
        <v>9.2124000000000006</v>
      </c>
      <c r="O573" s="23">
        <v>9.2146166666666698</v>
      </c>
    </row>
    <row r="574" spans="1:15" x14ac:dyDescent="0.2">
      <c r="A574" t="s">
        <v>704</v>
      </c>
      <c r="B574" s="23">
        <f t="shared" si="8"/>
        <v>8.7025391796119962</v>
      </c>
      <c r="D574" s="23">
        <v>8.6930833333333304</v>
      </c>
      <c r="E574" s="23">
        <v>8.7370000000000001</v>
      </c>
      <c r="F574" s="23">
        <v>8.7058231860568096</v>
      </c>
      <c r="G574" s="23">
        <v>8.7271019583549592</v>
      </c>
      <c r="H574" s="23">
        <v>8.6985848537246895</v>
      </c>
      <c r="I574" s="23">
        <v>8.7240796415850994</v>
      </c>
      <c r="J574" s="23">
        <v>8.6742077090839995</v>
      </c>
      <c r="K574" s="23">
        <v>8.7247293617044299</v>
      </c>
      <c r="L574" s="23">
        <v>8.6319182074728502</v>
      </c>
      <c r="M574" s="23">
        <v>8.6781045631815896</v>
      </c>
      <c r="N574" s="23">
        <v>8.7422540075128694</v>
      </c>
      <c r="O574" s="23">
        <v>8.6935833333333292</v>
      </c>
    </row>
    <row r="575" spans="1:15" x14ac:dyDescent="0.2">
      <c r="A575" t="s">
        <v>705</v>
      </c>
      <c r="B575" s="23">
        <f t="shared" si="8"/>
        <v>8.1842900318601881</v>
      </c>
      <c r="D575" s="23">
        <v>8.1890837993062302</v>
      </c>
      <c r="E575" s="23">
        <v>8.2057762174850009</v>
      </c>
      <c r="F575" s="23">
        <v>8.2342700324590492</v>
      </c>
      <c r="G575" s="23">
        <v>8.1533164488603997</v>
      </c>
      <c r="H575" s="23">
        <v>8.1870499999999993</v>
      </c>
      <c r="I575" s="23">
        <v>8.1878166666666701</v>
      </c>
      <c r="J575" s="23">
        <v>8.1872500000000006</v>
      </c>
      <c r="K575" s="23">
        <v>8.1557787761948308</v>
      </c>
      <c r="L575" s="23">
        <v>8.1680312848355694</v>
      </c>
      <c r="M575" s="23">
        <v>8.1695738231811905</v>
      </c>
      <c r="N575" s="23">
        <v>8.1861333333333306</v>
      </c>
      <c r="O575" s="23">
        <v>8.1874000000000002</v>
      </c>
    </row>
    <row r="576" spans="1:15" x14ac:dyDescent="0.2">
      <c r="A576" t="s">
        <v>706</v>
      </c>
      <c r="B576" s="23">
        <f t="shared" si="8"/>
        <v>4.3044750000000001</v>
      </c>
      <c r="D576" s="23">
        <v>7.36550833333333</v>
      </c>
      <c r="E576" s="23">
        <v>7.3424583333333304</v>
      </c>
      <c r="F576" s="23">
        <v>7.4206166666666702</v>
      </c>
      <c r="G576" s="23">
        <v>7.3967166666666699</v>
      </c>
      <c r="H576" s="23">
        <v>7.3973666666666702</v>
      </c>
      <c r="I576" s="23">
        <v>7.33345</v>
      </c>
      <c r="J576" s="23">
        <v>0</v>
      </c>
      <c r="K576" s="23">
        <v>0</v>
      </c>
      <c r="L576" s="23">
        <v>7.3975833333333298</v>
      </c>
      <c r="M576" s="23">
        <v>0</v>
      </c>
      <c r="N576" s="23">
        <v>0</v>
      </c>
      <c r="O576" s="23">
        <v>0</v>
      </c>
    </row>
    <row r="577" spans="1:15" x14ac:dyDescent="0.2">
      <c r="A577" t="s">
        <v>707</v>
      </c>
      <c r="B577" s="23">
        <f t="shared" si="8"/>
        <v>8.3306777180336233</v>
      </c>
      <c r="D577" s="23">
        <v>9.0850000000000009</v>
      </c>
      <c r="E577" s="23">
        <v>0</v>
      </c>
      <c r="F577" s="23">
        <v>9.0874954915488306</v>
      </c>
      <c r="G577" s="23">
        <v>9.0837000000000003</v>
      </c>
      <c r="H577" s="23">
        <v>9.13856053511706</v>
      </c>
      <c r="I577" s="23">
        <v>9.0856833333333302</v>
      </c>
      <c r="J577" s="23">
        <v>9.0849833333333301</v>
      </c>
      <c r="K577" s="23">
        <v>9.0850500000000007</v>
      </c>
      <c r="L577" s="23">
        <v>9.0849833333333301</v>
      </c>
      <c r="M577" s="23">
        <v>9.0851166666666607</v>
      </c>
      <c r="N577" s="23">
        <v>9.0835166666666698</v>
      </c>
      <c r="O577" s="23">
        <v>9.0640432564042595</v>
      </c>
    </row>
    <row r="578" spans="1:15" x14ac:dyDescent="0.2">
      <c r="A578" t="s">
        <v>708</v>
      </c>
      <c r="B578" s="23">
        <f t="shared" si="8"/>
        <v>2.7613472222222222</v>
      </c>
      <c r="D578" s="23">
        <v>0</v>
      </c>
      <c r="E578" s="23">
        <v>0</v>
      </c>
      <c r="F578" s="23">
        <v>0</v>
      </c>
      <c r="G578" s="23">
        <v>8.3153166666666696</v>
      </c>
      <c r="H578" s="23">
        <v>8.2519166666666699</v>
      </c>
      <c r="I578" s="23">
        <v>0</v>
      </c>
      <c r="J578" s="23">
        <v>0</v>
      </c>
      <c r="K578" s="23">
        <v>0</v>
      </c>
      <c r="L578" s="23">
        <v>0</v>
      </c>
      <c r="M578" s="23">
        <v>8.3165499999999994</v>
      </c>
      <c r="N578" s="23">
        <v>0</v>
      </c>
      <c r="O578" s="23">
        <v>8.2523833333333307</v>
      </c>
    </row>
    <row r="579" spans="1:15" x14ac:dyDescent="0.2">
      <c r="A579" t="s">
        <v>709</v>
      </c>
      <c r="B579" s="23">
        <f t="shared" ref="B579:B642" si="9">AVERAGE(D579:O579)</f>
        <v>5.918299136375901</v>
      </c>
      <c r="D579" s="23">
        <v>0</v>
      </c>
      <c r="E579" s="23">
        <v>7.9000491528727297</v>
      </c>
      <c r="F579" s="23">
        <v>7.8940746685312302</v>
      </c>
      <c r="G579" s="23">
        <v>7.9053984323426301</v>
      </c>
      <c r="H579" s="23">
        <v>0</v>
      </c>
      <c r="I579" s="23">
        <v>7.8653693344670801</v>
      </c>
      <c r="J579" s="23">
        <v>7.9069270444847897</v>
      </c>
      <c r="K579" s="23">
        <v>0</v>
      </c>
      <c r="L579" s="23">
        <v>7.8897981530199397</v>
      </c>
      <c r="M579" s="23">
        <v>7.9638106825367796</v>
      </c>
      <c r="N579" s="23">
        <v>7.8366683446546297</v>
      </c>
      <c r="O579" s="23">
        <v>7.8574938236009997</v>
      </c>
    </row>
    <row r="580" spans="1:15" x14ac:dyDescent="0.2">
      <c r="A580" t="s">
        <v>710</v>
      </c>
      <c r="B580" s="23">
        <f t="shared" si="9"/>
        <v>8.6148159303220879</v>
      </c>
      <c r="D580" s="23">
        <v>8.6225389029883299</v>
      </c>
      <c r="E580" s="23">
        <v>8.6178803598466498</v>
      </c>
      <c r="F580" s="23">
        <v>8.6272665794064292</v>
      </c>
      <c r="G580" s="23">
        <v>8.6025792811368795</v>
      </c>
      <c r="H580" s="23">
        <v>8.5982633965167707</v>
      </c>
      <c r="I580" s="23">
        <v>8.5976649656317097</v>
      </c>
      <c r="J580" s="23">
        <v>8.6289062967144492</v>
      </c>
      <c r="K580" s="23">
        <v>8.6148292420072003</v>
      </c>
      <c r="L580" s="23">
        <v>8.6098379130160101</v>
      </c>
      <c r="M580" s="23">
        <v>8.6140381660694807</v>
      </c>
      <c r="N580" s="23">
        <v>8.6131681273737808</v>
      </c>
      <c r="O580" s="23">
        <v>8.6308179331573704</v>
      </c>
    </row>
    <row r="581" spans="1:15" x14ac:dyDescent="0.2">
      <c r="A581" t="s">
        <v>711</v>
      </c>
      <c r="B581" s="23">
        <f t="shared" si="9"/>
        <v>7.251780357667811</v>
      </c>
      <c r="D581" s="23">
        <v>7.2643682205715496</v>
      </c>
      <c r="E581" s="23">
        <v>7.2647960831178802</v>
      </c>
      <c r="F581" s="23">
        <v>7.2273666666666703</v>
      </c>
      <c r="G581" s="23">
        <v>7.2665488627705299</v>
      </c>
      <c r="H581" s="23">
        <v>7.2582349242439896</v>
      </c>
      <c r="I581" s="23">
        <v>7.2435181649214204</v>
      </c>
      <c r="J581" s="23">
        <v>7.2689000000000004</v>
      </c>
      <c r="K581" s="23">
        <v>7.2651864711855803</v>
      </c>
      <c r="L581" s="23">
        <v>7.2296819425416201</v>
      </c>
      <c r="M581" s="23">
        <v>7.2417403000200302</v>
      </c>
      <c r="N581" s="23">
        <v>7.2218726559744599</v>
      </c>
      <c r="O581" s="23">
        <v>7.2691499999999998</v>
      </c>
    </row>
    <row r="582" spans="1:15" x14ac:dyDescent="0.2">
      <c r="A582" t="s">
        <v>712</v>
      </c>
      <c r="B582" s="23">
        <f t="shared" si="9"/>
        <v>1.0819847222222225</v>
      </c>
      <c r="D582" s="23">
        <v>0</v>
      </c>
      <c r="E582" s="23">
        <v>0</v>
      </c>
      <c r="F582" s="23">
        <v>0</v>
      </c>
      <c r="G582" s="23">
        <v>0</v>
      </c>
      <c r="H582" s="23">
        <v>0</v>
      </c>
      <c r="I582" s="23">
        <v>0</v>
      </c>
      <c r="J582" s="23">
        <v>6.4624166666666696</v>
      </c>
      <c r="K582" s="23">
        <v>0</v>
      </c>
      <c r="L582" s="23">
        <v>0</v>
      </c>
      <c r="M582" s="23">
        <v>0</v>
      </c>
      <c r="N582" s="23">
        <v>0</v>
      </c>
      <c r="O582" s="23">
        <v>6.5213999999999999</v>
      </c>
    </row>
    <row r="583" spans="1:15" x14ac:dyDescent="0.2">
      <c r="A583" t="s">
        <v>713</v>
      </c>
      <c r="B583" s="23">
        <f t="shared" si="9"/>
        <v>6.3147375000000006</v>
      </c>
      <c r="D583" s="23">
        <v>9.4723666666666695</v>
      </c>
      <c r="E583" s="23">
        <v>0</v>
      </c>
      <c r="F583" s="23">
        <v>0</v>
      </c>
      <c r="G583" s="23">
        <v>9.4708500000000004</v>
      </c>
      <c r="H583" s="23">
        <v>9.4723333333333297</v>
      </c>
      <c r="I583" s="23">
        <v>9.4730666666666696</v>
      </c>
      <c r="J583" s="23">
        <v>9.4723166666666696</v>
      </c>
      <c r="K583" s="23">
        <v>0</v>
      </c>
      <c r="L583" s="23">
        <v>9.4721833333333301</v>
      </c>
      <c r="M583" s="23">
        <v>0</v>
      </c>
      <c r="N583" s="23">
        <v>9.4707000000000008</v>
      </c>
      <c r="O583" s="23">
        <v>9.4730333333333299</v>
      </c>
    </row>
    <row r="584" spans="1:15" x14ac:dyDescent="0.2">
      <c r="A584" t="s">
        <v>714</v>
      </c>
      <c r="B584" s="23">
        <f t="shared" si="9"/>
        <v>0</v>
      </c>
      <c r="D584" s="23">
        <v>0</v>
      </c>
      <c r="E584" s="23">
        <v>0</v>
      </c>
      <c r="F584" s="23">
        <v>0</v>
      </c>
      <c r="G584" s="23">
        <v>0</v>
      </c>
      <c r="H584" s="23">
        <v>0</v>
      </c>
      <c r="I584" s="23">
        <v>0</v>
      </c>
      <c r="J584" s="23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</row>
    <row r="585" spans="1:15" x14ac:dyDescent="0.2">
      <c r="A585" t="s">
        <v>715</v>
      </c>
      <c r="B585" s="23">
        <f t="shared" si="9"/>
        <v>7.5726304432427121</v>
      </c>
      <c r="D585" s="23">
        <v>7.5562452153756601</v>
      </c>
      <c r="E585" s="23">
        <v>7.5711500000000003</v>
      </c>
      <c r="F585" s="23">
        <v>7.68405</v>
      </c>
      <c r="G585" s="23">
        <v>7.5275166666666697</v>
      </c>
      <c r="H585" s="23">
        <v>7.51026149210995</v>
      </c>
      <c r="I585" s="23">
        <v>7.5290333333333299</v>
      </c>
      <c r="J585" s="23">
        <v>7.5284666666666702</v>
      </c>
      <c r="K585" s="23">
        <v>7.6556186082163302</v>
      </c>
      <c r="L585" s="23">
        <v>7.5719493427635403</v>
      </c>
      <c r="M585" s="23">
        <v>7.6094602235403004</v>
      </c>
      <c r="N585" s="23">
        <v>7.5276833333333304</v>
      </c>
      <c r="O585" s="23">
        <v>7.6001304369067704</v>
      </c>
    </row>
    <row r="586" spans="1:15" x14ac:dyDescent="0.2">
      <c r="A586" t="s">
        <v>716</v>
      </c>
      <c r="B586" s="23">
        <f t="shared" si="9"/>
        <v>6.6328331471811834</v>
      </c>
      <c r="D586" s="23">
        <v>6.6394833333333301</v>
      </c>
      <c r="E586" s="23">
        <v>6.6781499999999996</v>
      </c>
      <c r="F586" s="23">
        <v>6.5993500000000003</v>
      </c>
      <c r="G586" s="23">
        <v>6.62540631390375</v>
      </c>
      <c r="H586" s="23">
        <v>6.6390500000000001</v>
      </c>
      <c r="I586" s="23">
        <v>6.6396333333333297</v>
      </c>
      <c r="J586" s="23">
        <v>6.63906666666667</v>
      </c>
      <c r="K586" s="23">
        <v>6.6391833333333299</v>
      </c>
      <c r="L586" s="23">
        <v>6.6398031807168403</v>
      </c>
      <c r="M586" s="23">
        <v>6.6405302812851099</v>
      </c>
      <c r="N586" s="23">
        <v>6.5749413236018501</v>
      </c>
      <c r="O586" s="23">
        <v>6.6394000000000002</v>
      </c>
    </row>
    <row r="587" spans="1:15" x14ac:dyDescent="0.2">
      <c r="A587" t="s">
        <v>717</v>
      </c>
      <c r="B587" s="23">
        <f t="shared" si="9"/>
        <v>0</v>
      </c>
      <c r="D587" s="23">
        <v>0</v>
      </c>
      <c r="E587" s="23">
        <v>0</v>
      </c>
      <c r="F587" s="23">
        <v>0</v>
      </c>
      <c r="G587" s="23">
        <v>0</v>
      </c>
      <c r="H587" s="23">
        <v>0</v>
      </c>
      <c r="I587" s="23">
        <v>0</v>
      </c>
      <c r="J587" s="23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</row>
    <row r="588" spans="1:15" x14ac:dyDescent="0.2">
      <c r="A588" t="s">
        <v>718</v>
      </c>
      <c r="B588" s="23">
        <f t="shared" si="9"/>
        <v>0</v>
      </c>
      <c r="D588" s="23">
        <v>0</v>
      </c>
      <c r="E588" s="23">
        <v>0</v>
      </c>
      <c r="F588" s="23">
        <v>0</v>
      </c>
      <c r="G588" s="23">
        <v>0</v>
      </c>
      <c r="H588" s="23">
        <v>0</v>
      </c>
      <c r="I588" s="23">
        <v>0</v>
      </c>
      <c r="J588" s="23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</row>
    <row r="589" spans="1:15" x14ac:dyDescent="0.2">
      <c r="A589" t="s">
        <v>719</v>
      </c>
      <c r="B589" s="23">
        <f t="shared" si="9"/>
        <v>0</v>
      </c>
      <c r="D589" s="23">
        <v>0</v>
      </c>
      <c r="E589" s="23">
        <v>0</v>
      </c>
      <c r="F589" s="23">
        <v>0</v>
      </c>
      <c r="G589" s="23">
        <v>0</v>
      </c>
      <c r="H589" s="23">
        <v>0</v>
      </c>
      <c r="I589" s="23">
        <v>0</v>
      </c>
      <c r="J589" s="23">
        <v>0</v>
      </c>
      <c r="K589" s="23">
        <v>0</v>
      </c>
      <c r="L589" s="23">
        <v>0</v>
      </c>
      <c r="M589" s="23">
        <v>0</v>
      </c>
      <c r="N589" s="23">
        <v>0</v>
      </c>
      <c r="O589" s="23">
        <v>0</v>
      </c>
    </row>
    <row r="590" spans="1:15" x14ac:dyDescent="0.2">
      <c r="A590" t="s">
        <v>720</v>
      </c>
      <c r="B590" s="23">
        <f t="shared" si="9"/>
        <v>0.56876527777777752</v>
      </c>
      <c r="D590" s="23">
        <v>0</v>
      </c>
      <c r="E590" s="23">
        <v>0</v>
      </c>
      <c r="F590" s="23">
        <v>0</v>
      </c>
      <c r="G590" s="23">
        <v>6.8251833333333298</v>
      </c>
      <c r="H590" s="23">
        <v>0</v>
      </c>
      <c r="I590" s="23">
        <v>0</v>
      </c>
      <c r="J590" s="23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</row>
    <row r="591" spans="1:15" x14ac:dyDescent="0.2">
      <c r="A591" t="s">
        <v>721</v>
      </c>
      <c r="B591" s="23">
        <f t="shared" si="9"/>
        <v>7.3723330104342297</v>
      </c>
      <c r="D591" s="23">
        <v>7.3624588289786299</v>
      </c>
      <c r="E591" s="23">
        <v>7.3251191805450899</v>
      </c>
      <c r="F591" s="23">
        <v>7.4141990819813399</v>
      </c>
      <c r="G591" s="23">
        <v>7.38341012769438</v>
      </c>
      <c r="H591" s="23">
        <v>7.3614950090990003</v>
      </c>
      <c r="I591" s="23">
        <v>7.3987541552009901</v>
      </c>
      <c r="J591" s="23">
        <v>7.3685506346046701</v>
      </c>
      <c r="K591" s="23">
        <v>7.3734206092078303</v>
      </c>
      <c r="L591" s="23">
        <v>7.3543372750424201</v>
      </c>
      <c r="M591" s="23">
        <v>7.4172427948830899</v>
      </c>
      <c r="N591" s="23">
        <v>7.3509266968575702</v>
      </c>
      <c r="O591" s="23">
        <v>7.3580817311157496</v>
      </c>
    </row>
    <row r="592" spans="1:15" x14ac:dyDescent="0.2">
      <c r="A592" t="s">
        <v>722</v>
      </c>
      <c r="B592" s="23">
        <f t="shared" si="9"/>
        <v>8.5821810960869112</v>
      </c>
      <c r="D592" s="23">
        <v>8.5805591667688699</v>
      </c>
      <c r="E592" s="23">
        <v>8.5777331027565893</v>
      </c>
      <c r="F592" s="23">
        <v>8.5676335857039092</v>
      </c>
      <c r="G592" s="23">
        <v>8.5767330813781903</v>
      </c>
      <c r="H592" s="23">
        <v>8.5806775432701698</v>
      </c>
      <c r="I592" s="23">
        <v>8.5912724485743492</v>
      </c>
      <c r="J592" s="23">
        <v>8.5883452674924392</v>
      </c>
      <c r="K592" s="23">
        <v>8.5871436242796992</v>
      </c>
      <c r="L592" s="23">
        <v>8.5757576085479101</v>
      </c>
      <c r="M592" s="23">
        <v>8.5794768827439096</v>
      </c>
      <c r="N592" s="23">
        <v>8.5805078974269193</v>
      </c>
      <c r="O592" s="23">
        <v>8.6003329440999892</v>
      </c>
    </row>
    <row r="593" spans="1:15" x14ac:dyDescent="0.2">
      <c r="A593" t="s">
        <v>723</v>
      </c>
      <c r="B593" s="23">
        <f t="shared" si="9"/>
        <v>7.6289648929281908</v>
      </c>
      <c r="D593" s="23">
        <v>7.6277877956747</v>
      </c>
      <c r="E593" s="23">
        <v>7.6301835969620004</v>
      </c>
      <c r="F593" s="23">
        <v>7.6327249168042899</v>
      </c>
      <c r="G593" s="23">
        <v>7.6318480773512603</v>
      </c>
      <c r="H593" s="23">
        <v>7.6338768455185102</v>
      </c>
      <c r="I593" s="23">
        <v>7.6293237270505996</v>
      </c>
      <c r="J593" s="23">
        <v>7.6284747658021104</v>
      </c>
      <c r="K593" s="23">
        <v>7.6371479010826997</v>
      </c>
      <c r="L593" s="23">
        <v>7.6190370972782802</v>
      </c>
      <c r="M593" s="23">
        <v>7.6165394622298397</v>
      </c>
      <c r="N593" s="23">
        <v>7.6299819704607597</v>
      </c>
      <c r="O593" s="23">
        <v>7.6306525589232299</v>
      </c>
    </row>
    <row r="594" spans="1:15" x14ac:dyDescent="0.2">
      <c r="A594" t="s">
        <v>724</v>
      </c>
      <c r="B594" s="23">
        <f t="shared" si="9"/>
        <v>6.8733228579422558</v>
      </c>
      <c r="D594" s="23">
        <v>6.8879241448500501</v>
      </c>
      <c r="E594" s="23">
        <v>6.8651777754669299</v>
      </c>
      <c r="F594" s="23">
        <v>6.8472499999999998</v>
      </c>
      <c r="G594" s="23">
        <v>6.88683333333333</v>
      </c>
      <c r="H594" s="23">
        <v>6.8875833333333301</v>
      </c>
      <c r="I594" s="23">
        <v>6.8854259945127003</v>
      </c>
      <c r="J594" s="23">
        <v>6.8631835360692302</v>
      </c>
      <c r="K594" s="23">
        <v>6.8878833333333302</v>
      </c>
      <c r="L594" s="23">
        <v>6.82616666666667</v>
      </c>
      <c r="M594" s="23">
        <v>6.8880485949227799</v>
      </c>
      <c r="N594" s="23">
        <v>6.91405015934314</v>
      </c>
      <c r="O594" s="23">
        <v>6.8403474234755803</v>
      </c>
    </row>
    <row r="595" spans="1:15" x14ac:dyDescent="0.2">
      <c r="A595" t="s">
        <v>725</v>
      </c>
      <c r="B595" s="23">
        <f t="shared" si="9"/>
        <v>9.3379666666666683</v>
      </c>
      <c r="D595" s="23">
        <v>9.3432166666666703</v>
      </c>
      <c r="E595" s="23">
        <v>9.3214166666666696</v>
      </c>
      <c r="F595" s="23">
        <v>9.3025833333333292</v>
      </c>
      <c r="G595" s="23">
        <v>9.3419500000000006</v>
      </c>
      <c r="H595" s="23">
        <v>9.34331666666667</v>
      </c>
      <c r="I595" s="23">
        <v>9.3439999999999994</v>
      </c>
      <c r="J595" s="23">
        <v>9.3432833333333303</v>
      </c>
      <c r="K595" s="23">
        <v>9.3434166666666698</v>
      </c>
      <c r="L595" s="23">
        <v>9.3431666666666704</v>
      </c>
      <c r="M595" s="23">
        <v>9.3434333333333406</v>
      </c>
      <c r="N595" s="23">
        <v>9.3417999999999992</v>
      </c>
      <c r="O595" s="23">
        <v>9.3440166666666702</v>
      </c>
    </row>
    <row r="596" spans="1:15" x14ac:dyDescent="0.2">
      <c r="A596" t="s">
        <v>726</v>
      </c>
      <c r="B596" s="23">
        <f t="shared" si="9"/>
        <v>6.6086101457111441</v>
      </c>
      <c r="D596" s="23">
        <v>8.8103325842696592</v>
      </c>
      <c r="E596" s="23">
        <v>8.8680000000000003</v>
      </c>
      <c r="F596" s="23">
        <v>8.7685310289558593</v>
      </c>
      <c r="G596" s="23">
        <v>8.8230500000000003</v>
      </c>
      <c r="H596" s="23">
        <v>8.8246166666666692</v>
      </c>
      <c r="I596" s="23">
        <v>8.8252666666666695</v>
      </c>
      <c r="J596" s="23">
        <v>0</v>
      </c>
      <c r="K596" s="23">
        <v>0</v>
      </c>
      <c r="L596" s="23">
        <v>8.7585666666666704</v>
      </c>
      <c r="M596" s="23">
        <v>8.8246333333333293</v>
      </c>
      <c r="N596" s="23">
        <v>0</v>
      </c>
      <c r="O596" s="23">
        <v>8.8003248019748792</v>
      </c>
    </row>
    <row r="597" spans="1:15" x14ac:dyDescent="0.2">
      <c r="A597" t="s">
        <v>727</v>
      </c>
      <c r="B597" s="23">
        <f t="shared" si="9"/>
        <v>7.9641477730804517</v>
      </c>
      <c r="D597" s="23">
        <v>7.9858872497726603</v>
      </c>
      <c r="E597" s="23">
        <v>7.9706383369290297</v>
      </c>
      <c r="F597" s="23">
        <v>7.9466395930275002</v>
      </c>
      <c r="G597" s="23">
        <v>7.9667569658028698</v>
      </c>
      <c r="H597" s="23">
        <v>7.9559990916486099</v>
      </c>
      <c r="I597" s="23">
        <v>7.9717340588069598</v>
      </c>
      <c r="J597" s="23">
        <v>7.9695722352581502</v>
      </c>
      <c r="K597" s="23">
        <v>7.9827656999494403</v>
      </c>
      <c r="L597" s="23">
        <v>7.9688387985637004</v>
      </c>
      <c r="M597" s="23">
        <v>7.9446401799031898</v>
      </c>
      <c r="N597" s="23">
        <v>7.9503528149516196</v>
      </c>
      <c r="O597" s="23">
        <v>7.9559482523516998</v>
      </c>
    </row>
    <row r="598" spans="1:15" x14ac:dyDescent="0.2">
      <c r="A598" t="s">
        <v>728</v>
      </c>
      <c r="B598" s="23">
        <f t="shared" si="9"/>
        <v>7.4881333385875548</v>
      </c>
      <c r="D598" s="23">
        <v>7.4947582108137496</v>
      </c>
      <c r="E598" s="23">
        <v>7.4797695213803204</v>
      </c>
      <c r="F598" s="23">
        <v>7.4607444814227897</v>
      </c>
      <c r="G598" s="23">
        <v>7.4941657193577402</v>
      </c>
      <c r="H598" s="23">
        <v>7.4891216457562599</v>
      </c>
      <c r="I598" s="23">
        <v>7.4952435050746304</v>
      </c>
      <c r="J598" s="23">
        <v>7.4997461007219997</v>
      </c>
      <c r="K598" s="23">
        <v>7.49718404724441</v>
      </c>
      <c r="L598" s="23">
        <v>7.48728916170207</v>
      </c>
      <c r="M598" s="23">
        <v>7.4719112280363902</v>
      </c>
      <c r="N598" s="23">
        <v>7.4820800177529998</v>
      </c>
      <c r="O598" s="23">
        <v>7.50558642378728</v>
      </c>
    </row>
    <row r="599" spans="1:15" x14ac:dyDescent="0.2">
      <c r="A599" t="s">
        <v>729</v>
      </c>
      <c r="B599" s="23">
        <f t="shared" si="9"/>
        <v>6.2012902738579383</v>
      </c>
      <c r="D599" s="23">
        <v>6.7637</v>
      </c>
      <c r="E599" s="23">
        <v>6.7809834059576799</v>
      </c>
      <c r="F599" s="23">
        <v>0</v>
      </c>
      <c r="G599" s="23">
        <v>6.7623333333333298</v>
      </c>
      <c r="H599" s="23">
        <v>6.7632333333333303</v>
      </c>
      <c r="I599" s="23">
        <v>6.7638666666666696</v>
      </c>
      <c r="J599" s="23">
        <v>6.7632000000000003</v>
      </c>
      <c r="K599" s="23">
        <v>6.74255744859133</v>
      </c>
      <c r="L599" s="23">
        <v>6.7385531762617097</v>
      </c>
      <c r="M599" s="23">
        <v>6.7928180466147197</v>
      </c>
      <c r="N599" s="23">
        <v>6.7626833333333298</v>
      </c>
      <c r="O599" s="23">
        <v>6.7815545422031498</v>
      </c>
    </row>
    <row r="600" spans="1:15" x14ac:dyDescent="0.2">
      <c r="A600" t="s">
        <v>730</v>
      </c>
      <c r="B600" s="23">
        <f t="shared" si="9"/>
        <v>8.3992043047734395</v>
      </c>
      <c r="D600" s="23">
        <v>8.3940225203941008</v>
      </c>
      <c r="E600" s="23">
        <v>8.4210166666666701</v>
      </c>
      <c r="F600" s="23">
        <v>8.4329669549909294</v>
      </c>
      <c r="G600" s="23">
        <v>8.3734776094340209</v>
      </c>
      <c r="H600" s="23">
        <v>8.3979535671195507</v>
      </c>
      <c r="I600" s="23">
        <v>8.3824668711975203</v>
      </c>
      <c r="J600" s="23">
        <v>8.3753686181105103</v>
      </c>
      <c r="K600" s="23">
        <v>8.37585123580409</v>
      </c>
      <c r="L600" s="23">
        <v>8.4152903360941504</v>
      </c>
      <c r="M600" s="23">
        <v>8.3937972055183003</v>
      </c>
      <c r="N600" s="23">
        <v>8.4404000000000003</v>
      </c>
      <c r="O600" s="23">
        <v>8.3878400719514392</v>
      </c>
    </row>
    <row r="601" spans="1:15" x14ac:dyDescent="0.2">
      <c r="A601" t="s">
        <v>731</v>
      </c>
      <c r="B601" s="23">
        <f t="shared" si="9"/>
        <v>7.566320025378503</v>
      </c>
      <c r="D601" s="23">
        <v>7.5553823869525001</v>
      </c>
      <c r="E601" s="23">
        <v>7.5711500000000003</v>
      </c>
      <c r="F601" s="23">
        <v>7.5854529047695003</v>
      </c>
      <c r="G601" s="23">
        <v>7.5607764605172196</v>
      </c>
      <c r="H601" s="23">
        <v>7.5293421795278404</v>
      </c>
      <c r="I601" s="23">
        <v>7.5632844120107796</v>
      </c>
      <c r="J601" s="23">
        <v>7.5918635042009504</v>
      </c>
      <c r="K601" s="23">
        <v>7.5604519771160996</v>
      </c>
      <c r="L601" s="23">
        <v>7.5351350884055197</v>
      </c>
      <c r="M601" s="23">
        <v>7.5722244700218502</v>
      </c>
      <c r="N601" s="23">
        <v>7.5764209886973299</v>
      </c>
      <c r="O601" s="23">
        <v>7.5943559323224497</v>
      </c>
    </row>
    <row r="602" spans="1:15" x14ac:dyDescent="0.2">
      <c r="A602" t="s">
        <v>732</v>
      </c>
      <c r="B602" s="23">
        <f t="shared" si="9"/>
        <v>7.2066212393128959</v>
      </c>
      <c r="D602" s="23">
        <v>7.1933337693667001</v>
      </c>
      <c r="E602" s="23">
        <v>7.2026255612012697</v>
      </c>
      <c r="F602" s="23">
        <v>7.1752553861233803</v>
      </c>
      <c r="G602" s="23">
        <v>7.2035166666666699</v>
      </c>
      <c r="H602" s="23">
        <v>7.2043999999999997</v>
      </c>
      <c r="I602" s="23">
        <v>7.2130054608626999</v>
      </c>
      <c r="J602" s="23">
        <v>7.2045666666666701</v>
      </c>
      <c r="K602" s="23">
        <v>7.2183564634109496</v>
      </c>
      <c r="L602" s="23">
        <v>7.2047666666666696</v>
      </c>
      <c r="M602" s="23">
        <v>7.2226560979883301</v>
      </c>
      <c r="N602" s="23">
        <v>7.1891834192220498</v>
      </c>
      <c r="O602" s="23">
        <v>7.2477887135793502</v>
      </c>
    </row>
    <row r="603" spans="1:15" x14ac:dyDescent="0.2">
      <c r="A603" t="s">
        <v>733</v>
      </c>
      <c r="B603" s="23">
        <f t="shared" si="9"/>
        <v>0</v>
      </c>
      <c r="D603" s="23">
        <v>0</v>
      </c>
      <c r="E603" s="23">
        <v>0</v>
      </c>
      <c r="F603" s="23">
        <v>0</v>
      </c>
      <c r="G603" s="23">
        <v>0</v>
      </c>
      <c r="H603" s="23">
        <v>0</v>
      </c>
      <c r="I603" s="23">
        <v>0</v>
      </c>
      <c r="J603" s="23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</row>
    <row r="604" spans="1:15" x14ac:dyDescent="0.2">
      <c r="A604" t="s">
        <v>734</v>
      </c>
      <c r="B604" s="23">
        <f t="shared" si="9"/>
        <v>3.4589810416653695</v>
      </c>
      <c r="D604" s="23">
        <v>5.2085836414734503</v>
      </c>
      <c r="E604" s="23">
        <v>0</v>
      </c>
      <c r="F604" s="23">
        <v>5.1866000000000003</v>
      </c>
      <c r="G604" s="23">
        <v>0</v>
      </c>
      <c r="H604" s="23">
        <v>5.17415</v>
      </c>
      <c r="I604" s="23">
        <v>5.1733999102223596</v>
      </c>
      <c r="J604" s="23">
        <v>0</v>
      </c>
      <c r="K604" s="23">
        <v>5.21606666666667</v>
      </c>
      <c r="L604" s="23">
        <v>0</v>
      </c>
      <c r="M604" s="23">
        <v>5.1586221381499202</v>
      </c>
      <c r="N604" s="23">
        <v>5.1740334768053602</v>
      </c>
      <c r="O604" s="23">
        <v>5.2163166666666703</v>
      </c>
    </row>
    <row r="605" spans="1:15" x14ac:dyDescent="0.2">
      <c r="A605" t="s">
        <v>735</v>
      </c>
      <c r="B605" s="23">
        <f t="shared" si="9"/>
        <v>6.4838232038022445</v>
      </c>
      <c r="D605" s="23">
        <v>7.1400499999999996</v>
      </c>
      <c r="E605" s="23">
        <v>7.1168166666666703</v>
      </c>
      <c r="F605" s="23">
        <v>7.09791666666667</v>
      </c>
      <c r="G605" s="23">
        <v>7.1386318542137097</v>
      </c>
      <c r="H605" s="23">
        <v>0</v>
      </c>
      <c r="I605" s="23">
        <v>7.1402000000000001</v>
      </c>
      <c r="J605" s="23">
        <v>7.1073175431390396</v>
      </c>
      <c r="K605" s="23">
        <v>7.0754000000000001</v>
      </c>
      <c r="L605" s="23">
        <v>7.1186697357679902</v>
      </c>
      <c r="M605" s="23">
        <v>7.1406624139503396</v>
      </c>
      <c r="N605" s="23">
        <v>7.1501468985558398</v>
      </c>
      <c r="O605" s="23">
        <v>6.5800666666666698</v>
      </c>
    </row>
    <row r="606" spans="1:15" x14ac:dyDescent="0.2">
      <c r="A606" t="s">
        <v>736</v>
      </c>
      <c r="B606" s="23">
        <f t="shared" si="9"/>
        <v>0</v>
      </c>
      <c r="D606" s="23">
        <v>0</v>
      </c>
      <c r="E606" s="23">
        <v>0</v>
      </c>
      <c r="F606" s="23">
        <v>0</v>
      </c>
      <c r="G606" s="23">
        <v>0</v>
      </c>
      <c r="H606" s="23">
        <v>0</v>
      </c>
      <c r="I606" s="23">
        <v>0</v>
      </c>
      <c r="J606" s="23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</row>
    <row r="607" spans="1:15" x14ac:dyDescent="0.2">
      <c r="A607" t="s">
        <v>737</v>
      </c>
      <c r="B607" s="23">
        <f t="shared" si="9"/>
        <v>0</v>
      </c>
      <c r="D607" s="23">
        <v>0</v>
      </c>
      <c r="E607" s="23">
        <v>0</v>
      </c>
      <c r="F607" s="23">
        <v>0</v>
      </c>
      <c r="G607" s="23">
        <v>0</v>
      </c>
      <c r="H607" s="23">
        <v>0</v>
      </c>
      <c r="I607" s="23">
        <v>0</v>
      </c>
      <c r="J607" s="23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</row>
    <row r="608" spans="1:15" x14ac:dyDescent="0.2">
      <c r="A608" t="s">
        <v>738</v>
      </c>
      <c r="B608" s="23">
        <f t="shared" si="9"/>
        <v>1.2222986111111116</v>
      </c>
      <c r="D608" s="23">
        <v>0</v>
      </c>
      <c r="E608" s="23">
        <v>0</v>
      </c>
      <c r="F608" s="23">
        <v>0</v>
      </c>
      <c r="G608" s="23">
        <v>0</v>
      </c>
      <c r="H608" s="23">
        <v>7.1392666666666704</v>
      </c>
      <c r="I608" s="23">
        <v>0</v>
      </c>
      <c r="J608" s="23">
        <v>0</v>
      </c>
      <c r="K608" s="23">
        <v>0</v>
      </c>
      <c r="L608" s="23">
        <v>7.5283166666666697</v>
      </c>
      <c r="M608" s="23">
        <v>0</v>
      </c>
      <c r="N608" s="23">
        <v>0</v>
      </c>
      <c r="O608" s="23">
        <v>0</v>
      </c>
    </row>
    <row r="609" spans="1:15" x14ac:dyDescent="0.2">
      <c r="A609" t="s">
        <v>739</v>
      </c>
      <c r="B609" s="23">
        <f t="shared" si="9"/>
        <v>0</v>
      </c>
      <c r="D609" s="23">
        <v>0</v>
      </c>
      <c r="E609" s="23">
        <v>0</v>
      </c>
      <c r="F609" s="23">
        <v>0</v>
      </c>
      <c r="G609" s="23">
        <v>0</v>
      </c>
      <c r="H609" s="23">
        <v>0</v>
      </c>
      <c r="I609" s="23">
        <v>0</v>
      </c>
      <c r="J609" s="23">
        <v>0</v>
      </c>
      <c r="K609" s="23">
        <v>0</v>
      </c>
      <c r="L609" s="23">
        <v>0</v>
      </c>
      <c r="M609" s="23">
        <v>0</v>
      </c>
      <c r="N609" s="23">
        <v>0</v>
      </c>
      <c r="O609" s="23">
        <v>0</v>
      </c>
    </row>
    <row r="610" spans="1:15" x14ac:dyDescent="0.2">
      <c r="A610" t="s">
        <v>740</v>
      </c>
      <c r="B610" s="23">
        <f t="shared" si="9"/>
        <v>7.6901563124260592</v>
      </c>
      <c r="D610" s="23">
        <v>7.7142973561785597</v>
      </c>
      <c r="E610" s="23">
        <v>7.7231681080538701</v>
      </c>
      <c r="F610" s="23">
        <v>7.68405</v>
      </c>
      <c r="G610" s="23">
        <v>7.6434071449467504</v>
      </c>
      <c r="H610" s="23">
        <v>7.7185134600073502</v>
      </c>
      <c r="I610" s="23">
        <v>7.70771174711121</v>
      </c>
      <c r="J610" s="23">
        <v>7.66045</v>
      </c>
      <c r="K610" s="23">
        <v>7.6275690360190396</v>
      </c>
      <c r="L610" s="23">
        <v>7.6721978870174699</v>
      </c>
      <c r="M610" s="23">
        <v>7.7257333333333298</v>
      </c>
      <c r="N610" s="23">
        <v>7.6951199179580696</v>
      </c>
      <c r="O610" s="23">
        <v>7.7096577584870696</v>
      </c>
    </row>
    <row r="611" spans="1:15" x14ac:dyDescent="0.2">
      <c r="A611" t="s">
        <v>741</v>
      </c>
      <c r="B611" s="23">
        <f t="shared" si="9"/>
        <v>0</v>
      </c>
      <c r="D611" s="23">
        <v>0</v>
      </c>
      <c r="E611" s="23">
        <v>0</v>
      </c>
      <c r="F611" s="23">
        <v>0</v>
      </c>
      <c r="G611" s="23">
        <v>0</v>
      </c>
      <c r="H611" s="23">
        <v>0</v>
      </c>
      <c r="I611" s="23">
        <v>0</v>
      </c>
      <c r="J611" s="23">
        <v>0</v>
      </c>
      <c r="K611" s="23">
        <v>0</v>
      </c>
      <c r="L611" s="23">
        <v>0</v>
      </c>
      <c r="M611" s="23">
        <v>0</v>
      </c>
      <c r="N611" s="23">
        <v>0</v>
      </c>
      <c r="O611" s="23">
        <v>0</v>
      </c>
    </row>
    <row r="612" spans="1:15" x14ac:dyDescent="0.2">
      <c r="A612" t="s">
        <v>742</v>
      </c>
      <c r="B612" s="23">
        <f t="shared" si="9"/>
        <v>0</v>
      </c>
      <c r="D612" s="23">
        <v>0</v>
      </c>
      <c r="E612" s="23">
        <v>0</v>
      </c>
      <c r="F612" s="23">
        <v>0</v>
      </c>
      <c r="G612" s="23">
        <v>0</v>
      </c>
      <c r="H612" s="23">
        <v>0</v>
      </c>
      <c r="I612" s="23">
        <v>0</v>
      </c>
      <c r="J612" s="23">
        <v>0</v>
      </c>
      <c r="K612" s="23">
        <v>0</v>
      </c>
      <c r="L612" s="23">
        <v>0</v>
      </c>
      <c r="M612" s="23">
        <v>0</v>
      </c>
      <c r="N612" s="23">
        <v>0</v>
      </c>
      <c r="O612" s="23">
        <v>0</v>
      </c>
    </row>
    <row r="613" spans="1:15" x14ac:dyDescent="0.2">
      <c r="A613" t="s">
        <v>743</v>
      </c>
      <c r="B613" s="23">
        <f t="shared" si="9"/>
        <v>0.6403375</v>
      </c>
      <c r="D613" s="23">
        <v>0</v>
      </c>
      <c r="E613" s="23">
        <v>0</v>
      </c>
      <c r="F613" s="23">
        <v>7.68405</v>
      </c>
      <c r="G613" s="23">
        <v>0</v>
      </c>
      <c r="H613" s="23">
        <v>0</v>
      </c>
      <c r="I613" s="23">
        <v>0</v>
      </c>
      <c r="J613" s="23">
        <v>0</v>
      </c>
      <c r="K613" s="23">
        <v>0</v>
      </c>
      <c r="L613" s="23">
        <v>0</v>
      </c>
      <c r="M613" s="23">
        <v>0</v>
      </c>
      <c r="N613" s="23">
        <v>0</v>
      </c>
      <c r="O613" s="23">
        <v>0</v>
      </c>
    </row>
    <row r="614" spans="1:15" x14ac:dyDescent="0.2">
      <c r="A614" t="s">
        <v>744</v>
      </c>
      <c r="B614" s="23">
        <f t="shared" si="9"/>
        <v>0</v>
      </c>
      <c r="D614" s="23">
        <v>0</v>
      </c>
      <c r="E614" s="23">
        <v>0</v>
      </c>
      <c r="F614" s="23">
        <v>0</v>
      </c>
      <c r="G614" s="23">
        <v>0</v>
      </c>
      <c r="H614" s="23">
        <v>0</v>
      </c>
      <c r="I614" s="23">
        <v>0</v>
      </c>
      <c r="J614" s="23">
        <v>0</v>
      </c>
      <c r="K614" s="23">
        <v>0</v>
      </c>
      <c r="L614" s="23">
        <v>0</v>
      </c>
      <c r="M614" s="23">
        <v>0</v>
      </c>
      <c r="N614" s="23">
        <v>0</v>
      </c>
      <c r="O614" s="23">
        <v>0</v>
      </c>
    </row>
    <row r="615" spans="1:15" x14ac:dyDescent="0.2">
      <c r="A615" t="s">
        <v>745</v>
      </c>
      <c r="B615" s="23">
        <f t="shared" si="9"/>
        <v>0</v>
      </c>
      <c r="D615" s="23">
        <v>0</v>
      </c>
      <c r="E615" s="23">
        <v>0</v>
      </c>
      <c r="F615" s="23">
        <v>0</v>
      </c>
      <c r="G615" s="23">
        <v>0</v>
      </c>
      <c r="H615" s="23">
        <v>0</v>
      </c>
      <c r="I615" s="23">
        <v>0</v>
      </c>
      <c r="J615" s="23">
        <v>0</v>
      </c>
      <c r="K615" s="23">
        <v>0</v>
      </c>
      <c r="L615" s="23">
        <v>0</v>
      </c>
      <c r="M615" s="23">
        <v>0</v>
      </c>
      <c r="N615" s="23">
        <v>0</v>
      </c>
      <c r="O615" s="23">
        <v>0</v>
      </c>
    </row>
    <row r="616" spans="1:15" x14ac:dyDescent="0.2">
      <c r="A616" t="s">
        <v>746</v>
      </c>
      <c r="B616" s="23">
        <f t="shared" si="9"/>
        <v>5.5235679283467647</v>
      </c>
      <c r="D616" s="23">
        <v>5.5260743454990102</v>
      </c>
      <c r="E616" s="23">
        <v>5.5191289208085204</v>
      </c>
      <c r="F616" s="23">
        <v>5.5274463260802502</v>
      </c>
      <c r="G616" s="23">
        <v>5.5149754257489896</v>
      </c>
      <c r="H616" s="23">
        <v>5.5245862420930401</v>
      </c>
      <c r="I616" s="23">
        <v>5.5226971753606797</v>
      </c>
      <c r="J616" s="23">
        <v>5.5298188444172602</v>
      </c>
      <c r="K616" s="23">
        <v>5.5258160478966296</v>
      </c>
      <c r="L616" s="23">
        <v>5.5173310225262204</v>
      </c>
      <c r="M616" s="23">
        <v>5.5235018865332197</v>
      </c>
      <c r="N616" s="23">
        <v>5.5230732758882404</v>
      </c>
      <c r="O616" s="23">
        <v>5.5283656273091104</v>
      </c>
    </row>
    <row r="617" spans="1:15" x14ac:dyDescent="0.2">
      <c r="A617" t="s">
        <v>747</v>
      </c>
      <c r="B617" s="23">
        <f t="shared" si="9"/>
        <v>1.6992535624644576</v>
      </c>
      <c r="D617" s="23">
        <v>5.11744274957349</v>
      </c>
      <c r="E617" s="23">
        <v>0</v>
      </c>
      <c r="F617" s="23">
        <v>0</v>
      </c>
      <c r="G617" s="23">
        <v>0</v>
      </c>
      <c r="H617" s="23">
        <v>5.0912833333333296</v>
      </c>
      <c r="I617" s="23">
        <v>0</v>
      </c>
      <c r="J617" s="23">
        <v>0</v>
      </c>
      <c r="K617" s="23">
        <v>0</v>
      </c>
      <c r="L617" s="23">
        <v>0</v>
      </c>
      <c r="M617" s="23">
        <v>5.0912666666666704</v>
      </c>
      <c r="N617" s="23">
        <v>5.0910500000000001</v>
      </c>
      <c r="O617" s="23">
        <v>0</v>
      </c>
    </row>
    <row r="618" spans="1:15" x14ac:dyDescent="0.2">
      <c r="A618" t="s">
        <v>748</v>
      </c>
      <c r="B618" s="23">
        <f t="shared" si="9"/>
        <v>5.819701917558862</v>
      </c>
      <c r="D618" s="23">
        <v>5.8170849515169998</v>
      </c>
      <c r="E618" s="23">
        <v>5.8284962011259704</v>
      </c>
      <c r="F618" s="23">
        <v>5.8222888584090597</v>
      </c>
      <c r="G618" s="23">
        <v>5.8162609430893504</v>
      </c>
      <c r="H618" s="23">
        <v>5.8207474399147197</v>
      </c>
      <c r="I618" s="23">
        <v>5.8157928454483603</v>
      </c>
      <c r="J618" s="23">
        <v>5.8361196437280602</v>
      </c>
      <c r="K618" s="23">
        <v>5.8373218877038697</v>
      </c>
      <c r="L618" s="23">
        <v>5.8116333333333303</v>
      </c>
      <c r="M618" s="23">
        <v>5.80623987099474</v>
      </c>
      <c r="N618" s="23">
        <v>5.8063857989975203</v>
      </c>
      <c r="O618" s="23">
        <v>5.8180512364443597</v>
      </c>
    </row>
    <row r="619" spans="1:15" x14ac:dyDescent="0.2">
      <c r="A619" t="s">
        <v>749</v>
      </c>
      <c r="B619" s="23">
        <f t="shared" si="9"/>
        <v>5.2115068289342625</v>
      </c>
      <c r="D619" s="23">
        <v>5.2165833333333298</v>
      </c>
      <c r="E619" s="23">
        <v>5.2041008978668604</v>
      </c>
      <c r="F619" s="23">
        <v>5.2116873998959097</v>
      </c>
      <c r="G619" s="23">
        <v>5.2078159998321496</v>
      </c>
      <c r="H619" s="23">
        <v>5.2112499634865799</v>
      </c>
      <c r="I619" s="23">
        <v>5.2163833333333303</v>
      </c>
      <c r="J619" s="23">
        <v>5.2159833333333303</v>
      </c>
      <c r="K619" s="23">
        <v>5.2207882065148503</v>
      </c>
      <c r="L619" s="23">
        <v>5.2021897807094302</v>
      </c>
      <c r="M619" s="23">
        <v>5.2162499999999996</v>
      </c>
      <c r="N619" s="23">
        <v>5.1939778508357497</v>
      </c>
      <c r="O619" s="23">
        <v>5.2210718480696299</v>
      </c>
    </row>
    <row r="620" spans="1:15" x14ac:dyDescent="0.2">
      <c r="A620" t="s">
        <v>750</v>
      </c>
      <c r="B620" s="23">
        <f t="shared" si="9"/>
        <v>6.7030809267718894</v>
      </c>
      <c r="D620" s="23">
        <v>6.7015500000000001</v>
      </c>
      <c r="E620" s="23">
        <v>6.7160961316215699</v>
      </c>
      <c r="F620" s="23">
        <v>6.7045816531316902</v>
      </c>
      <c r="G620" s="23">
        <v>6.7084804539257696</v>
      </c>
      <c r="H620" s="23">
        <v>6.7011000000000003</v>
      </c>
      <c r="I620" s="23">
        <v>6.7007320394445902</v>
      </c>
      <c r="J620" s="23">
        <v>6.7011333333333303</v>
      </c>
      <c r="K620" s="23">
        <v>6.70123333333333</v>
      </c>
      <c r="L620" s="23">
        <v>6.7122445034702398</v>
      </c>
      <c r="M620" s="23">
        <v>6.6973195825699303</v>
      </c>
      <c r="N620" s="23">
        <v>6.6910334237655498</v>
      </c>
      <c r="O620" s="23">
        <v>6.7014666666666702</v>
      </c>
    </row>
    <row r="621" spans="1:15" x14ac:dyDescent="0.2">
      <c r="A621" t="s">
        <v>751</v>
      </c>
      <c r="B621" s="23">
        <f t="shared" si="9"/>
        <v>5.9295875496183941</v>
      </c>
      <c r="D621" s="23">
        <v>5.9424313221136904</v>
      </c>
      <c r="E621" s="23">
        <v>5.9160905613157198</v>
      </c>
      <c r="F621" s="23">
        <v>5.9234028608300298</v>
      </c>
      <c r="G621" s="23">
        <v>5.9301382130695801</v>
      </c>
      <c r="H621" s="23">
        <v>5.9285296263094596</v>
      </c>
      <c r="I621" s="23">
        <v>5.92256456090188</v>
      </c>
      <c r="J621" s="23">
        <v>5.9264812007020797</v>
      </c>
      <c r="K621" s="23">
        <v>5.94120553944098</v>
      </c>
      <c r="L621" s="23">
        <v>5.9224135995788698</v>
      </c>
      <c r="M621" s="23">
        <v>5.92609445797431</v>
      </c>
      <c r="N621" s="23">
        <v>5.9388691183613602</v>
      </c>
      <c r="O621" s="23">
        <v>5.9368295348227802</v>
      </c>
    </row>
    <row r="622" spans="1:15" x14ac:dyDescent="0.2">
      <c r="A622" t="s">
        <v>752</v>
      </c>
      <c r="B622" s="23">
        <f t="shared" si="9"/>
        <v>5.3831826350434122</v>
      </c>
      <c r="D622" s="23">
        <v>5.3875692126482697</v>
      </c>
      <c r="E622" s="23">
        <v>5.3857598860401001</v>
      </c>
      <c r="F622" s="23">
        <v>5.37888919451626</v>
      </c>
      <c r="G622" s="23">
        <v>5.3756858332299</v>
      </c>
      <c r="H622" s="23">
        <v>5.3793853004827499</v>
      </c>
      <c r="I622" s="23">
        <v>5.3878833333333302</v>
      </c>
      <c r="J622" s="23">
        <v>5.3874666666666702</v>
      </c>
      <c r="K622" s="23">
        <v>5.3875833333333301</v>
      </c>
      <c r="L622" s="23">
        <v>5.3742952393461403</v>
      </c>
      <c r="M622" s="23">
        <v>5.38635298246695</v>
      </c>
      <c r="N622" s="23">
        <v>5.38060381161901</v>
      </c>
      <c r="O622" s="23">
        <v>5.3867168268382404</v>
      </c>
    </row>
    <row r="623" spans="1:15" x14ac:dyDescent="0.2">
      <c r="A623" t="s">
        <v>753</v>
      </c>
      <c r="B623" s="23">
        <f t="shared" si="9"/>
        <v>5.032591695526718</v>
      </c>
      <c r="D623" s="23">
        <v>5.0917333333333303</v>
      </c>
      <c r="E623" s="23">
        <v>4.9996503886473604</v>
      </c>
      <c r="F623" s="23">
        <v>4.9890518518518503</v>
      </c>
      <c r="G623" s="23">
        <v>5.0418252175030203</v>
      </c>
      <c r="H623" s="23">
        <v>5.0912833333333296</v>
      </c>
      <c r="I623" s="23">
        <v>4.9825719379497997</v>
      </c>
      <c r="J623" s="23">
        <v>5.0625238316328502</v>
      </c>
      <c r="K623" s="23">
        <v>5.0548620451646604</v>
      </c>
      <c r="L623" s="23">
        <v>5.0003246830757</v>
      </c>
      <c r="M623" s="23">
        <v>4.9969944277092901</v>
      </c>
      <c r="N623" s="23">
        <v>5.0418950428803901</v>
      </c>
      <c r="O623" s="23">
        <v>5.0383842532390304</v>
      </c>
    </row>
    <row r="624" spans="1:15" x14ac:dyDescent="0.2">
      <c r="A624" t="s">
        <v>754</v>
      </c>
      <c r="B624" s="23">
        <f t="shared" si="9"/>
        <v>3.3595854556226974</v>
      </c>
      <c r="D624" s="23">
        <v>0</v>
      </c>
      <c r="E624" s="23">
        <v>0</v>
      </c>
      <c r="F624" s="23">
        <v>6.7014290191182697</v>
      </c>
      <c r="G624" s="23">
        <v>6.7001833333333298</v>
      </c>
      <c r="H624" s="23">
        <v>0</v>
      </c>
      <c r="I624" s="23">
        <v>6.7016999999999998</v>
      </c>
      <c r="J624" s="23">
        <v>0</v>
      </c>
      <c r="K624" s="23">
        <v>0</v>
      </c>
      <c r="L624" s="23">
        <v>6.7013333333333298</v>
      </c>
      <c r="M624" s="23">
        <v>0</v>
      </c>
      <c r="N624" s="23">
        <v>6.7153381150207698</v>
      </c>
      <c r="O624" s="23">
        <v>6.7950416666666698</v>
      </c>
    </row>
    <row r="625" spans="1:15" x14ac:dyDescent="0.2">
      <c r="A625" t="s">
        <v>755</v>
      </c>
      <c r="B625" s="23">
        <f t="shared" si="9"/>
        <v>6.0605229652154931</v>
      </c>
      <c r="D625" s="23">
        <v>6.0404250631651104</v>
      </c>
      <c r="E625" s="23">
        <v>6.0498833333333302</v>
      </c>
      <c r="F625" s="23">
        <v>6.0638822483562</v>
      </c>
      <c r="G625" s="23">
        <v>6.0702333333333298</v>
      </c>
      <c r="H625" s="23">
        <v>6.0708333333333302</v>
      </c>
      <c r="I625" s="23">
        <v>6.0714333333333297</v>
      </c>
      <c r="J625" s="23">
        <v>6.0708500000000001</v>
      </c>
      <c r="K625" s="23">
        <v>6.0665874291425803</v>
      </c>
      <c r="L625" s="23">
        <v>6.0289167074477001</v>
      </c>
      <c r="M625" s="23">
        <v>6.0553762622212703</v>
      </c>
      <c r="N625" s="23">
        <v>6.0671852510041502</v>
      </c>
      <c r="O625" s="23">
        <v>6.0706692879155799</v>
      </c>
    </row>
    <row r="626" spans="1:15" x14ac:dyDescent="0.2">
      <c r="A626" t="s">
        <v>756</v>
      </c>
      <c r="B626" s="23">
        <f t="shared" si="9"/>
        <v>5.6025454418568605</v>
      </c>
      <c r="D626" s="23">
        <v>5.6026116475597902</v>
      </c>
      <c r="E626" s="23">
        <v>5.6006144826439197</v>
      </c>
      <c r="F626" s="23">
        <v>5.6100063609043804</v>
      </c>
      <c r="G626" s="23">
        <v>5.5944498584455999</v>
      </c>
      <c r="H626" s="23">
        <v>5.5982826332798803</v>
      </c>
      <c r="I626" s="23">
        <v>5.6191500000000003</v>
      </c>
      <c r="J626" s="23">
        <v>5.6080836287703502</v>
      </c>
      <c r="K626" s="23">
        <v>5.5999411737021498</v>
      </c>
      <c r="L626" s="23">
        <v>5.6001983081657896</v>
      </c>
      <c r="M626" s="23">
        <v>5.5944844546549497</v>
      </c>
      <c r="N626" s="23">
        <v>5.5993389245291798</v>
      </c>
      <c r="O626" s="23">
        <v>5.6033838296263401</v>
      </c>
    </row>
    <row r="627" spans="1:15" x14ac:dyDescent="0.2">
      <c r="A627" t="s">
        <v>757</v>
      </c>
      <c r="B627" s="23">
        <f t="shared" si="9"/>
        <v>5.3189617522270076</v>
      </c>
      <c r="D627" s="23">
        <v>5.3192021014737403</v>
      </c>
      <c r="E627" s="23">
        <v>5.3143476321151004</v>
      </c>
      <c r="F627" s="23">
        <v>5.3144911535319901</v>
      </c>
      <c r="G627" s="23">
        <v>5.32159612978875</v>
      </c>
      <c r="H627" s="23">
        <v>5.3167291977708597</v>
      </c>
      <c r="I627" s="23">
        <v>5.3223295567906899</v>
      </c>
      <c r="J627" s="23">
        <v>5.3191565657290898</v>
      </c>
      <c r="K627" s="23">
        <v>5.3203888107608099</v>
      </c>
      <c r="L627" s="23">
        <v>5.3094891326259104</v>
      </c>
      <c r="M627" s="23">
        <v>5.3260608639683102</v>
      </c>
      <c r="N627" s="23">
        <v>5.3161516930670603</v>
      </c>
      <c r="O627" s="23">
        <v>5.3275981891017796</v>
      </c>
    </row>
    <row r="628" spans="1:15" x14ac:dyDescent="0.2">
      <c r="A628" t="s">
        <v>758</v>
      </c>
      <c r="B628" s="23">
        <f t="shared" si="9"/>
        <v>0.40759444444444415</v>
      </c>
      <c r="D628" s="23">
        <v>0</v>
      </c>
      <c r="E628" s="23">
        <v>0</v>
      </c>
      <c r="F628" s="23">
        <v>0</v>
      </c>
      <c r="G628" s="23">
        <v>0</v>
      </c>
      <c r="H628" s="23">
        <v>0</v>
      </c>
      <c r="I628" s="23">
        <v>0</v>
      </c>
      <c r="J628" s="23">
        <v>4.8911333333333298</v>
      </c>
      <c r="K628" s="23">
        <v>0</v>
      </c>
      <c r="L628" s="23">
        <v>0</v>
      </c>
      <c r="M628" s="23">
        <v>0</v>
      </c>
      <c r="N628" s="23">
        <v>0</v>
      </c>
      <c r="O628" s="23">
        <v>0</v>
      </c>
    </row>
    <row r="629" spans="1:15" x14ac:dyDescent="0.2">
      <c r="A629" t="s">
        <v>759</v>
      </c>
      <c r="B629" s="23">
        <f t="shared" si="9"/>
        <v>5.8484217728086287</v>
      </c>
      <c r="D629" s="23">
        <v>5.8498347322505104</v>
      </c>
      <c r="E629" s="23">
        <v>5.8477587263175304</v>
      </c>
      <c r="F629" s="23">
        <v>5.8283225789749897</v>
      </c>
      <c r="G629" s="23">
        <v>5.8488551050399202</v>
      </c>
      <c r="H629" s="23">
        <v>5.8389623541082303</v>
      </c>
      <c r="I629" s="23">
        <v>5.8621499999999997</v>
      </c>
      <c r="J629" s="23">
        <v>5.8653073605629302</v>
      </c>
      <c r="K629" s="23">
        <v>5.8464958911862004</v>
      </c>
      <c r="L629" s="23">
        <v>5.83192899031663</v>
      </c>
      <c r="M629" s="23">
        <v>5.8618833333333296</v>
      </c>
      <c r="N629" s="23">
        <v>5.8342600917952296</v>
      </c>
      <c r="O629" s="23">
        <v>5.8653021098180398</v>
      </c>
    </row>
    <row r="630" spans="1:15" x14ac:dyDescent="0.2">
      <c r="A630" t="s">
        <v>760</v>
      </c>
      <c r="B630" s="23">
        <f t="shared" si="9"/>
        <v>5.3743597167976676</v>
      </c>
      <c r="D630" s="23">
        <v>5.37293023785905</v>
      </c>
      <c r="E630" s="23">
        <v>5.3769427397816303</v>
      </c>
      <c r="F630" s="23">
        <v>5.37335184018532</v>
      </c>
      <c r="G630" s="23">
        <v>5.3714691791918696</v>
      </c>
      <c r="H630" s="23">
        <v>5.3698582990862596</v>
      </c>
      <c r="I630" s="23">
        <v>5.3781272832621099</v>
      </c>
      <c r="J630" s="23">
        <v>5.3839247370556702</v>
      </c>
      <c r="K630" s="23">
        <v>5.3875833333333301</v>
      </c>
      <c r="L630" s="23">
        <v>5.3695011675274804</v>
      </c>
      <c r="M630" s="23">
        <v>5.3645438335176197</v>
      </c>
      <c r="N630" s="23">
        <v>5.3774825262739903</v>
      </c>
      <c r="O630" s="23">
        <v>5.3666014244976799</v>
      </c>
    </row>
    <row r="631" spans="1:15" x14ac:dyDescent="0.2">
      <c r="A631" t="s">
        <v>761</v>
      </c>
      <c r="B631" s="23">
        <f t="shared" si="9"/>
        <v>5.1877683937481729</v>
      </c>
      <c r="D631" s="23">
        <v>5.1777169307656896</v>
      </c>
      <c r="E631" s="23">
        <v>5.1663154736675603</v>
      </c>
      <c r="F631" s="23">
        <v>5.1906536937377696</v>
      </c>
      <c r="G631" s="23">
        <v>5.19712023926862</v>
      </c>
      <c r="H631" s="23">
        <v>5.17415</v>
      </c>
      <c r="I631" s="23">
        <v>5.2163833333333303</v>
      </c>
      <c r="J631" s="23">
        <v>5.1984993500360703</v>
      </c>
      <c r="K631" s="23">
        <v>5.1886788623555899</v>
      </c>
      <c r="L631" s="23">
        <v>5.1813187939771597</v>
      </c>
      <c r="M631" s="23">
        <v>5.18713523940629</v>
      </c>
      <c r="N631" s="23">
        <v>5.1738833333333298</v>
      </c>
      <c r="O631" s="23">
        <v>5.2013654750966696</v>
      </c>
    </row>
    <row r="632" spans="1:15" x14ac:dyDescent="0.2">
      <c r="A632" t="s">
        <v>762</v>
      </c>
      <c r="B632" s="23">
        <f t="shared" si="9"/>
        <v>0.96699846540087997</v>
      </c>
      <c r="D632" s="23">
        <v>0</v>
      </c>
      <c r="E632" s="23">
        <v>0</v>
      </c>
      <c r="F632" s="23">
        <v>5.7931881273407502</v>
      </c>
      <c r="G632" s="23">
        <v>0</v>
      </c>
      <c r="H632" s="23">
        <v>0</v>
      </c>
      <c r="I632" s="23">
        <v>0</v>
      </c>
      <c r="J632" s="23">
        <v>0</v>
      </c>
      <c r="K632" s="23">
        <v>0</v>
      </c>
      <c r="L632" s="23">
        <v>0</v>
      </c>
      <c r="M632" s="23">
        <v>0</v>
      </c>
      <c r="N632" s="23">
        <v>0</v>
      </c>
      <c r="O632" s="23">
        <v>5.8107934574698099</v>
      </c>
    </row>
    <row r="633" spans="1:15" x14ac:dyDescent="0.2">
      <c r="A633" t="s">
        <v>763</v>
      </c>
      <c r="B633" s="23">
        <f t="shared" si="9"/>
        <v>5.9537944562844665</v>
      </c>
      <c r="D633" s="23">
        <v>5.9579930935478798</v>
      </c>
      <c r="E633" s="23">
        <v>5.9429499999999997</v>
      </c>
      <c r="F633" s="23">
        <v>5.9556419054319498</v>
      </c>
      <c r="G633" s="23">
        <v>5.9499485496856996</v>
      </c>
      <c r="H633" s="23">
        <v>5.9403610076815498</v>
      </c>
      <c r="I633" s="23">
        <v>5.9586390130351603</v>
      </c>
      <c r="J633" s="23">
        <v>5.9587811949881004</v>
      </c>
      <c r="K633" s="23">
        <v>5.9606345880089302</v>
      </c>
      <c r="L633" s="23">
        <v>5.9487900127320001</v>
      </c>
      <c r="M633" s="23">
        <v>5.9587803283593797</v>
      </c>
      <c r="N633" s="23">
        <v>5.9568977260783003</v>
      </c>
      <c r="O633" s="23">
        <v>5.9561160558646602</v>
      </c>
    </row>
    <row r="634" spans="1:15" x14ac:dyDescent="0.2">
      <c r="A634" t="s">
        <v>764</v>
      </c>
      <c r="B634" s="23">
        <f t="shared" si="9"/>
        <v>6.7718337870694816</v>
      </c>
      <c r="D634" s="23">
        <v>6.7637</v>
      </c>
      <c r="E634" s="23">
        <v>6.7681015069143999</v>
      </c>
      <c r="F634" s="23">
        <v>6.76202575273755</v>
      </c>
      <c r="G634" s="23">
        <v>6.7623333333333298</v>
      </c>
      <c r="H634" s="23">
        <v>6.7661438508004004</v>
      </c>
      <c r="I634" s="23">
        <v>6.7813061318133698</v>
      </c>
      <c r="J634" s="23">
        <v>6.7678161055475998</v>
      </c>
      <c r="K634" s="23">
        <v>6.7755932116119197</v>
      </c>
      <c r="L634" s="23">
        <v>6.7697019363730799</v>
      </c>
      <c r="M634" s="23">
        <v>6.7841052045954999</v>
      </c>
      <c r="N634" s="23">
        <v>6.7729629354309697</v>
      </c>
      <c r="O634" s="23">
        <v>6.7882154756756501</v>
      </c>
    </row>
    <row r="635" spans="1:15" x14ac:dyDescent="0.2">
      <c r="A635" t="s">
        <v>765</v>
      </c>
      <c r="B635" s="23">
        <f t="shared" si="9"/>
        <v>6.8237456612373881</v>
      </c>
      <c r="D635" s="23">
        <v>6.8321156462029</v>
      </c>
      <c r="E635" s="23">
        <v>6.8110596342895597</v>
      </c>
      <c r="F635" s="23">
        <v>6.82495044337315</v>
      </c>
      <c r="G635" s="23">
        <v>6.8100102220334398</v>
      </c>
      <c r="H635" s="23">
        <v>6.8182452202348998</v>
      </c>
      <c r="I635" s="23">
        <v>6.8266999999999998</v>
      </c>
      <c r="J635" s="23">
        <v>6.8256093419895896</v>
      </c>
      <c r="K635" s="23">
        <v>6.8297487743035203</v>
      </c>
      <c r="L635" s="23">
        <v>6.82616666666667</v>
      </c>
      <c r="M635" s="23">
        <v>6.8236831817772199</v>
      </c>
      <c r="N635" s="23">
        <v>6.8301921373110099</v>
      </c>
      <c r="O635" s="23">
        <v>6.8264666666666702</v>
      </c>
    </row>
    <row r="636" spans="1:15" x14ac:dyDescent="0.2">
      <c r="A636" t="s">
        <v>766</v>
      </c>
      <c r="B636" s="23">
        <f t="shared" si="9"/>
        <v>6.1541066663168005</v>
      </c>
      <c r="D636" s="23">
        <v>6.1483169265572402</v>
      </c>
      <c r="E636" s="23">
        <v>6.1595500000000003</v>
      </c>
      <c r="F636" s="23">
        <v>6.1433166666666699</v>
      </c>
      <c r="G636" s="23">
        <v>6.1595658025678199</v>
      </c>
      <c r="H636" s="23">
        <v>6.1489193021849697</v>
      </c>
      <c r="I636" s="23">
        <v>6.1568154467419802</v>
      </c>
      <c r="J636" s="23">
        <v>6.15173212763953</v>
      </c>
      <c r="K636" s="23">
        <v>6.1560984227302198</v>
      </c>
      <c r="L636" s="23">
        <v>6.1492935853640702</v>
      </c>
      <c r="M636" s="23">
        <v>6.1656173493899198</v>
      </c>
      <c r="N636" s="23">
        <v>6.1466325771449899</v>
      </c>
      <c r="O636" s="23">
        <v>6.16342178881421</v>
      </c>
    </row>
    <row r="637" spans="1:15" x14ac:dyDescent="0.2">
      <c r="A637" t="s">
        <v>767</v>
      </c>
      <c r="B637" s="23">
        <f t="shared" si="9"/>
        <v>5.7570971504577058</v>
      </c>
      <c r="D637" s="23">
        <v>5.7619833333333297</v>
      </c>
      <c r="E637" s="23">
        <v>5.7870330879431204</v>
      </c>
      <c r="F637" s="23">
        <v>5.7768499999999996</v>
      </c>
      <c r="G637" s="23">
        <v>5.7440714865494504</v>
      </c>
      <c r="H637" s="23">
        <v>5.7427893564529304</v>
      </c>
      <c r="I637" s="23">
        <v>5.7654068069450499</v>
      </c>
      <c r="J637" s="23">
        <v>5.7214566464416796</v>
      </c>
      <c r="K637" s="23">
        <v>5.79359161473388</v>
      </c>
      <c r="L637" s="23">
        <v>5.7152526524680196</v>
      </c>
      <c r="M637" s="23">
        <v>5.7705969917646804</v>
      </c>
      <c r="N637" s="23">
        <v>5.7323648905690598</v>
      </c>
      <c r="O637" s="23">
        <v>5.77376893829127</v>
      </c>
    </row>
    <row r="638" spans="1:15" x14ac:dyDescent="0.2">
      <c r="A638" t="s">
        <v>768</v>
      </c>
      <c r="B638" s="23">
        <f t="shared" si="9"/>
        <v>7.8709114681073231</v>
      </c>
      <c r="D638" s="23">
        <v>7.86143133954746</v>
      </c>
      <c r="E638" s="23">
        <v>7.87597601507135</v>
      </c>
      <c r="F638" s="23">
        <v>7.8679214534154198</v>
      </c>
      <c r="G638" s="23">
        <v>7.8604091646037002</v>
      </c>
      <c r="H638" s="23">
        <v>7.8675216158472399</v>
      </c>
      <c r="I638" s="23">
        <v>7.8879745255082296</v>
      </c>
      <c r="J638" s="23">
        <v>7.88170719652285</v>
      </c>
      <c r="K638" s="23">
        <v>7.8729057985417299</v>
      </c>
      <c r="L638" s="23">
        <v>7.8681699272329597</v>
      </c>
      <c r="M638" s="23">
        <v>7.8775777367598296</v>
      </c>
      <c r="N638" s="23">
        <v>7.8558722232720397</v>
      </c>
      <c r="O638" s="23">
        <v>7.8734706209650698</v>
      </c>
    </row>
    <row r="639" spans="1:15" x14ac:dyDescent="0.2">
      <c r="A639" t="s">
        <v>769</v>
      </c>
      <c r="B639" s="23">
        <f t="shared" si="9"/>
        <v>1.9548681681460174</v>
      </c>
      <c r="D639" s="23">
        <v>0</v>
      </c>
      <c r="E639" s="23">
        <v>7.8773013510855403</v>
      </c>
      <c r="F639" s="23">
        <v>0</v>
      </c>
      <c r="G639" s="23">
        <v>7.78965</v>
      </c>
      <c r="H639" s="23">
        <v>0</v>
      </c>
      <c r="I639" s="23">
        <v>7.7914666666666701</v>
      </c>
      <c r="J639" s="23">
        <v>0</v>
      </c>
      <c r="K639" s="23">
        <v>0</v>
      </c>
      <c r="L639" s="23">
        <v>0</v>
      </c>
      <c r="M639" s="23">
        <v>0</v>
      </c>
      <c r="N639" s="23">
        <v>0</v>
      </c>
      <c r="O639" s="23">
        <v>0</v>
      </c>
    </row>
    <row r="640" spans="1:15" x14ac:dyDescent="0.2">
      <c r="A640" t="s">
        <v>770</v>
      </c>
      <c r="B640" s="23">
        <f t="shared" si="9"/>
        <v>7.0054745633187316</v>
      </c>
      <c r="D640" s="23">
        <v>7.0070350124534002</v>
      </c>
      <c r="E640" s="23">
        <v>7.02130852650797</v>
      </c>
      <c r="F640" s="23">
        <v>6.9977525615914704</v>
      </c>
      <c r="G640" s="23">
        <v>6.9915863887876499</v>
      </c>
      <c r="H640" s="23">
        <v>6.9964702598285804</v>
      </c>
      <c r="I640" s="23">
        <v>7.0126833333333298</v>
      </c>
      <c r="J640" s="23">
        <v>7.0015171017055797</v>
      </c>
      <c r="K640" s="23">
        <v>7.0219215114896301</v>
      </c>
      <c r="L640" s="23">
        <v>6.9759960756129802</v>
      </c>
      <c r="M640" s="23">
        <v>7.0120833333333303</v>
      </c>
      <c r="N640" s="23">
        <v>7.0112333333333297</v>
      </c>
      <c r="O640" s="23">
        <v>7.0161073218475103</v>
      </c>
    </row>
    <row r="641" spans="1:15" x14ac:dyDescent="0.2">
      <c r="A641" t="s">
        <v>771</v>
      </c>
      <c r="B641" s="23">
        <f t="shared" si="9"/>
        <v>6.3857978179028043</v>
      </c>
      <c r="D641" s="23">
        <v>6.4017911066373303</v>
      </c>
      <c r="E641" s="23">
        <v>6.4049198431430101</v>
      </c>
      <c r="F641" s="23">
        <v>6.3848938413719196</v>
      </c>
      <c r="G641" s="23">
        <v>6.4007919881889599</v>
      </c>
      <c r="H641" s="23">
        <v>6.3526202447893603</v>
      </c>
      <c r="I641" s="23">
        <v>6.3578629844429901</v>
      </c>
      <c r="J641" s="23">
        <v>6.3590297385025796</v>
      </c>
      <c r="K641" s="23">
        <v>6.4115578683918502</v>
      </c>
      <c r="L641" s="23">
        <v>6.3634560548107499</v>
      </c>
      <c r="M641" s="23">
        <v>6.4150379616181699</v>
      </c>
      <c r="N641" s="23">
        <v>6.3844224717175697</v>
      </c>
      <c r="O641" s="23">
        <v>6.3931897112191596</v>
      </c>
    </row>
    <row r="642" spans="1:15" x14ac:dyDescent="0.2">
      <c r="A642" t="s">
        <v>772</v>
      </c>
      <c r="B642" s="23">
        <f t="shared" si="9"/>
        <v>6.0809445154834476</v>
      </c>
      <c r="D642" s="23">
        <v>6.0949097857232903</v>
      </c>
      <c r="E642" s="23">
        <v>6.0851188579444697</v>
      </c>
      <c r="F642" s="23">
        <v>6.0825238154280399</v>
      </c>
      <c r="G642" s="23">
        <v>6.0739188024629396</v>
      </c>
      <c r="H642" s="23">
        <v>6.0708333333333302</v>
      </c>
      <c r="I642" s="23">
        <v>6.0714333333333297</v>
      </c>
      <c r="J642" s="23">
        <v>6.0708500000000001</v>
      </c>
      <c r="K642" s="23">
        <v>6.0855733549160496</v>
      </c>
      <c r="L642" s="23">
        <v>6.0814897201994302</v>
      </c>
      <c r="M642" s="23">
        <v>6.0875687370109803</v>
      </c>
      <c r="N642" s="23">
        <v>6.0751254384320301</v>
      </c>
      <c r="O642" s="23">
        <v>6.09198900701747</v>
      </c>
    </row>
    <row r="643" spans="1:15" x14ac:dyDescent="0.2">
      <c r="A643" t="s">
        <v>773</v>
      </c>
      <c r="B643" s="23">
        <f t="shared" ref="B643:B706" si="10">AVERAGE(D643:O643)</f>
        <v>5.579244088185277</v>
      </c>
      <c r="D643" s="23">
        <v>5.56422189540225</v>
      </c>
      <c r="E643" s="23">
        <v>5.6223143539610598</v>
      </c>
      <c r="F643" s="23">
        <v>5.5575816340171196</v>
      </c>
      <c r="G643" s="23">
        <v>5.5697666666666699</v>
      </c>
      <c r="H643" s="23">
        <v>5.5470870160557402</v>
      </c>
      <c r="I643" s="23">
        <v>5.5706333333333298</v>
      </c>
      <c r="J643" s="23">
        <v>5.5837047051003097</v>
      </c>
      <c r="K643" s="23">
        <v>5.6186999999999996</v>
      </c>
      <c r="L643" s="23">
        <v>5.5852334688862904</v>
      </c>
      <c r="M643" s="23">
        <v>5.5705166666666699</v>
      </c>
      <c r="N643" s="23">
        <v>5.5906193181338901</v>
      </c>
      <c r="O643" s="23">
        <v>5.5705499999999999</v>
      </c>
    </row>
    <row r="644" spans="1:15" x14ac:dyDescent="0.2">
      <c r="A644" t="s">
        <v>774</v>
      </c>
      <c r="B644" s="23">
        <f t="shared" si="10"/>
        <v>6.7178682532316856</v>
      </c>
      <c r="D644" s="23">
        <v>6.7204403651943796</v>
      </c>
      <c r="E644" s="23">
        <v>6.7318303759982197</v>
      </c>
      <c r="F644" s="23">
        <v>6.7220666666666702</v>
      </c>
      <c r="G644" s="23">
        <v>6.7270783590063603</v>
      </c>
      <c r="H644" s="23">
        <v>6.7026917954065501</v>
      </c>
      <c r="I644" s="23">
        <v>6.7207148376989396</v>
      </c>
      <c r="J644" s="23">
        <v>6.7234622954954899</v>
      </c>
      <c r="K644" s="23">
        <v>6.72471304289125</v>
      </c>
      <c r="L644" s="23">
        <v>6.7013333333333298</v>
      </c>
      <c r="M644" s="23">
        <v>6.7146987171901698</v>
      </c>
      <c r="N644" s="23">
        <v>6.7005166666666698</v>
      </c>
      <c r="O644" s="23">
        <v>6.7248725832321998</v>
      </c>
    </row>
    <row r="645" spans="1:15" x14ac:dyDescent="0.2">
      <c r="A645" t="s">
        <v>775</v>
      </c>
      <c r="B645" s="23">
        <f t="shared" si="10"/>
        <v>6.1384988144196768</v>
      </c>
      <c r="D645" s="23">
        <v>6.1527460489797701</v>
      </c>
      <c r="E645" s="23">
        <v>6.1338378488416403</v>
      </c>
      <c r="F645" s="23">
        <v>6.1201914185397097</v>
      </c>
      <c r="G645" s="23">
        <v>6.1433197760375</v>
      </c>
      <c r="H645" s="23">
        <v>6.1256833333333303</v>
      </c>
      <c r="I645" s="23">
        <v>6.1303927224691099</v>
      </c>
      <c r="J645" s="23">
        <v>6.1534731134502501</v>
      </c>
      <c r="K645" s="23">
        <v>6.14172383661273</v>
      </c>
      <c r="L645" s="23">
        <v>6.1287954456420097</v>
      </c>
      <c r="M645" s="23">
        <v>6.1473567329481504</v>
      </c>
      <c r="N645" s="23">
        <v>6.12748833704104</v>
      </c>
      <c r="O645" s="23">
        <v>6.1569771591408804</v>
      </c>
    </row>
    <row r="646" spans="1:15" x14ac:dyDescent="0.2">
      <c r="A646" t="s">
        <v>776</v>
      </c>
      <c r="B646" s="23">
        <f t="shared" si="10"/>
        <v>5.9080255249602649</v>
      </c>
      <c r="D646" s="23">
        <v>5.9128499999999997</v>
      </c>
      <c r="E646" s="23">
        <v>5.8917666666666699</v>
      </c>
      <c r="F646" s="23">
        <v>5.9128810095666804</v>
      </c>
      <c r="G646" s="23">
        <v>5.89864193333554</v>
      </c>
      <c r="H646" s="23">
        <v>5.9055331886849496</v>
      </c>
      <c r="I646" s="23">
        <v>5.9158458389337003</v>
      </c>
      <c r="J646" s="23">
        <v>5.9124333333333299</v>
      </c>
      <c r="K646" s="23">
        <v>5.9223030500545102</v>
      </c>
      <c r="L646" s="23">
        <v>5.8999664337652602</v>
      </c>
      <c r="M646" s="23">
        <v>5.9198479042265397</v>
      </c>
      <c r="N646" s="23">
        <v>5.8916536076226702</v>
      </c>
      <c r="O646" s="23">
        <v>5.9125833333333304</v>
      </c>
    </row>
    <row r="647" spans="1:15" x14ac:dyDescent="0.2">
      <c r="A647" t="s">
        <v>777</v>
      </c>
      <c r="B647" s="23">
        <f t="shared" si="10"/>
        <v>5.2935119853010901</v>
      </c>
      <c r="D647" s="23">
        <v>5.2911293152464198</v>
      </c>
      <c r="E647" s="23">
        <v>5.2825166666666696</v>
      </c>
      <c r="F647" s="23">
        <v>5.2854697131567301</v>
      </c>
      <c r="G647" s="23">
        <v>5.2993667859599496</v>
      </c>
      <c r="H647" s="23">
        <v>5.2961601598738604</v>
      </c>
      <c r="I647" s="23">
        <v>5.2949317701622203</v>
      </c>
      <c r="J647" s="23">
        <v>5.3084085339456504</v>
      </c>
      <c r="K647" s="23">
        <v>5.2889942046862304</v>
      </c>
      <c r="L647" s="23">
        <v>5.3015333333333299</v>
      </c>
      <c r="M647" s="23">
        <v>5.2881837472986204</v>
      </c>
      <c r="N647" s="23">
        <v>5.2841162599500597</v>
      </c>
      <c r="O647" s="23">
        <v>5.3013333333333303</v>
      </c>
    </row>
    <row r="648" spans="1:15" x14ac:dyDescent="0.2">
      <c r="A648" t="s">
        <v>778</v>
      </c>
      <c r="B648" s="23">
        <f t="shared" si="10"/>
        <v>6.0262402734420633</v>
      </c>
      <c r="D648" s="23">
        <v>6.0366768296713396</v>
      </c>
      <c r="E648" s="23">
        <v>6.0239427266120398</v>
      </c>
      <c r="F648" s="23">
        <v>6.0115904530470203</v>
      </c>
      <c r="G648" s="23">
        <v>6.0316075852919804</v>
      </c>
      <c r="H648" s="23">
        <v>6.0383371636475998</v>
      </c>
      <c r="I648" s="23">
        <v>6.0370263895374903</v>
      </c>
      <c r="J648" s="23">
        <v>6.0302842992655501</v>
      </c>
      <c r="K648" s="23">
        <v>6.0283055168107396</v>
      </c>
      <c r="L648" s="23">
        <v>6.0256592265391298</v>
      </c>
      <c r="M648" s="23">
        <v>6.0172499999999998</v>
      </c>
      <c r="N648" s="23">
        <v>6.0165166666666696</v>
      </c>
      <c r="O648" s="23">
        <v>6.0176864242152002</v>
      </c>
    </row>
    <row r="649" spans="1:15" x14ac:dyDescent="0.2">
      <c r="A649" t="s">
        <v>779</v>
      </c>
      <c r="B649" s="23">
        <f t="shared" si="10"/>
        <v>5.4629796397966386</v>
      </c>
      <c r="D649" s="23">
        <v>5.4661852443972103</v>
      </c>
      <c r="E649" s="23">
        <v>5.4641309354545697</v>
      </c>
      <c r="F649" s="23">
        <v>5.4589828832363496</v>
      </c>
      <c r="G649" s="23">
        <v>5.4624810138620701</v>
      </c>
      <c r="H649" s="23">
        <v>5.4560081823648199</v>
      </c>
      <c r="I649" s="23">
        <v>5.47793333333333</v>
      </c>
      <c r="J649" s="23">
        <v>5.4636695202692902</v>
      </c>
      <c r="K649" s="23">
        <v>5.4710464583748397</v>
      </c>
      <c r="L649" s="23">
        <v>5.4579548409815102</v>
      </c>
      <c r="M649" s="23">
        <v>5.4571320509936196</v>
      </c>
      <c r="N649" s="23">
        <v>5.4587586587993604</v>
      </c>
      <c r="O649" s="23">
        <v>5.4614725554926897</v>
      </c>
    </row>
    <row r="650" spans="1:15" x14ac:dyDescent="0.2">
      <c r="A650" t="s">
        <v>780</v>
      </c>
      <c r="B650" s="23">
        <f t="shared" si="10"/>
        <v>2.5305032119697519</v>
      </c>
      <c r="D650" s="23">
        <v>5.05037563206354</v>
      </c>
      <c r="E650" s="23">
        <v>0</v>
      </c>
      <c r="F650" s="23">
        <v>5.0220833333333301</v>
      </c>
      <c r="G650" s="23">
        <v>5.0594962449068097</v>
      </c>
      <c r="H650" s="23">
        <v>5.0506166666666701</v>
      </c>
      <c r="I650" s="23">
        <v>0</v>
      </c>
      <c r="J650" s="23">
        <v>0</v>
      </c>
      <c r="K650" s="23">
        <v>0</v>
      </c>
      <c r="L650" s="23">
        <v>5.1328666666666702</v>
      </c>
      <c r="M650" s="23">
        <v>5.0506000000000002</v>
      </c>
      <c r="N650" s="23">
        <v>0</v>
      </c>
      <c r="O650" s="23">
        <v>0</v>
      </c>
    </row>
    <row r="651" spans="1:15" x14ac:dyDescent="0.2">
      <c r="A651" t="s">
        <v>781</v>
      </c>
      <c r="B651" s="23">
        <f t="shared" si="10"/>
        <v>0</v>
      </c>
      <c r="D651" s="23">
        <v>0</v>
      </c>
      <c r="E651" s="23">
        <v>0</v>
      </c>
      <c r="F651" s="23">
        <v>0</v>
      </c>
      <c r="G651" s="23">
        <v>0</v>
      </c>
      <c r="H651" s="23">
        <v>0</v>
      </c>
      <c r="I651" s="23">
        <v>0</v>
      </c>
      <c r="J651" s="23">
        <v>0</v>
      </c>
      <c r="K651" s="23">
        <v>0</v>
      </c>
      <c r="L651" s="23">
        <v>0</v>
      </c>
      <c r="M651" s="23">
        <v>0</v>
      </c>
      <c r="N651" s="23">
        <v>0</v>
      </c>
      <c r="O651" s="23">
        <v>0</v>
      </c>
    </row>
    <row r="652" spans="1:15" x14ac:dyDescent="0.2">
      <c r="A652" t="s">
        <v>782</v>
      </c>
      <c r="B652" s="23">
        <f t="shared" si="10"/>
        <v>3.6270543079588347</v>
      </c>
      <c r="D652" s="23">
        <v>6.1261333333333301</v>
      </c>
      <c r="E652" s="23">
        <v>0</v>
      </c>
      <c r="F652" s="23">
        <v>6.22678983030836</v>
      </c>
      <c r="G652" s="23">
        <v>0</v>
      </c>
      <c r="H652" s="23">
        <v>6.18</v>
      </c>
      <c r="I652" s="23">
        <v>6.2914333333333303</v>
      </c>
      <c r="J652" s="23">
        <v>0</v>
      </c>
      <c r="K652" s="23">
        <v>6.2562166816840596</v>
      </c>
      <c r="L652" s="23">
        <v>6.2637451835136098</v>
      </c>
      <c r="M652" s="23">
        <v>6.1803333333333299</v>
      </c>
      <c r="N652" s="23">
        <v>0</v>
      </c>
      <c r="O652" s="23">
        <v>0</v>
      </c>
    </row>
    <row r="653" spans="1:15" x14ac:dyDescent="0.2">
      <c r="A653" t="s">
        <v>783</v>
      </c>
      <c r="B653" s="23">
        <f t="shared" si="10"/>
        <v>5.7208535567183558</v>
      </c>
      <c r="D653" s="23">
        <v>5.7110686479973198</v>
      </c>
      <c r="E653" s="23">
        <v>5.69356666666667</v>
      </c>
      <c r="F653" s="23">
        <v>5.7039313919149004</v>
      </c>
      <c r="G653" s="23">
        <v>5.7141002486998103</v>
      </c>
      <c r="H653" s="23">
        <v>5.7268683124553998</v>
      </c>
      <c r="I653" s="23">
        <v>5.6750670597630002</v>
      </c>
      <c r="J653" s="23">
        <v>5.7517780843200601</v>
      </c>
      <c r="K653" s="23">
        <v>5.7178159922360896</v>
      </c>
      <c r="L653" s="23">
        <v>5.7204032167326497</v>
      </c>
      <c r="M653" s="23">
        <v>5.7421273162133701</v>
      </c>
      <c r="N653" s="23">
        <v>5.7480471592361004</v>
      </c>
      <c r="O653" s="23">
        <v>5.7454685843848896</v>
      </c>
    </row>
    <row r="654" spans="1:15" x14ac:dyDescent="0.2">
      <c r="A654" t="s">
        <v>784</v>
      </c>
      <c r="B654" s="23">
        <f t="shared" si="10"/>
        <v>5.4247461100404699</v>
      </c>
      <c r="D654" s="23">
        <v>5.4217067744690404</v>
      </c>
      <c r="E654" s="23">
        <v>5.4151299622946798</v>
      </c>
      <c r="F654" s="23">
        <v>5.39548132546751</v>
      </c>
      <c r="G654" s="23">
        <v>5.4342295497640398</v>
      </c>
      <c r="H654" s="23">
        <v>5.4384249858017402</v>
      </c>
      <c r="I654" s="23">
        <v>5.4348467241184499</v>
      </c>
      <c r="J654" s="23">
        <v>5.4387391088216397</v>
      </c>
      <c r="K654" s="23">
        <v>5.4348471198041404</v>
      </c>
      <c r="L654" s="23">
        <v>5.4094963112032897</v>
      </c>
      <c r="M654" s="23">
        <v>5.4375924160006202</v>
      </c>
      <c r="N654" s="23">
        <v>5.4077435081203697</v>
      </c>
      <c r="O654" s="23">
        <v>5.4287155346201299</v>
      </c>
    </row>
    <row r="655" spans="1:15" x14ac:dyDescent="0.2">
      <c r="A655" t="s">
        <v>785</v>
      </c>
      <c r="B655" s="23">
        <f t="shared" si="10"/>
        <v>1.2320052847998733</v>
      </c>
      <c r="D655" s="23">
        <v>4.7947906766206598</v>
      </c>
      <c r="E655" s="23">
        <v>0</v>
      </c>
      <c r="F655" s="23">
        <v>0</v>
      </c>
      <c r="G655" s="23">
        <v>0</v>
      </c>
      <c r="H655" s="23">
        <v>0</v>
      </c>
      <c r="I655" s="23">
        <v>4.9589463730464596</v>
      </c>
      <c r="J655" s="23">
        <v>0</v>
      </c>
      <c r="K655" s="23">
        <v>0</v>
      </c>
      <c r="L655" s="23">
        <v>0</v>
      </c>
      <c r="M655" s="23">
        <v>5.0303263679313597</v>
      </c>
      <c r="N655" s="23">
        <v>0</v>
      </c>
      <c r="O655" s="23">
        <v>0</v>
      </c>
    </row>
    <row r="656" spans="1:15" x14ac:dyDescent="0.2">
      <c r="A656" t="s">
        <v>786</v>
      </c>
      <c r="B656" s="23">
        <f t="shared" si="10"/>
        <v>1.4942837836408909</v>
      </c>
      <c r="D656" s="23">
        <v>0</v>
      </c>
      <c r="E656" s="23">
        <v>0</v>
      </c>
      <c r="F656" s="23">
        <v>5.9808500000000002</v>
      </c>
      <c r="G656" s="23">
        <v>0</v>
      </c>
      <c r="H656" s="23">
        <v>0</v>
      </c>
      <c r="I656" s="23">
        <v>0</v>
      </c>
      <c r="J656" s="23">
        <v>0</v>
      </c>
      <c r="K656" s="23">
        <v>5.9992573299888496</v>
      </c>
      <c r="L656" s="23">
        <v>0</v>
      </c>
      <c r="M656" s="23">
        <v>0</v>
      </c>
      <c r="N656" s="23">
        <v>0</v>
      </c>
      <c r="O656" s="23">
        <v>5.9512980737018397</v>
      </c>
    </row>
    <row r="657" spans="1:15" x14ac:dyDescent="0.2">
      <c r="A657" t="s">
        <v>787</v>
      </c>
      <c r="B657" s="23">
        <f t="shared" si="10"/>
        <v>3.1896092674183123</v>
      </c>
      <c r="D657" s="23">
        <v>0</v>
      </c>
      <c r="E657" s="23">
        <v>0</v>
      </c>
      <c r="F657" s="23">
        <v>0</v>
      </c>
      <c r="G657" s="23">
        <v>0</v>
      </c>
      <c r="H657" s="23">
        <v>5.4776833333333297</v>
      </c>
      <c r="I657" s="23">
        <v>5.4959411573677404</v>
      </c>
      <c r="J657" s="23">
        <v>5.4522254112114803</v>
      </c>
      <c r="K657" s="23">
        <v>0</v>
      </c>
      <c r="L657" s="23">
        <v>5.4718557989581802</v>
      </c>
      <c r="M657" s="23">
        <v>5.4778500000000001</v>
      </c>
      <c r="N657" s="23">
        <v>5.4319166666666696</v>
      </c>
      <c r="O657" s="23">
        <v>5.46783884148235</v>
      </c>
    </row>
    <row r="658" spans="1:15" x14ac:dyDescent="0.2">
      <c r="A658" t="s">
        <v>788</v>
      </c>
      <c r="B658" s="23">
        <f t="shared" si="10"/>
        <v>3.9531831327977351</v>
      </c>
      <c r="D658" s="23">
        <v>5.3452042639486601</v>
      </c>
      <c r="E658" s="23">
        <v>5.2949304904005103</v>
      </c>
      <c r="F658" s="23">
        <v>5.2056630279982397</v>
      </c>
      <c r="G658" s="23">
        <v>0</v>
      </c>
      <c r="H658" s="23">
        <v>5.2373586789051796</v>
      </c>
      <c r="I658" s="23">
        <v>5.2165062299715803</v>
      </c>
      <c r="J658" s="23">
        <v>0</v>
      </c>
      <c r="K658" s="23">
        <v>5.3010104662578996</v>
      </c>
      <c r="L658" s="23">
        <v>5.2261371152551801</v>
      </c>
      <c r="M658" s="23">
        <v>5.34456602012978</v>
      </c>
      <c r="N658" s="23">
        <v>5.2668213007057902</v>
      </c>
      <c r="O658" s="23">
        <v>0</v>
      </c>
    </row>
    <row r="659" spans="1:15" x14ac:dyDescent="0.2">
      <c r="A659" t="s">
        <v>789</v>
      </c>
      <c r="B659" s="23">
        <f t="shared" si="10"/>
        <v>4.8777837086852065</v>
      </c>
      <c r="D659" s="23">
        <v>4.8629116808044701</v>
      </c>
      <c r="E659" s="23">
        <v>4.8651133133375799</v>
      </c>
      <c r="F659" s="23">
        <v>4.8537864924566296</v>
      </c>
      <c r="G659" s="23">
        <v>4.8755311694606602</v>
      </c>
      <c r="H659" s="23">
        <v>4.8524381555048297</v>
      </c>
      <c r="I659" s="23">
        <v>4.8733524027720501</v>
      </c>
      <c r="J659" s="23">
        <v>4.9889053824469798</v>
      </c>
      <c r="K659" s="23">
        <v>4.8878507618252502</v>
      </c>
      <c r="L659" s="23">
        <v>4.8589959660342403</v>
      </c>
      <c r="M659" s="23">
        <v>4.8708599620716004</v>
      </c>
      <c r="N659" s="23">
        <v>4.8874274021820998</v>
      </c>
      <c r="O659" s="23">
        <v>4.8562318153260904</v>
      </c>
    </row>
    <row r="660" spans="1:15" x14ac:dyDescent="0.2">
      <c r="A660" t="s">
        <v>790</v>
      </c>
      <c r="B660" s="23">
        <f t="shared" si="10"/>
        <v>4.9915966448839937</v>
      </c>
      <c r="D660" s="23">
        <v>4.9891128676833203</v>
      </c>
      <c r="E660" s="23">
        <v>4.9928166666666698</v>
      </c>
      <c r="F660" s="23">
        <v>5.0005650018468799</v>
      </c>
      <c r="G660" s="23">
        <v>4.97227287126183</v>
      </c>
      <c r="H660" s="23">
        <v>4.9934986106947497</v>
      </c>
      <c r="I660" s="23">
        <v>5.0105333333333304</v>
      </c>
      <c r="J660" s="23">
        <v>5.0043550063164197</v>
      </c>
      <c r="K660" s="23">
        <v>5.0016094501518502</v>
      </c>
      <c r="L660" s="23">
        <v>4.98887187523124</v>
      </c>
      <c r="M660" s="23">
        <v>4.9704333333333297</v>
      </c>
      <c r="N660" s="23">
        <v>4.9869273913323298</v>
      </c>
      <c r="O660" s="23">
        <v>4.9881633307559703</v>
      </c>
    </row>
    <row r="661" spans="1:15" x14ac:dyDescent="0.2">
      <c r="A661" t="s">
        <v>791</v>
      </c>
      <c r="B661" s="23">
        <f t="shared" si="10"/>
        <v>0.54348938197277752</v>
      </c>
      <c r="D661" s="23">
        <v>0</v>
      </c>
      <c r="E661" s="23">
        <v>0</v>
      </c>
      <c r="F661" s="23">
        <v>0</v>
      </c>
      <c r="G661" s="23">
        <v>0</v>
      </c>
      <c r="H661" s="23">
        <v>0</v>
      </c>
      <c r="I661" s="23">
        <v>0</v>
      </c>
      <c r="J661" s="23">
        <v>6.5218725836733302</v>
      </c>
      <c r="K661" s="23">
        <v>0</v>
      </c>
      <c r="L661" s="23">
        <v>0</v>
      </c>
      <c r="M661" s="23">
        <v>0</v>
      </c>
      <c r="N661" s="23">
        <v>0</v>
      </c>
      <c r="O661" s="23">
        <v>0</v>
      </c>
    </row>
    <row r="662" spans="1:15" x14ac:dyDescent="0.2">
      <c r="A662" t="s">
        <v>792</v>
      </c>
      <c r="B662" s="23">
        <f t="shared" si="10"/>
        <v>5.7172208702092258</v>
      </c>
      <c r="D662" s="23">
        <v>6.2998308622196797</v>
      </c>
      <c r="E662" s="23">
        <v>6.2213199444866598</v>
      </c>
      <c r="F662" s="23">
        <v>6.2126719119806397</v>
      </c>
      <c r="G662" s="23">
        <v>6.2221452420688896</v>
      </c>
      <c r="H662" s="23">
        <v>6.2135951184243403</v>
      </c>
      <c r="I662" s="23">
        <v>6.2197876553956002</v>
      </c>
      <c r="J662" s="23">
        <v>6.2757511109210498</v>
      </c>
      <c r="K662" s="23">
        <v>6.2024183035243103</v>
      </c>
      <c r="L662" s="23">
        <v>6.2256281594329304</v>
      </c>
      <c r="M662" s="23">
        <v>6.2448861000433897</v>
      </c>
      <c r="N662" s="23">
        <v>0</v>
      </c>
      <c r="O662" s="23">
        <v>6.2686160340132204</v>
      </c>
    </row>
    <row r="663" spans="1:15" x14ac:dyDescent="0.2">
      <c r="A663" t="s">
        <v>793</v>
      </c>
      <c r="B663" s="23">
        <f t="shared" si="10"/>
        <v>1.8719432988115265</v>
      </c>
      <c r="D663" s="23">
        <v>5.6191666666666702</v>
      </c>
      <c r="E663" s="23">
        <v>0</v>
      </c>
      <c r="F663" s="23">
        <v>0</v>
      </c>
      <c r="G663" s="23">
        <v>5.6182499999999997</v>
      </c>
      <c r="H663" s="23">
        <v>0</v>
      </c>
      <c r="I663" s="23">
        <v>0</v>
      </c>
      <c r="J663" s="23">
        <v>0</v>
      </c>
      <c r="K663" s="23">
        <v>0</v>
      </c>
      <c r="L663" s="23">
        <v>0</v>
      </c>
      <c r="M663" s="23">
        <v>0</v>
      </c>
      <c r="N663" s="23">
        <v>5.6183166666666704</v>
      </c>
      <c r="O663" s="23">
        <v>5.60758625240498</v>
      </c>
    </row>
    <row r="664" spans="1:15" x14ac:dyDescent="0.2">
      <c r="A664" t="s">
        <v>794</v>
      </c>
      <c r="B664" s="23">
        <f t="shared" si="10"/>
        <v>1.3185513888888882</v>
      </c>
      <c r="D664" s="23">
        <v>5.2165833333333298</v>
      </c>
      <c r="E664" s="23">
        <v>0</v>
      </c>
      <c r="F664" s="23">
        <v>0</v>
      </c>
      <c r="G664" s="23">
        <v>5.1737000000000002</v>
      </c>
      <c r="H664" s="23">
        <v>5.4323333333333297</v>
      </c>
      <c r="I664" s="23">
        <v>0</v>
      </c>
      <c r="J664" s="23">
        <v>0</v>
      </c>
      <c r="K664" s="23">
        <v>0</v>
      </c>
      <c r="L664" s="23">
        <v>0</v>
      </c>
      <c r="M664" s="23">
        <v>0</v>
      </c>
      <c r="N664" s="23">
        <v>0</v>
      </c>
      <c r="O664" s="23">
        <v>0</v>
      </c>
    </row>
    <row r="665" spans="1:15" x14ac:dyDescent="0.2">
      <c r="A665" t="s">
        <v>795</v>
      </c>
      <c r="B665" s="23">
        <f t="shared" si="10"/>
        <v>2.1146083439576393</v>
      </c>
      <c r="D665" s="23">
        <v>5.1298667397551201</v>
      </c>
      <c r="E665" s="23">
        <v>4.9528166666666698</v>
      </c>
      <c r="F665" s="23">
        <v>0</v>
      </c>
      <c r="G665" s="23">
        <v>0</v>
      </c>
      <c r="H665" s="23">
        <v>5.1876667210698804</v>
      </c>
      <c r="I665" s="23">
        <v>0</v>
      </c>
      <c r="J665" s="23">
        <v>0</v>
      </c>
      <c r="K665" s="23">
        <v>4.9306333333333301</v>
      </c>
      <c r="L665" s="23">
        <v>0</v>
      </c>
      <c r="M665" s="23">
        <v>0</v>
      </c>
      <c r="N665" s="23">
        <v>0</v>
      </c>
      <c r="O665" s="23">
        <v>5.1743166666666696</v>
      </c>
    </row>
    <row r="666" spans="1:15" x14ac:dyDescent="0.2">
      <c r="A666" t="s">
        <v>796</v>
      </c>
      <c r="B666" s="23">
        <f t="shared" si="10"/>
        <v>0</v>
      </c>
      <c r="D666" s="23">
        <v>0</v>
      </c>
      <c r="E666" s="23">
        <v>0</v>
      </c>
      <c r="F666" s="23">
        <v>0</v>
      </c>
      <c r="G666" s="23">
        <v>0</v>
      </c>
      <c r="H666" s="23">
        <v>0</v>
      </c>
      <c r="I666" s="23">
        <v>0</v>
      </c>
      <c r="J666" s="23">
        <v>0</v>
      </c>
      <c r="K666" s="23">
        <v>0</v>
      </c>
      <c r="L666" s="23">
        <v>0</v>
      </c>
      <c r="M666" s="23">
        <v>0</v>
      </c>
      <c r="N666" s="23">
        <v>0</v>
      </c>
      <c r="O666" s="23">
        <v>0</v>
      </c>
    </row>
    <row r="667" spans="1:15" x14ac:dyDescent="0.2">
      <c r="A667" t="s">
        <v>797</v>
      </c>
      <c r="B667" s="23">
        <f t="shared" si="10"/>
        <v>0</v>
      </c>
      <c r="D667" s="23">
        <v>0</v>
      </c>
      <c r="E667" s="23">
        <v>0</v>
      </c>
      <c r="F667" s="23">
        <v>0</v>
      </c>
      <c r="G667" s="23">
        <v>0</v>
      </c>
      <c r="H667" s="23">
        <v>0</v>
      </c>
      <c r="I667" s="23">
        <v>0</v>
      </c>
      <c r="J667" s="23">
        <v>0</v>
      </c>
      <c r="K667" s="23">
        <v>0</v>
      </c>
      <c r="L667" s="23">
        <v>0</v>
      </c>
      <c r="M667" s="23">
        <v>0</v>
      </c>
      <c r="N667" s="23">
        <v>0</v>
      </c>
      <c r="O667" s="23">
        <v>0</v>
      </c>
    </row>
    <row r="668" spans="1:15" x14ac:dyDescent="0.2">
      <c r="A668" t="s">
        <v>798</v>
      </c>
      <c r="B668" s="23">
        <f t="shared" si="10"/>
        <v>0</v>
      </c>
      <c r="D668" s="23">
        <v>0</v>
      </c>
      <c r="E668" s="23">
        <v>0</v>
      </c>
      <c r="F668" s="23">
        <v>0</v>
      </c>
      <c r="G668" s="23">
        <v>0</v>
      </c>
      <c r="H668" s="23">
        <v>0</v>
      </c>
      <c r="I668" s="23">
        <v>0</v>
      </c>
      <c r="J668" s="23">
        <v>0</v>
      </c>
      <c r="K668" s="23">
        <v>0</v>
      </c>
      <c r="L668" s="23">
        <v>0</v>
      </c>
      <c r="M668" s="23">
        <v>0</v>
      </c>
      <c r="N668" s="23">
        <v>0</v>
      </c>
      <c r="O668" s="23">
        <v>0</v>
      </c>
    </row>
    <row r="669" spans="1:15" x14ac:dyDescent="0.2">
      <c r="A669" t="s">
        <v>799</v>
      </c>
      <c r="B669" s="23">
        <f t="shared" si="10"/>
        <v>0</v>
      </c>
      <c r="D669" s="23">
        <v>0</v>
      </c>
      <c r="E669" s="23">
        <v>0</v>
      </c>
      <c r="F669" s="23">
        <v>0</v>
      </c>
      <c r="G669" s="23">
        <v>0</v>
      </c>
      <c r="H669" s="23">
        <v>0</v>
      </c>
      <c r="I669" s="23">
        <v>0</v>
      </c>
      <c r="J669" s="23">
        <v>0</v>
      </c>
      <c r="K669" s="23">
        <v>0</v>
      </c>
      <c r="L669" s="23">
        <v>0</v>
      </c>
      <c r="M669" s="23">
        <v>0</v>
      </c>
      <c r="N669" s="23">
        <v>0</v>
      </c>
      <c r="O669" s="23">
        <v>0</v>
      </c>
    </row>
    <row r="670" spans="1:15" x14ac:dyDescent="0.2">
      <c r="A670" t="s">
        <v>800</v>
      </c>
      <c r="B670" s="23">
        <f t="shared" si="10"/>
        <v>5.9359905905663304</v>
      </c>
      <c r="D670" s="23">
        <v>5.9523352861722802</v>
      </c>
      <c r="E670" s="23">
        <v>5.9432929357354496</v>
      </c>
      <c r="F670" s="23">
        <v>5.9133091442847796</v>
      </c>
      <c r="G670" s="23">
        <v>5.9236388079783104</v>
      </c>
      <c r="H670" s="23">
        <v>5.9485124999883601</v>
      </c>
      <c r="I670" s="23">
        <v>5.9130000000000003</v>
      </c>
      <c r="J670" s="23">
        <v>5.96062412845796</v>
      </c>
      <c r="K670" s="23">
        <v>5.9638833333333299</v>
      </c>
      <c r="L670" s="23">
        <v>5.8958240653741996</v>
      </c>
      <c r="M670" s="23">
        <v>5.91271666666667</v>
      </c>
      <c r="N670" s="23">
        <v>5.8929187858972103</v>
      </c>
      <c r="O670" s="23">
        <v>6.0118314329074201</v>
      </c>
    </row>
    <row r="671" spans="1:15" x14ac:dyDescent="0.2">
      <c r="A671" t="s">
        <v>801</v>
      </c>
      <c r="B671" s="23">
        <f t="shared" si="10"/>
        <v>6.8525775384964938</v>
      </c>
      <c r="D671" s="23">
        <v>6.8662062958129004</v>
      </c>
      <c r="E671" s="23">
        <v>6.8573836454301196</v>
      </c>
      <c r="F671" s="23">
        <v>6.8397489360550097</v>
      </c>
      <c r="G671" s="23">
        <v>6.8624883774366596</v>
      </c>
      <c r="H671" s="23">
        <v>6.8270900768087897</v>
      </c>
      <c r="I671" s="23">
        <v>6.85252439366581</v>
      </c>
      <c r="J671" s="23">
        <v>6.8431347809277598</v>
      </c>
      <c r="K671" s="23">
        <v>6.83104565680242</v>
      </c>
      <c r="L671" s="23">
        <v>6.8507785874839202</v>
      </c>
      <c r="M671" s="23">
        <v>6.8727410888317202</v>
      </c>
      <c r="N671" s="23">
        <v>6.86515723637973</v>
      </c>
      <c r="O671" s="23">
        <v>6.8626313863230699</v>
      </c>
    </row>
    <row r="672" spans="1:15" x14ac:dyDescent="0.2">
      <c r="A672" t="s">
        <v>802</v>
      </c>
      <c r="B672" s="23">
        <f t="shared" si="10"/>
        <v>6.0926807181364984</v>
      </c>
      <c r="D672" s="23">
        <v>6.1103546671113298</v>
      </c>
      <c r="E672" s="23">
        <v>6.0883935094241197</v>
      </c>
      <c r="F672" s="23">
        <v>6.0890046568556597</v>
      </c>
      <c r="G672" s="23">
        <v>6.0901185558446098</v>
      </c>
      <c r="H672" s="23">
        <v>6.0982105271783196</v>
      </c>
      <c r="I672" s="23">
        <v>6.0937365395801502</v>
      </c>
      <c r="J672" s="23">
        <v>6.1124843310435804</v>
      </c>
      <c r="K672" s="23">
        <v>6.0810500301226398</v>
      </c>
      <c r="L672" s="23">
        <v>6.0884504576598797</v>
      </c>
      <c r="M672" s="23">
        <v>6.08590322890762</v>
      </c>
      <c r="N672" s="23">
        <v>6.0843064608070003</v>
      </c>
      <c r="O672" s="23">
        <v>6.0901556531030501</v>
      </c>
    </row>
    <row r="673" spans="1:15" x14ac:dyDescent="0.2">
      <c r="A673" t="s">
        <v>803</v>
      </c>
      <c r="B673" s="23">
        <f t="shared" si="10"/>
        <v>0.95326630328437245</v>
      </c>
      <c r="D673" s="23">
        <v>5.6525185776309996</v>
      </c>
      <c r="E673" s="23">
        <v>0</v>
      </c>
      <c r="F673" s="23">
        <v>0</v>
      </c>
      <c r="G673" s="23">
        <v>0</v>
      </c>
      <c r="H673" s="23">
        <v>0</v>
      </c>
      <c r="I673" s="23">
        <v>0</v>
      </c>
      <c r="J673" s="23">
        <v>0</v>
      </c>
      <c r="K673" s="23">
        <v>0</v>
      </c>
      <c r="L673" s="23">
        <v>0</v>
      </c>
      <c r="M673" s="23">
        <v>0</v>
      </c>
      <c r="N673" s="23">
        <v>0</v>
      </c>
      <c r="O673" s="23">
        <v>5.7866770617814698</v>
      </c>
    </row>
    <row r="674" spans="1:15" x14ac:dyDescent="0.2">
      <c r="A674" t="s">
        <v>804</v>
      </c>
      <c r="B674" s="23">
        <f t="shared" si="10"/>
        <v>0</v>
      </c>
      <c r="D674" s="23">
        <v>0</v>
      </c>
      <c r="E674" s="23">
        <v>0</v>
      </c>
      <c r="F674" s="23">
        <v>0</v>
      </c>
      <c r="G674" s="23">
        <v>0</v>
      </c>
      <c r="H674" s="23">
        <v>0</v>
      </c>
      <c r="I674" s="23">
        <v>0</v>
      </c>
      <c r="J674" s="23">
        <v>0</v>
      </c>
      <c r="K674" s="23">
        <v>0</v>
      </c>
      <c r="L674" s="23">
        <v>0</v>
      </c>
      <c r="M674" s="23">
        <v>0</v>
      </c>
      <c r="N674" s="23">
        <v>0</v>
      </c>
      <c r="O674" s="23">
        <v>0</v>
      </c>
    </row>
    <row r="675" spans="1:15" x14ac:dyDescent="0.2">
      <c r="A675" t="s">
        <v>805</v>
      </c>
      <c r="B675" s="23">
        <f t="shared" si="10"/>
        <v>0.77050173235441832</v>
      </c>
      <c r="D675" s="23">
        <v>9.2460207882530199</v>
      </c>
      <c r="E675" s="23">
        <v>0</v>
      </c>
      <c r="F675" s="23">
        <v>0</v>
      </c>
      <c r="G675" s="23">
        <v>0</v>
      </c>
      <c r="H675" s="23">
        <v>0</v>
      </c>
      <c r="I675" s="23">
        <v>0</v>
      </c>
      <c r="J675" s="23">
        <v>0</v>
      </c>
      <c r="K675" s="23">
        <v>0</v>
      </c>
      <c r="L675" s="23">
        <v>0</v>
      </c>
      <c r="M675" s="23">
        <v>0</v>
      </c>
      <c r="N675" s="23">
        <v>0</v>
      </c>
      <c r="O675" s="23">
        <v>0</v>
      </c>
    </row>
    <row r="676" spans="1:15" x14ac:dyDescent="0.2">
      <c r="A676" t="s">
        <v>806</v>
      </c>
      <c r="B676" s="23">
        <f t="shared" si="10"/>
        <v>4.8034309525967736</v>
      </c>
      <c r="D676" s="23">
        <v>9.7820833333333308</v>
      </c>
      <c r="E676" s="23">
        <v>9.7611833333333298</v>
      </c>
      <c r="F676" s="23">
        <v>0</v>
      </c>
      <c r="G676" s="23">
        <v>9.7661286850921307</v>
      </c>
      <c r="H676" s="23">
        <v>9.2788333333333295</v>
      </c>
      <c r="I676" s="23">
        <v>9.7742594127358302</v>
      </c>
      <c r="J676" s="23">
        <v>9.2786833333333298</v>
      </c>
      <c r="K676" s="23">
        <v>0</v>
      </c>
      <c r="L676" s="23">
        <v>0</v>
      </c>
      <c r="M676" s="23">
        <v>0</v>
      </c>
      <c r="N676" s="23">
        <v>0</v>
      </c>
      <c r="O676" s="23">
        <v>0</v>
      </c>
    </row>
    <row r="677" spans="1:15" x14ac:dyDescent="0.2">
      <c r="A677" t="s">
        <v>807</v>
      </c>
      <c r="B677" s="23">
        <f t="shared" si="10"/>
        <v>6.4377293634034976</v>
      </c>
      <c r="D677" s="23">
        <v>7.0266812198960604</v>
      </c>
      <c r="E677" s="23">
        <v>7.05281876705949</v>
      </c>
      <c r="F677" s="23">
        <v>7.0343999999999998</v>
      </c>
      <c r="G677" s="23">
        <v>7.0487237060839103</v>
      </c>
      <c r="H677" s="23">
        <v>7.0498743480245603</v>
      </c>
      <c r="I677" s="23">
        <v>7.0609494637791599</v>
      </c>
      <c r="J677" s="23">
        <v>6.9742695079243902</v>
      </c>
      <c r="K677" s="23">
        <v>7.0124116524693196</v>
      </c>
      <c r="L677" s="23">
        <v>6.9680903622717398</v>
      </c>
      <c r="M677" s="23">
        <v>7.0120833333333303</v>
      </c>
      <c r="N677" s="23">
        <v>0</v>
      </c>
      <c r="O677" s="23">
        <v>7.0124500000000003</v>
      </c>
    </row>
    <row r="678" spans="1:15" x14ac:dyDescent="0.2">
      <c r="A678" t="s">
        <v>808</v>
      </c>
      <c r="B678" s="23">
        <f t="shared" si="10"/>
        <v>0</v>
      </c>
      <c r="D678" s="23">
        <v>0</v>
      </c>
      <c r="E678" s="23">
        <v>0</v>
      </c>
      <c r="F678" s="23">
        <v>0</v>
      </c>
      <c r="G678" s="23">
        <v>0</v>
      </c>
      <c r="H678" s="23">
        <v>0</v>
      </c>
      <c r="I678" s="23">
        <v>0</v>
      </c>
      <c r="J678" s="23">
        <v>0</v>
      </c>
      <c r="K678" s="23">
        <v>0</v>
      </c>
      <c r="L678" s="23">
        <v>0</v>
      </c>
      <c r="M678" s="23">
        <v>0</v>
      </c>
      <c r="N678" s="23">
        <v>0</v>
      </c>
      <c r="O678" s="23">
        <v>0</v>
      </c>
    </row>
    <row r="679" spans="1:15" x14ac:dyDescent="0.2">
      <c r="A679" t="s">
        <v>809</v>
      </c>
      <c r="B679" s="23">
        <f t="shared" si="10"/>
        <v>0</v>
      </c>
      <c r="D679" s="23">
        <v>0</v>
      </c>
      <c r="E679" s="23">
        <v>0</v>
      </c>
      <c r="F679" s="23">
        <v>0</v>
      </c>
      <c r="G679" s="23">
        <v>0</v>
      </c>
      <c r="H679" s="23">
        <v>0</v>
      </c>
      <c r="I679" s="23">
        <v>0</v>
      </c>
      <c r="J679" s="23">
        <v>0</v>
      </c>
      <c r="K679" s="23">
        <v>0</v>
      </c>
      <c r="L679" s="23">
        <v>0</v>
      </c>
      <c r="M679" s="23">
        <v>0</v>
      </c>
      <c r="N679" s="23">
        <v>0</v>
      </c>
      <c r="O679" s="23">
        <v>0</v>
      </c>
    </row>
    <row r="680" spans="1:15" x14ac:dyDescent="0.2">
      <c r="A680" t="s">
        <v>810</v>
      </c>
      <c r="B680" s="23">
        <f t="shared" si="10"/>
        <v>0</v>
      </c>
      <c r="D680" s="23">
        <v>0</v>
      </c>
      <c r="E680" s="23">
        <v>0</v>
      </c>
      <c r="F680" s="23">
        <v>0</v>
      </c>
      <c r="G680" s="23">
        <v>0</v>
      </c>
      <c r="H680" s="23">
        <v>0</v>
      </c>
      <c r="I680" s="23">
        <v>0</v>
      </c>
      <c r="J680" s="23">
        <v>0</v>
      </c>
      <c r="K680" s="23">
        <v>0</v>
      </c>
      <c r="L680" s="23">
        <v>0</v>
      </c>
      <c r="M680" s="23">
        <v>0</v>
      </c>
      <c r="N680" s="23">
        <v>0</v>
      </c>
      <c r="O680" s="23">
        <v>0</v>
      </c>
    </row>
    <row r="681" spans="1:15" x14ac:dyDescent="0.2">
      <c r="A681" t="s">
        <v>811</v>
      </c>
      <c r="B681" s="23">
        <f t="shared" si="10"/>
        <v>0</v>
      </c>
      <c r="D681" s="23">
        <v>0</v>
      </c>
      <c r="E681" s="23">
        <v>0</v>
      </c>
      <c r="F681" s="23">
        <v>0</v>
      </c>
      <c r="G681" s="23">
        <v>0</v>
      </c>
      <c r="H681" s="23">
        <v>0</v>
      </c>
      <c r="I681" s="23">
        <v>0</v>
      </c>
      <c r="J681" s="23">
        <v>0</v>
      </c>
      <c r="K681" s="23">
        <v>0</v>
      </c>
      <c r="L681" s="23">
        <v>0</v>
      </c>
      <c r="M681" s="23">
        <v>0</v>
      </c>
      <c r="N681" s="23">
        <v>0</v>
      </c>
      <c r="O681" s="23">
        <v>0</v>
      </c>
    </row>
    <row r="682" spans="1:15" x14ac:dyDescent="0.2">
      <c r="A682" t="s">
        <v>812</v>
      </c>
      <c r="B682" s="23">
        <f t="shared" si="10"/>
        <v>5.9838461822132638</v>
      </c>
      <c r="D682" s="23">
        <v>7.9631516693389397</v>
      </c>
      <c r="E682" s="23">
        <v>7.9661166666666698</v>
      </c>
      <c r="F682" s="23">
        <v>8.0128833333333294</v>
      </c>
      <c r="G682" s="23">
        <v>8.0470159698057007</v>
      </c>
      <c r="H682" s="23">
        <v>0</v>
      </c>
      <c r="I682" s="23">
        <v>0</v>
      </c>
      <c r="J682" s="23">
        <v>7.9713914600403504</v>
      </c>
      <c r="K682" s="23">
        <v>0</v>
      </c>
      <c r="L682" s="23">
        <v>7.9228666666666703</v>
      </c>
      <c r="M682" s="23">
        <v>7.9899031384917203</v>
      </c>
      <c r="N682" s="23">
        <v>7.9216333333333298</v>
      </c>
      <c r="O682" s="23">
        <v>8.0111919488824501</v>
      </c>
    </row>
    <row r="683" spans="1:15" x14ac:dyDescent="0.2">
      <c r="A683" t="s">
        <v>813</v>
      </c>
      <c r="B683" s="23">
        <f t="shared" si="10"/>
        <v>6.5002807477156574</v>
      </c>
      <c r="D683" s="23">
        <v>7.1101147509478899</v>
      </c>
      <c r="E683" s="23">
        <v>7.10414717809567</v>
      </c>
      <c r="F683" s="23">
        <v>7.0983432209053703</v>
      </c>
      <c r="G683" s="23">
        <v>7.0907390981705802</v>
      </c>
      <c r="H683" s="23">
        <v>7.0434276018372701</v>
      </c>
      <c r="I683" s="23">
        <v>0</v>
      </c>
      <c r="J683" s="23">
        <v>7.0752833333333296</v>
      </c>
      <c r="K683" s="23">
        <v>7.0957837523401501</v>
      </c>
      <c r="L683" s="23">
        <v>7.1164582386039399</v>
      </c>
      <c r="M683" s="23">
        <v>7.07541666666667</v>
      </c>
      <c r="N683" s="23">
        <v>7.0745333333333296</v>
      </c>
      <c r="O683" s="23">
        <v>7.1191217983536896</v>
      </c>
    </row>
    <row r="684" spans="1:15" x14ac:dyDescent="0.2">
      <c r="A684" t="s">
        <v>814</v>
      </c>
      <c r="B684" s="23">
        <f t="shared" si="10"/>
        <v>0.53853055555555585</v>
      </c>
      <c r="D684" s="23">
        <v>0</v>
      </c>
      <c r="E684" s="23">
        <v>0</v>
      </c>
      <c r="F684" s="23">
        <v>0</v>
      </c>
      <c r="G684" s="23">
        <v>0</v>
      </c>
      <c r="H684" s="23">
        <v>6.4623666666666697</v>
      </c>
      <c r="I684" s="23">
        <v>0</v>
      </c>
      <c r="J684" s="23">
        <v>0</v>
      </c>
      <c r="K684" s="23">
        <v>0</v>
      </c>
      <c r="L684" s="23">
        <v>0</v>
      </c>
      <c r="M684" s="23">
        <v>0</v>
      </c>
      <c r="N684" s="23">
        <v>0</v>
      </c>
      <c r="O684" s="23">
        <v>0</v>
      </c>
    </row>
    <row r="685" spans="1:15" x14ac:dyDescent="0.2">
      <c r="A685" t="s">
        <v>815</v>
      </c>
      <c r="B685" s="23">
        <f t="shared" si="10"/>
        <v>0</v>
      </c>
      <c r="D685" s="23">
        <v>0</v>
      </c>
      <c r="E685" s="23">
        <v>0</v>
      </c>
      <c r="F685" s="23">
        <v>0</v>
      </c>
      <c r="G685" s="23">
        <v>0</v>
      </c>
      <c r="H685" s="23">
        <v>0</v>
      </c>
      <c r="I685" s="23">
        <v>0</v>
      </c>
      <c r="J685" s="23">
        <v>0</v>
      </c>
      <c r="K685" s="23">
        <v>0</v>
      </c>
      <c r="L685" s="23">
        <v>0</v>
      </c>
      <c r="M685" s="23">
        <v>0</v>
      </c>
      <c r="N685" s="23">
        <v>0</v>
      </c>
      <c r="O685" s="23">
        <v>0</v>
      </c>
    </row>
    <row r="686" spans="1:15" x14ac:dyDescent="0.2">
      <c r="A686" t="s">
        <v>816</v>
      </c>
      <c r="B686" s="23">
        <f t="shared" si="10"/>
        <v>0</v>
      </c>
      <c r="D686" s="23">
        <v>0</v>
      </c>
      <c r="E686" s="23">
        <v>0</v>
      </c>
      <c r="F686" s="23">
        <v>0</v>
      </c>
      <c r="G686" s="23">
        <v>0</v>
      </c>
      <c r="H686" s="23">
        <v>0</v>
      </c>
      <c r="I686" s="23">
        <v>0</v>
      </c>
      <c r="J686" s="23">
        <v>0</v>
      </c>
      <c r="K686" s="23">
        <v>0</v>
      </c>
      <c r="L686" s="23">
        <v>0</v>
      </c>
      <c r="M686" s="23">
        <v>0</v>
      </c>
      <c r="N686" s="23">
        <v>0</v>
      </c>
      <c r="O686" s="23">
        <v>0</v>
      </c>
    </row>
    <row r="687" spans="1:15" x14ac:dyDescent="0.2">
      <c r="A687" t="s">
        <v>817</v>
      </c>
      <c r="B687" s="23">
        <f t="shared" si="10"/>
        <v>0.89373640020773326</v>
      </c>
      <c r="D687" s="23">
        <v>0</v>
      </c>
      <c r="E687" s="23">
        <v>0</v>
      </c>
      <c r="F687" s="23">
        <v>0</v>
      </c>
      <c r="G687" s="23">
        <v>0</v>
      </c>
      <c r="H687" s="23">
        <v>0</v>
      </c>
      <c r="I687" s="23">
        <v>0</v>
      </c>
      <c r="J687" s="23">
        <v>0</v>
      </c>
      <c r="K687" s="23">
        <v>10.724836802492799</v>
      </c>
      <c r="L687" s="23">
        <v>0</v>
      </c>
      <c r="M687" s="23">
        <v>0</v>
      </c>
      <c r="N687" s="23">
        <v>0</v>
      </c>
      <c r="O687" s="23">
        <v>0</v>
      </c>
    </row>
    <row r="688" spans="1:15" x14ac:dyDescent="0.2">
      <c r="A688" t="s">
        <v>818</v>
      </c>
      <c r="B688" s="23">
        <f t="shared" si="10"/>
        <v>1.8716216460363657</v>
      </c>
      <c r="D688" s="23">
        <v>0</v>
      </c>
      <c r="E688" s="23">
        <v>0</v>
      </c>
      <c r="F688" s="23">
        <v>0</v>
      </c>
      <c r="G688" s="23">
        <v>7.7681615880381498</v>
      </c>
      <c r="H688" s="23">
        <v>0</v>
      </c>
      <c r="I688" s="23">
        <v>7.74144816439824</v>
      </c>
      <c r="J688" s="23">
        <v>0</v>
      </c>
      <c r="K688" s="23">
        <v>6.9498499999999996</v>
      </c>
      <c r="L688" s="23">
        <v>0</v>
      </c>
      <c r="M688" s="23">
        <v>0</v>
      </c>
      <c r="N688" s="23">
        <v>0</v>
      </c>
      <c r="O688" s="23">
        <v>0</v>
      </c>
    </row>
    <row r="689" spans="1:15" x14ac:dyDescent="0.2">
      <c r="A689" t="s">
        <v>819</v>
      </c>
      <c r="B689" s="23">
        <f t="shared" si="10"/>
        <v>0</v>
      </c>
      <c r="D689" s="23">
        <v>0</v>
      </c>
      <c r="E689" s="23">
        <v>0</v>
      </c>
      <c r="F689" s="23">
        <v>0</v>
      </c>
      <c r="G689" s="23">
        <v>0</v>
      </c>
      <c r="H689" s="23">
        <v>0</v>
      </c>
      <c r="I689" s="23">
        <v>0</v>
      </c>
      <c r="J689" s="23">
        <v>0</v>
      </c>
      <c r="K689" s="23">
        <v>0</v>
      </c>
      <c r="L689" s="23">
        <v>0</v>
      </c>
      <c r="M689" s="23">
        <v>0</v>
      </c>
      <c r="N689" s="23">
        <v>0</v>
      </c>
      <c r="O689" s="23">
        <v>0</v>
      </c>
    </row>
    <row r="690" spans="1:15" x14ac:dyDescent="0.2">
      <c r="A690" t="s">
        <v>820</v>
      </c>
      <c r="B690" s="23">
        <f t="shared" si="10"/>
        <v>1.5646236111111105</v>
      </c>
      <c r="D690" s="23">
        <v>0</v>
      </c>
      <c r="E690" s="23">
        <v>0</v>
      </c>
      <c r="F690" s="23">
        <v>9.3669499999999992</v>
      </c>
      <c r="G690" s="23">
        <v>0</v>
      </c>
      <c r="H690" s="23">
        <v>0</v>
      </c>
      <c r="I690" s="23">
        <v>0</v>
      </c>
      <c r="J690" s="23">
        <v>0</v>
      </c>
      <c r="K690" s="23">
        <v>0</v>
      </c>
      <c r="L690" s="23">
        <v>0</v>
      </c>
      <c r="M690" s="23">
        <v>0</v>
      </c>
      <c r="N690" s="23">
        <v>0</v>
      </c>
      <c r="O690" s="23">
        <v>9.4085333333333292</v>
      </c>
    </row>
    <row r="691" spans="1:15" x14ac:dyDescent="0.2">
      <c r="A691" t="s">
        <v>821</v>
      </c>
      <c r="B691" s="23">
        <f t="shared" si="10"/>
        <v>0.58212740433476917</v>
      </c>
      <c r="D691" s="23">
        <v>0</v>
      </c>
      <c r="E691" s="23">
        <v>0</v>
      </c>
      <c r="F691" s="23">
        <v>6.9855288520172296</v>
      </c>
      <c r="G691" s="23">
        <v>0</v>
      </c>
      <c r="H691" s="23">
        <v>0</v>
      </c>
      <c r="I691" s="23">
        <v>0</v>
      </c>
      <c r="J691" s="23">
        <v>0</v>
      </c>
      <c r="K691" s="23">
        <v>0</v>
      </c>
      <c r="L691" s="23">
        <v>0</v>
      </c>
      <c r="M691" s="23">
        <v>0</v>
      </c>
      <c r="N691" s="23">
        <v>0</v>
      </c>
      <c r="O691" s="23">
        <v>0</v>
      </c>
    </row>
    <row r="692" spans="1:15" x14ac:dyDescent="0.2">
      <c r="A692" t="s">
        <v>822</v>
      </c>
      <c r="B692" s="23">
        <f t="shared" si="10"/>
        <v>0</v>
      </c>
      <c r="D692" s="23">
        <v>0</v>
      </c>
      <c r="E692" s="23">
        <v>0</v>
      </c>
      <c r="F692" s="23">
        <v>0</v>
      </c>
      <c r="G692" s="23">
        <v>0</v>
      </c>
      <c r="H692" s="23">
        <v>0</v>
      </c>
      <c r="I692" s="23">
        <v>0</v>
      </c>
      <c r="J692" s="23">
        <v>0</v>
      </c>
      <c r="K692" s="23">
        <v>0</v>
      </c>
      <c r="L692" s="23">
        <v>0</v>
      </c>
      <c r="M692" s="23">
        <v>0</v>
      </c>
      <c r="N692" s="23">
        <v>0</v>
      </c>
      <c r="O692" s="23">
        <v>0</v>
      </c>
    </row>
    <row r="693" spans="1:15" x14ac:dyDescent="0.2">
      <c r="A693" t="s">
        <v>823</v>
      </c>
      <c r="B693" s="23">
        <f t="shared" si="10"/>
        <v>0</v>
      </c>
      <c r="D693" s="23">
        <v>0</v>
      </c>
      <c r="E693" s="23">
        <v>0</v>
      </c>
      <c r="F693" s="23">
        <v>0</v>
      </c>
      <c r="G693" s="23">
        <v>0</v>
      </c>
      <c r="H693" s="23">
        <v>0</v>
      </c>
      <c r="I693" s="23">
        <v>0</v>
      </c>
      <c r="J693" s="23">
        <v>0</v>
      </c>
      <c r="K693" s="23">
        <v>0</v>
      </c>
      <c r="L693" s="23">
        <v>0</v>
      </c>
      <c r="M693" s="23">
        <v>0</v>
      </c>
      <c r="N693" s="23">
        <v>0</v>
      </c>
      <c r="O693" s="23">
        <v>0</v>
      </c>
    </row>
    <row r="694" spans="1:15" x14ac:dyDescent="0.2">
      <c r="A694" t="s">
        <v>824</v>
      </c>
      <c r="B694" s="23">
        <f t="shared" si="10"/>
        <v>5.5658384918159705</v>
      </c>
      <c r="D694" s="23">
        <v>5.5708000000000002</v>
      </c>
      <c r="E694" s="23">
        <v>5.5834691528352698</v>
      </c>
      <c r="F694" s="23">
        <v>5.5525872494983997</v>
      </c>
      <c r="G694" s="23">
        <v>5.5697666666666699</v>
      </c>
      <c r="H694" s="23">
        <v>5.5703500000000004</v>
      </c>
      <c r="I694" s="23">
        <v>5.5706333333333298</v>
      </c>
      <c r="J694" s="23">
        <v>5.5686077538953596</v>
      </c>
      <c r="K694" s="23">
        <v>5.5558168110251902</v>
      </c>
      <c r="L694" s="23">
        <v>5.5689851980945599</v>
      </c>
      <c r="M694" s="23">
        <v>5.5619988690759996</v>
      </c>
      <c r="N694" s="23">
        <v>5.5464968673668702</v>
      </c>
      <c r="O694" s="23">
        <v>5.5705499999999999</v>
      </c>
    </row>
    <row r="695" spans="1:15" x14ac:dyDescent="0.2">
      <c r="A695" t="s">
        <v>825</v>
      </c>
      <c r="B695" s="23">
        <f t="shared" si="10"/>
        <v>0</v>
      </c>
      <c r="D695" s="23">
        <v>0</v>
      </c>
      <c r="E695" s="23">
        <v>0</v>
      </c>
      <c r="F695" s="23">
        <v>0</v>
      </c>
      <c r="G695" s="23">
        <v>0</v>
      </c>
      <c r="H695" s="23">
        <v>0</v>
      </c>
      <c r="I695" s="23">
        <v>0</v>
      </c>
      <c r="J695" s="23">
        <v>0</v>
      </c>
      <c r="K695" s="23">
        <v>0</v>
      </c>
      <c r="L695" s="23">
        <v>0</v>
      </c>
      <c r="M695" s="23">
        <v>0</v>
      </c>
      <c r="N695" s="23">
        <v>0</v>
      </c>
      <c r="O695" s="23">
        <v>0</v>
      </c>
    </row>
    <row r="696" spans="1:15" x14ac:dyDescent="0.2">
      <c r="A696" t="s">
        <v>826</v>
      </c>
      <c r="B696" s="23">
        <f t="shared" si="10"/>
        <v>1.0484541666666667</v>
      </c>
      <c r="D696" s="23">
        <v>0</v>
      </c>
      <c r="E696" s="23">
        <v>0</v>
      </c>
      <c r="F696" s="23">
        <v>0</v>
      </c>
      <c r="G696" s="23">
        <v>6.2902500000000003</v>
      </c>
      <c r="H696" s="23">
        <v>0</v>
      </c>
      <c r="I696" s="23">
        <v>0</v>
      </c>
      <c r="J696" s="23">
        <v>0</v>
      </c>
      <c r="K696" s="23">
        <v>0</v>
      </c>
      <c r="L696" s="23">
        <v>0</v>
      </c>
      <c r="M696" s="23">
        <v>0</v>
      </c>
      <c r="N696" s="23">
        <v>0</v>
      </c>
      <c r="O696" s="23">
        <v>6.2911999999999999</v>
      </c>
    </row>
    <row r="697" spans="1:15" x14ac:dyDescent="0.2">
      <c r="A697" t="s">
        <v>827</v>
      </c>
      <c r="B697" s="23">
        <f t="shared" si="10"/>
        <v>0.52577267130556082</v>
      </c>
      <c r="D697" s="23">
        <v>0</v>
      </c>
      <c r="E697" s="23">
        <v>0</v>
      </c>
      <c r="F697" s="23">
        <v>0</v>
      </c>
      <c r="G697" s="23">
        <v>0</v>
      </c>
      <c r="H697" s="23">
        <v>0</v>
      </c>
      <c r="I697" s="23">
        <v>0</v>
      </c>
      <c r="J697" s="23">
        <v>0</v>
      </c>
      <c r="K697" s="23">
        <v>0</v>
      </c>
      <c r="L697" s="23">
        <v>6.3092720556667299</v>
      </c>
      <c r="M697" s="23">
        <v>0</v>
      </c>
      <c r="N697" s="23">
        <v>0</v>
      </c>
      <c r="O697" s="23">
        <v>0</v>
      </c>
    </row>
    <row r="698" spans="1:15" x14ac:dyDescent="0.2">
      <c r="A698" t="s">
        <v>828</v>
      </c>
      <c r="B698" s="23">
        <f t="shared" si="10"/>
        <v>7.3168649435034618</v>
      </c>
      <c r="D698" s="23">
        <v>7.9182749643483596</v>
      </c>
      <c r="E698" s="23">
        <v>8.0327833333333292</v>
      </c>
      <c r="F698" s="23">
        <v>8.0128833333333294</v>
      </c>
      <c r="G698" s="23">
        <v>8.06582255743219</v>
      </c>
      <c r="H698" s="23">
        <v>7.8819866833043504</v>
      </c>
      <c r="I698" s="23">
        <v>0</v>
      </c>
      <c r="J698" s="23">
        <v>8.0557666666666705</v>
      </c>
      <c r="K698" s="23">
        <v>8.1220333333333308</v>
      </c>
      <c r="L698" s="23">
        <v>7.8570000000000002</v>
      </c>
      <c r="M698" s="23">
        <v>8.0108784624012195</v>
      </c>
      <c r="N698" s="23">
        <v>7.7947091727889299</v>
      </c>
      <c r="O698" s="23">
        <v>8.0502408150998406</v>
      </c>
    </row>
    <row r="699" spans="1:15" x14ac:dyDescent="0.2">
      <c r="A699" t="s">
        <v>829</v>
      </c>
      <c r="B699" s="23">
        <f t="shared" si="10"/>
        <v>5.3206732971630428</v>
      </c>
      <c r="D699" s="23">
        <v>7.9385987126158399</v>
      </c>
      <c r="E699" s="23">
        <v>8.0327833333333292</v>
      </c>
      <c r="F699" s="23">
        <v>8.0128833333333294</v>
      </c>
      <c r="G699" s="23">
        <v>7.9215166666666699</v>
      </c>
      <c r="H699" s="23">
        <v>7.9464173468143997</v>
      </c>
      <c r="I699" s="23">
        <v>0</v>
      </c>
      <c r="J699" s="23">
        <v>7.9894333333333298</v>
      </c>
      <c r="K699" s="23">
        <v>8.0292297469038107</v>
      </c>
      <c r="L699" s="23">
        <v>0</v>
      </c>
      <c r="M699" s="23">
        <v>7.9772170929558097</v>
      </c>
      <c r="N699" s="23">
        <v>0</v>
      </c>
      <c r="O699" s="23">
        <v>0</v>
      </c>
    </row>
    <row r="700" spans="1:15" x14ac:dyDescent="0.2">
      <c r="A700" t="s">
        <v>830</v>
      </c>
      <c r="B700" s="23">
        <f t="shared" si="10"/>
        <v>7.1171499475602564</v>
      </c>
      <c r="D700" s="23">
        <v>7.1283223762946903</v>
      </c>
      <c r="E700" s="23">
        <v>7.1618177507910996</v>
      </c>
      <c r="F700" s="23">
        <v>7.0979746617640096</v>
      </c>
      <c r="G700" s="23">
        <v>7.1384999999999996</v>
      </c>
      <c r="H700" s="23">
        <v>7.1070423876022701</v>
      </c>
      <c r="I700" s="23">
        <v>7.0874769448589596</v>
      </c>
      <c r="J700" s="23">
        <v>7.1283001659933802</v>
      </c>
      <c r="K700" s="23">
        <v>7.0848788793874098</v>
      </c>
      <c r="L700" s="23">
        <v>7.1396666666666704</v>
      </c>
      <c r="M700" s="23">
        <v>7.08846894418609</v>
      </c>
      <c r="N700" s="23">
        <v>7.1033839265118202</v>
      </c>
      <c r="O700" s="23">
        <v>7.1399666666666697</v>
      </c>
    </row>
    <row r="701" spans="1:15" x14ac:dyDescent="0.2">
      <c r="A701" t="s">
        <v>831</v>
      </c>
      <c r="B701" s="23">
        <f t="shared" si="10"/>
        <v>0</v>
      </c>
      <c r="D701" s="23">
        <v>0</v>
      </c>
      <c r="E701" s="23">
        <v>0</v>
      </c>
      <c r="F701" s="23">
        <v>0</v>
      </c>
      <c r="G701" s="23">
        <v>0</v>
      </c>
      <c r="H701" s="23">
        <v>0</v>
      </c>
      <c r="I701" s="23">
        <v>0</v>
      </c>
      <c r="J701" s="23">
        <v>0</v>
      </c>
      <c r="K701" s="23">
        <v>0</v>
      </c>
      <c r="L701" s="23">
        <v>0</v>
      </c>
      <c r="M701" s="23">
        <v>0</v>
      </c>
      <c r="N701" s="23">
        <v>0</v>
      </c>
      <c r="O701" s="23">
        <v>0</v>
      </c>
    </row>
    <row r="702" spans="1:15" x14ac:dyDescent="0.2">
      <c r="A702" t="s">
        <v>832</v>
      </c>
      <c r="B702" s="23">
        <f t="shared" si="10"/>
        <v>0</v>
      </c>
      <c r="D702" s="23">
        <v>0</v>
      </c>
      <c r="E702" s="23">
        <v>0</v>
      </c>
      <c r="F702" s="23">
        <v>0</v>
      </c>
      <c r="G702" s="23">
        <v>0</v>
      </c>
      <c r="H702" s="23">
        <v>0</v>
      </c>
      <c r="I702" s="23">
        <v>0</v>
      </c>
      <c r="J702" s="23">
        <v>0</v>
      </c>
      <c r="K702" s="23">
        <v>0</v>
      </c>
      <c r="L702" s="23">
        <v>0</v>
      </c>
      <c r="M702" s="23">
        <v>0</v>
      </c>
      <c r="N702" s="23">
        <v>0</v>
      </c>
      <c r="O702" s="23">
        <v>0</v>
      </c>
    </row>
    <row r="703" spans="1:15" x14ac:dyDescent="0.2">
      <c r="A703" t="s">
        <v>833</v>
      </c>
      <c r="B703" s="23">
        <f t="shared" si="10"/>
        <v>0</v>
      </c>
      <c r="D703" s="23">
        <v>0</v>
      </c>
      <c r="E703" s="23">
        <v>0</v>
      </c>
      <c r="F703" s="23">
        <v>0</v>
      </c>
      <c r="G703" s="23">
        <v>0</v>
      </c>
      <c r="H703" s="23">
        <v>0</v>
      </c>
      <c r="I703" s="23">
        <v>0</v>
      </c>
      <c r="J703" s="23">
        <v>0</v>
      </c>
      <c r="K703" s="23">
        <v>0</v>
      </c>
      <c r="L703" s="23">
        <v>0</v>
      </c>
      <c r="M703" s="23">
        <v>0</v>
      </c>
      <c r="N703" s="23">
        <v>0</v>
      </c>
      <c r="O703" s="23">
        <v>0</v>
      </c>
    </row>
    <row r="704" spans="1:15" x14ac:dyDescent="0.2">
      <c r="A704" t="s">
        <v>834</v>
      </c>
      <c r="B704" s="23">
        <f t="shared" si="10"/>
        <v>0</v>
      </c>
      <c r="D704" s="23">
        <v>0</v>
      </c>
      <c r="E704" s="23">
        <v>0</v>
      </c>
      <c r="F704" s="23">
        <v>0</v>
      </c>
      <c r="G704" s="23">
        <v>0</v>
      </c>
      <c r="H704" s="23">
        <v>0</v>
      </c>
      <c r="I704" s="23">
        <v>0</v>
      </c>
      <c r="J704" s="23">
        <v>0</v>
      </c>
      <c r="K704" s="23">
        <v>0</v>
      </c>
      <c r="L704" s="23">
        <v>0</v>
      </c>
      <c r="M704" s="23">
        <v>0</v>
      </c>
      <c r="N704" s="23">
        <v>0</v>
      </c>
      <c r="O704" s="23">
        <v>0</v>
      </c>
    </row>
    <row r="705" spans="1:15" x14ac:dyDescent="0.2">
      <c r="A705" t="s">
        <v>835</v>
      </c>
      <c r="B705" s="23">
        <f t="shared" si="10"/>
        <v>1.0531583333333334</v>
      </c>
      <c r="D705" s="23">
        <v>6.3474666666666701</v>
      </c>
      <c r="E705" s="23">
        <v>0</v>
      </c>
      <c r="F705" s="23">
        <v>0</v>
      </c>
      <c r="G705" s="23">
        <v>0</v>
      </c>
      <c r="H705" s="23">
        <v>0</v>
      </c>
      <c r="I705" s="23">
        <v>0</v>
      </c>
      <c r="J705" s="23">
        <v>0</v>
      </c>
      <c r="K705" s="23">
        <v>0</v>
      </c>
      <c r="L705" s="23">
        <v>0</v>
      </c>
      <c r="M705" s="23">
        <v>0</v>
      </c>
      <c r="N705" s="23">
        <v>6.29043333333333</v>
      </c>
      <c r="O705" s="23">
        <v>0</v>
      </c>
    </row>
    <row r="706" spans="1:15" x14ac:dyDescent="0.2">
      <c r="A706" t="s">
        <v>836</v>
      </c>
      <c r="B706" s="23">
        <f t="shared" si="10"/>
        <v>0</v>
      </c>
      <c r="D706" s="23">
        <v>0</v>
      </c>
      <c r="E706" s="23">
        <v>0</v>
      </c>
      <c r="F706" s="23">
        <v>0</v>
      </c>
      <c r="G706" s="23">
        <v>0</v>
      </c>
      <c r="H706" s="23">
        <v>0</v>
      </c>
      <c r="I706" s="23">
        <v>0</v>
      </c>
      <c r="J706" s="23">
        <v>0</v>
      </c>
      <c r="K706" s="23">
        <v>0</v>
      </c>
      <c r="L706" s="23">
        <v>0</v>
      </c>
      <c r="M706" s="23">
        <v>0</v>
      </c>
      <c r="N706" s="23">
        <v>0</v>
      </c>
      <c r="O706" s="23">
        <v>0</v>
      </c>
    </row>
    <row r="707" spans="1:15" x14ac:dyDescent="0.2">
      <c r="A707" t="s">
        <v>837</v>
      </c>
      <c r="B707" s="23">
        <f t="shared" ref="B707:B770" si="11">AVERAGE(D707:O707)</f>
        <v>0</v>
      </c>
      <c r="D707" s="23">
        <v>0</v>
      </c>
      <c r="E707" s="23">
        <v>0</v>
      </c>
      <c r="F707" s="23">
        <v>0</v>
      </c>
      <c r="G707" s="23">
        <v>0</v>
      </c>
      <c r="H707" s="23">
        <v>0</v>
      </c>
      <c r="I707" s="23">
        <v>0</v>
      </c>
      <c r="J707" s="23">
        <v>0</v>
      </c>
      <c r="K707" s="23">
        <v>0</v>
      </c>
      <c r="L707" s="23">
        <v>0</v>
      </c>
      <c r="M707" s="23">
        <v>0</v>
      </c>
      <c r="N707" s="23">
        <v>0</v>
      </c>
      <c r="O707" s="23">
        <v>0</v>
      </c>
    </row>
    <row r="708" spans="1:15" x14ac:dyDescent="0.2">
      <c r="A708" t="s">
        <v>838</v>
      </c>
      <c r="B708" s="23">
        <f t="shared" si="11"/>
        <v>0</v>
      </c>
      <c r="D708" s="23">
        <v>0</v>
      </c>
      <c r="E708" s="23">
        <v>0</v>
      </c>
      <c r="F708" s="23">
        <v>0</v>
      </c>
      <c r="G708" s="23">
        <v>0</v>
      </c>
      <c r="H708" s="23">
        <v>0</v>
      </c>
      <c r="I708" s="23">
        <v>0</v>
      </c>
      <c r="J708" s="23">
        <v>0</v>
      </c>
      <c r="K708" s="23">
        <v>0</v>
      </c>
      <c r="L708" s="23">
        <v>0</v>
      </c>
      <c r="M708" s="23">
        <v>0</v>
      </c>
      <c r="N708" s="23">
        <v>0</v>
      </c>
      <c r="O708" s="23">
        <v>0</v>
      </c>
    </row>
    <row r="709" spans="1:15" x14ac:dyDescent="0.2">
      <c r="A709" t="s">
        <v>839</v>
      </c>
      <c r="B709" s="23">
        <f t="shared" si="11"/>
        <v>0.56621432633611835</v>
      </c>
      <c r="D709" s="23">
        <v>0</v>
      </c>
      <c r="E709" s="23">
        <v>0</v>
      </c>
      <c r="F709" s="23">
        <v>0</v>
      </c>
      <c r="G709" s="23">
        <v>0</v>
      </c>
      <c r="H709" s="23">
        <v>6.7945719160334201</v>
      </c>
      <c r="I709" s="23">
        <v>0</v>
      </c>
      <c r="J709" s="23">
        <v>0</v>
      </c>
      <c r="K709" s="23">
        <v>0</v>
      </c>
      <c r="L709" s="23">
        <v>0</v>
      </c>
      <c r="M709" s="23">
        <v>0</v>
      </c>
      <c r="N709" s="23">
        <v>0</v>
      </c>
      <c r="O709" s="23">
        <v>0</v>
      </c>
    </row>
    <row r="710" spans="1:15" x14ac:dyDescent="0.2">
      <c r="A710" t="s">
        <v>840</v>
      </c>
      <c r="B710" s="23">
        <f t="shared" si="11"/>
        <v>0</v>
      </c>
      <c r="D710" s="23">
        <v>0</v>
      </c>
      <c r="E710" s="23">
        <v>0</v>
      </c>
      <c r="F710" s="23">
        <v>0</v>
      </c>
      <c r="G710" s="23">
        <v>0</v>
      </c>
      <c r="H710" s="23">
        <v>0</v>
      </c>
      <c r="I710" s="23">
        <v>0</v>
      </c>
      <c r="J710" s="23">
        <v>0</v>
      </c>
      <c r="K710" s="23">
        <v>0</v>
      </c>
      <c r="L710" s="23">
        <v>0</v>
      </c>
      <c r="M710" s="23">
        <v>0</v>
      </c>
      <c r="N710" s="23">
        <v>0</v>
      </c>
      <c r="O710" s="23">
        <v>0</v>
      </c>
    </row>
    <row r="711" spans="1:15" x14ac:dyDescent="0.2">
      <c r="A711" t="s">
        <v>841</v>
      </c>
      <c r="B711" s="23">
        <f t="shared" si="11"/>
        <v>1.0439472222222217</v>
      </c>
      <c r="D711" s="23">
        <v>0</v>
      </c>
      <c r="E711" s="23">
        <v>0</v>
      </c>
      <c r="F711" s="23">
        <v>0</v>
      </c>
      <c r="G711" s="23">
        <v>0</v>
      </c>
      <c r="H711" s="23">
        <v>0</v>
      </c>
      <c r="I711" s="23">
        <v>0</v>
      </c>
      <c r="J711" s="23">
        <v>6.3470333333333304</v>
      </c>
      <c r="K711" s="23">
        <v>0</v>
      </c>
      <c r="L711" s="23">
        <v>0</v>
      </c>
      <c r="M711" s="23">
        <v>6.1803333333333299</v>
      </c>
      <c r="N711" s="23">
        <v>0</v>
      </c>
      <c r="O711" s="23">
        <v>0</v>
      </c>
    </row>
    <row r="712" spans="1:15" x14ac:dyDescent="0.2">
      <c r="A712" t="s">
        <v>842</v>
      </c>
      <c r="B712" s="23">
        <f t="shared" si="11"/>
        <v>7.4590765817809164</v>
      </c>
      <c r="D712" s="23">
        <v>8.1448244050973599</v>
      </c>
      <c r="E712" s="23">
        <v>8.1578993771791808</v>
      </c>
      <c r="F712" s="23">
        <v>8.1367257479478905</v>
      </c>
      <c r="G712" s="23">
        <v>8.1219369875467695</v>
      </c>
      <c r="H712" s="23">
        <v>0</v>
      </c>
      <c r="I712" s="23">
        <v>8.1338547469901794</v>
      </c>
      <c r="J712" s="23">
        <v>8.1455956953016297</v>
      </c>
      <c r="K712" s="23">
        <v>8.1220333333333308</v>
      </c>
      <c r="L712" s="23">
        <v>8.1241782302970407</v>
      </c>
      <c r="M712" s="23">
        <v>8.14130345440398</v>
      </c>
      <c r="N712" s="23">
        <v>8.1403462286847095</v>
      </c>
      <c r="O712" s="23">
        <v>8.1402207745889399</v>
      </c>
    </row>
    <row r="713" spans="1:15" x14ac:dyDescent="0.2">
      <c r="A713" t="s">
        <v>843</v>
      </c>
      <c r="B713" s="23">
        <f t="shared" si="11"/>
        <v>7.0769537821626756</v>
      </c>
      <c r="D713" s="23">
        <v>7.07588333333333</v>
      </c>
      <c r="E713" s="23">
        <v>7.0830613913351499</v>
      </c>
      <c r="F713" s="23">
        <v>7.0598383739546398</v>
      </c>
      <c r="G713" s="23">
        <v>7.07433333333333</v>
      </c>
      <c r="H713" s="23">
        <v>7.0777511990852702</v>
      </c>
      <c r="I713" s="23">
        <v>7.0760166666666704</v>
      </c>
      <c r="J713" s="23">
        <v>7.07583338720179</v>
      </c>
      <c r="K713" s="23">
        <v>7.0855744085211096</v>
      </c>
      <c r="L713" s="23">
        <v>7.0972110588200099</v>
      </c>
      <c r="M713" s="23">
        <v>7.07541666666667</v>
      </c>
      <c r="N713" s="23">
        <v>7.0667422337008103</v>
      </c>
      <c r="O713" s="23">
        <v>7.0757833333333302</v>
      </c>
    </row>
    <row r="714" spans="1:15" x14ac:dyDescent="0.2">
      <c r="A714" t="s">
        <v>844</v>
      </c>
      <c r="B714" s="23">
        <f t="shared" si="11"/>
        <v>6.29524339091763</v>
      </c>
      <c r="D714" s="23">
        <v>6.2912999999999997</v>
      </c>
      <c r="E714" s="23">
        <v>6.3142421621870302</v>
      </c>
      <c r="F714" s="23">
        <v>6.3084833333333297</v>
      </c>
      <c r="G714" s="23">
        <v>6.2902500000000003</v>
      </c>
      <c r="H714" s="23">
        <v>6.2906666666666702</v>
      </c>
      <c r="I714" s="23">
        <v>6.2914333333333303</v>
      </c>
      <c r="J714" s="23">
        <v>6.2907000000000002</v>
      </c>
      <c r="K714" s="23">
        <v>6.2907999999999999</v>
      </c>
      <c r="L714" s="23">
        <v>6.2908999999999997</v>
      </c>
      <c r="M714" s="23">
        <v>6.3025118621578704</v>
      </c>
      <c r="N714" s="23">
        <v>6.29043333333333</v>
      </c>
      <c r="O714" s="23">
        <v>6.2911999999999999</v>
      </c>
    </row>
    <row r="715" spans="1:15" x14ac:dyDescent="0.2">
      <c r="A715" t="s">
        <v>845</v>
      </c>
      <c r="B715" s="23">
        <f t="shared" si="11"/>
        <v>0</v>
      </c>
      <c r="D715" s="23">
        <v>0</v>
      </c>
      <c r="E715" s="23">
        <v>0</v>
      </c>
      <c r="F715" s="23">
        <v>0</v>
      </c>
      <c r="G715" s="23">
        <v>0</v>
      </c>
      <c r="H715" s="23">
        <v>0</v>
      </c>
      <c r="I715" s="23">
        <v>0</v>
      </c>
      <c r="J715" s="23">
        <v>0</v>
      </c>
      <c r="K715" s="23">
        <v>0</v>
      </c>
      <c r="L715" s="23">
        <v>0</v>
      </c>
      <c r="M715" s="23">
        <v>0</v>
      </c>
      <c r="N715" s="23">
        <v>0</v>
      </c>
      <c r="O715" s="23">
        <v>0</v>
      </c>
    </row>
    <row r="716" spans="1:15" x14ac:dyDescent="0.2">
      <c r="A716" t="s">
        <v>846</v>
      </c>
      <c r="B716" s="23">
        <f t="shared" si="11"/>
        <v>7.9844131445037574</v>
      </c>
      <c r="D716" s="23">
        <v>7.9992196450841098</v>
      </c>
      <c r="E716" s="23">
        <v>7.9439561102344003</v>
      </c>
      <c r="F716" s="23">
        <v>7.99587818711242</v>
      </c>
      <c r="G716" s="23">
        <v>8.0046851787596598</v>
      </c>
      <c r="H716" s="23">
        <v>7.9788550141384</v>
      </c>
      <c r="I716" s="23">
        <v>7.9472140202883503</v>
      </c>
      <c r="J716" s="23">
        <v>8.0020433238263902</v>
      </c>
      <c r="K716" s="23">
        <v>8.0116036841842195</v>
      </c>
      <c r="L716" s="23">
        <v>7.9481220926939402</v>
      </c>
      <c r="M716" s="23">
        <v>7.98926663385362</v>
      </c>
      <c r="N716" s="23">
        <v>8.0421284601323606</v>
      </c>
      <c r="O716" s="23">
        <v>7.9499853837372196</v>
      </c>
    </row>
    <row r="717" spans="1:15" x14ac:dyDescent="0.2">
      <c r="A717" t="s">
        <v>847</v>
      </c>
      <c r="B717" s="23">
        <f t="shared" si="11"/>
        <v>0.68351683990017997</v>
      </c>
      <c r="D717" s="23">
        <v>0</v>
      </c>
      <c r="E717" s="23">
        <v>0</v>
      </c>
      <c r="F717" s="23">
        <v>0</v>
      </c>
      <c r="G717" s="23">
        <v>0</v>
      </c>
      <c r="H717" s="23">
        <v>8.2022020788021592</v>
      </c>
      <c r="I717" s="23">
        <v>0</v>
      </c>
      <c r="J717" s="23">
        <v>0</v>
      </c>
      <c r="K717" s="23">
        <v>0</v>
      </c>
      <c r="L717" s="23">
        <v>0</v>
      </c>
      <c r="M717" s="23">
        <v>0</v>
      </c>
      <c r="N717" s="23">
        <v>0</v>
      </c>
      <c r="O717" s="23">
        <v>0</v>
      </c>
    </row>
    <row r="718" spans="1:15" x14ac:dyDescent="0.2">
      <c r="A718" t="s">
        <v>848</v>
      </c>
      <c r="B718" s="23">
        <f t="shared" si="11"/>
        <v>0.60039027777777754</v>
      </c>
      <c r="D718" s="23">
        <v>0</v>
      </c>
      <c r="E718" s="23">
        <v>0</v>
      </c>
      <c r="F718" s="23">
        <v>0</v>
      </c>
      <c r="G718" s="23">
        <v>0</v>
      </c>
      <c r="H718" s="23">
        <v>0</v>
      </c>
      <c r="I718" s="23">
        <v>0</v>
      </c>
      <c r="J718" s="23">
        <v>0</v>
      </c>
      <c r="K718" s="23">
        <v>0</v>
      </c>
      <c r="L718" s="23">
        <v>0</v>
      </c>
      <c r="M718" s="23">
        <v>7.20468333333333</v>
      </c>
      <c r="N718" s="23">
        <v>0</v>
      </c>
      <c r="O718" s="23">
        <v>0</v>
      </c>
    </row>
    <row r="719" spans="1:15" x14ac:dyDescent="0.2">
      <c r="A719" t="s">
        <v>849</v>
      </c>
      <c r="B719" s="23">
        <f t="shared" si="11"/>
        <v>1.0820194444444442</v>
      </c>
      <c r="D719" s="23">
        <v>0</v>
      </c>
      <c r="E719" s="23">
        <v>0</v>
      </c>
      <c r="F719" s="23">
        <v>0</v>
      </c>
      <c r="G719" s="23">
        <v>0</v>
      </c>
      <c r="H719" s="23">
        <v>0</v>
      </c>
      <c r="I719" s="23">
        <v>6.5216333333333303</v>
      </c>
      <c r="J719" s="23">
        <v>0</v>
      </c>
      <c r="K719" s="23">
        <v>0</v>
      </c>
      <c r="L719" s="23">
        <v>6.4626000000000001</v>
      </c>
      <c r="M719" s="23">
        <v>0</v>
      </c>
      <c r="N719" s="23">
        <v>0</v>
      </c>
      <c r="O719" s="23">
        <v>0</v>
      </c>
    </row>
    <row r="720" spans="1:15" x14ac:dyDescent="0.2">
      <c r="A720" t="s">
        <v>850</v>
      </c>
      <c r="B720" s="23">
        <f t="shared" si="11"/>
        <v>6.8648288301658305</v>
      </c>
      <c r="D720" s="23">
        <v>7.4775890424435998</v>
      </c>
      <c r="E720" s="23">
        <v>7.5086861404428298</v>
      </c>
      <c r="F720" s="23">
        <v>7.48600680734401</v>
      </c>
      <c r="G720" s="23">
        <v>7.4733142084077597</v>
      </c>
      <c r="H720" s="23">
        <v>7.5163746282266599</v>
      </c>
      <c r="I720" s="23">
        <v>7.5063675294212802</v>
      </c>
      <c r="J720" s="23">
        <v>7.4788592871673902</v>
      </c>
      <c r="K720" s="23">
        <v>7.5217507373524501</v>
      </c>
      <c r="L720" s="23">
        <v>7.4719174619112403</v>
      </c>
      <c r="M720" s="23">
        <v>7.4750634526060598</v>
      </c>
      <c r="N720" s="23">
        <v>7.4620166666666696</v>
      </c>
      <c r="O720" s="23">
        <v>0</v>
      </c>
    </row>
    <row r="721" spans="1:15" x14ac:dyDescent="0.2">
      <c r="A721" t="s">
        <v>851</v>
      </c>
      <c r="B721" s="23">
        <f t="shared" si="11"/>
        <v>0</v>
      </c>
      <c r="D721" s="23">
        <v>0</v>
      </c>
      <c r="E721" s="23">
        <v>0</v>
      </c>
      <c r="F721" s="23">
        <v>0</v>
      </c>
      <c r="G721" s="23">
        <v>0</v>
      </c>
      <c r="H721" s="23">
        <v>0</v>
      </c>
      <c r="I721" s="23">
        <v>0</v>
      </c>
      <c r="J721" s="23">
        <v>0</v>
      </c>
      <c r="K721" s="23">
        <v>0</v>
      </c>
      <c r="L721" s="23">
        <v>0</v>
      </c>
      <c r="M721" s="23">
        <v>0</v>
      </c>
      <c r="N721" s="23">
        <v>0</v>
      </c>
      <c r="O721" s="23">
        <v>0</v>
      </c>
    </row>
    <row r="722" spans="1:15" x14ac:dyDescent="0.2">
      <c r="A722" t="s">
        <v>852</v>
      </c>
      <c r="B722" s="23">
        <f t="shared" si="11"/>
        <v>3.9021411526119798</v>
      </c>
      <c r="D722" s="23">
        <v>0</v>
      </c>
      <c r="E722" s="23">
        <v>9.3856999999999999</v>
      </c>
      <c r="F722" s="23">
        <v>9.3669499999999992</v>
      </c>
      <c r="G722" s="23">
        <v>0</v>
      </c>
      <c r="H722" s="23">
        <v>0</v>
      </c>
      <c r="I722" s="23">
        <v>0</v>
      </c>
      <c r="J722" s="23">
        <v>9.3432833333333303</v>
      </c>
      <c r="K722" s="23">
        <v>9.3865938313437596</v>
      </c>
      <c r="L722" s="23">
        <v>9.3431666666666704</v>
      </c>
      <c r="M722" s="23">
        <v>0</v>
      </c>
      <c r="N722" s="23">
        <v>0</v>
      </c>
      <c r="O722" s="23">
        <v>0</v>
      </c>
    </row>
    <row r="723" spans="1:15" x14ac:dyDescent="0.2">
      <c r="A723" t="s">
        <v>853</v>
      </c>
      <c r="B723" s="23">
        <f t="shared" si="11"/>
        <v>1.2578483924373367</v>
      </c>
      <c r="D723" s="23">
        <v>0</v>
      </c>
      <c r="E723" s="23">
        <v>0</v>
      </c>
      <c r="F723" s="23">
        <v>0</v>
      </c>
      <c r="G723" s="23">
        <v>0</v>
      </c>
      <c r="H723" s="23">
        <v>0</v>
      </c>
      <c r="I723" s="23">
        <v>7.5507958065772103</v>
      </c>
      <c r="J723" s="23">
        <v>0</v>
      </c>
      <c r="K723" s="23">
        <v>0</v>
      </c>
      <c r="L723" s="23">
        <v>0</v>
      </c>
      <c r="M723" s="23">
        <v>7.5433849026708302</v>
      </c>
      <c r="N723" s="23">
        <v>0</v>
      </c>
      <c r="O723" s="23">
        <v>0</v>
      </c>
    </row>
    <row r="724" spans="1:15" x14ac:dyDescent="0.2">
      <c r="A724" t="s">
        <v>854</v>
      </c>
      <c r="B724" s="23">
        <f t="shared" si="11"/>
        <v>0</v>
      </c>
      <c r="D724" s="23">
        <v>0</v>
      </c>
      <c r="E724" s="23">
        <v>0</v>
      </c>
      <c r="F724" s="23">
        <v>0</v>
      </c>
      <c r="G724" s="23">
        <v>0</v>
      </c>
      <c r="H724" s="23">
        <v>0</v>
      </c>
      <c r="I724" s="23">
        <v>0</v>
      </c>
      <c r="J724" s="23">
        <v>0</v>
      </c>
      <c r="K724" s="23">
        <v>0</v>
      </c>
      <c r="L724" s="23">
        <v>0</v>
      </c>
      <c r="M724" s="23">
        <v>0</v>
      </c>
      <c r="N724" s="23">
        <v>0</v>
      </c>
      <c r="O724" s="23">
        <v>0</v>
      </c>
    </row>
    <row r="725" spans="1:15" x14ac:dyDescent="0.2">
      <c r="A725" t="s">
        <v>855</v>
      </c>
      <c r="B725" s="23">
        <f t="shared" si="11"/>
        <v>7.9883496075453744</v>
      </c>
      <c r="D725" s="23">
        <v>7.9973168406780504</v>
      </c>
      <c r="E725" s="23">
        <v>8.0073505367756308</v>
      </c>
      <c r="F725" s="23">
        <v>7.9920082003577404</v>
      </c>
      <c r="G725" s="23">
        <v>7.9879833333333297</v>
      </c>
      <c r="H725" s="23">
        <v>7.9835141831467702</v>
      </c>
      <c r="I725" s="23">
        <v>7.9934738953147999</v>
      </c>
      <c r="J725" s="23">
        <v>7.9894333333333298</v>
      </c>
      <c r="K725" s="23">
        <v>7.9708660476796398</v>
      </c>
      <c r="L725" s="23">
        <v>7.9893000000000001</v>
      </c>
      <c r="M725" s="23">
        <v>7.99023399470002</v>
      </c>
      <c r="N725" s="23">
        <v>7.98816666666667</v>
      </c>
      <c r="O725" s="23">
        <v>7.9705482585585097</v>
      </c>
    </row>
    <row r="726" spans="1:15" x14ac:dyDescent="0.2">
      <c r="A726" t="s">
        <v>856</v>
      </c>
      <c r="B726" s="23">
        <f t="shared" si="11"/>
        <v>9.1982348667244818</v>
      </c>
      <c r="D726" s="23">
        <v>9.18769426285869</v>
      </c>
      <c r="E726" s="23">
        <v>9.1923833333333302</v>
      </c>
      <c r="F726" s="23">
        <v>9.1748329941790505</v>
      </c>
      <c r="G726" s="23">
        <v>9.2124833333333296</v>
      </c>
      <c r="H726" s="23">
        <v>9.2371063280561998</v>
      </c>
      <c r="I726" s="23">
        <v>9.2099265546012603</v>
      </c>
      <c r="J726" s="23">
        <v>9.2138166666666699</v>
      </c>
      <c r="K726" s="23">
        <v>9.1669387044021793</v>
      </c>
      <c r="L726" s="23">
        <v>9.1929330396777598</v>
      </c>
      <c r="M726" s="23">
        <v>9.1995831082280297</v>
      </c>
      <c r="N726" s="23">
        <v>9.1765034086906194</v>
      </c>
      <c r="O726" s="23">
        <v>9.2146166666666698</v>
      </c>
    </row>
    <row r="727" spans="1:15" x14ac:dyDescent="0.2">
      <c r="A727" t="s">
        <v>857</v>
      </c>
      <c r="B727" s="23">
        <f t="shared" si="11"/>
        <v>8.3039237188046702</v>
      </c>
      <c r="D727" s="23">
        <v>8.2688093537824301</v>
      </c>
      <c r="E727" s="23">
        <v>8.3430795455718201</v>
      </c>
      <c r="F727" s="23">
        <v>8.2751666666666708</v>
      </c>
      <c r="G727" s="23">
        <v>8.3445620154149207</v>
      </c>
      <c r="H727" s="23">
        <v>8.3164333333333307</v>
      </c>
      <c r="I727" s="23">
        <v>8.2746925398253097</v>
      </c>
      <c r="J727" s="23">
        <v>8.3046760623299907</v>
      </c>
      <c r="K727" s="23">
        <v>8.3165499999999994</v>
      </c>
      <c r="L727" s="23">
        <v>8.3196724478903192</v>
      </c>
      <c r="M727" s="23">
        <v>8.3007933548288406</v>
      </c>
      <c r="N727" s="23">
        <v>8.2657826393457494</v>
      </c>
      <c r="O727" s="23">
        <v>8.3168666666666695</v>
      </c>
    </row>
    <row r="728" spans="1:15" x14ac:dyDescent="0.2">
      <c r="A728" t="s">
        <v>858</v>
      </c>
      <c r="B728" s="23">
        <f t="shared" si="11"/>
        <v>0</v>
      </c>
      <c r="D728" s="23">
        <v>0</v>
      </c>
      <c r="E728" s="23">
        <v>0</v>
      </c>
      <c r="F728" s="23">
        <v>0</v>
      </c>
      <c r="G728" s="23">
        <v>0</v>
      </c>
      <c r="H728" s="23">
        <v>0</v>
      </c>
      <c r="I728" s="23">
        <v>0</v>
      </c>
      <c r="J728" s="23">
        <v>0</v>
      </c>
      <c r="K728" s="23">
        <v>0</v>
      </c>
      <c r="L728" s="23">
        <v>0</v>
      </c>
      <c r="M728" s="23">
        <v>0</v>
      </c>
      <c r="N728" s="23">
        <v>0</v>
      </c>
      <c r="O728" s="23">
        <v>0</v>
      </c>
    </row>
    <row r="729" spans="1:15" x14ac:dyDescent="0.2">
      <c r="A729" t="s">
        <v>859</v>
      </c>
      <c r="B729" s="23">
        <f t="shared" si="11"/>
        <v>0</v>
      </c>
      <c r="D729" s="23">
        <v>0</v>
      </c>
      <c r="E729" s="23">
        <v>0</v>
      </c>
      <c r="F729" s="23">
        <v>0</v>
      </c>
      <c r="G729" s="23">
        <v>0</v>
      </c>
      <c r="H729" s="23">
        <v>0</v>
      </c>
      <c r="I729" s="23">
        <v>0</v>
      </c>
      <c r="J729" s="23">
        <v>0</v>
      </c>
      <c r="K729" s="23">
        <v>0</v>
      </c>
      <c r="L729" s="23">
        <v>0</v>
      </c>
      <c r="M729" s="23">
        <v>0</v>
      </c>
      <c r="N729" s="23">
        <v>0</v>
      </c>
      <c r="O729" s="23">
        <v>0</v>
      </c>
    </row>
    <row r="730" spans="1:15" x14ac:dyDescent="0.2">
      <c r="A730" t="s">
        <v>860</v>
      </c>
      <c r="B730" s="23">
        <f t="shared" si="11"/>
        <v>7.6918617591383684</v>
      </c>
      <c r="D730" s="23">
        <v>9.2786833333333298</v>
      </c>
      <c r="E730" s="23">
        <v>9.2507714369817293</v>
      </c>
      <c r="F730" s="23">
        <v>9.23816666666667</v>
      </c>
      <c r="G730" s="23">
        <v>9.2124833333333296</v>
      </c>
      <c r="H730" s="23">
        <v>9.2528863393453609</v>
      </c>
      <c r="I730" s="23">
        <v>9.2145499999999991</v>
      </c>
      <c r="J730" s="23">
        <v>9.2138166666666699</v>
      </c>
      <c r="K730" s="23">
        <v>9.2139666666666695</v>
      </c>
      <c r="L730" s="23">
        <v>0</v>
      </c>
      <c r="M730" s="23">
        <v>0</v>
      </c>
      <c r="N730" s="23">
        <v>9.2124000000000006</v>
      </c>
      <c r="O730" s="23">
        <v>9.2146166666666591</v>
      </c>
    </row>
    <row r="731" spans="1:15" x14ac:dyDescent="0.2">
      <c r="A731" t="s">
        <v>861</v>
      </c>
      <c r="B731" s="23">
        <f t="shared" si="11"/>
        <v>9.2704755810526667</v>
      </c>
      <c r="D731" s="23">
        <v>9.2786833333333298</v>
      </c>
      <c r="E731" s="23">
        <v>9.2571999999999992</v>
      </c>
      <c r="F731" s="23">
        <v>9.2473398865755794</v>
      </c>
      <c r="G731" s="23">
        <v>9.2773500000000002</v>
      </c>
      <c r="H731" s="23">
        <v>9.2788333333333295</v>
      </c>
      <c r="I731" s="23">
        <v>9.2507255615827209</v>
      </c>
      <c r="J731" s="23">
        <v>9.2786833333333298</v>
      </c>
      <c r="K731" s="23">
        <v>9.2711308789779707</v>
      </c>
      <c r="L731" s="23">
        <v>9.27863333333333</v>
      </c>
      <c r="M731" s="23">
        <v>9.2788833333333294</v>
      </c>
      <c r="N731" s="23">
        <v>9.2772833333333296</v>
      </c>
      <c r="O731" s="23">
        <v>9.2709606454957498</v>
      </c>
    </row>
    <row r="732" spans="1:15" x14ac:dyDescent="0.2">
      <c r="A732" t="s">
        <v>862</v>
      </c>
      <c r="B732" s="23">
        <f t="shared" si="11"/>
        <v>6.2879829410315899</v>
      </c>
      <c r="D732" s="23">
        <v>6.2912999999999997</v>
      </c>
      <c r="E732" s="23">
        <v>6.2691999999999997</v>
      </c>
      <c r="F732" s="23">
        <v>6.2775619590457499</v>
      </c>
      <c r="G732" s="23">
        <v>6.2902500000000003</v>
      </c>
      <c r="H732" s="23">
        <v>6.2906666666666702</v>
      </c>
      <c r="I732" s="23">
        <v>6.2914333333333303</v>
      </c>
      <c r="J732" s="23">
        <v>6.2907000000000002</v>
      </c>
      <c r="K732" s="23">
        <v>6.2907999999999999</v>
      </c>
      <c r="L732" s="23">
        <v>6.2908999999999997</v>
      </c>
      <c r="M732" s="23">
        <v>6.2913500000000004</v>
      </c>
      <c r="N732" s="23">
        <v>6.29043333333333</v>
      </c>
      <c r="O732" s="23">
        <v>6.2911999999999999</v>
      </c>
    </row>
    <row r="733" spans="1:15" x14ac:dyDescent="0.2">
      <c r="A733" t="s">
        <v>863</v>
      </c>
      <c r="B733" s="23">
        <f t="shared" si="11"/>
        <v>0</v>
      </c>
      <c r="D733" s="23">
        <v>0</v>
      </c>
      <c r="E733" s="23">
        <v>0</v>
      </c>
      <c r="F733" s="23">
        <v>0</v>
      </c>
      <c r="G733" s="23">
        <v>0</v>
      </c>
      <c r="H733" s="23">
        <v>0</v>
      </c>
      <c r="I733" s="23">
        <v>0</v>
      </c>
      <c r="J733" s="23">
        <v>0</v>
      </c>
      <c r="K733" s="23">
        <v>0</v>
      </c>
      <c r="L733" s="23">
        <v>0</v>
      </c>
      <c r="M733" s="23">
        <v>0</v>
      </c>
      <c r="N733" s="23">
        <v>0</v>
      </c>
      <c r="O733" s="23">
        <v>0</v>
      </c>
    </row>
    <row r="734" spans="1:15" x14ac:dyDescent="0.2">
      <c r="A734" t="s">
        <v>864</v>
      </c>
      <c r="B734" s="23">
        <f t="shared" si="11"/>
        <v>0</v>
      </c>
      <c r="D734" s="23">
        <v>0</v>
      </c>
      <c r="E734" s="23">
        <v>0</v>
      </c>
      <c r="F734" s="23">
        <v>0</v>
      </c>
      <c r="G734" s="23">
        <v>0</v>
      </c>
      <c r="H734" s="23">
        <v>0</v>
      </c>
      <c r="I734" s="23">
        <v>0</v>
      </c>
      <c r="J734" s="23">
        <v>0</v>
      </c>
      <c r="K734" s="23">
        <v>0</v>
      </c>
      <c r="L734" s="23">
        <v>0</v>
      </c>
      <c r="M734" s="23">
        <v>0</v>
      </c>
      <c r="N734" s="23">
        <v>0</v>
      </c>
      <c r="O734" s="23">
        <v>0</v>
      </c>
    </row>
    <row r="735" spans="1:15" x14ac:dyDescent="0.2">
      <c r="A735" t="s">
        <v>865</v>
      </c>
      <c r="B735" s="23">
        <f t="shared" si="11"/>
        <v>2.6239978335672594</v>
      </c>
      <c r="D735" s="23">
        <v>0</v>
      </c>
      <c r="E735" s="23">
        <v>6.2691999999999997</v>
      </c>
      <c r="F735" s="23">
        <v>6.3084833333333297</v>
      </c>
      <c r="G735" s="23">
        <v>0</v>
      </c>
      <c r="H735" s="23">
        <v>0</v>
      </c>
      <c r="I735" s="23">
        <v>0</v>
      </c>
      <c r="J735" s="23">
        <v>0</v>
      </c>
      <c r="K735" s="23">
        <v>6.3285073361404498</v>
      </c>
      <c r="L735" s="23">
        <v>0</v>
      </c>
      <c r="M735" s="23">
        <v>6.2913500000000004</v>
      </c>
      <c r="N735" s="23">
        <v>6.29043333333333</v>
      </c>
      <c r="O735" s="23">
        <v>0</v>
      </c>
    </row>
    <row r="736" spans="1:15" x14ac:dyDescent="0.2">
      <c r="A736" t="s">
        <v>866</v>
      </c>
      <c r="B736" s="23">
        <f t="shared" si="11"/>
        <v>1.6053097222222217</v>
      </c>
      <c r="D736" s="23">
        <v>0</v>
      </c>
      <c r="E736" s="23">
        <v>0</v>
      </c>
      <c r="F736" s="23">
        <v>0</v>
      </c>
      <c r="G736" s="23">
        <v>0</v>
      </c>
      <c r="H736" s="23">
        <v>0</v>
      </c>
      <c r="I736" s="23">
        <v>0</v>
      </c>
      <c r="J736" s="23">
        <v>9.6630833333333293</v>
      </c>
      <c r="K736" s="23">
        <v>0</v>
      </c>
      <c r="L736" s="23">
        <v>0</v>
      </c>
      <c r="M736" s="23">
        <v>9.6006333333333291</v>
      </c>
      <c r="N736" s="23">
        <v>0</v>
      </c>
      <c r="O736" s="23">
        <v>0</v>
      </c>
    </row>
    <row r="737" spans="1:15" x14ac:dyDescent="0.2">
      <c r="A737" t="s">
        <v>867</v>
      </c>
      <c r="B737" s="23">
        <f t="shared" si="11"/>
        <v>7.1120746487250557</v>
      </c>
      <c r="D737" s="23">
        <v>7.1107656397924703</v>
      </c>
      <c r="E737" s="23">
        <v>7.1168166666666703</v>
      </c>
      <c r="F737" s="23">
        <v>7.1349666774452603</v>
      </c>
      <c r="G737" s="23">
        <v>7.10890176213492</v>
      </c>
      <c r="H737" s="23">
        <v>7.1122155715339899</v>
      </c>
      <c r="I737" s="23">
        <v>7.0760166666666704</v>
      </c>
      <c r="J737" s="23">
        <v>7.1167400785017598</v>
      </c>
      <c r="K737" s="23">
        <v>7.1395666666666697</v>
      </c>
      <c r="L737" s="23">
        <v>7.1285356080314903</v>
      </c>
      <c r="M737" s="23">
        <v>7.07541666666667</v>
      </c>
      <c r="N737" s="23">
        <v>7.1387</v>
      </c>
      <c r="O737" s="23">
        <v>7.0862537805941104</v>
      </c>
    </row>
    <row r="738" spans="1:15" x14ac:dyDescent="0.2">
      <c r="A738" t="s">
        <v>868</v>
      </c>
      <c r="B738" s="23">
        <f t="shared" si="11"/>
        <v>9.7009651853830636</v>
      </c>
      <c r="D738" s="23">
        <v>9.7222209932320194</v>
      </c>
      <c r="E738" s="23">
        <v>9.7017500000000005</v>
      </c>
      <c r="F738" s="23">
        <v>9.6865166666666696</v>
      </c>
      <c r="G738" s="23">
        <v>9.6951725129864492</v>
      </c>
      <c r="H738" s="23">
        <v>9.6912337669576303</v>
      </c>
      <c r="I738" s="23">
        <v>9.6886066747763397</v>
      </c>
      <c r="J738" s="23">
        <v>9.7067304923043398</v>
      </c>
      <c r="K738" s="23">
        <v>9.7229666666666699</v>
      </c>
      <c r="L738" s="23">
        <v>9.6872386176992507</v>
      </c>
      <c r="M738" s="23">
        <v>9.6961264219367695</v>
      </c>
      <c r="N738" s="23">
        <v>9.69846249357016</v>
      </c>
      <c r="O738" s="23">
        <v>9.7145569178004703</v>
      </c>
    </row>
    <row r="739" spans="1:15" x14ac:dyDescent="0.2">
      <c r="A739" t="s">
        <v>869</v>
      </c>
      <c r="B739" s="23">
        <f t="shared" si="11"/>
        <v>0</v>
      </c>
      <c r="D739" s="23">
        <v>0</v>
      </c>
      <c r="E739" s="23">
        <v>0</v>
      </c>
      <c r="F739" s="23">
        <v>0</v>
      </c>
      <c r="G739" s="23">
        <v>0</v>
      </c>
      <c r="H739" s="23">
        <v>0</v>
      </c>
      <c r="I739" s="23">
        <v>0</v>
      </c>
      <c r="J739" s="23">
        <v>0</v>
      </c>
      <c r="K739" s="23">
        <v>0</v>
      </c>
      <c r="L739" s="23">
        <v>0</v>
      </c>
      <c r="M739" s="23">
        <v>0</v>
      </c>
      <c r="N739" s="23">
        <v>0</v>
      </c>
      <c r="O739" s="23">
        <v>0</v>
      </c>
    </row>
    <row r="740" spans="1:15" x14ac:dyDescent="0.2">
      <c r="A740" t="s">
        <v>870</v>
      </c>
      <c r="B740" s="23">
        <f t="shared" si="11"/>
        <v>0</v>
      </c>
      <c r="D740" s="23">
        <v>0</v>
      </c>
      <c r="E740" s="23">
        <v>0</v>
      </c>
      <c r="F740" s="23">
        <v>0</v>
      </c>
      <c r="G740" s="23">
        <v>0</v>
      </c>
      <c r="H740" s="23">
        <v>0</v>
      </c>
      <c r="I740" s="23">
        <v>0</v>
      </c>
      <c r="J740" s="23">
        <v>0</v>
      </c>
      <c r="K740" s="23">
        <v>0</v>
      </c>
      <c r="L740" s="23">
        <v>0</v>
      </c>
      <c r="M740" s="23">
        <v>0</v>
      </c>
      <c r="N740" s="23">
        <v>0</v>
      </c>
      <c r="O740" s="23">
        <v>0</v>
      </c>
    </row>
    <row r="741" spans="1:15" x14ac:dyDescent="0.2">
      <c r="A741" t="s">
        <v>871</v>
      </c>
      <c r="B741" s="23">
        <f t="shared" si="11"/>
        <v>3.0910763888888884</v>
      </c>
      <c r="D741" s="23">
        <v>0</v>
      </c>
      <c r="E741" s="23">
        <v>9.2571999999999992</v>
      </c>
      <c r="F741" s="23">
        <v>0</v>
      </c>
      <c r="G741" s="23">
        <v>9.2773500000000002</v>
      </c>
      <c r="H741" s="23">
        <v>0</v>
      </c>
      <c r="I741" s="23">
        <v>0</v>
      </c>
      <c r="J741" s="23">
        <v>0</v>
      </c>
      <c r="K741" s="23">
        <v>0</v>
      </c>
      <c r="L741" s="23">
        <v>0</v>
      </c>
      <c r="M741" s="23">
        <v>9.2788833333333294</v>
      </c>
      <c r="N741" s="23">
        <v>0</v>
      </c>
      <c r="O741" s="23">
        <v>9.2794833333333298</v>
      </c>
    </row>
    <row r="742" spans="1:15" x14ac:dyDescent="0.2">
      <c r="A742" t="s">
        <v>872</v>
      </c>
      <c r="B742" s="23">
        <f t="shared" si="11"/>
        <v>9.7841760196344882</v>
      </c>
      <c r="D742" s="23">
        <v>9.7820833333333308</v>
      </c>
      <c r="E742" s="23">
        <v>9.7857789022805299</v>
      </c>
      <c r="F742" s="23">
        <v>9.8047833333333294</v>
      </c>
      <c r="G742" s="23">
        <v>9.78088333333333</v>
      </c>
      <c r="H742" s="23">
        <v>9.7819833333333293</v>
      </c>
      <c r="I742" s="23">
        <v>9.7828999999999997</v>
      </c>
      <c r="J742" s="23">
        <v>9.782</v>
      </c>
      <c r="K742" s="23">
        <v>9.7821166666666706</v>
      </c>
      <c r="L742" s="23">
        <v>9.7820499999999999</v>
      </c>
      <c r="M742" s="23">
        <v>9.7821333333333307</v>
      </c>
      <c r="N742" s="23">
        <v>9.7807333333333304</v>
      </c>
      <c r="O742" s="23">
        <v>9.7826666666666693</v>
      </c>
    </row>
    <row r="743" spans="1:15" x14ac:dyDescent="0.2">
      <c r="A743" t="s">
        <v>873</v>
      </c>
      <c r="B743" s="23">
        <f t="shared" si="11"/>
        <v>9.6632247504676858</v>
      </c>
      <c r="D743" s="23">
        <v>9.6631666666666707</v>
      </c>
      <c r="E743" s="23">
        <v>9.6453400978286492</v>
      </c>
      <c r="F743" s="23">
        <v>9.6833902411169195</v>
      </c>
      <c r="G743" s="23">
        <v>9.6617999999999995</v>
      </c>
      <c r="H743" s="23">
        <v>9.6630500000000001</v>
      </c>
      <c r="I743" s="23">
        <v>9.6639833333333307</v>
      </c>
      <c r="J743" s="23">
        <v>9.6630833333333293</v>
      </c>
      <c r="K743" s="23">
        <v>9.6631833333333308</v>
      </c>
      <c r="L743" s="23">
        <v>9.6631166666666708</v>
      </c>
      <c r="M743" s="23">
        <v>9.6631999999999998</v>
      </c>
      <c r="N743" s="23">
        <v>9.6616333333333309</v>
      </c>
      <c r="O743" s="23">
        <v>9.6637500000000003</v>
      </c>
    </row>
    <row r="744" spans="1:15" x14ac:dyDescent="0.2">
      <c r="A744" t="s">
        <v>874</v>
      </c>
      <c r="B744" s="23">
        <f t="shared" si="11"/>
        <v>4.7665069444444441</v>
      </c>
      <c r="D744" s="23">
        <v>9.5366166666666707</v>
      </c>
      <c r="E744" s="23">
        <v>9.5146833333333305</v>
      </c>
      <c r="F744" s="23">
        <v>0</v>
      </c>
      <c r="G744" s="23">
        <v>0</v>
      </c>
      <c r="H744" s="23">
        <v>9.5364833333333294</v>
      </c>
      <c r="I744" s="23">
        <v>0</v>
      </c>
      <c r="J744" s="23">
        <v>9.5365166666666692</v>
      </c>
      <c r="K744" s="23">
        <v>9.5366</v>
      </c>
      <c r="L744" s="23">
        <v>0</v>
      </c>
      <c r="M744" s="23">
        <v>0</v>
      </c>
      <c r="N744" s="23">
        <v>0</v>
      </c>
      <c r="O744" s="23">
        <v>9.5371833333333296</v>
      </c>
    </row>
    <row r="745" spans="1:15" x14ac:dyDescent="0.2">
      <c r="A745" t="s">
        <v>875</v>
      </c>
      <c r="B745" s="23">
        <f t="shared" si="11"/>
        <v>3.281007523070933</v>
      </c>
      <c r="D745" s="23">
        <v>0</v>
      </c>
      <c r="E745" s="23">
        <v>0</v>
      </c>
      <c r="F745" s="23">
        <v>0</v>
      </c>
      <c r="G745" s="23">
        <v>0</v>
      </c>
      <c r="H745" s="23">
        <v>9.8398000000000003</v>
      </c>
      <c r="I745" s="23">
        <v>0</v>
      </c>
      <c r="J745" s="23">
        <v>0</v>
      </c>
      <c r="K745" s="23">
        <v>9.8537902768511998</v>
      </c>
      <c r="L745" s="23">
        <v>0</v>
      </c>
      <c r="M745" s="23">
        <v>9.83995</v>
      </c>
      <c r="N745" s="23">
        <v>9.8385499999999997</v>
      </c>
      <c r="O745" s="23">
        <v>0</v>
      </c>
    </row>
    <row r="746" spans="1:15" x14ac:dyDescent="0.2">
      <c r="A746" t="s">
        <v>876</v>
      </c>
      <c r="B746" s="23">
        <f t="shared" si="11"/>
        <v>4.6839398700419492</v>
      </c>
      <c r="D746" s="23">
        <v>0</v>
      </c>
      <c r="E746" s="23">
        <v>8.0989500000000003</v>
      </c>
      <c r="F746" s="23">
        <v>0</v>
      </c>
      <c r="G746" s="23">
        <v>0</v>
      </c>
      <c r="H746" s="23">
        <v>8.0134661408500492</v>
      </c>
      <c r="I746" s="23">
        <v>8.0561666666666696</v>
      </c>
      <c r="J746" s="23">
        <v>8.0716289663200005</v>
      </c>
      <c r="K746" s="23">
        <v>0</v>
      </c>
      <c r="L746" s="23">
        <v>7.9893000000000001</v>
      </c>
      <c r="M746" s="23">
        <v>0</v>
      </c>
      <c r="N746" s="23">
        <v>7.98816666666667</v>
      </c>
      <c r="O746" s="23">
        <v>7.9896000000000003</v>
      </c>
    </row>
    <row r="747" spans="1:15" x14ac:dyDescent="0.2">
      <c r="A747" t="s">
        <v>877</v>
      </c>
      <c r="B747" s="23">
        <f t="shared" si="11"/>
        <v>8.7985708333333328</v>
      </c>
      <c r="D747" s="23">
        <v>9.6006</v>
      </c>
      <c r="E747" s="23">
        <v>9.5790000000000006</v>
      </c>
      <c r="F747" s="23">
        <v>0</v>
      </c>
      <c r="G747" s="23">
        <v>9.5991666666666706</v>
      </c>
      <c r="H747" s="23">
        <v>9.6004333333333296</v>
      </c>
      <c r="I747" s="23">
        <v>9.6013000000000002</v>
      </c>
      <c r="J747" s="23">
        <v>9.6004500000000004</v>
      </c>
      <c r="K747" s="23">
        <v>9.6005666666666691</v>
      </c>
      <c r="L747" s="23">
        <v>9.6005000000000003</v>
      </c>
      <c r="M747" s="23">
        <v>9.6006333333333291</v>
      </c>
      <c r="N747" s="23">
        <v>9.5990833333333292</v>
      </c>
      <c r="O747" s="23">
        <v>9.6011166666666696</v>
      </c>
    </row>
    <row r="748" spans="1:15" x14ac:dyDescent="0.2">
      <c r="A748" t="s">
        <v>878</v>
      </c>
      <c r="B748" s="23">
        <f t="shared" si="11"/>
        <v>5.9937039166926622</v>
      </c>
      <c r="D748" s="23">
        <v>6.0083861456058303</v>
      </c>
      <c r="E748" s="23">
        <v>5.9997186354286702</v>
      </c>
      <c r="F748" s="23">
        <v>5.9918979813602196</v>
      </c>
      <c r="G748" s="23">
        <v>6.00286283685322</v>
      </c>
      <c r="H748" s="23">
        <v>5.9850642513319503</v>
      </c>
      <c r="I748" s="23">
        <v>5.9874024759414297</v>
      </c>
      <c r="J748" s="23">
        <v>6.0002332990054299</v>
      </c>
      <c r="K748" s="23">
        <v>5.9917713766301102</v>
      </c>
      <c r="L748" s="23">
        <v>5.9817326690931498</v>
      </c>
      <c r="M748" s="23">
        <v>5.9857520864032798</v>
      </c>
      <c r="N748" s="23">
        <v>5.9819149541609002</v>
      </c>
      <c r="O748" s="23">
        <v>6.0077102884977496</v>
      </c>
    </row>
    <row r="749" spans="1:15" x14ac:dyDescent="0.2">
      <c r="A749" t="s">
        <v>879</v>
      </c>
      <c r="B749" s="23">
        <f t="shared" si="11"/>
        <v>6.9649189319057676</v>
      </c>
      <c r="D749" s="23">
        <v>6.9681891505528997</v>
      </c>
      <c r="E749" s="23">
        <v>6.9425770289667703</v>
      </c>
      <c r="F749" s="23">
        <v>6.9458624529602098</v>
      </c>
      <c r="G749" s="23">
        <v>6.9672025796030903</v>
      </c>
      <c r="H749" s="23">
        <v>6.9651392147879898</v>
      </c>
      <c r="I749" s="23">
        <v>6.9728322761699504</v>
      </c>
      <c r="J749" s="23">
        <v>6.9705589280625304</v>
      </c>
      <c r="K749" s="23">
        <v>6.9695602663996601</v>
      </c>
      <c r="L749" s="23">
        <v>6.9584806906049703</v>
      </c>
      <c r="M749" s="23">
        <v>6.98050896549403</v>
      </c>
      <c r="N749" s="23">
        <v>6.9573298143997597</v>
      </c>
      <c r="O749" s="23">
        <v>6.9807858148673398</v>
      </c>
    </row>
    <row r="750" spans="1:15" x14ac:dyDescent="0.2">
      <c r="A750" t="s">
        <v>880</v>
      </c>
      <c r="B750" s="23">
        <f t="shared" si="11"/>
        <v>6.1953105415195084</v>
      </c>
      <c r="D750" s="23">
        <v>6.2007699526951701</v>
      </c>
      <c r="E750" s="23">
        <v>6.2141999999999999</v>
      </c>
      <c r="F750" s="23">
        <v>6.1974499999999999</v>
      </c>
      <c r="G750" s="23">
        <v>6.18279206932396</v>
      </c>
      <c r="H750" s="23">
        <v>6.1975983518550697</v>
      </c>
      <c r="I750" s="23">
        <v>6.1845184565181697</v>
      </c>
      <c r="J750" s="23">
        <v>6.1996328298671903</v>
      </c>
      <c r="K750" s="23">
        <v>6.2021090897721702</v>
      </c>
      <c r="L750" s="23">
        <v>6.18025</v>
      </c>
      <c r="M750" s="23">
        <v>6.1869681095168403</v>
      </c>
      <c r="N750" s="23">
        <v>6.1797500000000003</v>
      </c>
      <c r="O750" s="23">
        <v>6.2176876386855398</v>
      </c>
    </row>
    <row r="751" spans="1:15" x14ac:dyDescent="0.2">
      <c r="A751" t="s">
        <v>881</v>
      </c>
      <c r="B751" s="23">
        <f t="shared" si="11"/>
        <v>5.6739518675554139</v>
      </c>
      <c r="D751" s="23">
        <v>5.6617938748413597</v>
      </c>
      <c r="E751" s="23">
        <v>5.6702849863871698</v>
      </c>
      <c r="F751" s="23">
        <v>5.6697726446365699</v>
      </c>
      <c r="G751" s="23">
        <v>5.7111090900654498</v>
      </c>
      <c r="H751" s="23">
        <v>5.6785045943763999</v>
      </c>
      <c r="I751" s="23">
        <v>5.6501631338150196</v>
      </c>
      <c r="J751" s="23">
        <v>5.6922821351830999</v>
      </c>
      <c r="K751" s="23">
        <v>5.6922765992178999</v>
      </c>
      <c r="L751" s="23">
        <v>5.6373478050271801</v>
      </c>
      <c r="M751" s="23">
        <v>5.6834400804963803</v>
      </c>
      <c r="N751" s="23">
        <v>5.6769624380599897</v>
      </c>
      <c r="O751" s="23">
        <v>5.6634850285584504</v>
      </c>
    </row>
    <row r="752" spans="1:15" x14ac:dyDescent="0.2">
      <c r="A752" t="s">
        <v>882</v>
      </c>
      <c r="B752" s="23">
        <f t="shared" si="11"/>
        <v>2.0157555555555549</v>
      </c>
      <c r="D752" s="23">
        <v>0</v>
      </c>
      <c r="E752" s="23">
        <v>0</v>
      </c>
      <c r="F752" s="23">
        <v>8.0128833333333294</v>
      </c>
      <c r="G752" s="23">
        <v>8.0542999999999996</v>
      </c>
      <c r="H752" s="23">
        <v>0</v>
      </c>
      <c r="I752" s="23">
        <v>0</v>
      </c>
      <c r="J752" s="23">
        <v>0</v>
      </c>
      <c r="K752" s="23">
        <v>0</v>
      </c>
      <c r="L752" s="23">
        <v>0</v>
      </c>
      <c r="M752" s="23">
        <v>8.1218833333333293</v>
      </c>
      <c r="N752" s="23">
        <v>0</v>
      </c>
      <c r="O752" s="23">
        <v>0</v>
      </c>
    </row>
    <row r="753" spans="1:15" x14ac:dyDescent="0.2">
      <c r="A753" t="s">
        <v>883</v>
      </c>
      <c r="B753" s="23">
        <f t="shared" si="11"/>
        <v>5.5372344181602395</v>
      </c>
      <c r="D753" s="23">
        <v>0</v>
      </c>
      <c r="E753" s="23">
        <v>6.4984916666666699</v>
      </c>
      <c r="F753" s="23">
        <v>7.1622500000000002</v>
      </c>
      <c r="G753" s="23">
        <v>6.4857107648255301</v>
      </c>
      <c r="H753" s="23">
        <v>6.5067738360558796</v>
      </c>
      <c r="I753" s="23">
        <v>6.5803000000000003</v>
      </c>
      <c r="J753" s="23">
        <v>7.13946666666667</v>
      </c>
      <c r="K753" s="23">
        <v>6.5211666666666703</v>
      </c>
      <c r="L753" s="23">
        <v>6.5203237262564002</v>
      </c>
      <c r="M753" s="23">
        <v>6.5115296907850597</v>
      </c>
      <c r="N753" s="23">
        <v>6.5208000000000004</v>
      </c>
      <c r="O753" s="23">
        <v>0</v>
      </c>
    </row>
    <row r="754" spans="1:15" x14ac:dyDescent="0.2">
      <c r="A754" t="s">
        <v>884</v>
      </c>
      <c r="B754" s="23">
        <f t="shared" si="11"/>
        <v>6.5106558073470282</v>
      </c>
      <c r="D754" s="23">
        <v>6.5214833333333297</v>
      </c>
      <c r="E754" s="23">
        <v>6.5054141606257803</v>
      </c>
      <c r="F754" s="23">
        <v>6.5129710782007901</v>
      </c>
      <c r="G754" s="23">
        <v>6.5137538140165399</v>
      </c>
      <c r="H754" s="23">
        <v>6.4944259013685697</v>
      </c>
      <c r="I754" s="23">
        <v>6.50965009275812</v>
      </c>
      <c r="J754" s="23">
        <v>6.5172584846210997</v>
      </c>
      <c r="K754" s="23">
        <v>6.5192234034659897</v>
      </c>
      <c r="L754" s="23">
        <v>6.5011992240013496</v>
      </c>
      <c r="M754" s="23">
        <v>6.5020899012320896</v>
      </c>
      <c r="N754" s="23">
        <v>6.5094230922889</v>
      </c>
      <c r="O754" s="23">
        <v>6.5209772022517898</v>
      </c>
    </row>
    <row r="755" spans="1:15" x14ac:dyDescent="0.2">
      <c r="A755" t="s">
        <v>885</v>
      </c>
      <c r="B755" s="23">
        <f t="shared" si="11"/>
        <v>6.1301123459889792</v>
      </c>
      <c r="D755" s="23">
        <v>6.1370052272083599</v>
      </c>
      <c r="E755" s="23">
        <v>6.1222809381196699</v>
      </c>
      <c r="F755" s="23">
        <v>6.1230779461693299</v>
      </c>
      <c r="G755" s="23">
        <v>6.1264755220721296</v>
      </c>
      <c r="H755" s="23">
        <v>6.1080053147628499</v>
      </c>
      <c r="I755" s="23">
        <v>6.1422881098591899</v>
      </c>
      <c r="J755" s="23">
        <v>6.1344293850930498</v>
      </c>
      <c r="K755" s="23">
        <v>6.1356509201864498</v>
      </c>
      <c r="L755" s="23">
        <v>6.1438423848455299</v>
      </c>
      <c r="M755" s="23">
        <v>6.1260000000000003</v>
      </c>
      <c r="N755" s="23">
        <v>6.1340613814367098</v>
      </c>
      <c r="O755" s="23">
        <v>6.1282310221144796</v>
      </c>
    </row>
    <row r="756" spans="1:15" x14ac:dyDescent="0.2">
      <c r="A756" t="s">
        <v>886</v>
      </c>
      <c r="B756" s="23">
        <f t="shared" si="11"/>
        <v>5.5769727457939693</v>
      </c>
      <c r="D756" s="23">
        <v>5.59006138793736</v>
      </c>
      <c r="E756" s="23">
        <v>5.5753262031885802</v>
      </c>
      <c r="F756" s="23">
        <v>5.5373333333333301</v>
      </c>
      <c r="G756" s="23">
        <v>5.6138019990196897</v>
      </c>
      <c r="H756" s="23">
        <v>5.5733162666504201</v>
      </c>
      <c r="I756" s="23">
        <v>5.5858122305327003</v>
      </c>
      <c r="J756" s="23">
        <v>5.5883442165750301</v>
      </c>
      <c r="K756" s="23">
        <v>5.5703166666666704</v>
      </c>
      <c r="L756" s="23">
        <v>5.5707500000000003</v>
      </c>
      <c r="M756" s="23">
        <v>5.6088736721055499</v>
      </c>
      <c r="N756" s="23">
        <v>5.5653505620237897</v>
      </c>
      <c r="O756" s="23">
        <v>5.5443864114945001</v>
      </c>
    </row>
    <row r="757" spans="1:15" x14ac:dyDescent="0.2">
      <c r="A757" t="s">
        <v>887</v>
      </c>
      <c r="B757" s="23">
        <f t="shared" si="11"/>
        <v>6.8273510673894648</v>
      </c>
      <c r="D757" s="23">
        <v>6.8265500000000001</v>
      </c>
      <c r="E757" s="23">
        <v>6.8218816300474101</v>
      </c>
      <c r="F757" s="23">
        <v>6.8267212118839096</v>
      </c>
      <c r="G757" s="23">
        <v>6.79512616161061</v>
      </c>
      <c r="H757" s="23">
        <v>6.8194397261112396</v>
      </c>
      <c r="I757" s="23">
        <v>6.8266999999999998</v>
      </c>
      <c r="J757" s="23">
        <v>6.8259666666666696</v>
      </c>
      <c r="K757" s="23">
        <v>6.8518599466710501</v>
      </c>
      <c r="L757" s="23">
        <v>6.82616666666667</v>
      </c>
      <c r="M757" s="23">
        <v>6.8332550624630599</v>
      </c>
      <c r="N757" s="23">
        <v>6.8251496002038801</v>
      </c>
      <c r="O757" s="23">
        <v>6.8493961363490499</v>
      </c>
    </row>
    <row r="758" spans="1:15" x14ac:dyDescent="0.2">
      <c r="A758" t="s">
        <v>888</v>
      </c>
      <c r="B758" s="23">
        <f t="shared" si="11"/>
        <v>6.1743934840541312</v>
      </c>
      <c r="D758" s="23">
        <v>6.1804333333333297</v>
      </c>
      <c r="E758" s="23">
        <v>6.1733818474623199</v>
      </c>
      <c r="F758" s="23">
        <v>6.1626664976731096</v>
      </c>
      <c r="G758" s="23">
        <v>6.1767822674700001</v>
      </c>
      <c r="H758" s="23">
        <v>6.18</v>
      </c>
      <c r="I758" s="23">
        <v>6.1805833333333302</v>
      </c>
      <c r="J758" s="23">
        <v>6.1800333333333297</v>
      </c>
      <c r="K758" s="23">
        <v>6.1801333333333304</v>
      </c>
      <c r="L758" s="23">
        <v>6.1456892206791602</v>
      </c>
      <c r="M758" s="23">
        <v>6.1749644888317397</v>
      </c>
      <c r="N758" s="23">
        <v>6.1777041531999304</v>
      </c>
      <c r="O758" s="23">
        <v>6.1803499999999998</v>
      </c>
    </row>
    <row r="759" spans="1:15" x14ac:dyDescent="0.2">
      <c r="A759" t="s">
        <v>889</v>
      </c>
      <c r="B759" s="23">
        <f t="shared" si="11"/>
        <v>5.9273647469721427</v>
      </c>
      <c r="D759" s="23">
        <v>5.9136459103137202</v>
      </c>
      <c r="E759" s="23">
        <v>5.9276322004988504</v>
      </c>
      <c r="F759" s="23">
        <v>5.9283666666666699</v>
      </c>
      <c r="G759" s="23">
        <v>5.9158336406868299</v>
      </c>
      <c r="H759" s="23">
        <v>5.9123999999999999</v>
      </c>
      <c r="I759" s="23">
        <v>5.9308793456248603</v>
      </c>
      <c r="J759" s="23">
        <v>5.9401156108075801</v>
      </c>
      <c r="K759" s="23">
        <v>5.9378244801948696</v>
      </c>
      <c r="L759" s="23">
        <v>5.9379586459504896</v>
      </c>
      <c r="M759" s="23">
        <v>5.9244242263172398</v>
      </c>
      <c r="N759" s="23">
        <v>5.9119999999999999</v>
      </c>
      <c r="O759" s="23">
        <v>5.9472962366045996</v>
      </c>
    </row>
    <row r="760" spans="1:15" x14ac:dyDescent="0.2">
      <c r="A760" t="s">
        <v>890</v>
      </c>
      <c r="B760" s="23">
        <f t="shared" si="11"/>
        <v>5.6840789589861602</v>
      </c>
      <c r="D760" s="23">
        <v>5.6889032710796297</v>
      </c>
      <c r="E760" s="23">
        <v>5.6882524135471897</v>
      </c>
      <c r="F760" s="23">
        <v>5.6808626623315899</v>
      </c>
      <c r="G760" s="23">
        <v>5.6798521584409096</v>
      </c>
      <c r="H760" s="23">
        <v>5.6822134505225899</v>
      </c>
      <c r="I760" s="23">
        <v>5.6840152286582297</v>
      </c>
      <c r="J760" s="23">
        <v>5.6911805230872101</v>
      </c>
      <c r="K760" s="23">
        <v>5.6869917428564003</v>
      </c>
      <c r="L760" s="23">
        <v>5.6785584042346802</v>
      </c>
      <c r="M760" s="23">
        <v>5.6834550824647598</v>
      </c>
      <c r="N760" s="23">
        <v>5.6728621295716302</v>
      </c>
      <c r="O760" s="23">
        <v>5.6918004410391099</v>
      </c>
    </row>
    <row r="761" spans="1:15" x14ac:dyDescent="0.2">
      <c r="A761" t="s">
        <v>891</v>
      </c>
      <c r="B761" s="23">
        <f t="shared" si="11"/>
        <v>6.6474374552882898</v>
      </c>
      <c r="D761" s="23">
        <v>6.6631084031872403</v>
      </c>
      <c r="E761" s="23">
        <v>6.6503132684125799</v>
      </c>
      <c r="F761" s="23">
        <v>6.6442289875379004</v>
      </c>
      <c r="G761" s="23">
        <v>6.6421825448024299</v>
      </c>
      <c r="H761" s="23">
        <v>6.6470979356831599</v>
      </c>
      <c r="I761" s="23">
        <v>6.6450811271081101</v>
      </c>
      <c r="J761" s="23">
        <v>6.6552928261386501</v>
      </c>
      <c r="K761" s="23">
        <v>6.6519894212260802</v>
      </c>
      <c r="L761" s="23">
        <v>6.6448367568317099</v>
      </c>
      <c r="M761" s="23">
        <v>6.6351893278007301</v>
      </c>
      <c r="N761" s="23">
        <v>6.6382266119739199</v>
      </c>
      <c r="O761" s="23">
        <v>6.6517022527569596</v>
      </c>
    </row>
    <row r="762" spans="1:15" x14ac:dyDescent="0.2">
      <c r="A762" t="s">
        <v>892</v>
      </c>
      <c r="B762" s="23">
        <f t="shared" si="11"/>
        <v>6.6016909665880172</v>
      </c>
      <c r="D762" s="23">
        <v>6.6143595730701898</v>
      </c>
      <c r="E762" s="23">
        <v>6.5916265589995202</v>
      </c>
      <c r="F762" s="23">
        <v>6.5844589271571703</v>
      </c>
      <c r="G762" s="23">
        <v>6.6042753542566404</v>
      </c>
      <c r="H762" s="23">
        <v>6.5986757297185896</v>
      </c>
      <c r="I762" s="23">
        <v>6.6149093129770904</v>
      </c>
      <c r="J762" s="23">
        <v>6.6044619866980998</v>
      </c>
      <c r="K762" s="23">
        <v>6.6075079937041998</v>
      </c>
      <c r="L762" s="23">
        <v>6.5910833333333301</v>
      </c>
      <c r="M762" s="23">
        <v>6.5984655006498603</v>
      </c>
      <c r="N762" s="23">
        <v>6.6005661595463501</v>
      </c>
      <c r="O762" s="23">
        <v>6.6099011689451697</v>
      </c>
    </row>
    <row r="763" spans="1:15" x14ac:dyDescent="0.2">
      <c r="A763" t="s">
        <v>893</v>
      </c>
      <c r="B763" s="23">
        <f t="shared" si="11"/>
        <v>7.8103477449993042</v>
      </c>
      <c r="D763" s="23">
        <v>7.8080198200703101</v>
      </c>
      <c r="E763" s="23">
        <v>7.81198763844559</v>
      </c>
      <c r="F763" s="23">
        <v>7.8061057241169598</v>
      </c>
      <c r="G763" s="23">
        <v>7.8077431372258204</v>
      </c>
      <c r="H763" s="23">
        <v>7.8039698365007899</v>
      </c>
      <c r="I763" s="23">
        <v>7.8216986785746503</v>
      </c>
      <c r="J763" s="23">
        <v>7.8074573067515702</v>
      </c>
      <c r="K763" s="23">
        <v>7.8232860207243897</v>
      </c>
      <c r="L763" s="23">
        <v>7.8126344064341398</v>
      </c>
      <c r="M763" s="23">
        <v>7.8079727786658104</v>
      </c>
      <c r="N763" s="23">
        <v>7.79973175454752</v>
      </c>
      <c r="O763" s="23">
        <v>7.8135658379340898</v>
      </c>
    </row>
    <row r="764" spans="1:15" x14ac:dyDescent="0.2">
      <c r="A764" t="s">
        <v>894</v>
      </c>
      <c r="B764" s="23">
        <f t="shared" si="11"/>
        <v>6.810090595139326</v>
      </c>
      <c r="D764" s="23">
        <v>6.8125250697258499</v>
      </c>
      <c r="E764" s="23">
        <v>6.8151819453736202</v>
      </c>
      <c r="F764" s="23">
        <v>6.8111649466573798</v>
      </c>
      <c r="G764" s="23">
        <v>6.8167684930118604</v>
      </c>
      <c r="H764" s="23">
        <v>6.8061109499069703</v>
      </c>
      <c r="I764" s="23">
        <v>6.7867049302726903</v>
      </c>
      <c r="J764" s="23">
        <v>6.8119182711262098</v>
      </c>
      <c r="K764" s="23">
        <v>6.8148471647370696</v>
      </c>
      <c r="L764" s="23">
        <v>6.7964531651766702</v>
      </c>
      <c r="M764" s="23">
        <v>6.8161850025778099</v>
      </c>
      <c r="N764" s="23">
        <v>6.8055718025634704</v>
      </c>
      <c r="O764" s="23">
        <v>6.8276554005423096</v>
      </c>
    </row>
    <row r="765" spans="1:15" x14ac:dyDescent="0.2">
      <c r="A765" t="s">
        <v>895</v>
      </c>
      <c r="B765" s="23">
        <f t="shared" si="11"/>
        <v>6.7807737741597025</v>
      </c>
      <c r="D765" s="23">
        <v>6.7863279041212801</v>
      </c>
      <c r="E765" s="23">
        <v>6.7810968408256098</v>
      </c>
      <c r="F765" s="23">
        <v>6.7739993185248304</v>
      </c>
      <c r="G765" s="23">
        <v>6.7957442883233403</v>
      </c>
      <c r="H765" s="23">
        <v>6.7753833333333304</v>
      </c>
      <c r="I765" s="23">
        <v>6.7761166666666703</v>
      </c>
      <c r="J765" s="23">
        <v>6.7808714761425</v>
      </c>
      <c r="K765" s="23">
        <v>6.7755999999999998</v>
      </c>
      <c r="L765" s="23">
        <v>6.7756166666666697</v>
      </c>
      <c r="M765" s="23">
        <v>6.7759</v>
      </c>
      <c r="N765" s="23">
        <v>6.7749333333333297</v>
      </c>
      <c r="O765" s="23">
        <v>6.7976954619788597</v>
      </c>
    </row>
    <row r="766" spans="1:15" x14ac:dyDescent="0.2">
      <c r="A766" t="s">
        <v>896</v>
      </c>
      <c r="B766" s="23">
        <f t="shared" si="11"/>
        <v>6.774825683426335</v>
      </c>
      <c r="D766" s="23">
        <v>6.7759</v>
      </c>
      <c r="E766" s="23">
        <v>6.7674937808877704</v>
      </c>
      <c r="F766" s="23">
        <v>6.7681868404192</v>
      </c>
      <c r="G766" s="23">
        <v>6.7745166666666696</v>
      </c>
      <c r="H766" s="23">
        <v>6.7753833333333304</v>
      </c>
      <c r="I766" s="23">
        <v>6.7761166666666703</v>
      </c>
      <c r="J766" s="23">
        <v>6.7813886243078203</v>
      </c>
      <c r="K766" s="23">
        <v>6.7755999999999998</v>
      </c>
      <c r="L766" s="23">
        <v>6.7756166666666697</v>
      </c>
      <c r="M766" s="23">
        <v>6.7759</v>
      </c>
      <c r="N766" s="23">
        <v>6.7749333333333297</v>
      </c>
      <c r="O766" s="23">
        <v>6.7768722888345501</v>
      </c>
    </row>
    <row r="767" spans="1:15" x14ac:dyDescent="0.2">
      <c r="A767" t="s">
        <v>897</v>
      </c>
      <c r="B767" s="23">
        <f t="shared" si="11"/>
        <v>7.0965410617760982</v>
      </c>
      <c r="D767" s="23">
        <v>7.0977237460652702</v>
      </c>
      <c r="E767" s="23">
        <v>7.1006612412868702</v>
      </c>
      <c r="F767" s="23">
        <v>7.0991879054446603</v>
      </c>
      <c r="G767" s="23">
        <v>7.0933079255704499</v>
      </c>
      <c r="H767" s="23">
        <v>7.0920024889536997</v>
      </c>
      <c r="I767" s="23">
        <v>7.0989819351620103</v>
      </c>
      <c r="J767" s="23">
        <v>7.0979402525755999</v>
      </c>
      <c r="K767" s="23">
        <v>7.0990714523895102</v>
      </c>
      <c r="L767" s="23">
        <v>7.0917731656138097</v>
      </c>
      <c r="M767" s="23">
        <v>7.0939562234232003</v>
      </c>
      <c r="N767" s="23">
        <v>7.0925787426814004</v>
      </c>
      <c r="O767" s="23">
        <v>7.1013076621467102</v>
      </c>
    </row>
    <row r="768" spans="1:15" x14ac:dyDescent="0.2">
      <c r="A768" t="s">
        <v>898</v>
      </c>
      <c r="B768" s="23">
        <f t="shared" si="11"/>
        <v>6.2554029085962783</v>
      </c>
      <c r="D768" s="23">
        <v>6.2524201251997802</v>
      </c>
      <c r="E768" s="23">
        <v>6.2373169004766904</v>
      </c>
      <c r="F768" s="23">
        <v>6.2653324472738596</v>
      </c>
      <c r="G768" s="23">
        <v>6.2522592006629196</v>
      </c>
      <c r="H768" s="23">
        <v>6.2452500000000004</v>
      </c>
      <c r="I768" s="23">
        <v>6.2742829927539097</v>
      </c>
      <c r="J768" s="23">
        <v>6.2550492170496996</v>
      </c>
      <c r="K768" s="23">
        <v>6.25067851661706</v>
      </c>
      <c r="L768" s="23">
        <v>6.2539057679341097</v>
      </c>
      <c r="M768" s="23">
        <v>6.2748049213546304</v>
      </c>
      <c r="N768" s="23">
        <v>6.2502746403246903</v>
      </c>
      <c r="O768" s="23">
        <v>6.2532601735079902</v>
      </c>
    </row>
    <row r="769" spans="1:15" x14ac:dyDescent="0.2">
      <c r="A769" t="s">
        <v>899</v>
      </c>
      <c r="B769" s="23">
        <f t="shared" si="11"/>
        <v>8.3195055221570851</v>
      </c>
      <c r="D769" s="23">
        <v>8.3263600079723403</v>
      </c>
      <c r="E769" s="23">
        <v>8.3130364619697996</v>
      </c>
      <c r="F769" s="23">
        <v>8.3040620017574795</v>
      </c>
      <c r="G769" s="23">
        <v>8.3189956757674999</v>
      </c>
      <c r="H769" s="23">
        <v>8.3222136623260994</v>
      </c>
      <c r="I769" s="23">
        <v>8.3196143872631101</v>
      </c>
      <c r="J769" s="23">
        <v>8.3194777415020305</v>
      </c>
      <c r="K769" s="23">
        <v>8.3187526007010195</v>
      </c>
      <c r="L769" s="23">
        <v>8.3237524850333102</v>
      </c>
      <c r="M769" s="23">
        <v>8.32153198295115</v>
      </c>
      <c r="N769" s="23">
        <v>8.3156819077924506</v>
      </c>
      <c r="O769" s="23">
        <v>8.3305873508487398</v>
      </c>
    </row>
    <row r="770" spans="1:15" x14ac:dyDescent="0.2">
      <c r="A770" t="s">
        <v>900</v>
      </c>
      <c r="B770" s="23">
        <f t="shared" si="11"/>
        <v>7.4307119554318009</v>
      </c>
      <c r="D770" s="23">
        <v>7.4399049229487897</v>
      </c>
      <c r="E770" s="23">
        <v>7.4228178454671099</v>
      </c>
      <c r="F770" s="23">
        <v>7.40919007162129</v>
      </c>
      <c r="G770" s="23">
        <v>7.4341174013667803</v>
      </c>
      <c r="H770" s="23">
        <v>7.4289613249147202</v>
      </c>
      <c r="I770" s="23">
        <v>7.4375956293881602</v>
      </c>
      <c r="J770" s="23">
        <v>7.4551008569539601</v>
      </c>
      <c r="K770" s="23">
        <v>7.44910056732631</v>
      </c>
      <c r="L770" s="23">
        <v>7.4245388583903997</v>
      </c>
      <c r="M770" s="23">
        <v>7.4161033215976904</v>
      </c>
      <c r="N770" s="23">
        <v>7.42275059846554</v>
      </c>
      <c r="O770" s="23">
        <v>7.4283620667408599</v>
      </c>
    </row>
    <row r="771" spans="1:15" x14ac:dyDescent="0.2">
      <c r="A771" t="s">
        <v>901</v>
      </c>
      <c r="B771" s="23">
        <f t="shared" ref="B771:B834" si="12">AVERAGE(D771:O771)</f>
        <v>9.6939373322529168</v>
      </c>
      <c r="D771" s="23">
        <v>9.6896000000000004</v>
      </c>
      <c r="E771" s="23">
        <v>9.7200979870350199</v>
      </c>
      <c r="F771" s="23">
        <v>9.7128666666666703</v>
      </c>
      <c r="G771" s="23">
        <v>9.6882333333333293</v>
      </c>
      <c r="H771" s="23">
        <v>9.6894833333333299</v>
      </c>
      <c r="I771" s="23">
        <v>9.6904166666666693</v>
      </c>
      <c r="J771" s="23">
        <v>9.6894833333333299</v>
      </c>
      <c r="K771" s="23">
        <v>9.6896000000000004</v>
      </c>
      <c r="L771" s="23">
        <v>9.6895500000000006</v>
      </c>
      <c r="M771" s="23">
        <v>9.6896500000000003</v>
      </c>
      <c r="N771" s="23">
        <v>9.6880833333333296</v>
      </c>
      <c r="O771" s="23">
        <v>9.69018333333333</v>
      </c>
    </row>
    <row r="772" spans="1:15" x14ac:dyDescent="0.2">
      <c r="A772" t="s">
        <v>902</v>
      </c>
      <c r="B772" s="23">
        <f t="shared" si="12"/>
        <v>9.6946027777777761</v>
      </c>
      <c r="D772" s="23">
        <v>9.6896000000000004</v>
      </c>
      <c r="E772" s="23">
        <v>9.7280833333333305</v>
      </c>
      <c r="F772" s="23">
        <v>9.7128666666666703</v>
      </c>
      <c r="G772" s="23">
        <v>9.6882333333333293</v>
      </c>
      <c r="H772" s="23">
        <v>9.6894833333333406</v>
      </c>
      <c r="I772" s="23">
        <v>9.6904166666666693</v>
      </c>
      <c r="J772" s="23">
        <v>9.6894833333333299</v>
      </c>
      <c r="K772" s="23">
        <v>9.6896000000000004</v>
      </c>
      <c r="L772" s="23">
        <v>9.6895500000000006</v>
      </c>
      <c r="M772" s="23">
        <v>9.6896500000000003</v>
      </c>
      <c r="N772" s="23">
        <v>9.6880833333333296</v>
      </c>
      <c r="O772" s="23">
        <v>9.69018333333333</v>
      </c>
    </row>
    <row r="773" spans="1:15" x14ac:dyDescent="0.2">
      <c r="A773" t="s">
        <v>903</v>
      </c>
      <c r="B773" s="23">
        <f t="shared" si="12"/>
        <v>9.4410172962806502</v>
      </c>
      <c r="D773" s="23">
        <v>9.4394392077740896</v>
      </c>
      <c r="E773" s="23">
        <v>9.4450509219691092</v>
      </c>
      <c r="F773" s="23">
        <v>9.4578500000000005</v>
      </c>
      <c r="G773" s="23">
        <v>9.4326166666666698</v>
      </c>
      <c r="H773" s="23">
        <v>9.4399320385334597</v>
      </c>
      <c r="I773" s="23">
        <v>9.4370823886873296</v>
      </c>
      <c r="J773" s="23">
        <v>9.4378163045924808</v>
      </c>
      <c r="K773" s="23">
        <v>9.4436559101457807</v>
      </c>
      <c r="L773" s="23">
        <v>9.4358801273500106</v>
      </c>
      <c r="M773" s="23">
        <v>9.4440263744656807</v>
      </c>
      <c r="N773" s="23">
        <v>9.4341874607559397</v>
      </c>
      <c r="O773" s="23">
        <v>9.4446701544272607</v>
      </c>
    </row>
    <row r="774" spans="1:15" x14ac:dyDescent="0.2">
      <c r="A774" t="s">
        <v>904</v>
      </c>
      <c r="B774" s="23">
        <f t="shared" si="12"/>
        <v>7.8880982683477159</v>
      </c>
      <c r="D774" s="23">
        <v>7.8793125870086396</v>
      </c>
      <c r="E774" s="23">
        <v>7.88547702518352</v>
      </c>
      <c r="F774" s="23">
        <v>7.8967194831503198</v>
      </c>
      <c r="G774" s="23">
        <v>7.8676613213418003</v>
      </c>
      <c r="H774" s="23">
        <v>7.8860175245095903</v>
      </c>
      <c r="I774" s="23">
        <v>7.8997596132781398</v>
      </c>
      <c r="J774" s="23">
        <v>7.8795206472969896</v>
      </c>
      <c r="K774" s="23">
        <v>7.8932093667721999</v>
      </c>
      <c r="L774" s="23">
        <v>7.8778640445788604</v>
      </c>
      <c r="M774" s="23">
        <v>7.8944336999794302</v>
      </c>
      <c r="N774" s="23">
        <v>7.8760031252027201</v>
      </c>
      <c r="O774" s="23">
        <v>7.9212007818703896</v>
      </c>
    </row>
    <row r="775" spans="1:15" x14ac:dyDescent="0.2">
      <c r="A775" t="s">
        <v>905</v>
      </c>
      <c r="B775" s="23">
        <f t="shared" si="12"/>
        <v>9.9832360644427212</v>
      </c>
      <c r="D775" s="23">
        <v>9.9801500000000001</v>
      </c>
      <c r="E775" s="23">
        <v>9.9941488887541503</v>
      </c>
      <c r="F775" s="23">
        <v>10.000678774696199</v>
      </c>
      <c r="G775" s="23">
        <v>9.9791166666666697</v>
      </c>
      <c r="H775" s="23">
        <v>9.9800333333333295</v>
      </c>
      <c r="I775" s="23">
        <v>9.9809666666666708</v>
      </c>
      <c r="J775" s="23">
        <v>9.9800666666666693</v>
      </c>
      <c r="K775" s="23">
        <v>9.9801666666666708</v>
      </c>
      <c r="L775" s="23">
        <v>9.9801166666666692</v>
      </c>
      <c r="M775" s="23">
        <v>9.9802</v>
      </c>
      <c r="N775" s="23">
        <v>9.9789666666666701</v>
      </c>
      <c r="O775" s="23">
        <v>9.9842217765289494</v>
      </c>
    </row>
    <row r="776" spans="1:15" x14ac:dyDescent="0.2">
      <c r="A776" t="s">
        <v>906</v>
      </c>
      <c r="B776" s="23">
        <f t="shared" si="12"/>
        <v>9.3298068261176326</v>
      </c>
      <c r="D776" s="23">
        <v>9.3311677450411299</v>
      </c>
      <c r="E776" s="23">
        <v>9.3472666666666697</v>
      </c>
      <c r="F776" s="23">
        <v>9.3100592294546995</v>
      </c>
      <c r="G776" s="23">
        <v>9.3173508071470899</v>
      </c>
      <c r="H776" s="23">
        <v>9.3280945340110595</v>
      </c>
      <c r="I776" s="23">
        <v>9.3350530043392794</v>
      </c>
      <c r="J776" s="23">
        <v>9.3514303269243797</v>
      </c>
      <c r="K776" s="23">
        <v>9.3695166666666694</v>
      </c>
      <c r="L776" s="23">
        <v>9.3119405618005295</v>
      </c>
      <c r="M776" s="23">
        <v>9.3143358991619305</v>
      </c>
      <c r="N776" s="23">
        <v>9.3115501215035508</v>
      </c>
      <c r="O776" s="23">
        <v>9.3299163506946101</v>
      </c>
    </row>
    <row r="777" spans="1:15" x14ac:dyDescent="0.2">
      <c r="A777" t="s">
        <v>907</v>
      </c>
      <c r="B777" s="23">
        <f t="shared" si="12"/>
        <v>11.707122211009425</v>
      </c>
      <c r="D777" s="23">
        <v>11.704998149680099</v>
      </c>
      <c r="E777" s="23">
        <v>11.7160121268931</v>
      </c>
      <c r="F777" s="23">
        <v>11.703416666666699</v>
      </c>
      <c r="G777" s="23">
        <v>11.7055156806006</v>
      </c>
      <c r="H777" s="23">
        <v>11.7028213064188</v>
      </c>
      <c r="I777" s="23">
        <v>11.698461916795001</v>
      </c>
      <c r="J777" s="23">
        <v>11.7173521730011</v>
      </c>
      <c r="K777" s="23">
        <v>11.7145718471159</v>
      </c>
      <c r="L777" s="23">
        <v>11.707184826628399</v>
      </c>
      <c r="M777" s="23">
        <v>11.708335013406501</v>
      </c>
      <c r="N777" s="23">
        <v>11.702255397076099</v>
      </c>
      <c r="O777" s="23">
        <v>11.704541427830801</v>
      </c>
    </row>
    <row r="778" spans="1:15" x14ac:dyDescent="0.2">
      <c r="A778" t="s">
        <v>908</v>
      </c>
      <c r="B778" s="23">
        <f t="shared" si="12"/>
        <v>10.410617158937884</v>
      </c>
      <c r="D778" s="23">
        <v>10.422316666666701</v>
      </c>
      <c r="E778" s="23">
        <v>10.3990666666667</v>
      </c>
      <c r="F778" s="23">
        <v>10.389950423895201</v>
      </c>
      <c r="G778" s="23">
        <v>10.420766666666699</v>
      </c>
      <c r="H778" s="23">
        <v>10.4064289504757</v>
      </c>
      <c r="I778" s="23">
        <v>10.4050464960754</v>
      </c>
      <c r="J778" s="23">
        <v>10.4220666666667</v>
      </c>
      <c r="K778" s="23">
        <v>10.422166666666699</v>
      </c>
      <c r="L778" s="23">
        <v>10.4053242906847</v>
      </c>
      <c r="M778" s="23">
        <v>10.411533470009701</v>
      </c>
      <c r="N778" s="23">
        <v>10.4043259700371</v>
      </c>
      <c r="O778" s="23">
        <v>10.418412972743299</v>
      </c>
    </row>
    <row r="779" spans="1:15" x14ac:dyDescent="0.2">
      <c r="A779" t="s">
        <v>909</v>
      </c>
      <c r="B779" s="23">
        <f t="shared" si="12"/>
        <v>10.419566389263332</v>
      </c>
      <c r="D779" s="23">
        <v>10.422316666666701</v>
      </c>
      <c r="E779" s="23">
        <v>10.405366151028399</v>
      </c>
      <c r="F779" s="23">
        <v>10.410832240010301</v>
      </c>
      <c r="G779" s="23">
        <v>10.420766666666699</v>
      </c>
      <c r="H779" s="23">
        <v>10.421348280121199</v>
      </c>
      <c r="I779" s="23">
        <v>10.4226333333333</v>
      </c>
      <c r="J779" s="23">
        <v>10.4220666666667</v>
      </c>
      <c r="K779" s="23">
        <v>10.422166666666699</v>
      </c>
      <c r="L779" s="23">
        <v>10.422266666666699</v>
      </c>
      <c r="M779" s="23">
        <v>10.422183333333299</v>
      </c>
      <c r="N779" s="23">
        <v>10.420450000000001</v>
      </c>
      <c r="O779" s="23">
        <v>10.4224</v>
      </c>
    </row>
    <row r="780" spans="1:15" x14ac:dyDescent="0.2">
      <c r="A780" t="s">
        <v>910</v>
      </c>
      <c r="B780" s="23">
        <f t="shared" si="12"/>
        <v>10.798317124125651</v>
      </c>
      <c r="D780" s="23">
        <v>10.81165</v>
      </c>
      <c r="E780" s="23">
        <v>10.7839166666667</v>
      </c>
      <c r="F780" s="23">
        <v>10.7696368465467</v>
      </c>
      <c r="G780" s="23">
        <v>10.7949117715731</v>
      </c>
      <c r="H780" s="23">
        <v>10.7918252425682</v>
      </c>
      <c r="I780" s="23">
        <v>10.790805775248799</v>
      </c>
      <c r="J780" s="23">
        <v>10.8115666666667</v>
      </c>
      <c r="K780" s="23">
        <v>10.811500000000001</v>
      </c>
      <c r="L780" s="23">
        <v>10.798868654360399</v>
      </c>
      <c r="M780" s="23">
        <v>10.8065073706306</v>
      </c>
      <c r="N780" s="23">
        <v>10.8090833333333</v>
      </c>
      <c r="O780" s="23">
        <v>10.799533161913301</v>
      </c>
    </row>
    <row r="781" spans="1:15" x14ac:dyDescent="0.2">
      <c r="A781" t="s">
        <v>911</v>
      </c>
      <c r="B781" s="23">
        <f t="shared" si="12"/>
        <v>10.806594073074658</v>
      </c>
      <c r="D781" s="23">
        <v>10.81165</v>
      </c>
      <c r="E781" s="23">
        <v>10.7848548840687</v>
      </c>
      <c r="F781" s="23">
        <v>10.793363067519699</v>
      </c>
      <c r="G781" s="23">
        <v>10.809433333333301</v>
      </c>
      <c r="H781" s="23">
        <v>10.8032249206264</v>
      </c>
      <c r="I781" s="23">
        <v>10.809602671347699</v>
      </c>
      <c r="J781" s="23">
        <v>10.8115666666667</v>
      </c>
      <c r="K781" s="23">
        <v>10.811500000000001</v>
      </c>
      <c r="L781" s="23">
        <v>10.811766666666699</v>
      </c>
      <c r="M781" s="23">
        <v>10.8115166666667</v>
      </c>
      <c r="N781" s="23">
        <v>10.8090833333333</v>
      </c>
      <c r="O781" s="23">
        <v>10.8115666666667</v>
      </c>
    </row>
    <row r="782" spans="1:15" x14ac:dyDescent="0.2">
      <c r="A782" t="s">
        <v>912</v>
      </c>
      <c r="B782" s="23">
        <f t="shared" si="12"/>
        <v>10.422183713458134</v>
      </c>
      <c r="D782" s="23">
        <v>10.422316666666701</v>
      </c>
      <c r="E782" s="23">
        <v>10.422057021957199</v>
      </c>
      <c r="F782" s="23">
        <v>10.425030872873601</v>
      </c>
      <c r="G782" s="23">
        <v>10.420766666666699</v>
      </c>
      <c r="H782" s="23">
        <v>10.4218666666667</v>
      </c>
      <c r="I782" s="23">
        <v>10.4226333333333</v>
      </c>
      <c r="J782" s="23">
        <v>10.4220666666667</v>
      </c>
      <c r="K782" s="23">
        <v>10.422166666666699</v>
      </c>
      <c r="L782" s="23">
        <v>10.422266666666699</v>
      </c>
      <c r="M782" s="23">
        <v>10.422183333333299</v>
      </c>
      <c r="N782" s="23">
        <v>10.420450000000001</v>
      </c>
      <c r="O782" s="23">
        <v>10.4224</v>
      </c>
    </row>
    <row r="783" spans="1:15" x14ac:dyDescent="0.2">
      <c r="A783" t="s">
        <v>913</v>
      </c>
      <c r="B783" s="23">
        <f t="shared" si="12"/>
        <v>10.447755420017716</v>
      </c>
      <c r="D783" s="23">
        <v>10.4496591263045</v>
      </c>
      <c r="E783" s="23">
        <v>10.4575833333333</v>
      </c>
      <c r="F783" s="23">
        <v>10.4440166666667</v>
      </c>
      <c r="G783" s="23">
        <v>10.4468294024916</v>
      </c>
      <c r="H783" s="23">
        <v>10.4458371161885</v>
      </c>
      <c r="I783" s="23">
        <v>10.4468032259576</v>
      </c>
      <c r="J783" s="23">
        <v>10.4558803573295</v>
      </c>
      <c r="K783" s="23">
        <v>10.4471866522901</v>
      </c>
      <c r="L783" s="23">
        <v>10.4391932480764</v>
      </c>
      <c r="M783" s="23">
        <v>10.4506038217636</v>
      </c>
      <c r="N783" s="23">
        <v>10.4388275981888</v>
      </c>
      <c r="O783" s="23">
        <v>10.450644491622</v>
      </c>
    </row>
    <row r="784" spans="1:15" x14ac:dyDescent="0.2">
      <c r="A784" t="s">
        <v>914</v>
      </c>
      <c r="B784" s="23">
        <f t="shared" si="12"/>
        <v>10.424350795619533</v>
      </c>
      <c r="D784" s="23">
        <v>10.422316666666701</v>
      </c>
      <c r="E784" s="23">
        <v>10.4326353660033</v>
      </c>
      <c r="F784" s="23">
        <v>10.435346163207701</v>
      </c>
      <c r="G784" s="23">
        <v>10.420766666666699</v>
      </c>
      <c r="H784" s="23">
        <v>10.4218666666667</v>
      </c>
      <c r="I784" s="23">
        <v>10.4226333333333</v>
      </c>
      <c r="J784" s="23">
        <v>10.4260005925263</v>
      </c>
      <c r="K784" s="23">
        <v>10.423344092363701</v>
      </c>
      <c r="L784" s="23">
        <v>10.422266666666699</v>
      </c>
      <c r="M784" s="23">
        <v>10.422183333333299</v>
      </c>
      <c r="N784" s="23">
        <v>10.420450000000001</v>
      </c>
      <c r="O784" s="23">
        <v>10.4224</v>
      </c>
    </row>
    <row r="785" spans="1:15" x14ac:dyDescent="0.2">
      <c r="A785" t="s">
        <v>915</v>
      </c>
      <c r="B785" s="23">
        <f t="shared" si="12"/>
        <v>10.424241013104576</v>
      </c>
      <c r="D785" s="23">
        <v>10.4251798499303</v>
      </c>
      <c r="E785" s="23">
        <v>10.432777835239101</v>
      </c>
      <c r="F785" s="23">
        <v>10.436134472085399</v>
      </c>
      <c r="G785" s="23">
        <v>10.420766666666699</v>
      </c>
      <c r="H785" s="23">
        <v>10.4218666666667</v>
      </c>
      <c r="I785" s="23">
        <v>10.4226333333333</v>
      </c>
      <c r="J785" s="23">
        <v>10.4220666666667</v>
      </c>
      <c r="K785" s="23">
        <v>10.422166666666699</v>
      </c>
      <c r="L785" s="23">
        <v>10.422266666666699</v>
      </c>
      <c r="M785" s="23">
        <v>10.422183333333299</v>
      </c>
      <c r="N785" s="23">
        <v>10.420450000000001</v>
      </c>
      <c r="O785" s="23">
        <v>10.4224</v>
      </c>
    </row>
    <row r="786" spans="1:15" x14ac:dyDescent="0.2">
      <c r="A786" t="s">
        <v>916</v>
      </c>
      <c r="B786" s="23">
        <f t="shared" si="12"/>
        <v>10.143745530969984</v>
      </c>
      <c r="D786" s="23">
        <v>10.144450000000001</v>
      </c>
      <c r="E786" s="23">
        <v>10.1458172712732</v>
      </c>
      <c r="F786" s="23">
        <v>10.137345767033301</v>
      </c>
      <c r="G786" s="23">
        <v>10.143233333333299</v>
      </c>
      <c r="H786" s="23">
        <v>10.144166666666701</v>
      </c>
      <c r="I786" s="23">
        <v>10.1449333333333</v>
      </c>
      <c r="J786" s="23">
        <v>10.144216666666701</v>
      </c>
      <c r="K786" s="23">
        <v>10.144299999999999</v>
      </c>
      <c r="L786" s="23">
        <v>10.144399999999999</v>
      </c>
      <c r="M786" s="23">
        <v>10.1443166666667</v>
      </c>
      <c r="N786" s="23">
        <v>10.143083333333299</v>
      </c>
      <c r="O786" s="23">
        <v>10.144683333333299</v>
      </c>
    </row>
    <row r="787" spans="1:15" x14ac:dyDescent="0.2">
      <c r="A787" t="s">
        <v>917</v>
      </c>
      <c r="B787" s="23">
        <f t="shared" si="12"/>
        <v>11.237281062351608</v>
      </c>
      <c r="D787" s="23">
        <v>11.244249999999999</v>
      </c>
      <c r="E787" s="23">
        <v>11.2138576212781</v>
      </c>
      <c r="F787" s="23">
        <v>11.220864073125099</v>
      </c>
      <c r="G787" s="23">
        <v>11.239081628258701</v>
      </c>
      <c r="H787" s="23">
        <v>11.234517717631499</v>
      </c>
      <c r="I787" s="23">
        <v>11.2358707235268</v>
      </c>
      <c r="J787" s="23">
        <v>11.2441833333333</v>
      </c>
      <c r="K787" s="23">
        <v>11.244116666666701</v>
      </c>
      <c r="L787" s="23">
        <v>11.2428777544637</v>
      </c>
      <c r="M787" s="23">
        <v>11.242019896602001</v>
      </c>
      <c r="N787" s="23">
        <v>11.241566666666699</v>
      </c>
      <c r="O787" s="23">
        <v>11.2441666666667</v>
      </c>
    </row>
    <row r="788" spans="1:15" x14ac:dyDescent="0.2">
      <c r="A788" t="s">
        <v>918</v>
      </c>
      <c r="B788" s="23">
        <f t="shared" si="12"/>
        <v>11.240983358075225</v>
      </c>
      <c r="D788" s="23">
        <v>11.244249999999999</v>
      </c>
      <c r="E788" s="23">
        <v>11.2305320468079</v>
      </c>
      <c r="F788" s="23">
        <v>11.227820220053401</v>
      </c>
      <c r="G788" s="23">
        <v>11.2418833333333</v>
      </c>
      <c r="H788" s="23">
        <v>11.240929400670501</v>
      </c>
      <c r="I788" s="23">
        <v>11.2438352960376</v>
      </c>
      <c r="J788" s="23">
        <v>11.2441833333333</v>
      </c>
      <c r="K788" s="23">
        <v>11.244116666666701</v>
      </c>
      <c r="L788" s="23">
        <v>11.2443833333333</v>
      </c>
      <c r="M788" s="23">
        <v>11.2441333333333</v>
      </c>
      <c r="N788" s="23">
        <v>11.241566666666699</v>
      </c>
      <c r="O788" s="23">
        <v>11.2441666666667</v>
      </c>
    </row>
    <row r="789" spans="1:15" x14ac:dyDescent="0.2">
      <c r="A789" t="s">
        <v>919</v>
      </c>
      <c r="B789" s="23">
        <f t="shared" si="12"/>
        <v>11.242900054454724</v>
      </c>
      <c r="D789" s="23">
        <v>11.244249999999999</v>
      </c>
      <c r="E789" s="23">
        <v>11.237173797965299</v>
      </c>
      <c r="F789" s="23">
        <v>11.2408768554914</v>
      </c>
      <c r="G789" s="23">
        <v>11.2418833333333</v>
      </c>
      <c r="H789" s="23">
        <v>11.243650000000001</v>
      </c>
      <c r="I789" s="23">
        <v>11.2444166666667</v>
      </c>
      <c r="J789" s="23">
        <v>11.2441833333333</v>
      </c>
      <c r="K789" s="23">
        <v>11.244116666666701</v>
      </c>
      <c r="L789" s="23">
        <v>11.2443833333333</v>
      </c>
      <c r="M789" s="23">
        <v>11.2441333333333</v>
      </c>
      <c r="N789" s="23">
        <v>11.241566666666699</v>
      </c>
      <c r="O789" s="23">
        <v>11.2441666666667</v>
      </c>
    </row>
    <row r="790" spans="1:15" x14ac:dyDescent="0.2">
      <c r="A790" t="s">
        <v>920</v>
      </c>
      <c r="B790" s="23">
        <f t="shared" si="12"/>
        <v>10.809738159759368</v>
      </c>
      <c r="D790" s="23">
        <v>10.81165</v>
      </c>
      <c r="E790" s="23">
        <v>10.8015637321623</v>
      </c>
      <c r="F790" s="23">
        <v>10.8042108516167</v>
      </c>
      <c r="G790" s="23">
        <v>10.809433333333301</v>
      </c>
      <c r="H790" s="23">
        <v>10.811199999999999</v>
      </c>
      <c r="I790" s="23">
        <v>10.8118</v>
      </c>
      <c r="J790" s="23">
        <v>10.8115666666667</v>
      </c>
      <c r="K790" s="23">
        <v>10.811500000000001</v>
      </c>
      <c r="L790" s="23">
        <v>10.811766666666699</v>
      </c>
      <c r="M790" s="23">
        <v>10.8115166666667</v>
      </c>
      <c r="N790" s="23">
        <v>10.8090833333333</v>
      </c>
      <c r="O790" s="23">
        <v>10.8115666666667</v>
      </c>
    </row>
    <row r="791" spans="1:15" x14ac:dyDescent="0.2">
      <c r="A791" t="s">
        <v>921</v>
      </c>
      <c r="B791" s="23">
        <f t="shared" si="12"/>
        <v>10.812303321239744</v>
      </c>
      <c r="D791" s="23">
        <v>10.81165</v>
      </c>
      <c r="E791" s="23">
        <v>10.8171917315827</v>
      </c>
      <c r="F791" s="23">
        <v>10.819364789960799</v>
      </c>
      <c r="G791" s="23">
        <v>10.809433333333301</v>
      </c>
      <c r="H791" s="23">
        <v>10.811199999999999</v>
      </c>
      <c r="I791" s="23">
        <v>10.8118</v>
      </c>
      <c r="J791" s="23">
        <v>10.8115666666667</v>
      </c>
      <c r="K791" s="23">
        <v>10.811500000000001</v>
      </c>
      <c r="L791" s="23">
        <v>10.811766666666699</v>
      </c>
      <c r="M791" s="23">
        <v>10.8115166666667</v>
      </c>
      <c r="N791" s="23">
        <v>10.8090833333333</v>
      </c>
      <c r="O791" s="23">
        <v>10.8115666666667</v>
      </c>
    </row>
    <row r="792" spans="1:15" x14ac:dyDescent="0.2">
      <c r="A792" t="s">
        <v>922</v>
      </c>
      <c r="B792" s="23">
        <f t="shared" si="12"/>
        <v>10.810618560736726</v>
      </c>
      <c r="D792" s="23">
        <v>10.81165</v>
      </c>
      <c r="E792" s="23">
        <v>10.803341898068</v>
      </c>
      <c r="F792" s="23">
        <v>10.8129974974393</v>
      </c>
      <c r="G792" s="23">
        <v>10.809433333333301</v>
      </c>
      <c r="H792" s="23">
        <v>10.811199999999999</v>
      </c>
      <c r="I792" s="23">
        <v>10.8118</v>
      </c>
      <c r="J792" s="23">
        <v>10.8115666666667</v>
      </c>
      <c r="K792" s="23">
        <v>10.811500000000001</v>
      </c>
      <c r="L792" s="23">
        <v>10.811766666666699</v>
      </c>
      <c r="M792" s="23">
        <v>10.8115166666667</v>
      </c>
      <c r="N792" s="23">
        <v>10.8090833333333</v>
      </c>
      <c r="O792" s="23">
        <v>10.8115666666667</v>
      </c>
    </row>
    <row r="793" spans="1:15" x14ac:dyDescent="0.2">
      <c r="A793" t="s">
        <v>923</v>
      </c>
      <c r="B793" s="23">
        <f t="shared" si="12"/>
        <v>10.811543852694802</v>
      </c>
      <c r="D793" s="23">
        <v>10.81165</v>
      </c>
      <c r="E793" s="23">
        <v>10.810101516041399</v>
      </c>
      <c r="F793" s="23">
        <v>10.8173413829628</v>
      </c>
      <c r="G793" s="23">
        <v>10.809433333333301</v>
      </c>
      <c r="H793" s="23">
        <v>10.811199999999999</v>
      </c>
      <c r="I793" s="23">
        <v>10.8118</v>
      </c>
      <c r="J793" s="23">
        <v>10.8115666666667</v>
      </c>
      <c r="K793" s="23">
        <v>10.811500000000001</v>
      </c>
      <c r="L793" s="23">
        <v>10.811766666666699</v>
      </c>
      <c r="M793" s="23">
        <v>10.8115166666667</v>
      </c>
      <c r="N793" s="23">
        <v>10.8090833333333</v>
      </c>
      <c r="O793" s="23">
        <v>10.8115666666667</v>
      </c>
    </row>
    <row r="794" spans="1:15" x14ac:dyDescent="0.2">
      <c r="A794" t="s">
        <v>924</v>
      </c>
      <c r="B794" s="23">
        <f t="shared" si="12"/>
        <v>10.479972161248959</v>
      </c>
      <c r="D794" s="23">
        <v>10.4821833333333</v>
      </c>
      <c r="E794" s="23">
        <v>10.467295811290199</v>
      </c>
      <c r="F794" s="23">
        <v>10.4752701236975</v>
      </c>
      <c r="G794" s="23">
        <v>10.4803</v>
      </c>
      <c r="H794" s="23">
        <v>10.481733333333301</v>
      </c>
      <c r="I794" s="23">
        <v>10.4825</v>
      </c>
      <c r="J794" s="23">
        <v>10.4819333333333</v>
      </c>
      <c r="K794" s="23">
        <v>10.4820333333333</v>
      </c>
      <c r="L794" s="23">
        <v>10.4821333333333</v>
      </c>
      <c r="M794" s="23">
        <v>10.482049999999999</v>
      </c>
      <c r="N794" s="23">
        <v>10.479983333333299</v>
      </c>
      <c r="O794" s="23">
        <v>10.482250000000001</v>
      </c>
    </row>
    <row r="795" spans="1:15" x14ac:dyDescent="0.2">
      <c r="A795" t="s">
        <v>925</v>
      </c>
      <c r="B795" s="23">
        <f t="shared" si="12"/>
        <v>10.484956209408475</v>
      </c>
      <c r="D795" s="23">
        <v>10.4821833333333</v>
      </c>
      <c r="E795" s="23">
        <v>10.4977511631651</v>
      </c>
      <c r="F795" s="23">
        <v>10.5040582406754</v>
      </c>
      <c r="G795" s="23">
        <v>10.4803</v>
      </c>
      <c r="H795" s="23">
        <v>10.481733333333301</v>
      </c>
      <c r="I795" s="23">
        <v>10.4825</v>
      </c>
      <c r="J795" s="23">
        <v>10.4819333333333</v>
      </c>
      <c r="K795" s="23">
        <v>10.4825984423947</v>
      </c>
      <c r="L795" s="23">
        <v>10.4821333333333</v>
      </c>
      <c r="M795" s="23">
        <v>10.482049999999999</v>
      </c>
      <c r="N795" s="23">
        <v>10.479983333333299</v>
      </c>
      <c r="O795" s="23">
        <v>10.482250000000001</v>
      </c>
    </row>
    <row r="796" spans="1:15" x14ac:dyDescent="0.2">
      <c r="A796" t="s">
        <v>926</v>
      </c>
      <c r="B796" s="23">
        <f t="shared" si="12"/>
        <v>10.44965893399131</v>
      </c>
      <c r="D796" s="23">
        <v>10.4518046079219</v>
      </c>
      <c r="E796" s="23">
        <v>10.4575833333333</v>
      </c>
      <c r="F796" s="23">
        <v>10.4440166666667</v>
      </c>
      <c r="G796" s="23">
        <v>10.450534247070999</v>
      </c>
      <c r="H796" s="23">
        <v>10.448012598449401</v>
      </c>
      <c r="I796" s="23">
        <v>10.446227086409699</v>
      </c>
      <c r="J796" s="23">
        <v>10.4540579808201</v>
      </c>
      <c r="K796" s="23">
        <v>10.4563930657672</v>
      </c>
      <c r="L796" s="23">
        <v>10.4393377775614</v>
      </c>
      <c r="M796" s="23">
        <v>10.449229462528599</v>
      </c>
      <c r="N796" s="23">
        <v>10.4460799229866</v>
      </c>
      <c r="O796" s="23">
        <v>10.452630458379801</v>
      </c>
    </row>
    <row r="797" spans="1:15" x14ac:dyDescent="0.2">
      <c r="A797" t="s">
        <v>927</v>
      </c>
      <c r="B797" s="23">
        <f t="shared" si="12"/>
        <v>10.472800719651225</v>
      </c>
      <c r="D797" s="23">
        <v>10.4804030812977</v>
      </c>
      <c r="E797" s="23">
        <v>10.467089012606399</v>
      </c>
      <c r="F797" s="23">
        <v>10.4666418426112</v>
      </c>
      <c r="G797" s="23">
        <v>10.468716358484301</v>
      </c>
      <c r="H797" s="23">
        <v>10.467712270337</v>
      </c>
      <c r="I797" s="23">
        <v>10.466011448107301</v>
      </c>
      <c r="J797" s="23">
        <v>10.4819333333333</v>
      </c>
      <c r="K797" s="23">
        <v>10.4820333333333</v>
      </c>
      <c r="L797" s="23">
        <v>10.475940169955701</v>
      </c>
      <c r="M797" s="23">
        <v>10.4684264190203</v>
      </c>
      <c r="N797" s="23">
        <v>10.466451366728201</v>
      </c>
      <c r="O797" s="23">
        <v>10.482250000000001</v>
      </c>
    </row>
    <row r="798" spans="1:15" x14ac:dyDescent="0.2">
      <c r="A798" t="s">
        <v>928</v>
      </c>
      <c r="B798" s="23">
        <f t="shared" si="12"/>
        <v>10.482732817717375</v>
      </c>
      <c r="D798" s="23">
        <v>10.4821833333333</v>
      </c>
      <c r="E798" s="23">
        <v>10.484716959556099</v>
      </c>
      <c r="F798" s="23">
        <v>10.490976853052601</v>
      </c>
      <c r="G798" s="23">
        <v>10.4803</v>
      </c>
      <c r="H798" s="23">
        <v>10.481733333333301</v>
      </c>
      <c r="I798" s="23">
        <v>10.4825</v>
      </c>
      <c r="J798" s="23">
        <v>10.4819333333333</v>
      </c>
      <c r="K798" s="23">
        <v>10.4820333333333</v>
      </c>
      <c r="L798" s="23">
        <v>10.4821333333333</v>
      </c>
      <c r="M798" s="23">
        <v>10.482049999999999</v>
      </c>
      <c r="N798" s="23">
        <v>10.479983333333299</v>
      </c>
      <c r="O798" s="23">
        <v>10.482250000000001</v>
      </c>
    </row>
    <row r="799" spans="1:15" x14ac:dyDescent="0.2">
      <c r="A799" t="s">
        <v>929</v>
      </c>
      <c r="B799" s="23">
        <f t="shared" si="12"/>
        <v>10.189834905041058</v>
      </c>
      <c r="D799" s="23">
        <v>10.198266666666701</v>
      </c>
      <c r="E799" s="23">
        <v>10.177942754290299</v>
      </c>
      <c r="F799" s="23">
        <v>10.188111869457099</v>
      </c>
      <c r="G799" s="23">
        <v>10.1863905113883</v>
      </c>
      <c r="H799" s="23">
        <v>10.1902208741938</v>
      </c>
      <c r="I799" s="23">
        <v>10.1903262482627</v>
      </c>
      <c r="J799" s="23">
        <v>10.197819842989199</v>
      </c>
      <c r="K799" s="23">
        <v>10.1937348276387</v>
      </c>
      <c r="L799" s="23">
        <v>10.184948439593001</v>
      </c>
      <c r="M799" s="23">
        <v>10.187633934232601</v>
      </c>
      <c r="N799" s="23">
        <v>10.184106225113601</v>
      </c>
      <c r="O799" s="23">
        <v>10.1985166666667</v>
      </c>
    </row>
    <row r="800" spans="1:15" x14ac:dyDescent="0.2">
      <c r="A800" t="s">
        <v>930</v>
      </c>
      <c r="B800" s="23">
        <f t="shared" si="12"/>
        <v>11.452500041698032</v>
      </c>
      <c r="D800" s="23">
        <v>11.4577373466699</v>
      </c>
      <c r="E800" s="23">
        <v>11.462503355516899</v>
      </c>
      <c r="F800" s="23">
        <v>11.463692041107899</v>
      </c>
      <c r="G800" s="23">
        <v>11.442796272743999</v>
      </c>
      <c r="H800" s="23">
        <v>11.446524788477999</v>
      </c>
      <c r="I800" s="23">
        <v>11.4509556294599</v>
      </c>
      <c r="J800" s="23">
        <v>11.469190436063499</v>
      </c>
      <c r="K800" s="23">
        <v>11.468941250955</v>
      </c>
      <c r="L800" s="23">
        <v>11.440554835654</v>
      </c>
      <c r="M800" s="23">
        <v>11.444934373799001</v>
      </c>
      <c r="N800" s="23">
        <v>11.4444557518284</v>
      </c>
      <c r="O800" s="23">
        <v>11.437714418099899</v>
      </c>
    </row>
    <row r="801" spans="1:15" x14ac:dyDescent="0.2">
      <c r="A801" t="s">
        <v>931</v>
      </c>
      <c r="B801" s="23">
        <f t="shared" si="12"/>
        <v>11.457480256792108</v>
      </c>
      <c r="D801" s="23">
        <v>11.4661654861643</v>
      </c>
      <c r="E801" s="23">
        <v>11.4646606182077</v>
      </c>
      <c r="F801" s="23">
        <v>11.466300918881901</v>
      </c>
      <c r="G801" s="23">
        <v>11.456019088778101</v>
      </c>
      <c r="H801" s="23">
        <v>11.440535584573899</v>
      </c>
      <c r="I801" s="23">
        <v>11.448456368604001</v>
      </c>
      <c r="J801" s="23">
        <v>11.460492181630601</v>
      </c>
      <c r="K801" s="23">
        <v>11.473276161944799</v>
      </c>
      <c r="L801" s="23">
        <v>11.4463777635473</v>
      </c>
      <c r="M801" s="23">
        <v>11.454677751732</v>
      </c>
      <c r="N801" s="23">
        <v>11.453846445680901</v>
      </c>
      <c r="O801" s="23">
        <v>11.4589547117598</v>
      </c>
    </row>
    <row r="802" spans="1:15" x14ac:dyDescent="0.2">
      <c r="A802" t="s">
        <v>932</v>
      </c>
      <c r="B802" s="23">
        <f t="shared" si="12"/>
        <v>11.019175489241801</v>
      </c>
      <c r="D802" s="23">
        <v>11.0210833333333</v>
      </c>
      <c r="E802" s="23">
        <v>11.023095990419201</v>
      </c>
      <c r="F802" s="23">
        <v>11.0173235213365</v>
      </c>
      <c r="G802" s="23">
        <v>11.018549999999999</v>
      </c>
      <c r="H802" s="23">
        <v>11.020633333333301</v>
      </c>
      <c r="I802" s="23">
        <v>11.021233333333299</v>
      </c>
      <c r="J802" s="23">
        <v>11.0210166666667</v>
      </c>
      <c r="K802" s="23">
        <v>11.0209333333333</v>
      </c>
      <c r="L802" s="23">
        <v>11.0060530258126</v>
      </c>
      <c r="M802" s="23">
        <v>11.0209666666667</v>
      </c>
      <c r="N802" s="23">
        <v>11.018216666666699</v>
      </c>
      <c r="O802" s="23">
        <v>11.021000000000001</v>
      </c>
    </row>
    <row r="803" spans="1:15" x14ac:dyDescent="0.2">
      <c r="A803" t="s">
        <v>933</v>
      </c>
      <c r="B803" s="23">
        <f t="shared" si="12"/>
        <v>11.013497885840508</v>
      </c>
      <c r="D803" s="23">
        <v>11.0210833333333</v>
      </c>
      <c r="E803" s="23">
        <v>11.016678118617</v>
      </c>
      <c r="F803" s="23">
        <v>11.007933901367601</v>
      </c>
      <c r="G803" s="23">
        <v>11.0181789232618</v>
      </c>
      <c r="H803" s="23">
        <v>11.0069390084797</v>
      </c>
      <c r="I803" s="23">
        <v>11.009028284771601</v>
      </c>
      <c r="J803" s="23">
        <v>11.0210166666667</v>
      </c>
      <c r="K803" s="23">
        <v>11.0201831232151</v>
      </c>
      <c r="L803" s="23">
        <v>11.0167904525449</v>
      </c>
      <c r="M803" s="23">
        <v>11.0209666666667</v>
      </c>
      <c r="N803" s="23">
        <v>10.997032393415701</v>
      </c>
      <c r="O803" s="23">
        <v>11.006143757746001</v>
      </c>
    </row>
    <row r="804" spans="1:15" x14ac:dyDescent="0.2">
      <c r="A804" t="s">
        <v>934</v>
      </c>
      <c r="B804" s="23">
        <f t="shared" si="12"/>
        <v>11.716262681625489</v>
      </c>
      <c r="D804" s="23">
        <v>11.7146901143325</v>
      </c>
      <c r="E804" s="23">
        <v>11.71665</v>
      </c>
      <c r="F804" s="23">
        <v>11.7163885608632</v>
      </c>
      <c r="G804" s="23">
        <v>11.712760811473499</v>
      </c>
      <c r="H804" s="23">
        <v>11.7134887491341</v>
      </c>
      <c r="I804" s="23">
        <v>11.7098662907707</v>
      </c>
      <c r="J804" s="23">
        <v>11.727341461197399</v>
      </c>
      <c r="K804" s="23">
        <v>11.727149737484901</v>
      </c>
      <c r="L804" s="23">
        <v>11.713100671474299</v>
      </c>
      <c r="M804" s="23">
        <v>11.7179483361727</v>
      </c>
      <c r="N804" s="23">
        <v>11.711384813592</v>
      </c>
      <c r="O804" s="23">
        <v>11.714382633010599</v>
      </c>
    </row>
    <row r="805" spans="1:15" x14ac:dyDescent="0.2">
      <c r="A805" t="s">
        <v>935</v>
      </c>
      <c r="B805" s="23">
        <f t="shared" si="12"/>
        <v>11.718852753106214</v>
      </c>
      <c r="D805" s="23">
        <v>11.724475700597001</v>
      </c>
      <c r="E805" s="23">
        <v>11.726547551189199</v>
      </c>
      <c r="F805" s="23">
        <v>11.7167667070389</v>
      </c>
      <c r="G805" s="23">
        <v>11.712678760309799</v>
      </c>
      <c r="H805" s="23">
        <v>11.712278317532</v>
      </c>
      <c r="I805" s="23">
        <v>11.709793528617499</v>
      </c>
      <c r="J805" s="23">
        <v>11.7288577073192</v>
      </c>
      <c r="K805" s="23">
        <v>11.725741341050901</v>
      </c>
      <c r="L805" s="23">
        <v>11.7138347493722</v>
      </c>
      <c r="M805" s="23">
        <v>11.7213273296481</v>
      </c>
      <c r="N805" s="23">
        <v>11.717547338860699</v>
      </c>
      <c r="O805" s="23">
        <v>11.7163840057391</v>
      </c>
    </row>
    <row r="806" spans="1:15" x14ac:dyDescent="0.2">
      <c r="A806" t="s">
        <v>936</v>
      </c>
      <c r="B806" s="23">
        <f t="shared" si="12"/>
        <v>11.721581115428334</v>
      </c>
      <c r="D806" s="23">
        <v>11.731983886775501</v>
      </c>
      <c r="E806" s="23">
        <v>11.724872453992701</v>
      </c>
      <c r="F806" s="23">
        <v>11.725110163128001</v>
      </c>
      <c r="G806" s="23">
        <v>11.7155547884648</v>
      </c>
      <c r="H806" s="23">
        <v>11.7169981016901</v>
      </c>
      <c r="I806" s="23">
        <v>11.7098726040544</v>
      </c>
      <c r="J806" s="23">
        <v>11.734788709926701</v>
      </c>
      <c r="K806" s="23">
        <v>11.725047920999399</v>
      </c>
      <c r="L806" s="23">
        <v>11.7141821365084</v>
      </c>
      <c r="M806" s="23">
        <v>11.724630959889</v>
      </c>
      <c r="N806" s="23">
        <v>11.7158812241343</v>
      </c>
      <c r="O806" s="23">
        <v>11.720050435576701</v>
      </c>
    </row>
    <row r="807" spans="1:15" x14ac:dyDescent="0.2">
      <c r="A807" t="s">
        <v>937</v>
      </c>
      <c r="B807" s="23">
        <f t="shared" si="12"/>
        <v>11.24349408618429</v>
      </c>
      <c r="D807" s="23">
        <v>11.244249999999999</v>
      </c>
      <c r="E807" s="23">
        <v>11.2456885666167</v>
      </c>
      <c r="F807" s="23">
        <v>11.2394904675948</v>
      </c>
      <c r="G807" s="23">
        <v>11.2418833333333</v>
      </c>
      <c r="H807" s="23">
        <v>11.243650000000001</v>
      </c>
      <c r="I807" s="23">
        <v>11.2444166666667</v>
      </c>
      <c r="J807" s="23">
        <v>11.2441833333333</v>
      </c>
      <c r="K807" s="23">
        <v>11.244116666666701</v>
      </c>
      <c r="L807" s="23">
        <v>11.2443833333333</v>
      </c>
      <c r="M807" s="23">
        <v>11.2441333333333</v>
      </c>
      <c r="N807" s="23">
        <v>11.241566666666699</v>
      </c>
      <c r="O807" s="23">
        <v>11.2441666666667</v>
      </c>
    </row>
    <row r="808" spans="1:15" x14ac:dyDescent="0.2">
      <c r="A808" t="s">
        <v>938</v>
      </c>
      <c r="B808" s="23">
        <f t="shared" si="12"/>
        <v>11.243720679087692</v>
      </c>
      <c r="D808" s="23">
        <v>11.244249999999999</v>
      </c>
      <c r="E808" s="23">
        <v>11.245701587127099</v>
      </c>
      <c r="F808" s="23">
        <v>11.2421965619252</v>
      </c>
      <c r="G808" s="23">
        <v>11.2418833333333</v>
      </c>
      <c r="H808" s="23">
        <v>11.243650000000001</v>
      </c>
      <c r="I808" s="23">
        <v>11.2444166666667</v>
      </c>
      <c r="J808" s="23">
        <v>11.2441833333333</v>
      </c>
      <c r="K808" s="23">
        <v>11.244116666666701</v>
      </c>
      <c r="L808" s="23">
        <v>11.2443833333333</v>
      </c>
      <c r="M808" s="23">
        <v>11.2441333333333</v>
      </c>
      <c r="N808" s="23">
        <v>11.241566666666699</v>
      </c>
      <c r="O808" s="23">
        <v>11.2441666666667</v>
      </c>
    </row>
    <row r="809" spans="1:15" x14ac:dyDescent="0.2">
      <c r="A809" t="s">
        <v>939</v>
      </c>
      <c r="B809" s="23">
        <f t="shared" si="12"/>
        <v>11.24386049501615</v>
      </c>
      <c r="D809" s="23">
        <v>11.244249999999999</v>
      </c>
      <c r="E809" s="23">
        <v>11.2459509539003</v>
      </c>
      <c r="F809" s="23">
        <v>11.243624986293501</v>
      </c>
      <c r="G809" s="23">
        <v>11.2418833333333</v>
      </c>
      <c r="H809" s="23">
        <v>11.243650000000001</v>
      </c>
      <c r="I809" s="23">
        <v>11.2444166666667</v>
      </c>
      <c r="J809" s="23">
        <v>11.2441833333333</v>
      </c>
      <c r="K809" s="23">
        <v>11.244116666666701</v>
      </c>
      <c r="L809" s="23">
        <v>11.2443833333333</v>
      </c>
      <c r="M809" s="23">
        <v>11.2441333333333</v>
      </c>
      <c r="N809" s="23">
        <v>11.241566666666699</v>
      </c>
      <c r="O809" s="23">
        <v>11.2441666666667</v>
      </c>
    </row>
    <row r="810" spans="1:15" x14ac:dyDescent="0.2">
      <c r="A810" t="s">
        <v>940</v>
      </c>
      <c r="B810" s="23">
        <f t="shared" si="12"/>
        <v>11.255879755622949</v>
      </c>
      <c r="D810" s="23">
        <v>11.2597843593328</v>
      </c>
      <c r="E810" s="23">
        <v>11.2789214228932</v>
      </c>
      <c r="F810" s="23">
        <v>11.274283333333299</v>
      </c>
      <c r="G810" s="23">
        <v>11.248261043621399</v>
      </c>
      <c r="H810" s="23">
        <v>11.2547108893818</v>
      </c>
      <c r="I810" s="23">
        <v>11.2444166666667</v>
      </c>
      <c r="J810" s="23">
        <v>11.270220889765501</v>
      </c>
      <c r="K810" s="23">
        <v>11.2595858518365</v>
      </c>
      <c r="L810" s="23">
        <v>11.2443833333333</v>
      </c>
      <c r="M810" s="23">
        <v>11.249255306698601</v>
      </c>
      <c r="N810" s="23">
        <v>11.241566666666699</v>
      </c>
      <c r="O810" s="23">
        <v>11.2451673039456</v>
      </c>
    </row>
    <row r="811" spans="1:15" x14ac:dyDescent="0.2">
      <c r="A811" t="s">
        <v>941</v>
      </c>
      <c r="B811" s="23">
        <f t="shared" si="12"/>
        <v>11.24394514136514</v>
      </c>
      <c r="D811" s="23">
        <v>11.244249999999999</v>
      </c>
      <c r="E811" s="23">
        <v>11.2436818060504</v>
      </c>
      <c r="F811" s="23">
        <v>11.246909890331301</v>
      </c>
      <c r="G811" s="23">
        <v>11.2418833333333</v>
      </c>
      <c r="H811" s="23">
        <v>11.243650000000001</v>
      </c>
      <c r="I811" s="23">
        <v>11.2444166666667</v>
      </c>
      <c r="J811" s="23">
        <v>11.2441833333333</v>
      </c>
      <c r="K811" s="23">
        <v>11.244116666666701</v>
      </c>
      <c r="L811" s="23">
        <v>11.2443833333333</v>
      </c>
      <c r="M811" s="23">
        <v>11.2441333333333</v>
      </c>
      <c r="N811" s="23">
        <v>11.241566666666699</v>
      </c>
      <c r="O811" s="23">
        <v>11.2441666666667</v>
      </c>
    </row>
    <row r="812" spans="1:15" x14ac:dyDescent="0.2">
      <c r="A812" t="s">
        <v>942</v>
      </c>
      <c r="B812" s="23">
        <f t="shared" si="12"/>
        <v>10.861489864677624</v>
      </c>
      <c r="D812" s="23">
        <v>10.8665142527221</v>
      </c>
      <c r="E812" s="23">
        <v>10.850533333333299</v>
      </c>
      <c r="F812" s="23">
        <v>10.855119969475901</v>
      </c>
      <c r="G812" s="23">
        <v>10.8526335895356</v>
      </c>
      <c r="H812" s="23">
        <v>10.852667658197101</v>
      </c>
      <c r="I812" s="23">
        <v>10.8589322272217</v>
      </c>
      <c r="J812" s="23">
        <v>10.8787</v>
      </c>
      <c r="K812" s="23">
        <v>10.872283232825399</v>
      </c>
      <c r="L812" s="23">
        <v>10.859344259343301</v>
      </c>
      <c r="M812" s="23">
        <v>10.8592571851964</v>
      </c>
      <c r="N812" s="23">
        <v>10.859485603306901</v>
      </c>
      <c r="O812" s="23">
        <v>10.8724070649738</v>
      </c>
    </row>
    <row r="813" spans="1:15" x14ac:dyDescent="0.2">
      <c r="A813" t="s">
        <v>943</v>
      </c>
      <c r="B813" s="23">
        <f t="shared" si="12"/>
        <v>10.873841629504808</v>
      </c>
      <c r="D813" s="23">
        <v>10.878766666666699</v>
      </c>
      <c r="E813" s="23">
        <v>10.853836183729999</v>
      </c>
      <c r="F813" s="23">
        <v>10.862152330496</v>
      </c>
      <c r="G813" s="23">
        <v>10.8764</v>
      </c>
      <c r="H813" s="23">
        <v>10.8783166666667</v>
      </c>
      <c r="I813" s="23">
        <v>10.872931172910899</v>
      </c>
      <c r="J813" s="23">
        <v>10.8787</v>
      </c>
      <c r="K813" s="23">
        <v>10.8786166666667</v>
      </c>
      <c r="L813" s="23">
        <v>10.8785379981866</v>
      </c>
      <c r="M813" s="23">
        <v>10.87865</v>
      </c>
      <c r="N813" s="23">
        <v>10.8759</v>
      </c>
      <c r="O813" s="23">
        <v>10.8732918687341</v>
      </c>
    </row>
    <row r="814" spans="1:15" x14ac:dyDescent="0.2">
      <c r="A814" t="s">
        <v>944</v>
      </c>
      <c r="B814" s="23">
        <f t="shared" si="12"/>
        <v>10.818796039551875</v>
      </c>
      <c r="D814" s="23">
        <v>10.824446591469901</v>
      </c>
      <c r="E814" s="23">
        <v>10.833757867623101</v>
      </c>
      <c r="F814" s="23">
        <v>10.8373333333333</v>
      </c>
      <c r="G814" s="23">
        <v>10.8141222879482</v>
      </c>
      <c r="H814" s="23">
        <v>10.811199999999999</v>
      </c>
      <c r="I814" s="23">
        <v>10.8118</v>
      </c>
      <c r="J814" s="23">
        <v>10.823763508616199</v>
      </c>
      <c r="K814" s="23">
        <v>10.823663848542299</v>
      </c>
      <c r="L814" s="23">
        <v>10.811766666666699</v>
      </c>
      <c r="M814" s="23">
        <v>10.8115166666667</v>
      </c>
      <c r="N814" s="23">
        <v>10.8106150370894</v>
      </c>
      <c r="O814" s="23">
        <v>10.8115666666667</v>
      </c>
    </row>
    <row r="815" spans="1:15" x14ac:dyDescent="0.2">
      <c r="A815" t="s">
        <v>945</v>
      </c>
      <c r="B815" s="23">
        <f t="shared" si="12"/>
        <v>10.82343743806795</v>
      </c>
      <c r="D815" s="23">
        <v>10.8323478869686</v>
      </c>
      <c r="E815" s="23">
        <v>10.8346303403061</v>
      </c>
      <c r="F815" s="23">
        <v>10.8373333333333</v>
      </c>
      <c r="G815" s="23">
        <v>10.8113763385012</v>
      </c>
      <c r="H815" s="23">
        <v>10.8114566982649</v>
      </c>
      <c r="I815" s="23">
        <v>10.8231956476801</v>
      </c>
      <c r="J815" s="23">
        <v>10.832358642148</v>
      </c>
      <c r="K815" s="23">
        <v>10.835561463185201</v>
      </c>
      <c r="L815" s="23">
        <v>10.811766666666699</v>
      </c>
      <c r="M815" s="23">
        <v>10.8185167246946</v>
      </c>
      <c r="N815" s="23">
        <v>10.814005120008</v>
      </c>
      <c r="O815" s="23">
        <v>10.8187003950587</v>
      </c>
    </row>
    <row r="816" spans="1:15" x14ac:dyDescent="0.2">
      <c r="A816" t="s">
        <v>946</v>
      </c>
      <c r="B816" s="23">
        <f t="shared" si="12"/>
        <v>10.875462061858592</v>
      </c>
      <c r="D816" s="23">
        <v>10.878766666666699</v>
      </c>
      <c r="E816" s="23">
        <v>10.8534301226496</v>
      </c>
      <c r="F816" s="23">
        <v>10.870264619653399</v>
      </c>
      <c r="G816" s="23">
        <v>10.8764</v>
      </c>
      <c r="H816" s="23">
        <v>10.8783166666667</v>
      </c>
      <c r="I816" s="23">
        <v>10.878916666666701</v>
      </c>
      <c r="J816" s="23">
        <v>10.8787</v>
      </c>
      <c r="K816" s="23">
        <v>10.8786166666667</v>
      </c>
      <c r="L816" s="23">
        <v>10.8789</v>
      </c>
      <c r="M816" s="23">
        <v>10.87865</v>
      </c>
      <c r="N816" s="23">
        <v>10.8759</v>
      </c>
      <c r="O816" s="23">
        <v>10.878683333333299</v>
      </c>
    </row>
    <row r="817" spans="1:15" x14ac:dyDescent="0.2">
      <c r="A817" t="s">
        <v>947</v>
      </c>
      <c r="B817" s="23">
        <f t="shared" si="12"/>
        <v>10.532829320313651</v>
      </c>
      <c r="D817" s="23">
        <v>10.542431187777</v>
      </c>
      <c r="E817" s="23">
        <v>10.545557916471401</v>
      </c>
      <c r="F817" s="23">
        <v>10.5366674872584</v>
      </c>
      <c r="G817" s="23">
        <v>10.525336905107601</v>
      </c>
      <c r="H817" s="23">
        <v>10.525228268283501</v>
      </c>
      <c r="I817" s="23">
        <v>10.526834845951401</v>
      </c>
      <c r="J817" s="23">
        <v>10.546590754420601</v>
      </c>
      <c r="K817" s="23">
        <v>10.5475860130447</v>
      </c>
      <c r="L817" s="23">
        <v>10.516422750838901</v>
      </c>
      <c r="M817" s="23">
        <v>10.5305231899702</v>
      </c>
      <c r="N817" s="23">
        <v>10.5260188444239</v>
      </c>
      <c r="O817" s="23">
        <v>10.5247536802162</v>
      </c>
    </row>
    <row r="818" spans="1:15" x14ac:dyDescent="0.2">
      <c r="A818" t="s">
        <v>948</v>
      </c>
      <c r="B818" s="23">
        <f t="shared" si="12"/>
        <v>10.570566446435834</v>
      </c>
      <c r="D818" s="23">
        <v>10.577093314718301</v>
      </c>
      <c r="E818" s="23">
        <v>10.582599999999999</v>
      </c>
      <c r="F818" s="23">
        <v>10.567733333333299</v>
      </c>
      <c r="G818" s="23">
        <v>10.5650010055493</v>
      </c>
      <c r="H818" s="23">
        <v>10.563574076528401</v>
      </c>
      <c r="I818" s="23">
        <v>10.5637216753326</v>
      </c>
      <c r="J818" s="23">
        <v>10.5785988878696</v>
      </c>
      <c r="K818" s="23">
        <v>10.5733868545869</v>
      </c>
      <c r="L818" s="23">
        <v>10.5627611567045</v>
      </c>
      <c r="M818" s="23">
        <v>10.5689963528538</v>
      </c>
      <c r="N818" s="23">
        <v>10.577372856960601</v>
      </c>
      <c r="O818" s="23">
        <v>10.565957842792701</v>
      </c>
    </row>
    <row r="819" spans="1:15" x14ac:dyDescent="0.2">
      <c r="A819" t="s">
        <v>949</v>
      </c>
      <c r="B819" s="23">
        <f t="shared" si="12"/>
        <v>10.492403830797359</v>
      </c>
      <c r="D819" s="23">
        <v>10.503389428734501</v>
      </c>
      <c r="E819" s="23">
        <v>10.4986276955237</v>
      </c>
      <c r="F819" s="23">
        <v>10.505050000000001</v>
      </c>
      <c r="G819" s="23">
        <v>10.484368599683201</v>
      </c>
      <c r="H819" s="23">
        <v>10.4862486065692</v>
      </c>
      <c r="I819" s="23">
        <v>10.4845420639128</v>
      </c>
      <c r="J819" s="23">
        <v>10.496162995292901</v>
      </c>
      <c r="K819" s="23">
        <v>10.496351515200899</v>
      </c>
      <c r="L819" s="23">
        <v>10.4821333333333</v>
      </c>
      <c r="M819" s="23">
        <v>10.4835479728403</v>
      </c>
      <c r="N819" s="23">
        <v>10.4973957747361</v>
      </c>
      <c r="O819" s="23">
        <v>10.4910279837414</v>
      </c>
    </row>
    <row r="820" spans="1:15" x14ac:dyDescent="0.2">
      <c r="A820" t="s">
        <v>950</v>
      </c>
      <c r="B820" s="23">
        <f t="shared" si="12"/>
        <v>10.502495391977934</v>
      </c>
      <c r="D820" s="23">
        <v>10.5242631314457</v>
      </c>
      <c r="E820" s="23">
        <v>10.518966666666699</v>
      </c>
      <c r="F820" s="23">
        <v>10.505050000000001</v>
      </c>
      <c r="G820" s="23">
        <v>10.498879728055501</v>
      </c>
      <c r="H820" s="23">
        <v>10.496081376889</v>
      </c>
      <c r="I820" s="23">
        <v>10.4921216018545</v>
      </c>
      <c r="J820" s="23">
        <v>10.512585637588399</v>
      </c>
      <c r="K820" s="23">
        <v>10.5062464412946</v>
      </c>
      <c r="L820" s="23">
        <v>10.4921562279869</v>
      </c>
      <c r="M820" s="23">
        <v>10.482049999999999</v>
      </c>
      <c r="N820" s="23">
        <v>10.4988771993375</v>
      </c>
      <c r="O820" s="23">
        <v>10.502666692616399</v>
      </c>
    </row>
    <row r="821" spans="1:15" x14ac:dyDescent="0.2">
      <c r="A821" t="s">
        <v>951</v>
      </c>
      <c r="B821" s="23">
        <f t="shared" si="12"/>
        <v>10.503422285487307</v>
      </c>
      <c r="D821" s="23">
        <v>10.5204866549141</v>
      </c>
      <c r="E821" s="23">
        <v>10.518966666666699</v>
      </c>
      <c r="F821" s="23">
        <v>10.505050000000001</v>
      </c>
      <c r="G821" s="23">
        <v>10.5018203069435</v>
      </c>
      <c r="H821" s="23">
        <v>10.495409542439999</v>
      </c>
      <c r="I821" s="23">
        <v>10.4906859838636</v>
      </c>
      <c r="J821" s="23">
        <v>10.5107211920718</v>
      </c>
      <c r="K821" s="23">
        <v>10.5142582971629</v>
      </c>
      <c r="L821" s="23">
        <v>10.492791669117301</v>
      </c>
      <c r="M821" s="23">
        <v>10.4934629705321</v>
      </c>
      <c r="N821" s="23">
        <v>10.496714128816199</v>
      </c>
      <c r="O821" s="23">
        <v>10.5007000133195</v>
      </c>
    </row>
    <row r="822" spans="1:15" x14ac:dyDescent="0.2">
      <c r="A822" t="s">
        <v>952</v>
      </c>
      <c r="B822" s="23">
        <f t="shared" si="12"/>
        <v>10.580415296921933</v>
      </c>
      <c r="D822" s="23">
        <v>10.587980766049499</v>
      </c>
      <c r="E822" s="23">
        <v>10.582599999999999</v>
      </c>
      <c r="F822" s="23">
        <v>10.567733333333299</v>
      </c>
      <c r="G822" s="23">
        <v>10.573874331195</v>
      </c>
      <c r="H822" s="23">
        <v>10.5761708251089</v>
      </c>
      <c r="I822" s="23">
        <v>10.575543063922201</v>
      </c>
      <c r="J822" s="23">
        <v>10.5914445234359</v>
      </c>
      <c r="K822" s="23">
        <v>10.5917426095741</v>
      </c>
      <c r="L822" s="23">
        <v>10.57544610155</v>
      </c>
      <c r="M822" s="23">
        <v>10.5813391031968</v>
      </c>
      <c r="N822" s="23">
        <v>10.5785891098361</v>
      </c>
      <c r="O822" s="23">
        <v>10.582519795861399</v>
      </c>
    </row>
    <row r="823" spans="1:15" x14ac:dyDescent="0.2">
      <c r="A823" t="s">
        <v>953</v>
      </c>
      <c r="B823" s="23">
        <f t="shared" si="12"/>
        <v>10.214204475405174</v>
      </c>
      <c r="D823" s="23">
        <v>10.2185260388827</v>
      </c>
      <c r="E823" s="23">
        <v>10.2317</v>
      </c>
      <c r="F823" s="23">
        <v>10.2184666666667</v>
      </c>
      <c r="G823" s="23">
        <v>10.2121666975632</v>
      </c>
      <c r="H823" s="23">
        <v>10.2054261203481</v>
      </c>
      <c r="I823" s="23">
        <v>10.19875</v>
      </c>
      <c r="J823" s="23">
        <v>10.225756729640899</v>
      </c>
      <c r="K823" s="23">
        <v>10.2234948519336</v>
      </c>
      <c r="L823" s="23">
        <v>10.2040161455645</v>
      </c>
      <c r="M823" s="23">
        <v>10.209766390876201</v>
      </c>
      <c r="N823" s="23">
        <v>10.2092134167981</v>
      </c>
      <c r="O823" s="23">
        <v>10.2131706465881</v>
      </c>
    </row>
    <row r="824" spans="1:15" x14ac:dyDescent="0.2">
      <c r="A824" t="s">
        <v>954</v>
      </c>
      <c r="B824" s="23">
        <f t="shared" si="12"/>
        <v>11.984828533643958</v>
      </c>
      <c r="D824" s="23">
        <v>11.9887788429154</v>
      </c>
      <c r="E824" s="23">
        <v>11.987766294961601</v>
      </c>
      <c r="F824" s="23">
        <v>11.9860840858759</v>
      </c>
      <c r="G824" s="23">
        <v>11.9873682697104</v>
      </c>
      <c r="H824" s="23">
        <v>11.9749690881562</v>
      </c>
      <c r="I824" s="23">
        <v>11.9691938667199</v>
      </c>
      <c r="J824" s="23">
        <v>11.992410692148001</v>
      </c>
      <c r="K824" s="23">
        <v>11.997625241378399</v>
      </c>
      <c r="L824" s="23">
        <v>11.9746896580155</v>
      </c>
      <c r="M824" s="23">
        <v>11.988438060423301</v>
      </c>
      <c r="N824" s="23">
        <v>11.9885326506454</v>
      </c>
      <c r="O824" s="23">
        <v>11.982085652777499</v>
      </c>
    </row>
    <row r="825" spans="1:15" x14ac:dyDescent="0.2">
      <c r="A825" t="s">
        <v>955</v>
      </c>
      <c r="B825" s="23">
        <f t="shared" si="12"/>
        <v>11.994479875472308</v>
      </c>
      <c r="D825" s="23">
        <v>12.000570893412</v>
      </c>
      <c r="E825" s="23">
        <v>12.0056509536664</v>
      </c>
      <c r="F825" s="23">
        <v>11.9882909424374</v>
      </c>
      <c r="G825" s="23">
        <v>11.984874535395701</v>
      </c>
      <c r="H825" s="23">
        <v>11.988633648624001</v>
      </c>
      <c r="I825" s="23">
        <v>11.986935532265001</v>
      </c>
      <c r="J825" s="23">
        <v>12.0000482234757</v>
      </c>
      <c r="K825" s="23">
        <v>11.9992938139728</v>
      </c>
      <c r="L825" s="23">
        <v>11.9938221971874</v>
      </c>
      <c r="M825" s="23">
        <v>11.9989375854969</v>
      </c>
      <c r="N825" s="23">
        <v>11.9943545052089</v>
      </c>
      <c r="O825" s="23">
        <v>11.992345674525501</v>
      </c>
    </row>
    <row r="826" spans="1:15" x14ac:dyDescent="0.2">
      <c r="A826" t="s">
        <v>956</v>
      </c>
      <c r="B826" s="23">
        <f t="shared" si="12"/>
        <v>11.988951649099116</v>
      </c>
      <c r="D826" s="23">
        <v>11.988347184576099</v>
      </c>
      <c r="E826" s="23">
        <v>11.997253197843699</v>
      </c>
      <c r="F826" s="23">
        <v>11.992845843884799</v>
      </c>
      <c r="G826" s="23">
        <v>11.979819397605199</v>
      </c>
      <c r="H826" s="23">
        <v>11.9897248998455</v>
      </c>
      <c r="I826" s="23">
        <v>11.988399639752</v>
      </c>
      <c r="J826" s="23">
        <v>12.0036492093297</v>
      </c>
      <c r="K826" s="23">
        <v>11.9916285970301</v>
      </c>
      <c r="L826" s="23">
        <v>11.988575166127699</v>
      </c>
      <c r="M826" s="23">
        <v>11.986525400906</v>
      </c>
      <c r="N826" s="23">
        <v>11.9792319901636</v>
      </c>
      <c r="O826" s="23">
        <v>11.981419262125</v>
      </c>
    </row>
    <row r="827" spans="1:15" x14ac:dyDescent="0.2">
      <c r="A827" t="s">
        <v>957</v>
      </c>
      <c r="B827" s="23">
        <f t="shared" si="12"/>
        <v>1.9124656460458083</v>
      </c>
      <c r="D827" s="23">
        <v>0</v>
      </c>
      <c r="E827" s="23">
        <v>0</v>
      </c>
      <c r="F827" s="23">
        <v>0</v>
      </c>
      <c r="G827" s="23">
        <v>0</v>
      </c>
      <c r="H827" s="23">
        <v>0</v>
      </c>
      <c r="I827" s="23">
        <v>11.4732290164758</v>
      </c>
      <c r="J827" s="23">
        <v>0</v>
      </c>
      <c r="K827" s="23">
        <v>0</v>
      </c>
      <c r="L827" s="23">
        <v>0</v>
      </c>
      <c r="M827" s="23">
        <v>0</v>
      </c>
      <c r="N827" s="23">
        <v>11.4763587360739</v>
      </c>
      <c r="O827" s="23">
        <v>0</v>
      </c>
    </row>
    <row r="828" spans="1:15" x14ac:dyDescent="0.2">
      <c r="A828" t="s">
        <v>958</v>
      </c>
      <c r="B828" s="23">
        <f t="shared" si="12"/>
        <v>11.490069908499635</v>
      </c>
      <c r="D828" s="23">
        <v>11.501098245133001</v>
      </c>
      <c r="E828" s="23">
        <v>11.500254111888101</v>
      </c>
      <c r="F828" s="23">
        <v>11.492551480641101</v>
      </c>
      <c r="G828" s="23">
        <v>11.4821692470359</v>
      </c>
      <c r="H828" s="23">
        <v>11.4818121891303</v>
      </c>
      <c r="I828" s="23">
        <v>11.487116162135299</v>
      </c>
      <c r="J828" s="23">
        <v>11.5012739669206</v>
      </c>
      <c r="K828" s="23">
        <v>11.500576286387499</v>
      </c>
      <c r="L828" s="23">
        <v>11.4851459529742</v>
      </c>
      <c r="M828" s="23">
        <v>11.4935584647217</v>
      </c>
      <c r="N828" s="23">
        <v>11.4648894966541</v>
      </c>
      <c r="O828" s="23">
        <v>11.4903932983738</v>
      </c>
    </row>
    <row r="829" spans="1:15" x14ac:dyDescent="0.2">
      <c r="A829" t="s">
        <v>959</v>
      </c>
      <c r="B829" s="23">
        <f t="shared" si="12"/>
        <v>11.48585793281171</v>
      </c>
      <c r="D829" s="23">
        <v>11.4994351381801</v>
      </c>
      <c r="E829" s="23">
        <v>11.4799454568866</v>
      </c>
      <c r="F829" s="23">
        <v>11.4699393063385</v>
      </c>
      <c r="G829" s="23">
        <v>11.483503656643499</v>
      </c>
      <c r="H829" s="23">
        <v>11.482066413354101</v>
      </c>
      <c r="I829" s="23">
        <v>11.4757654354656</v>
      </c>
      <c r="J829" s="23">
        <v>11.497854857095501</v>
      </c>
      <c r="K829" s="23">
        <v>11.492579984688399</v>
      </c>
      <c r="L829" s="23">
        <v>11.485088571455</v>
      </c>
      <c r="M829" s="23">
        <v>11.4896626871161</v>
      </c>
      <c r="N829" s="23">
        <v>11.482268700027801</v>
      </c>
      <c r="O829" s="23">
        <v>11.492184986489301</v>
      </c>
    </row>
    <row r="830" spans="1:15" x14ac:dyDescent="0.2">
      <c r="A830" t="s">
        <v>960</v>
      </c>
      <c r="B830" s="23">
        <f t="shared" si="12"/>
        <v>11.478284614476349</v>
      </c>
      <c r="D830" s="23">
        <v>11.4810212589203</v>
      </c>
      <c r="E830" s="23">
        <v>11.475331795828501</v>
      </c>
      <c r="F830" s="23">
        <v>11.472926807732</v>
      </c>
      <c r="G830" s="23">
        <v>11.479066317447501</v>
      </c>
      <c r="H830" s="23">
        <v>11.468439104401099</v>
      </c>
      <c r="I830" s="23">
        <v>11.4788437453347</v>
      </c>
      <c r="J830" s="23">
        <v>11.4926338417539</v>
      </c>
      <c r="K830" s="23">
        <v>11.4917736458157</v>
      </c>
      <c r="L830" s="23">
        <v>11.4720665063411</v>
      </c>
      <c r="M830" s="23">
        <v>11.480529422394801</v>
      </c>
      <c r="N830" s="23">
        <v>11.4815512758345</v>
      </c>
      <c r="O830" s="23">
        <v>11.4652316519121</v>
      </c>
    </row>
    <row r="831" spans="1:15" x14ac:dyDescent="0.2">
      <c r="A831" t="s">
        <v>961</v>
      </c>
      <c r="B831" s="23">
        <f t="shared" si="12"/>
        <v>11.487680663893142</v>
      </c>
      <c r="D831" s="23">
        <v>11.495640529584801</v>
      </c>
      <c r="E831" s="23">
        <v>11.4891564717588</v>
      </c>
      <c r="F831" s="23">
        <v>11.4845961911456</v>
      </c>
      <c r="G831" s="23">
        <v>11.4827421624707</v>
      </c>
      <c r="H831" s="23">
        <v>11.488046356755801</v>
      </c>
      <c r="I831" s="23">
        <v>11.471483330291999</v>
      </c>
      <c r="J831" s="23">
        <v>11.501465994804301</v>
      </c>
      <c r="K831" s="23">
        <v>11.4960846375178</v>
      </c>
      <c r="L831" s="23">
        <v>11.4850387670768</v>
      </c>
      <c r="M831" s="23">
        <v>11.4859569875712</v>
      </c>
      <c r="N831" s="23">
        <v>11.479721295761999</v>
      </c>
      <c r="O831" s="23">
        <v>11.4922352419779</v>
      </c>
    </row>
    <row r="832" spans="1:15" x14ac:dyDescent="0.2">
      <c r="A832" t="s">
        <v>962</v>
      </c>
      <c r="B832" s="23">
        <f t="shared" si="12"/>
        <v>11.065715734355573</v>
      </c>
      <c r="D832" s="23">
        <v>11.0739349119893</v>
      </c>
      <c r="E832" s="23">
        <v>11.0491300541825</v>
      </c>
      <c r="F832" s="23">
        <v>11.0702669604563</v>
      </c>
      <c r="G832" s="23">
        <v>11.067591657539699</v>
      </c>
      <c r="H832" s="23">
        <v>11.060840668885399</v>
      </c>
      <c r="I832" s="23">
        <v>11.065749934535599</v>
      </c>
      <c r="J832" s="23">
        <v>11.063882943265501</v>
      </c>
      <c r="K832" s="23">
        <v>11.073981735364899</v>
      </c>
      <c r="L832" s="23">
        <v>11.0587090027249</v>
      </c>
      <c r="M832" s="23">
        <v>11.0697544016717</v>
      </c>
      <c r="N832" s="23">
        <v>11.066470905044399</v>
      </c>
      <c r="O832" s="23">
        <v>11.0682756366067</v>
      </c>
    </row>
    <row r="833" spans="1:15" x14ac:dyDescent="0.2">
      <c r="A833" t="s">
        <v>963</v>
      </c>
      <c r="B833" s="23">
        <f t="shared" si="12"/>
        <v>11.030617320606311</v>
      </c>
      <c r="D833" s="23">
        <v>11.0384360526925</v>
      </c>
      <c r="E833" s="23">
        <v>11.028918885157101</v>
      </c>
      <c r="F833" s="23">
        <v>11.0448601320996</v>
      </c>
      <c r="G833" s="23">
        <v>11.024909841977401</v>
      </c>
      <c r="H833" s="23">
        <v>11.020633333333301</v>
      </c>
      <c r="I833" s="23">
        <v>11.026576803474899</v>
      </c>
      <c r="J833" s="23">
        <v>11.033862017678601</v>
      </c>
      <c r="K833" s="23">
        <v>11.0400887044818</v>
      </c>
      <c r="L833" s="23">
        <v>11.023014218644301</v>
      </c>
      <c r="M833" s="23">
        <v>11.0365154387705</v>
      </c>
      <c r="N833" s="23">
        <v>11.018216666666699</v>
      </c>
      <c r="O833" s="23">
        <v>11.031375752299001</v>
      </c>
    </row>
    <row r="834" spans="1:15" x14ac:dyDescent="0.2">
      <c r="A834" t="s">
        <v>964</v>
      </c>
      <c r="B834" s="23">
        <f t="shared" si="12"/>
        <v>11.034897978681116</v>
      </c>
      <c r="D834" s="23">
        <v>11.0455764896891</v>
      </c>
      <c r="E834" s="23">
        <v>11.0353724959331</v>
      </c>
      <c r="F834" s="23">
        <v>11.0506166666667</v>
      </c>
      <c r="G834" s="23">
        <v>11.0357458890612</v>
      </c>
      <c r="H834" s="23">
        <v>11.020633333333301</v>
      </c>
      <c r="I834" s="23">
        <v>11.0281623816827</v>
      </c>
      <c r="J834" s="23">
        <v>11.0432658342583</v>
      </c>
      <c r="K834" s="23">
        <v>11.042522584985001</v>
      </c>
      <c r="L834" s="23">
        <v>11.025291118310401</v>
      </c>
      <c r="M834" s="23">
        <v>11.028946613243299</v>
      </c>
      <c r="N834" s="23">
        <v>11.0236385773172</v>
      </c>
      <c r="O834" s="23">
        <v>11.039003759693101</v>
      </c>
    </row>
    <row r="835" spans="1:15" x14ac:dyDescent="0.2">
      <c r="A835" t="s">
        <v>965</v>
      </c>
      <c r="B835" s="23">
        <f t="shared" ref="B835:B898" si="13">AVERAGE(D835:O835)</f>
        <v>11.077315797164017</v>
      </c>
      <c r="D835" s="23">
        <v>11.095266666666699</v>
      </c>
      <c r="E835" s="23">
        <v>11.0769979214557</v>
      </c>
      <c r="F835" s="23">
        <v>11.070528695213801</v>
      </c>
      <c r="G835" s="23">
        <v>11.070433302488199</v>
      </c>
      <c r="H835" s="23">
        <v>11.0761826482322</v>
      </c>
      <c r="I835" s="23">
        <v>11.0787700774939</v>
      </c>
      <c r="J835" s="23">
        <v>11.092509301539501</v>
      </c>
      <c r="K835" s="23">
        <v>11.0813106483716</v>
      </c>
      <c r="L835" s="23">
        <v>11.0705965650936</v>
      </c>
      <c r="M835" s="23">
        <v>11.0742348408016</v>
      </c>
      <c r="N835" s="23">
        <v>11.072168423191499</v>
      </c>
      <c r="O835" s="23">
        <v>11.068790475419901</v>
      </c>
    </row>
    <row r="836" spans="1:15" x14ac:dyDescent="0.2">
      <c r="A836" t="s">
        <v>966</v>
      </c>
      <c r="B836" s="23">
        <f t="shared" si="13"/>
        <v>11.716857030644235</v>
      </c>
      <c r="D836" s="23">
        <v>11.7174206558477</v>
      </c>
      <c r="E836" s="23">
        <v>11.7195788271264</v>
      </c>
      <c r="F836" s="23">
        <v>11.7130512945474</v>
      </c>
      <c r="G836" s="23">
        <v>11.7132124774544</v>
      </c>
      <c r="H836" s="23">
        <v>11.7121687748054</v>
      </c>
      <c r="I836" s="23">
        <v>11.7106333608408</v>
      </c>
      <c r="J836" s="23">
        <v>11.739810495896201</v>
      </c>
      <c r="K836" s="23">
        <v>11.720059940356901</v>
      </c>
      <c r="L836" s="23">
        <v>11.7110991627857</v>
      </c>
      <c r="M836" s="23">
        <v>11.717504087198201</v>
      </c>
      <c r="N836" s="23">
        <v>11.712405717209201</v>
      </c>
      <c r="O836" s="23">
        <v>11.715339573662501</v>
      </c>
    </row>
    <row r="837" spans="1:15" x14ac:dyDescent="0.2">
      <c r="A837" t="s">
        <v>967</v>
      </c>
      <c r="B837" s="23">
        <f t="shared" si="13"/>
        <v>12.321315351226943</v>
      </c>
      <c r="D837" s="23">
        <v>12.331587844249499</v>
      </c>
      <c r="E837" s="23">
        <v>12.3235894512201</v>
      </c>
      <c r="F837" s="23">
        <v>12.326555226193699</v>
      </c>
      <c r="G837" s="23">
        <v>12.315182726919501</v>
      </c>
      <c r="H837" s="23">
        <v>12.314340767805399</v>
      </c>
      <c r="I837" s="23">
        <v>12.314219555136599</v>
      </c>
      <c r="J837" s="23">
        <v>12.330074995650101</v>
      </c>
      <c r="K837" s="23">
        <v>12.329705725392101</v>
      </c>
      <c r="L837" s="23">
        <v>12.317087212772501</v>
      </c>
      <c r="M837" s="23">
        <v>12.320468149558</v>
      </c>
      <c r="N837" s="23">
        <v>12.310173896969401</v>
      </c>
      <c r="O837" s="23">
        <v>12.3227986628564</v>
      </c>
    </row>
    <row r="838" spans="1:15" x14ac:dyDescent="0.2">
      <c r="A838" t="s">
        <v>968</v>
      </c>
      <c r="B838" s="23">
        <f t="shared" si="13"/>
        <v>12.32478991960096</v>
      </c>
      <c r="D838" s="23">
        <v>12.335467536320101</v>
      </c>
      <c r="E838" s="23">
        <v>12.3300659194531</v>
      </c>
      <c r="F838" s="23">
        <v>12.326122214495101</v>
      </c>
      <c r="G838" s="23">
        <v>12.314917800771299</v>
      </c>
      <c r="H838" s="23">
        <v>12.319714992126</v>
      </c>
      <c r="I838" s="23">
        <v>12.314273281442301</v>
      </c>
      <c r="J838" s="23">
        <v>12.334642336380799</v>
      </c>
      <c r="K838" s="23">
        <v>12.336477477245801</v>
      </c>
      <c r="L838" s="23">
        <v>12.320965960380599</v>
      </c>
      <c r="M838" s="23">
        <v>12.3316514331571</v>
      </c>
      <c r="N838" s="23">
        <v>12.3151107127311</v>
      </c>
      <c r="O838" s="23">
        <v>12.3180693707082</v>
      </c>
    </row>
    <row r="839" spans="1:15" x14ac:dyDescent="0.2">
      <c r="A839" t="s">
        <v>969</v>
      </c>
      <c r="B839" s="23">
        <f t="shared" si="13"/>
        <v>11.728026357076551</v>
      </c>
      <c r="D839" s="23">
        <v>11.735381450315799</v>
      </c>
      <c r="E839" s="23">
        <v>11.730975134898401</v>
      </c>
      <c r="F839" s="23">
        <v>11.7289437359942</v>
      </c>
      <c r="G839" s="23">
        <v>11.7254066281072</v>
      </c>
      <c r="H839" s="23">
        <v>11.7216202392715</v>
      </c>
      <c r="I839" s="23">
        <v>11.7221248713105</v>
      </c>
      <c r="J839" s="23">
        <v>11.7465995004262</v>
      </c>
      <c r="K839" s="23">
        <v>11.730449047298899</v>
      </c>
      <c r="L839" s="23">
        <v>11.722588483838599</v>
      </c>
      <c r="M839" s="23">
        <v>11.7259871627585</v>
      </c>
      <c r="N839" s="23">
        <v>11.7259333820706</v>
      </c>
      <c r="O839" s="23">
        <v>11.720306648628201</v>
      </c>
    </row>
    <row r="840" spans="1:15" x14ac:dyDescent="0.2">
      <c r="A840" t="s">
        <v>970</v>
      </c>
      <c r="B840" s="23">
        <f t="shared" si="13"/>
        <v>11.729764424981184</v>
      </c>
      <c r="D840" s="23">
        <v>11.745742479948699</v>
      </c>
      <c r="E840" s="23">
        <v>11.736811810610901</v>
      </c>
      <c r="F840" s="23">
        <v>11.735049835347301</v>
      </c>
      <c r="G840" s="23">
        <v>11.720011243460601</v>
      </c>
      <c r="H840" s="23">
        <v>11.7226786061317</v>
      </c>
      <c r="I840" s="23">
        <v>11.712782318364701</v>
      </c>
      <c r="J840" s="23">
        <v>11.755114723442601</v>
      </c>
      <c r="K840" s="23">
        <v>11.7390293992016</v>
      </c>
      <c r="L840" s="23">
        <v>11.7215745561054</v>
      </c>
      <c r="M840" s="23">
        <v>11.7204392943529</v>
      </c>
      <c r="N840" s="23">
        <v>11.7212624857673</v>
      </c>
      <c r="O840" s="23">
        <v>11.726676347040501</v>
      </c>
    </row>
    <row r="841" spans="1:15" x14ac:dyDescent="0.2">
      <c r="A841" t="s">
        <v>971</v>
      </c>
      <c r="B841" s="23">
        <f t="shared" si="13"/>
        <v>11.736474048075623</v>
      </c>
      <c r="D841" s="23">
        <v>11.7510801824758</v>
      </c>
      <c r="E841" s="23">
        <v>11.7453647995534</v>
      </c>
      <c r="F841" s="23">
        <v>11.7332973580824</v>
      </c>
      <c r="G841" s="23">
        <v>11.733456090372901</v>
      </c>
      <c r="H841" s="23">
        <v>11.727818340642701</v>
      </c>
      <c r="I841" s="23">
        <v>11.7203119060446</v>
      </c>
      <c r="J841" s="23">
        <v>11.7458803603128</v>
      </c>
      <c r="K841" s="23">
        <v>11.748777834561301</v>
      </c>
      <c r="L841" s="23">
        <v>11.7352576917683</v>
      </c>
      <c r="M841" s="23">
        <v>11.735842690284899</v>
      </c>
      <c r="N841" s="23">
        <v>11.7366168588407</v>
      </c>
      <c r="O841" s="23">
        <v>11.7239844639677</v>
      </c>
    </row>
    <row r="842" spans="1:15" x14ac:dyDescent="0.2">
      <c r="A842" t="s">
        <v>972</v>
      </c>
      <c r="B842" s="23">
        <f t="shared" si="13"/>
        <v>11.737487818847532</v>
      </c>
      <c r="D842" s="23">
        <v>11.746969594116999</v>
      </c>
      <c r="E842" s="23">
        <v>11.743300677784299</v>
      </c>
      <c r="F842" s="23">
        <v>11.737708811701101</v>
      </c>
      <c r="G842" s="23">
        <v>11.731381524024201</v>
      </c>
      <c r="H842" s="23">
        <v>11.7262805223522</v>
      </c>
      <c r="I842" s="23">
        <v>11.7256735471535</v>
      </c>
      <c r="J842" s="23">
        <v>11.751678274071701</v>
      </c>
      <c r="K842" s="23">
        <v>11.742383333333301</v>
      </c>
      <c r="L842" s="23">
        <v>11.7351433851652</v>
      </c>
      <c r="M842" s="23">
        <v>11.742233333333299</v>
      </c>
      <c r="N842" s="23">
        <v>11.730519940174901</v>
      </c>
      <c r="O842" s="23">
        <v>11.7365808829597</v>
      </c>
    </row>
    <row r="843" spans="1:15" x14ac:dyDescent="0.2">
      <c r="A843" t="s">
        <v>973</v>
      </c>
      <c r="B843" s="23">
        <f t="shared" si="13"/>
        <v>11.728666427792191</v>
      </c>
      <c r="D843" s="23">
        <v>11.7413452902773</v>
      </c>
      <c r="E843" s="23">
        <v>11.734469343970099</v>
      </c>
      <c r="F843" s="23">
        <v>11.732489629928301</v>
      </c>
      <c r="G843" s="23">
        <v>11.7189877534167</v>
      </c>
      <c r="H843" s="23">
        <v>11.720851077568501</v>
      </c>
      <c r="I843" s="23">
        <v>11.718500185705301</v>
      </c>
      <c r="J843" s="23">
        <v>11.744630739052299</v>
      </c>
      <c r="K843" s="23">
        <v>11.7336117591448</v>
      </c>
      <c r="L843" s="23">
        <v>11.7268309063488</v>
      </c>
      <c r="M843" s="23">
        <v>11.728277485687901</v>
      </c>
      <c r="N843" s="23">
        <v>11.719656192502599</v>
      </c>
      <c r="O843" s="23">
        <v>11.724346769903701</v>
      </c>
    </row>
    <row r="844" spans="1:15" x14ac:dyDescent="0.2">
      <c r="A844" t="s">
        <v>974</v>
      </c>
      <c r="B844" s="23">
        <f t="shared" si="13"/>
        <v>11.299000842519318</v>
      </c>
      <c r="D844" s="23">
        <v>11.307064830499</v>
      </c>
      <c r="E844" s="23">
        <v>11.303775781920899</v>
      </c>
      <c r="F844" s="23">
        <v>11.2936734138446</v>
      </c>
      <c r="G844" s="23">
        <v>11.2964760007953</v>
      </c>
      <c r="H844" s="23">
        <v>11.2924767224962</v>
      </c>
      <c r="I844" s="23">
        <v>11.2884837138247</v>
      </c>
      <c r="J844" s="23">
        <v>11.3179833333333</v>
      </c>
      <c r="K844" s="23">
        <v>11.3057424344714</v>
      </c>
      <c r="L844" s="23">
        <v>11.2948011938861</v>
      </c>
      <c r="M844" s="23">
        <v>11.3020723886937</v>
      </c>
      <c r="N844" s="23">
        <v>11.291468060789599</v>
      </c>
      <c r="O844" s="23">
        <v>11.293992235677001</v>
      </c>
    </row>
    <row r="845" spans="1:15" x14ac:dyDescent="0.2">
      <c r="A845" t="s">
        <v>975</v>
      </c>
      <c r="B845" s="23">
        <f t="shared" si="13"/>
        <v>11.2970562944486</v>
      </c>
      <c r="D845" s="23">
        <v>11.311764914359999</v>
      </c>
      <c r="E845" s="23">
        <v>11.292829548954799</v>
      </c>
      <c r="F845" s="23">
        <v>11.295687353328001</v>
      </c>
      <c r="G845" s="23">
        <v>11.3043845967234</v>
      </c>
      <c r="H845" s="23">
        <v>11.290212435835</v>
      </c>
      <c r="I845" s="23">
        <v>11.287369477200899</v>
      </c>
      <c r="J845" s="23">
        <v>11.3060188847248</v>
      </c>
      <c r="K845" s="23">
        <v>11.296615148996301</v>
      </c>
      <c r="L845" s="23">
        <v>11.2937309466708</v>
      </c>
      <c r="M845" s="23">
        <v>11.293799456790699</v>
      </c>
      <c r="N845" s="23">
        <v>11.294463346171501</v>
      </c>
      <c r="O845" s="23">
        <v>11.297799423627</v>
      </c>
    </row>
    <row r="846" spans="1:15" x14ac:dyDescent="0.2">
      <c r="A846" t="s">
        <v>976</v>
      </c>
      <c r="B846" s="23">
        <f t="shared" si="13"/>
        <v>11.253125508808191</v>
      </c>
      <c r="D846" s="23">
        <v>11.2577052564805</v>
      </c>
      <c r="E846" s="23">
        <v>11.2706645370516</v>
      </c>
      <c r="F846" s="23">
        <v>11.274283333333299</v>
      </c>
      <c r="G846" s="23">
        <v>11.2418833333333</v>
      </c>
      <c r="H846" s="23">
        <v>11.243650000000001</v>
      </c>
      <c r="I846" s="23">
        <v>11.2444166666667</v>
      </c>
      <c r="J846" s="23">
        <v>11.2552654293196</v>
      </c>
      <c r="K846" s="23">
        <v>11.255269403685601</v>
      </c>
      <c r="L846" s="23">
        <v>11.2443833333333</v>
      </c>
      <c r="M846" s="23">
        <v>11.259226571207</v>
      </c>
      <c r="N846" s="23">
        <v>11.241566666666699</v>
      </c>
      <c r="O846" s="23">
        <v>11.249191574620699</v>
      </c>
    </row>
    <row r="847" spans="1:15" x14ac:dyDescent="0.2">
      <c r="A847" t="s">
        <v>977</v>
      </c>
      <c r="B847" s="23">
        <f t="shared" si="13"/>
        <v>11.316756412153433</v>
      </c>
      <c r="D847" s="23">
        <v>11.3180666666667</v>
      </c>
      <c r="E847" s="23">
        <v>11.319784196136199</v>
      </c>
      <c r="F847" s="23">
        <v>11.306742749705</v>
      </c>
      <c r="G847" s="23">
        <v>11.315533333333301</v>
      </c>
      <c r="H847" s="23">
        <v>11.317449999999999</v>
      </c>
      <c r="I847" s="23">
        <v>11.3182166666667</v>
      </c>
      <c r="J847" s="23">
        <v>11.3179833333333</v>
      </c>
      <c r="K847" s="23">
        <v>11.317933333333301</v>
      </c>
      <c r="L847" s="23">
        <v>11.3182166666667</v>
      </c>
      <c r="M847" s="23">
        <v>11.31795</v>
      </c>
      <c r="N847" s="23">
        <v>11.3152166666667</v>
      </c>
      <c r="O847" s="23">
        <v>11.3179833333333</v>
      </c>
    </row>
    <row r="848" spans="1:15" x14ac:dyDescent="0.2">
      <c r="A848" t="s">
        <v>978</v>
      </c>
      <c r="B848" s="23">
        <f t="shared" si="13"/>
        <v>11.252144691025217</v>
      </c>
      <c r="D848" s="23">
        <v>11.2632443584802</v>
      </c>
      <c r="E848" s="23">
        <v>11.264052479760799</v>
      </c>
      <c r="F848" s="23">
        <v>11.2711052991479</v>
      </c>
      <c r="G848" s="23">
        <v>11.2418833333333</v>
      </c>
      <c r="H848" s="23">
        <v>11.243650000000001</v>
      </c>
      <c r="I848" s="23">
        <v>11.2444166666667</v>
      </c>
      <c r="J848" s="23">
        <v>11.269100718448399</v>
      </c>
      <c r="K848" s="23">
        <v>11.246204729289399</v>
      </c>
      <c r="L848" s="23">
        <v>11.2443833333333</v>
      </c>
      <c r="M848" s="23">
        <v>11.2519620405092</v>
      </c>
      <c r="N848" s="23">
        <v>11.241566666666699</v>
      </c>
      <c r="O848" s="23">
        <v>11.2441666666667</v>
      </c>
    </row>
    <row r="849" spans="1:15" x14ac:dyDescent="0.2">
      <c r="A849" t="s">
        <v>979</v>
      </c>
      <c r="B849" s="23">
        <f t="shared" si="13"/>
        <v>11.315585649070542</v>
      </c>
      <c r="D849" s="23">
        <v>11.3180666666667</v>
      </c>
      <c r="E849" s="23">
        <v>11.3094118319861</v>
      </c>
      <c r="F849" s="23">
        <v>11.3062028915736</v>
      </c>
      <c r="G849" s="23">
        <v>11.315533333333301</v>
      </c>
      <c r="H849" s="23">
        <v>11.3143130652868</v>
      </c>
      <c r="I849" s="23">
        <v>11.3182166666667</v>
      </c>
      <c r="J849" s="23">
        <v>11.3179833333333</v>
      </c>
      <c r="K849" s="23">
        <v>11.317933333333301</v>
      </c>
      <c r="L849" s="23">
        <v>11.3182166666667</v>
      </c>
      <c r="M849" s="23">
        <v>11.31795</v>
      </c>
      <c r="N849" s="23">
        <v>11.3152166666667</v>
      </c>
      <c r="O849" s="23">
        <v>11.3179833333333</v>
      </c>
    </row>
    <row r="850" spans="1:15" x14ac:dyDescent="0.2">
      <c r="A850" t="s">
        <v>980</v>
      </c>
      <c r="B850" s="23">
        <f t="shared" si="13"/>
        <v>10.89211127078574</v>
      </c>
      <c r="D850" s="23">
        <v>10.900197477654199</v>
      </c>
      <c r="E850" s="23">
        <v>10.894186131473599</v>
      </c>
      <c r="F850" s="23">
        <v>10.8936810308163</v>
      </c>
      <c r="G850" s="23">
        <v>10.888363992599499</v>
      </c>
      <c r="H850" s="23">
        <v>10.8910960382536</v>
      </c>
      <c r="I850" s="23">
        <v>10.8883415028866</v>
      </c>
      <c r="J850" s="23">
        <v>10.9013494789526</v>
      </c>
      <c r="K850" s="23">
        <v>10.899006923659901</v>
      </c>
      <c r="L850" s="23">
        <v>10.8789</v>
      </c>
      <c r="M850" s="23">
        <v>10.8952813915942</v>
      </c>
      <c r="N850" s="23">
        <v>10.8821000748971</v>
      </c>
      <c r="O850" s="23">
        <v>10.892831206641301</v>
      </c>
    </row>
    <row r="851" spans="1:15" x14ac:dyDescent="0.2">
      <c r="A851" t="s">
        <v>981</v>
      </c>
      <c r="B851" s="23">
        <f t="shared" si="13"/>
        <v>10.917093895256523</v>
      </c>
      <c r="D851" s="23">
        <v>10.9274416802945</v>
      </c>
      <c r="E851" s="23">
        <v>10.9302378393624</v>
      </c>
      <c r="F851" s="23">
        <v>10.9227495488917</v>
      </c>
      <c r="G851" s="23">
        <v>10.910905020254701</v>
      </c>
      <c r="H851" s="23">
        <v>10.9151606531354</v>
      </c>
      <c r="I851" s="23">
        <v>10.9084045129202</v>
      </c>
      <c r="J851" s="23">
        <v>10.9277859161623</v>
      </c>
      <c r="K851" s="23">
        <v>10.9120510715629</v>
      </c>
      <c r="L851" s="23">
        <v>10.911611507627899</v>
      </c>
      <c r="M851" s="23">
        <v>10.917189787250001</v>
      </c>
      <c r="N851" s="23">
        <v>10.907006678000901</v>
      </c>
      <c r="O851" s="23">
        <v>10.9145825276154</v>
      </c>
    </row>
    <row r="852" spans="1:15" x14ac:dyDescent="0.2">
      <c r="A852" t="s">
        <v>982</v>
      </c>
      <c r="B852" s="23">
        <f t="shared" si="13"/>
        <v>10.877625553076031</v>
      </c>
      <c r="D852" s="23">
        <v>10.878766666666699</v>
      </c>
      <c r="E852" s="23">
        <v>10.874866117317699</v>
      </c>
      <c r="F852" s="23">
        <v>10.8759422038626</v>
      </c>
      <c r="G852" s="23">
        <v>10.8764</v>
      </c>
      <c r="H852" s="23">
        <v>10.8783166666667</v>
      </c>
      <c r="I852" s="23">
        <v>10.878916666666701</v>
      </c>
      <c r="J852" s="23">
        <v>10.8787</v>
      </c>
      <c r="K852" s="23">
        <v>10.8786166666667</v>
      </c>
      <c r="L852" s="23">
        <v>10.877748315731999</v>
      </c>
      <c r="M852" s="23">
        <v>10.87865</v>
      </c>
      <c r="N852" s="23">
        <v>10.8759</v>
      </c>
      <c r="O852" s="23">
        <v>10.878683333333299</v>
      </c>
    </row>
    <row r="853" spans="1:15" x14ac:dyDescent="0.2">
      <c r="A853" t="s">
        <v>983</v>
      </c>
      <c r="B853" s="23">
        <f t="shared" si="13"/>
        <v>10.878913960415149</v>
      </c>
      <c r="D853" s="23">
        <v>10.878766666666699</v>
      </c>
      <c r="E853" s="23">
        <v>10.880161356993501</v>
      </c>
      <c r="F853" s="23">
        <v>10.8849561679882</v>
      </c>
      <c r="G853" s="23">
        <v>10.8764</v>
      </c>
      <c r="H853" s="23">
        <v>10.8783166666667</v>
      </c>
      <c r="I853" s="23">
        <v>10.878916666666701</v>
      </c>
      <c r="J853" s="23">
        <v>10.8787</v>
      </c>
      <c r="K853" s="23">
        <v>10.8786166666667</v>
      </c>
      <c r="L853" s="23">
        <v>10.8789</v>
      </c>
      <c r="M853" s="23">
        <v>10.87865</v>
      </c>
      <c r="N853" s="23">
        <v>10.8759</v>
      </c>
      <c r="O853" s="23">
        <v>10.878683333333299</v>
      </c>
    </row>
    <row r="854" spans="1:15" x14ac:dyDescent="0.2">
      <c r="A854" t="s">
        <v>984</v>
      </c>
      <c r="B854" s="23">
        <f t="shared" si="13"/>
        <v>10.8807176355034</v>
      </c>
      <c r="D854" s="23">
        <v>10.8872979176348</v>
      </c>
      <c r="E854" s="23">
        <v>10.8820178940368</v>
      </c>
      <c r="F854" s="23">
        <v>10.893814191507399</v>
      </c>
      <c r="G854" s="23">
        <v>10.8764</v>
      </c>
      <c r="H854" s="23">
        <v>10.8783166666667</v>
      </c>
      <c r="I854" s="23">
        <v>10.878916666666701</v>
      </c>
      <c r="J854" s="23">
        <v>10.881098289528399</v>
      </c>
      <c r="K854" s="23">
        <v>10.8786166666667</v>
      </c>
      <c r="L854" s="23">
        <v>10.8789</v>
      </c>
      <c r="M854" s="23">
        <v>10.87865</v>
      </c>
      <c r="N854" s="23">
        <v>10.8759</v>
      </c>
      <c r="O854" s="23">
        <v>10.878683333333299</v>
      </c>
    </row>
    <row r="855" spans="1:15" x14ac:dyDescent="0.2">
      <c r="A855" t="s">
        <v>985</v>
      </c>
      <c r="B855" s="23">
        <f t="shared" si="13"/>
        <v>10.986715568537784</v>
      </c>
      <c r="D855" s="23">
        <v>10.9912326812348</v>
      </c>
      <c r="E855" s="23">
        <v>10.993684228327201</v>
      </c>
      <c r="F855" s="23">
        <v>10.989548363838299</v>
      </c>
      <c r="G855" s="23">
        <v>10.980177508954201</v>
      </c>
      <c r="H855" s="23">
        <v>10.984828382946199</v>
      </c>
      <c r="I855" s="23">
        <v>10.9818569707137</v>
      </c>
      <c r="J855" s="23">
        <v>10.9947713695876</v>
      </c>
      <c r="K855" s="23">
        <v>10.984916872508601</v>
      </c>
      <c r="L855" s="23">
        <v>10.9821078909756</v>
      </c>
      <c r="M855" s="23">
        <v>10.989107377093401</v>
      </c>
      <c r="N855" s="23">
        <v>10.9764947502811</v>
      </c>
      <c r="O855" s="23">
        <v>10.9918604259927</v>
      </c>
    </row>
    <row r="856" spans="1:15" x14ac:dyDescent="0.2">
      <c r="A856" t="s">
        <v>986</v>
      </c>
      <c r="B856" s="23">
        <f t="shared" si="13"/>
        <v>10.603900832928639</v>
      </c>
      <c r="D856" s="23">
        <v>10.6086166666667</v>
      </c>
      <c r="E856" s="23">
        <v>10.607113765290499</v>
      </c>
      <c r="F856" s="23">
        <v>10.590009282616499</v>
      </c>
      <c r="G856" s="23">
        <v>10.604021169322101</v>
      </c>
      <c r="H856" s="23">
        <v>10.5962370855571</v>
      </c>
      <c r="I856" s="23">
        <v>10.6000625001871</v>
      </c>
      <c r="J856" s="23">
        <v>10.608499999999999</v>
      </c>
      <c r="K856" s="23">
        <v>10.6084333333333</v>
      </c>
      <c r="L856" s="23">
        <v>10.605016212176601</v>
      </c>
      <c r="M856" s="23">
        <v>10.608449999999999</v>
      </c>
      <c r="N856" s="23">
        <v>10.605883333333299</v>
      </c>
      <c r="O856" s="23">
        <v>10.6044666466605</v>
      </c>
    </row>
    <row r="857" spans="1:15" x14ac:dyDescent="0.2">
      <c r="A857" t="s">
        <v>987</v>
      </c>
      <c r="B857" s="23">
        <f t="shared" si="13"/>
        <v>10.647087589113324</v>
      </c>
      <c r="D857" s="23">
        <v>10.6500153950329</v>
      </c>
      <c r="E857" s="23">
        <v>10.6339245066176</v>
      </c>
      <c r="F857" s="23">
        <v>10.639949371487701</v>
      </c>
      <c r="G857" s="23">
        <v>10.6510493871717</v>
      </c>
      <c r="H857" s="23">
        <v>10.639806801674601</v>
      </c>
      <c r="I857" s="23">
        <v>10.649929024469101</v>
      </c>
      <c r="J857" s="23">
        <v>10.640308379571501</v>
      </c>
      <c r="K857" s="23">
        <v>10.6452576885585</v>
      </c>
      <c r="L857" s="23">
        <v>10.645001711971799</v>
      </c>
      <c r="M857" s="23">
        <v>10.6486629954665</v>
      </c>
      <c r="N857" s="23">
        <v>10.6655183637936</v>
      </c>
      <c r="O857" s="23">
        <v>10.6556274435444</v>
      </c>
    </row>
    <row r="858" spans="1:15" x14ac:dyDescent="0.2">
      <c r="A858" t="s">
        <v>988</v>
      </c>
      <c r="B858" s="23">
        <f t="shared" si="13"/>
        <v>10.569831264603025</v>
      </c>
      <c r="D858" s="23">
        <v>10.5776350787262</v>
      </c>
      <c r="E858" s="23">
        <v>10.574223254526499</v>
      </c>
      <c r="F858" s="23">
        <v>10.565425469659701</v>
      </c>
      <c r="G858" s="23">
        <v>10.5669174798853</v>
      </c>
      <c r="H858" s="23">
        <v>10.5618883168016</v>
      </c>
      <c r="I858" s="23">
        <v>10.5660208551585</v>
      </c>
      <c r="J858" s="23">
        <v>10.5699924287555</v>
      </c>
      <c r="K858" s="23">
        <v>10.5714395330596</v>
      </c>
      <c r="L858" s="23">
        <v>10.564918309628</v>
      </c>
      <c r="M858" s="23">
        <v>10.5746206005527</v>
      </c>
      <c r="N858" s="23">
        <v>10.5759890220363</v>
      </c>
      <c r="O858" s="23">
        <v>10.568904826446399</v>
      </c>
    </row>
    <row r="859" spans="1:15" x14ac:dyDescent="0.2">
      <c r="A859" t="s">
        <v>989</v>
      </c>
      <c r="B859" s="23">
        <f t="shared" si="13"/>
        <v>10.58332221835459</v>
      </c>
      <c r="D859" s="23">
        <v>10.5873440305231</v>
      </c>
      <c r="E859" s="23">
        <v>10.582599999999999</v>
      </c>
      <c r="F859" s="23">
        <v>10.572084081607599</v>
      </c>
      <c r="G859" s="23">
        <v>10.5822948911821</v>
      </c>
      <c r="H859" s="23">
        <v>10.5858437651933</v>
      </c>
      <c r="I859" s="23">
        <v>10.575929784966201</v>
      </c>
      <c r="J859" s="23">
        <v>10.597815541377299</v>
      </c>
      <c r="K859" s="23">
        <v>10.5887255499592</v>
      </c>
      <c r="L859" s="23">
        <v>10.5796605215853</v>
      </c>
      <c r="M859" s="23">
        <v>10.583166189236699</v>
      </c>
      <c r="N859" s="23">
        <v>10.5781235704713</v>
      </c>
      <c r="O859" s="23">
        <v>10.586278694153</v>
      </c>
    </row>
    <row r="860" spans="1:15" x14ac:dyDescent="0.2">
      <c r="A860" t="s">
        <v>990</v>
      </c>
      <c r="B860" s="23">
        <f t="shared" si="13"/>
        <v>10.546991247121857</v>
      </c>
      <c r="D860" s="23">
        <v>10.544195202834601</v>
      </c>
      <c r="E860" s="23">
        <v>10.5631997626278</v>
      </c>
      <c r="F860" s="23">
        <v>10.567733333333299</v>
      </c>
      <c r="G860" s="23">
        <v>10.541833333333299</v>
      </c>
      <c r="H860" s="23">
        <v>10.543283333333299</v>
      </c>
      <c r="I860" s="23">
        <v>10.5440166666667</v>
      </c>
      <c r="J860" s="23">
        <v>10.543483333333301</v>
      </c>
      <c r="K860" s="23">
        <v>10.5436</v>
      </c>
      <c r="L860" s="23">
        <v>10.5436666666667</v>
      </c>
      <c r="M860" s="23">
        <v>10.5435833333333</v>
      </c>
      <c r="N860" s="23">
        <v>10.5415166666667</v>
      </c>
      <c r="O860" s="23">
        <v>10.5437833333333</v>
      </c>
    </row>
    <row r="861" spans="1:15" x14ac:dyDescent="0.2">
      <c r="A861" t="s">
        <v>991</v>
      </c>
      <c r="B861" s="23">
        <f t="shared" si="13"/>
        <v>10.604942686178342</v>
      </c>
      <c r="D861" s="23">
        <v>10.6086166666667</v>
      </c>
      <c r="E861" s="23">
        <v>10.6059175565362</v>
      </c>
      <c r="F861" s="23">
        <v>10.6028254291113</v>
      </c>
      <c r="G861" s="23">
        <v>10.6032819201225</v>
      </c>
      <c r="H861" s="23">
        <v>10.6057435981174</v>
      </c>
      <c r="I861" s="23">
        <v>10.600628827648301</v>
      </c>
      <c r="J861" s="23">
        <v>10.608499999999999</v>
      </c>
      <c r="K861" s="23">
        <v>10.611854569624301</v>
      </c>
      <c r="L861" s="23">
        <v>10.6007268006171</v>
      </c>
      <c r="M861" s="23">
        <v>10.606222258576601</v>
      </c>
      <c r="N861" s="23">
        <v>10.605883333333299</v>
      </c>
      <c r="O861" s="23">
        <v>10.5991112737864</v>
      </c>
    </row>
    <row r="862" spans="1:15" x14ac:dyDescent="0.2">
      <c r="A862" t="s">
        <v>992</v>
      </c>
      <c r="B862" s="23">
        <f t="shared" si="13"/>
        <v>10.7689639812327</v>
      </c>
      <c r="D862" s="23">
        <v>10.776792910289</v>
      </c>
      <c r="E862" s="23">
        <v>10.7839166666667</v>
      </c>
      <c r="F862" s="23">
        <v>10.7671666666667</v>
      </c>
      <c r="G862" s="23">
        <v>10.764119503057</v>
      </c>
      <c r="H862" s="23">
        <v>10.7524169353799</v>
      </c>
      <c r="I862" s="23">
        <v>10.7584552798982</v>
      </c>
      <c r="J862" s="23">
        <v>10.7810832644385</v>
      </c>
      <c r="K862" s="23">
        <v>10.7676545309711</v>
      </c>
      <c r="L862" s="23">
        <v>10.7629520048981</v>
      </c>
      <c r="M862" s="23">
        <v>10.7720346712169</v>
      </c>
      <c r="N862" s="23">
        <v>10.771756926193699</v>
      </c>
      <c r="O862" s="23">
        <v>10.769218415116599</v>
      </c>
    </row>
    <row r="863" spans="1:15" x14ac:dyDescent="0.2">
      <c r="A863" t="s">
        <v>993</v>
      </c>
      <c r="B863" s="23">
        <f t="shared" si="13"/>
        <v>10.291842537831732</v>
      </c>
      <c r="D863" s="23">
        <v>10.305808260579299</v>
      </c>
      <c r="E863" s="23">
        <v>10.286199999999999</v>
      </c>
      <c r="F863" s="23">
        <v>10.281068076239</v>
      </c>
      <c r="G863" s="23">
        <v>10.282933227250499</v>
      </c>
      <c r="H863" s="23">
        <v>10.2866657001479</v>
      </c>
      <c r="I863" s="23">
        <v>10.2860633830635</v>
      </c>
      <c r="J863" s="23">
        <v>10.307700000000001</v>
      </c>
      <c r="K863" s="23">
        <v>10.301078217463401</v>
      </c>
      <c r="L863" s="23">
        <v>10.294789927702899</v>
      </c>
      <c r="M863" s="23">
        <v>10.293866463426401</v>
      </c>
      <c r="N863" s="23">
        <v>10.280985282898699</v>
      </c>
      <c r="O863" s="23">
        <v>10.2949519152092</v>
      </c>
    </row>
    <row r="864" spans="1:15" x14ac:dyDescent="0.2">
      <c r="A864" t="s">
        <v>994</v>
      </c>
      <c r="B864" s="23">
        <f t="shared" si="13"/>
        <v>10.301258080534891</v>
      </c>
      <c r="D864" s="23">
        <v>10.307933333333301</v>
      </c>
      <c r="E864" s="23">
        <v>10.297471634691</v>
      </c>
      <c r="F864" s="23">
        <v>10.290145746020899</v>
      </c>
      <c r="G864" s="23">
        <v>10.301477739124101</v>
      </c>
      <c r="H864" s="23">
        <v>10.3003799071799</v>
      </c>
      <c r="I864" s="23">
        <v>10.3058596110185</v>
      </c>
      <c r="J864" s="23">
        <v>10.307700000000001</v>
      </c>
      <c r="K864" s="23">
        <v>10.3078</v>
      </c>
      <c r="L864" s="23">
        <v>10.297721115422799</v>
      </c>
      <c r="M864" s="23">
        <v>10.301102896570001</v>
      </c>
      <c r="N864" s="23">
        <v>10.2894883163915</v>
      </c>
      <c r="O864" s="23">
        <v>10.308016666666701</v>
      </c>
    </row>
    <row r="865" spans="1:15" x14ac:dyDescent="0.2">
      <c r="A865" t="s">
        <v>995</v>
      </c>
      <c r="B865" s="23">
        <f t="shared" si="13"/>
        <v>12.604134088345475</v>
      </c>
      <c r="D865" s="23">
        <v>12.6029613434017</v>
      </c>
      <c r="E865" s="23">
        <v>12.6112629573453</v>
      </c>
      <c r="F865" s="23">
        <v>12.6032132850272</v>
      </c>
      <c r="G865" s="23">
        <v>12.5976125367095</v>
      </c>
      <c r="H865" s="23">
        <v>12.591212680785</v>
      </c>
      <c r="I865" s="23">
        <v>12.6067513122159</v>
      </c>
      <c r="J865" s="23">
        <v>12.6068917741134</v>
      </c>
      <c r="K865" s="23">
        <v>12.616334085616099</v>
      </c>
      <c r="L865" s="23">
        <v>12.604599853812401</v>
      </c>
      <c r="M865" s="23">
        <v>12.6098058391599</v>
      </c>
      <c r="N865" s="23">
        <v>12.600034622719701</v>
      </c>
      <c r="O865" s="23">
        <v>12.598928769239601</v>
      </c>
    </row>
    <row r="866" spans="1:15" x14ac:dyDescent="0.2">
      <c r="A866" t="s">
        <v>996</v>
      </c>
      <c r="B866" s="23">
        <f t="shared" si="13"/>
        <v>12.603963873574207</v>
      </c>
      <c r="D866" s="23">
        <v>12.609699194362801</v>
      </c>
      <c r="E866" s="23">
        <v>12.611363262536599</v>
      </c>
      <c r="F866" s="23">
        <v>12.6060846181242</v>
      </c>
      <c r="G866" s="23">
        <v>12.589384168223299</v>
      </c>
      <c r="H866" s="23">
        <v>12.599206574091999</v>
      </c>
      <c r="I866" s="23">
        <v>12.600170043126299</v>
      </c>
      <c r="J866" s="23">
        <v>12.619699584674199</v>
      </c>
      <c r="K866" s="23">
        <v>12.6150878648895</v>
      </c>
      <c r="L866" s="23">
        <v>12.6016082269504</v>
      </c>
      <c r="M866" s="23">
        <v>12.6047805042866</v>
      </c>
      <c r="N866" s="23">
        <v>12.592677828093199</v>
      </c>
      <c r="O866" s="23">
        <v>12.5978046135314</v>
      </c>
    </row>
    <row r="867" spans="1:15" x14ac:dyDescent="0.2">
      <c r="A867" t="s">
        <v>997</v>
      </c>
      <c r="B867" s="23">
        <f t="shared" si="13"/>
        <v>12.623217062891117</v>
      </c>
      <c r="D867" s="23">
        <v>12.629085419748501</v>
      </c>
      <c r="E867" s="23">
        <v>12.6190081740334</v>
      </c>
      <c r="F867" s="23">
        <v>12.6202370477807</v>
      </c>
      <c r="G867" s="23">
        <v>12.616937282206401</v>
      </c>
      <c r="H867" s="23">
        <v>12.6169541575879</v>
      </c>
      <c r="I867" s="23">
        <v>12.626644343730399</v>
      </c>
      <c r="J867" s="23">
        <v>12.638075365570201</v>
      </c>
      <c r="K867" s="23">
        <v>12.630967838635801</v>
      </c>
      <c r="L867" s="23">
        <v>12.617628278224799</v>
      </c>
      <c r="M867" s="23">
        <v>12.6263913254247</v>
      </c>
      <c r="N867" s="23">
        <v>12.610828380275199</v>
      </c>
      <c r="O867" s="23">
        <v>12.625847141475401</v>
      </c>
    </row>
    <row r="868" spans="1:15" x14ac:dyDescent="0.2">
      <c r="A868" t="s">
        <v>998</v>
      </c>
      <c r="B868" s="23">
        <f t="shared" si="13"/>
        <v>12.031961936704695</v>
      </c>
      <c r="D868" s="23">
        <v>12.0359726185876</v>
      </c>
      <c r="E868" s="23">
        <v>12.032948571412801</v>
      </c>
      <c r="F868" s="23">
        <v>12.0270855376352</v>
      </c>
      <c r="G868" s="23">
        <v>12.0278101288713</v>
      </c>
      <c r="H868" s="23">
        <v>12.030696722288599</v>
      </c>
      <c r="I868" s="23">
        <v>12.028153396201001</v>
      </c>
      <c r="J868" s="23">
        <v>12.0448519436846</v>
      </c>
      <c r="K868" s="23">
        <v>12.042840568352901</v>
      </c>
      <c r="L868" s="23">
        <v>12.0251197259887</v>
      </c>
      <c r="M868" s="23">
        <v>12.0383392013294</v>
      </c>
      <c r="N868" s="23">
        <v>12.020545043463599</v>
      </c>
      <c r="O868" s="23">
        <v>12.0291797826406</v>
      </c>
    </row>
    <row r="869" spans="1:15" x14ac:dyDescent="0.2">
      <c r="A869" t="s">
        <v>999</v>
      </c>
      <c r="B869" s="23">
        <f t="shared" si="13"/>
        <v>12.019477391337192</v>
      </c>
      <c r="D869" s="23">
        <v>12.0275916023294</v>
      </c>
      <c r="E869" s="23">
        <v>12.0168814613736</v>
      </c>
      <c r="F869" s="23">
        <v>12.020411244496399</v>
      </c>
      <c r="G869" s="23">
        <v>12.0117588842026</v>
      </c>
      <c r="H869" s="23">
        <v>12.018435534938501</v>
      </c>
      <c r="I869" s="23">
        <v>12.0084728229935</v>
      </c>
      <c r="J869" s="23">
        <v>12.0312292820234</v>
      </c>
      <c r="K869" s="23">
        <v>12.0339999424643</v>
      </c>
      <c r="L869" s="23">
        <v>12.0160921468668</v>
      </c>
      <c r="M869" s="23">
        <v>12.0204742142271</v>
      </c>
      <c r="N869" s="23">
        <v>12.007323411180099</v>
      </c>
      <c r="O869" s="23">
        <v>12.021058148950599</v>
      </c>
    </row>
    <row r="870" spans="1:15" x14ac:dyDescent="0.2">
      <c r="A870" t="s">
        <v>1000</v>
      </c>
      <c r="B870" s="23">
        <f t="shared" si="13"/>
        <v>12.006192706395559</v>
      </c>
      <c r="D870" s="23">
        <v>12.0086829740338</v>
      </c>
      <c r="E870" s="23">
        <v>12.013854204793599</v>
      </c>
      <c r="F870" s="23">
        <v>12.001935760121899</v>
      </c>
      <c r="G870" s="23">
        <v>11.9980309634914</v>
      </c>
      <c r="H870" s="23">
        <v>12.0032423754296</v>
      </c>
      <c r="I870" s="23">
        <v>11.999139833080401</v>
      </c>
      <c r="J870" s="23">
        <v>12.026697499244399</v>
      </c>
      <c r="K870" s="23">
        <v>12.0165199543329</v>
      </c>
      <c r="L870" s="23">
        <v>12.001328219632899</v>
      </c>
      <c r="M870" s="23">
        <v>12.005910533781201</v>
      </c>
      <c r="N870" s="23">
        <v>11.994051953156999</v>
      </c>
      <c r="O870" s="23">
        <v>12.0049182056476</v>
      </c>
    </row>
    <row r="871" spans="1:15" x14ac:dyDescent="0.2">
      <c r="A871" t="s">
        <v>1001</v>
      </c>
      <c r="B871" s="23">
        <f t="shared" si="13"/>
        <v>12.007492145555974</v>
      </c>
      <c r="D871" s="23">
        <v>12.0194613935496</v>
      </c>
      <c r="E871" s="23">
        <v>12.0126626058432</v>
      </c>
      <c r="F871" s="23">
        <v>12.007264176435299</v>
      </c>
      <c r="G871" s="23">
        <v>12.000773101751999</v>
      </c>
      <c r="H871" s="23">
        <v>12.0091058851852</v>
      </c>
      <c r="I871" s="23">
        <v>11.995619479713399</v>
      </c>
      <c r="J871" s="23">
        <v>12.0154459482166</v>
      </c>
      <c r="K871" s="23">
        <v>12.0161223300807</v>
      </c>
      <c r="L871" s="23">
        <v>12.0041721952814</v>
      </c>
      <c r="M871" s="23">
        <v>11.9998970413404</v>
      </c>
      <c r="N871" s="23">
        <v>12.0043703611456</v>
      </c>
      <c r="O871" s="23">
        <v>12.0050112281283</v>
      </c>
    </row>
    <row r="872" spans="1:15" x14ac:dyDescent="0.2">
      <c r="A872" t="s">
        <v>1002</v>
      </c>
      <c r="B872" s="23">
        <f t="shared" si="13"/>
        <v>12.012097157342751</v>
      </c>
      <c r="D872" s="23">
        <v>12.0220195310203</v>
      </c>
      <c r="E872" s="23">
        <v>12.017087628430501</v>
      </c>
      <c r="F872" s="23">
        <v>12.0074621460128</v>
      </c>
      <c r="G872" s="23">
        <v>12.0012477753931</v>
      </c>
      <c r="H872" s="23">
        <v>12.011141314318699</v>
      </c>
      <c r="I872" s="23">
        <v>12.0020774653469</v>
      </c>
      <c r="J872" s="23">
        <v>12.023415172092101</v>
      </c>
      <c r="K872" s="23">
        <v>12.0192923192392</v>
      </c>
      <c r="L872" s="23">
        <v>12.0171017509292</v>
      </c>
      <c r="M872" s="23">
        <v>12.0133246417611</v>
      </c>
      <c r="N872" s="23">
        <v>12.0060934114106</v>
      </c>
      <c r="O872" s="23">
        <v>12.0049027321585</v>
      </c>
    </row>
    <row r="873" spans="1:15" x14ac:dyDescent="0.2">
      <c r="A873" t="s">
        <v>1003</v>
      </c>
      <c r="B873" s="23">
        <f t="shared" si="13"/>
        <v>11.508743982145516</v>
      </c>
      <c r="D873" s="23">
        <v>11.508174771297501</v>
      </c>
      <c r="E873" s="23">
        <v>11.5137631742015</v>
      </c>
      <c r="F873" s="23">
        <v>11.5181483625451</v>
      </c>
      <c r="G873" s="23">
        <v>11.501165606211501</v>
      </c>
      <c r="H873" s="23">
        <v>11.502039991995799</v>
      </c>
      <c r="I873" s="23">
        <v>11.497212856613601</v>
      </c>
      <c r="J873" s="23">
        <v>11.5224233026118</v>
      </c>
      <c r="K873" s="23">
        <v>11.508996850974601</v>
      </c>
      <c r="L873" s="23">
        <v>11.5068991546236</v>
      </c>
      <c r="M873" s="23">
        <v>11.5136442890465</v>
      </c>
      <c r="N873" s="23">
        <v>11.5081960407941</v>
      </c>
      <c r="O873" s="23">
        <v>11.504263384830599</v>
      </c>
    </row>
    <row r="874" spans="1:15" x14ac:dyDescent="0.2">
      <c r="A874" t="s">
        <v>1004</v>
      </c>
      <c r="B874" s="23">
        <f t="shared" si="13"/>
        <v>11.538543539694592</v>
      </c>
      <c r="D874" s="23">
        <v>11.5503198111447</v>
      </c>
      <c r="E874" s="23">
        <v>11.544662974082501</v>
      </c>
      <c r="F874" s="23">
        <v>11.530638608189101</v>
      </c>
      <c r="G874" s="23">
        <v>11.529789993966</v>
      </c>
      <c r="H874" s="23">
        <v>11.5238943694726</v>
      </c>
      <c r="I874" s="23">
        <v>11.5214785663127</v>
      </c>
      <c r="J874" s="23">
        <v>11.5635231862125</v>
      </c>
      <c r="K874" s="23">
        <v>11.547869282917899</v>
      </c>
      <c r="L874" s="23">
        <v>11.5335986532149</v>
      </c>
      <c r="M874" s="23">
        <v>11.5480977280183</v>
      </c>
      <c r="N874" s="23">
        <v>11.531112781502999</v>
      </c>
      <c r="O874" s="23">
        <v>11.5375365213009</v>
      </c>
    </row>
    <row r="875" spans="1:15" x14ac:dyDescent="0.2">
      <c r="A875" t="s">
        <v>1005</v>
      </c>
      <c r="B875" s="23">
        <f t="shared" si="13"/>
        <v>11.506723769553217</v>
      </c>
      <c r="D875" s="23">
        <v>11.5113828141362</v>
      </c>
      <c r="E875" s="23">
        <v>11.5078</v>
      </c>
      <c r="F875" s="23">
        <v>11.503747983099499</v>
      </c>
      <c r="G875" s="23">
        <v>11.500431773911901</v>
      </c>
      <c r="H875" s="23">
        <v>11.494090773915</v>
      </c>
      <c r="I875" s="23">
        <v>11.4997016312259</v>
      </c>
      <c r="J875" s="23">
        <v>11.5208572171624</v>
      </c>
      <c r="K875" s="23">
        <v>11.5151909733178</v>
      </c>
      <c r="L875" s="23">
        <v>11.5038230230358</v>
      </c>
      <c r="M875" s="23">
        <v>11.5112757759524</v>
      </c>
      <c r="N875" s="23">
        <v>11.504688466091199</v>
      </c>
      <c r="O875" s="23">
        <v>11.5076948027905</v>
      </c>
    </row>
    <row r="876" spans="1:15" x14ac:dyDescent="0.2">
      <c r="A876" t="s">
        <v>1006</v>
      </c>
      <c r="B876" s="23">
        <f t="shared" si="13"/>
        <v>11.528072211423115</v>
      </c>
      <c r="D876" s="23">
        <v>11.539233817831899</v>
      </c>
      <c r="E876" s="23">
        <v>11.539006357197101</v>
      </c>
      <c r="F876" s="23">
        <v>11.5360924083779</v>
      </c>
      <c r="G876" s="23">
        <v>11.5138055338571</v>
      </c>
      <c r="H876" s="23">
        <v>11.5219667547491</v>
      </c>
      <c r="I876" s="23">
        <v>11.512621429466</v>
      </c>
      <c r="J876" s="23">
        <v>11.5371381426597</v>
      </c>
      <c r="K876" s="23">
        <v>11.5361170828367</v>
      </c>
      <c r="L876" s="23">
        <v>11.520075810504199</v>
      </c>
      <c r="M876" s="23">
        <v>11.5314415750773</v>
      </c>
      <c r="N876" s="23">
        <v>11.5202573597757</v>
      </c>
      <c r="O876" s="23">
        <v>11.5291102647447</v>
      </c>
    </row>
    <row r="877" spans="1:15" x14ac:dyDescent="0.2">
      <c r="A877" t="s">
        <v>1007</v>
      </c>
      <c r="B877" s="23">
        <f t="shared" si="13"/>
        <v>11.503600732183292</v>
      </c>
      <c r="D877" s="23">
        <v>11.507593226726801</v>
      </c>
      <c r="E877" s="23">
        <v>11.5078</v>
      </c>
      <c r="F877" s="23">
        <v>11.497036646136101</v>
      </c>
      <c r="G877" s="23">
        <v>11.498021048366301</v>
      </c>
      <c r="H877" s="23">
        <v>11.499455931260499</v>
      </c>
      <c r="I877" s="23">
        <v>11.497291864035001</v>
      </c>
      <c r="J877" s="23">
        <v>11.5134651096071</v>
      </c>
      <c r="K877" s="23">
        <v>11.5145857425612</v>
      </c>
      <c r="L877" s="23">
        <v>11.5030491158663</v>
      </c>
      <c r="M877" s="23">
        <v>11.504962549034699</v>
      </c>
      <c r="N877" s="23">
        <v>11.496880899917</v>
      </c>
      <c r="O877" s="23">
        <v>11.503066652688499</v>
      </c>
    </row>
    <row r="878" spans="1:15" x14ac:dyDescent="0.2">
      <c r="A878" t="s">
        <v>1008</v>
      </c>
      <c r="B878" s="23">
        <f t="shared" si="13"/>
        <v>11.55228584187511</v>
      </c>
      <c r="D878" s="23">
        <v>11.555516254561301</v>
      </c>
      <c r="E878" s="23">
        <v>11.5537214888399</v>
      </c>
      <c r="F878" s="23">
        <v>11.551084790257701</v>
      </c>
      <c r="G878" s="23">
        <v>11.546543937751901</v>
      </c>
      <c r="H878" s="23">
        <v>11.5440176672587</v>
      </c>
      <c r="I878" s="23">
        <v>11.533666671045999</v>
      </c>
      <c r="J878" s="23">
        <v>11.567193754481901</v>
      </c>
      <c r="K878" s="23">
        <v>11.556169210027999</v>
      </c>
      <c r="L878" s="23">
        <v>11.550311344828</v>
      </c>
      <c r="M878" s="23">
        <v>11.561619981397399</v>
      </c>
      <c r="N878" s="23">
        <v>11.553488493368</v>
      </c>
      <c r="O878" s="23">
        <v>11.5540965086825</v>
      </c>
    </row>
    <row r="879" spans="1:15" x14ac:dyDescent="0.2">
      <c r="A879" t="s">
        <v>1009</v>
      </c>
      <c r="B879" s="23">
        <f t="shared" si="13"/>
        <v>11.154769077903559</v>
      </c>
      <c r="D879" s="23">
        <v>11.167165800600101</v>
      </c>
      <c r="E879" s="23">
        <v>11.161613948354599</v>
      </c>
      <c r="F879" s="23">
        <v>11.1522508917251</v>
      </c>
      <c r="G879" s="23">
        <v>11.155465845512801</v>
      </c>
      <c r="H879" s="23">
        <v>11.1498865188591</v>
      </c>
      <c r="I879" s="23">
        <v>11.140185450149</v>
      </c>
      <c r="J879" s="23">
        <v>11.163810854105501</v>
      </c>
      <c r="K879" s="23">
        <v>11.164994769328599</v>
      </c>
      <c r="L879" s="23">
        <v>11.151411715728001</v>
      </c>
      <c r="M879" s="23">
        <v>11.155075667476201</v>
      </c>
      <c r="N879" s="23">
        <v>11.1422060380745</v>
      </c>
      <c r="O879" s="23">
        <v>11.153161434929199</v>
      </c>
    </row>
    <row r="880" spans="1:15" x14ac:dyDescent="0.2">
      <c r="A880" t="s">
        <v>1010</v>
      </c>
      <c r="B880" s="23">
        <f t="shared" si="13"/>
        <v>11.095044929428974</v>
      </c>
      <c r="D880" s="23">
        <v>11.1031387014028</v>
      </c>
      <c r="E880" s="23">
        <v>11.100952576424699</v>
      </c>
      <c r="F880" s="23">
        <v>11.095170371224899</v>
      </c>
      <c r="G880" s="23">
        <v>11.092549999999999</v>
      </c>
      <c r="H880" s="23">
        <v>11.0850275040954</v>
      </c>
      <c r="I880" s="23">
        <v>11.0954333333333</v>
      </c>
      <c r="J880" s="23">
        <v>11.095183333333299</v>
      </c>
      <c r="K880" s="23">
        <v>11.0951166666667</v>
      </c>
      <c r="L880" s="23">
        <v>11.0954</v>
      </c>
      <c r="M880" s="23">
        <v>11.09515</v>
      </c>
      <c r="N880" s="23">
        <v>11.092233333333301</v>
      </c>
      <c r="O880" s="23">
        <v>11.095183333333299</v>
      </c>
    </row>
    <row r="881" spans="1:15" x14ac:dyDescent="0.2">
      <c r="A881" t="s">
        <v>1011</v>
      </c>
      <c r="B881" s="23">
        <f t="shared" si="13"/>
        <v>11.095770507906225</v>
      </c>
      <c r="D881" s="23">
        <v>11.0953610725181</v>
      </c>
      <c r="E881" s="23">
        <v>11.102235151693</v>
      </c>
      <c r="F881" s="23">
        <v>11.1007498706637</v>
      </c>
      <c r="G881" s="23">
        <v>11.092549999999999</v>
      </c>
      <c r="H881" s="23">
        <v>11.09465</v>
      </c>
      <c r="I881" s="23">
        <v>11.0954333333333</v>
      </c>
      <c r="J881" s="23">
        <v>11.095183333333299</v>
      </c>
      <c r="K881" s="23">
        <v>11.0951166666667</v>
      </c>
      <c r="L881" s="23">
        <v>11.0954</v>
      </c>
      <c r="M881" s="23">
        <v>11.09515</v>
      </c>
      <c r="N881" s="23">
        <v>11.092233333333301</v>
      </c>
      <c r="O881" s="23">
        <v>11.095183333333299</v>
      </c>
    </row>
    <row r="882" spans="1:15" x14ac:dyDescent="0.2">
      <c r="A882" t="s">
        <v>1012</v>
      </c>
      <c r="B882" s="23">
        <f t="shared" si="13"/>
        <v>11.189074456910582</v>
      </c>
      <c r="D882" s="23">
        <v>11.1951718850221</v>
      </c>
      <c r="E882" s="23">
        <v>11.185970578845</v>
      </c>
      <c r="F882" s="23">
        <v>11.1910304409201</v>
      </c>
      <c r="G882" s="23">
        <v>11.185006023855699</v>
      </c>
      <c r="H882" s="23">
        <v>11.1830421098591</v>
      </c>
      <c r="I882" s="23">
        <v>11.1881924778003</v>
      </c>
      <c r="J882" s="23">
        <v>11.2049745329169</v>
      </c>
      <c r="K882" s="23">
        <v>11.190578955728601</v>
      </c>
      <c r="L882" s="23">
        <v>11.184054900494001</v>
      </c>
      <c r="M882" s="23">
        <v>11.185822151305601</v>
      </c>
      <c r="N882" s="23">
        <v>11.1822015703923</v>
      </c>
      <c r="O882" s="23">
        <v>11.192847855787299</v>
      </c>
    </row>
    <row r="883" spans="1:15" x14ac:dyDescent="0.2">
      <c r="A883" t="s">
        <v>1013</v>
      </c>
      <c r="B883" s="23">
        <f t="shared" si="13"/>
        <v>12.825681649767615</v>
      </c>
      <c r="D883" s="23">
        <v>12.831775090936</v>
      </c>
      <c r="E883" s="23">
        <v>12.8235287950328</v>
      </c>
      <c r="F883" s="23">
        <v>12.8258089453733</v>
      </c>
      <c r="G883" s="23">
        <v>12.821341118728601</v>
      </c>
      <c r="H883" s="23">
        <v>12.816316226792001</v>
      </c>
      <c r="I883" s="23">
        <v>12.8241002260201</v>
      </c>
      <c r="J883" s="23">
        <v>12.8321940835779</v>
      </c>
      <c r="K883" s="23">
        <v>12.831974730779001</v>
      </c>
      <c r="L883" s="23">
        <v>12.821747003284701</v>
      </c>
      <c r="M883" s="23">
        <v>12.8293754750628</v>
      </c>
      <c r="N883" s="23">
        <v>12.8161852540729</v>
      </c>
      <c r="O883" s="23">
        <v>12.833832847551299</v>
      </c>
    </row>
    <row r="884" spans="1:15" x14ac:dyDescent="0.2">
      <c r="A884" t="s">
        <v>1014</v>
      </c>
      <c r="B884" s="23">
        <f t="shared" si="13"/>
        <v>12.825179714695551</v>
      </c>
      <c r="D884" s="23">
        <v>12.8326707011546</v>
      </c>
      <c r="E884" s="23">
        <v>12.8240768620013</v>
      </c>
      <c r="F884" s="23">
        <v>12.823159860165401</v>
      </c>
      <c r="G884" s="23">
        <v>12.824117445721599</v>
      </c>
      <c r="H884" s="23">
        <v>12.8245939677936</v>
      </c>
      <c r="I884" s="23">
        <v>12.8233322896556</v>
      </c>
      <c r="J884" s="23">
        <v>12.8267538465571</v>
      </c>
      <c r="K884" s="23">
        <v>12.8311376138415</v>
      </c>
      <c r="L884" s="23">
        <v>12.8220395772345</v>
      </c>
      <c r="M884" s="23">
        <v>12.8250791195987</v>
      </c>
      <c r="N884" s="23">
        <v>12.818167502025799</v>
      </c>
      <c r="O884" s="23">
        <v>12.827027790596899</v>
      </c>
    </row>
    <row r="885" spans="1:15" x14ac:dyDescent="0.2">
      <c r="A885" t="s">
        <v>1015</v>
      </c>
      <c r="B885" s="23">
        <f t="shared" si="13"/>
        <v>12.825364750901565</v>
      </c>
      <c r="D885" s="23">
        <v>12.832082609709399</v>
      </c>
      <c r="E885" s="23">
        <v>12.8246622516836</v>
      </c>
      <c r="F885" s="23">
        <v>12.820258877832799</v>
      </c>
      <c r="G885" s="23">
        <v>12.825221035035799</v>
      </c>
      <c r="H885" s="23">
        <v>12.8231863524933</v>
      </c>
      <c r="I885" s="23">
        <v>12.826619354382901</v>
      </c>
      <c r="J885" s="23">
        <v>12.830688336064499</v>
      </c>
      <c r="K885" s="23">
        <v>12.8297102130563</v>
      </c>
      <c r="L885" s="23">
        <v>12.8225709891819</v>
      </c>
      <c r="M885" s="23">
        <v>12.8239294350265</v>
      </c>
      <c r="N885" s="23">
        <v>12.8165397463655</v>
      </c>
      <c r="O885" s="23">
        <v>12.828907809986299</v>
      </c>
    </row>
    <row r="886" spans="1:15" x14ac:dyDescent="0.2">
      <c r="A886" t="s">
        <v>1016</v>
      </c>
      <c r="B886" s="23">
        <f t="shared" si="13"/>
        <v>12.339383175525233</v>
      </c>
      <c r="D886" s="23">
        <v>12.350682025901</v>
      </c>
      <c r="E886" s="23">
        <v>12.3446973391966</v>
      </c>
      <c r="F886" s="23">
        <v>12.343915162817501</v>
      </c>
      <c r="G886" s="23">
        <v>12.3381173731293</v>
      </c>
      <c r="H886" s="23">
        <v>12.335625620164899</v>
      </c>
      <c r="I886" s="23">
        <v>12.3308682886853</v>
      </c>
      <c r="J886" s="23">
        <v>12.350060397120799</v>
      </c>
      <c r="K886" s="23">
        <v>12.345240380590001</v>
      </c>
      <c r="L886" s="23">
        <v>12.330331975051701</v>
      </c>
      <c r="M886" s="23">
        <v>12.3373722674962</v>
      </c>
      <c r="N886" s="23">
        <v>12.324247977850501</v>
      </c>
      <c r="O886" s="23">
        <v>12.341439298299001</v>
      </c>
    </row>
    <row r="887" spans="1:15" x14ac:dyDescent="0.2">
      <c r="A887" t="s">
        <v>1017</v>
      </c>
      <c r="B887" s="23">
        <f t="shared" si="13"/>
        <v>12.332620300599816</v>
      </c>
      <c r="D887" s="23">
        <v>12.3409782583997</v>
      </c>
      <c r="E887" s="23">
        <v>12.336129591385999</v>
      </c>
      <c r="F887" s="23">
        <v>12.3353945369557</v>
      </c>
      <c r="G887" s="23">
        <v>12.326258288963601</v>
      </c>
      <c r="H887" s="23">
        <v>12.328315081601801</v>
      </c>
      <c r="I887" s="23">
        <v>12.324961377793899</v>
      </c>
      <c r="J887" s="23">
        <v>12.3419676808162</v>
      </c>
      <c r="K887" s="23">
        <v>12.335326561996</v>
      </c>
      <c r="L887" s="23">
        <v>12.3279013318619</v>
      </c>
      <c r="M887" s="23">
        <v>12.336532608750099</v>
      </c>
      <c r="N887" s="23">
        <v>12.325834982629001</v>
      </c>
      <c r="O887" s="23">
        <v>12.331843306043901</v>
      </c>
    </row>
    <row r="888" spans="1:15" x14ac:dyDescent="0.2">
      <c r="A888" t="s">
        <v>1018</v>
      </c>
      <c r="B888" s="23">
        <f t="shared" si="13"/>
        <v>12.284608963522674</v>
      </c>
      <c r="D888" s="23">
        <v>12.297537446807601</v>
      </c>
      <c r="E888" s="23">
        <v>12.289184326381701</v>
      </c>
      <c r="F888" s="23">
        <v>12.2865924218241</v>
      </c>
      <c r="G888" s="23">
        <v>12.2790484104735</v>
      </c>
      <c r="H888" s="23">
        <v>12.2778548049273</v>
      </c>
      <c r="I888" s="23">
        <v>12.2794605922287</v>
      </c>
      <c r="J888" s="23">
        <v>12.2971659388181</v>
      </c>
      <c r="K888" s="23">
        <v>12.293838416450299</v>
      </c>
      <c r="L888" s="23">
        <v>12.2757727902749</v>
      </c>
      <c r="M888" s="23">
        <v>12.287126110752499</v>
      </c>
      <c r="N888" s="23">
        <v>12.271724843347</v>
      </c>
      <c r="O888" s="23">
        <v>12.2800014599864</v>
      </c>
    </row>
    <row r="889" spans="1:15" x14ac:dyDescent="0.2">
      <c r="A889" t="s">
        <v>1019</v>
      </c>
      <c r="B889" s="23">
        <f t="shared" si="13"/>
        <v>11.737750473869317</v>
      </c>
      <c r="D889" s="23">
        <v>11.7506393430897</v>
      </c>
      <c r="E889" s="23">
        <v>11.737798148390199</v>
      </c>
      <c r="F889" s="23">
        <v>11.730600952320801</v>
      </c>
      <c r="G889" s="23">
        <v>11.7328797213654</v>
      </c>
      <c r="H889" s="23">
        <v>11.735471996330901</v>
      </c>
      <c r="I889" s="23">
        <v>11.722080990860199</v>
      </c>
      <c r="J889" s="23">
        <v>11.7524675656512</v>
      </c>
      <c r="K889" s="23">
        <v>11.742383333333301</v>
      </c>
      <c r="L889" s="23">
        <v>11.728634047200201</v>
      </c>
      <c r="M889" s="23">
        <v>11.739721863258501</v>
      </c>
      <c r="N889" s="23">
        <v>11.7398333333333</v>
      </c>
      <c r="O889" s="23">
        <v>11.7404943912981</v>
      </c>
    </row>
    <row r="890" spans="1:15" x14ac:dyDescent="0.2">
      <c r="A890" t="s">
        <v>1020</v>
      </c>
      <c r="B890" s="23">
        <f t="shared" si="13"/>
        <v>11.733377104446433</v>
      </c>
      <c r="D890" s="23">
        <v>11.7470233180213</v>
      </c>
      <c r="E890" s="23">
        <v>11.7424463204018</v>
      </c>
      <c r="F890" s="23">
        <v>11.734194579027101</v>
      </c>
      <c r="G890" s="23">
        <v>11.721854822276301</v>
      </c>
      <c r="H890" s="23">
        <v>11.729833361243401</v>
      </c>
      <c r="I890" s="23">
        <v>11.7241562805751</v>
      </c>
      <c r="J890" s="23">
        <v>11.7450637750245</v>
      </c>
      <c r="K890" s="23">
        <v>11.742383333333301</v>
      </c>
      <c r="L890" s="23">
        <v>11.7243139909876</v>
      </c>
      <c r="M890" s="23">
        <v>11.733239717110999</v>
      </c>
      <c r="N890" s="23">
        <v>11.724107168624901</v>
      </c>
      <c r="O890" s="23">
        <v>11.731908586730899</v>
      </c>
    </row>
    <row r="891" spans="1:15" x14ac:dyDescent="0.2">
      <c r="A891" t="s">
        <v>1021</v>
      </c>
      <c r="B891" s="23">
        <f t="shared" si="13"/>
        <v>12.333270925631707</v>
      </c>
      <c r="D891" s="23">
        <v>12.3392715928239</v>
      </c>
      <c r="E891" s="23">
        <v>12.337876236465499</v>
      </c>
      <c r="F891" s="23">
        <v>12.338343257166001</v>
      </c>
      <c r="G891" s="23">
        <v>12.3277796576141</v>
      </c>
      <c r="H891" s="23">
        <v>12.3266051621443</v>
      </c>
      <c r="I891" s="23">
        <v>12.3248455015879</v>
      </c>
      <c r="J891" s="23">
        <v>12.3435264693902</v>
      </c>
      <c r="K891" s="23">
        <v>12.3416081753867</v>
      </c>
      <c r="L891" s="23">
        <v>12.3296660099425</v>
      </c>
      <c r="M891" s="23">
        <v>12.336424566362799</v>
      </c>
      <c r="N891" s="23">
        <v>12.3250854526861</v>
      </c>
      <c r="O891" s="23">
        <v>12.328219026010499</v>
      </c>
    </row>
    <row r="892" spans="1:15" x14ac:dyDescent="0.2">
      <c r="A892" t="s">
        <v>1022</v>
      </c>
      <c r="B892" s="23">
        <f t="shared" si="13"/>
        <v>12.300431828198732</v>
      </c>
      <c r="D892" s="23">
        <v>12.3053761492558</v>
      </c>
      <c r="E892" s="23">
        <v>12.301266743431</v>
      </c>
      <c r="F892" s="23">
        <v>12.294585954474099</v>
      </c>
      <c r="G892" s="23">
        <v>12.2958607434424</v>
      </c>
      <c r="H892" s="23">
        <v>12.2956439782124</v>
      </c>
      <c r="I892" s="23">
        <v>12.2961814546476</v>
      </c>
      <c r="J892" s="23">
        <v>12.3122436110839</v>
      </c>
      <c r="K892" s="23">
        <v>12.3106192563886</v>
      </c>
      <c r="L892" s="23">
        <v>12.2973418214671</v>
      </c>
      <c r="M892" s="23">
        <v>12.308721930439599</v>
      </c>
      <c r="N892" s="23">
        <v>12.2922074627744</v>
      </c>
      <c r="O892" s="23">
        <v>12.2951328327679</v>
      </c>
    </row>
    <row r="893" spans="1:15" x14ac:dyDescent="0.2">
      <c r="A893" t="s">
        <v>1023</v>
      </c>
      <c r="B893" s="23">
        <f t="shared" si="13"/>
        <v>11.750176685131473</v>
      </c>
      <c r="D893" s="23">
        <v>11.7590044198562</v>
      </c>
      <c r="E893" s="23">
        <v>11.7455169985725</v>
      </c>
      <c r="F893" s="23">
        <v>11.739144779367001</v>
      </c>
      <c r="G893" s="23">
        <v>11.7442449580816</v>
      </c>
      <c r="H893" s="23">
        <v>11.7499224585222</v>
      </c>
      <c r="I893" s="23">
        <v>11.742678202919199</v>
      </c>
      <c r="J893" s="23">
        <v>11.7513375623641</v>
      </c>
      <c r="K893" s="23">
        <v>11.7584818587424</v>
      </c>
      <c r="L893" s="23">
        <v>11.7505614873876</v>
      </c>
      <c r="M893" s="23">
        <v>11.7597633485515</v>
      </c>
      <c r="N893" s="23">
        <v>11.749737783472</v>
      </c>
      <c r="O893" s="23">
        <v>11.751726363741399</v>
      </c>
    </row>
    <row r="894" spans="1:15" x14ac:dyDescent="0.2">
      <c r="A894" t="s">
        <v>1024</v>
      </c>
      <c r="B894" s="23">
        <f t="shared" si="13"/>
        <v>11.801060277252091</v>
      </c>
      <c r="D894" s="23">
        <v>11.8073549544876</v>
      </c>
      <c r="E894" s="23">
        <v>11.802962395287199</v>
      </c>
      <c r="F894" s="23">
        <v>11.808700813874699</v>
      </c>
      <c r="G894" s="23">
        <v>11.7945595050134</v>
      </c>
      <c r="H894" s="23">
        <v>11.800693469252</v>
      </c>
      <c r="I894" s="23">
        <v>11.7977603544341</v>
      </c>
      <c r="J894" s="23">
        <v>11.8062292382275</v>
      </c>
      <c r="K894" s="23">
        <v>11.803559169625199</v>
      </c>
      <c r="L894" s="23">
        <v>11.799397819023</v>
      </c>
      <c r="M894" s="23">
        <v>11.801393966348201</v>
      </c>
      <c r="N894" s="23">
        <v>11.7959293025992</v>
      </c>
      <c r="O894" s="23">
        <v>11.794182338853</v>
      </c>
    </row>
    <row r="895" spans="1:15" x14ac:dyDescent="0.2">
      <c r="A895" t="s">
        <v>1025</v>
      </c>
      <c r="B895" s="23">
        <f t="shared" si="13"/>
        <v>11.752032742370927</v>
      </c>
      <c r="D895" s="23">
        <v>11.756759207210299</v>
      </c>
      <c r="E895" s="23">
        <v>11.749079464966099</v>
      </c>
      <c r="F895" s="23">
        <v>11.7431404639436</v>
      </c>
      <c r="G895" s="23">
        <v>11.7504696890995</v>
      </c>
      <c r="H895" s="23">
        <v>11.750908700952699</v>
      </c>
      <c r="I895" s="23">
        <v>11.7374334313758</v>
      </c>
      <c r="J895" s="23">
        <v>11.7648010784237</v>
      </c>
      <c r="K895" s="23">
        <v>11.756849305897299</v>
      </c>
      <c r="L895" s="23">
        <v>11.7559520478581</v>
      </c>
      <c r="M895" s="23">
        <v>11.756461301529599</v>
      </c>
      <c r="N895" s="23">
        <v>11.746608059026199</v>
      </c>
      <c r="O895" s="23">
        <v>11.7559301581682</v>
      </c>
    </row>
    <row r="896" spans="1:15" x14ac:dyDescent="0.2">
      <c r="A896" t="s">
        <v>1026</v>
      </c>
      <c r="B896" s="23">
        <f t="shared" si="13"/>
        <v>11.816105103373841</v>
      </c>
      <c r="D896" s="23">
        <v>11.824090778703001</v>
      </c>
      <c r="E896" s="23">
        <v>11.817412230946401</v>
      </c>
      <c r="F896" s="23">
        <v>11.814983273374001</v>
      </c>
      <c r="G896" s="23">
        <v>11.8067802166343</v>
      </c>
      <c r="H896" s="23">
        <v>11.808326379203599</v>
      </c>
      <c r="I896" s="23">
        <v>11.809198819021599</v>
      </c>
      <c r="J896" s="23">
        <v>11.8334631389167</v>
      </c>
      <c r="K896" s="23">
        <v>11.829259553244899</v>
      </c>
      <c r="L896" s="23">
        <v>11.812953891408499</v>
      </c>
      <c r="M896" s="23">
        <v>11.812608600554199</v>
      </c>
      <c r="N896" s="23">
        <v>11.8098329048899</v>
      </c>
      <c r="O896" s="23">
        <v>11.814351453589</v>
      </c>
    </row>
    <row r="897" spans="1:15" x14ac:dyDescent="0.2">
      <c r="A897" t="s">
        <v>1027</v>
      </c>
      <c r="B897" s="23">
        <f t="shared" si="13"/>
        <v>11.755096627917949</v>
      </c>
      <c r="D897" s="23">
        <v>11.7652864215477</v>
      </c>
      <c r="E897" s="23">
        <v>11.7492824780728</v>
      </c>
      <c r="F897" s="23">
        <v>11.742285345466399</v>
      </c>
      <c r="G897" s="23">
        <v>11.755139177587001</v>
      </c>
      <c r="H897" s="23">
        <v>11.7445115255793</v>
      </c>
      <c r="I897" s="23">
        <v>11.738198755230499</v>
      </c>
      <c r="J897" s="23">
        <v>11.769661554209501</v>
      </c>
      <c r="K897" s="23">
        <v>11.765040369356701</v>
      </c>
      <c r="L897" s="23">
        <v>11.756185278991399</v>
      </c>
      <c r="M897" s="23">
        <v>11.7617742144028</v>
      </c>
      <c r="N897" s="23">
        <v>11.7557502138828</v>
      </c>
      <c r="O897" s="23">
        <v>11.7580442006885</v>
      </c>
    </row>
    <row r="898" spans="1:15" x14ac:dyDescent="0.2">
      <c r="A898" t="s">
        <v>1028</v>
      </c>
      <c r="B898" s="23">
        <f t="shared" si="13"/>
        <v>11.831657762828181</v>
      </c>
      <c r="D898" s="23">
        <v>11.835270264007899</v>
      </c>
      <c r="E898" s="23">
        <v>11.825205743966199</v>
      </c>
      <c r="F898" s="23">
        <v>11.830711797856001</v>
      </c>
      <c r="G898" s="23">
        <v>11.832126800433</v>
      </c>
      <c r="H898" s="23">
        <v>11.830219107254999</v>
      </c>
      <c r="I898" s="23">
        <v>11.826185232677901</v>
      </c>
      <c r="J898" s="23">
        <v>11.8374342887869</v>
      </c>
      <c r="K898" s="23">
        <v>11.835300329858301</v>
      </c>
      <c r="L898" s="23">
        <v>11.828846461279401</v>
      </c>
      <c r="M898" s="23">
        <v>11.835324954181001</v>
      </c>
      <c r="N898" s="23">
        <v>11.8279627691338</v>
      </c>
      <c r="O898" s="23">
        <v>11.835305404502799</v>
      </c>
    </row>
    <row r="899" spans="1:15" x14ac:dyDescent="0.2">
      <c r="A899" t="s">
        <v>1029</v>
      </c>
      <c r="B899" s="23">
        <f t="shared" ref="B899:B962" si="14">AVERAGE(D899:O899)</f>
        <v>11.781549816450349</v>
      </c>
      <c r="D899" s="23">
        <v>11.7830921684358</v>
      </c>
      <c r="E899" s="23">
        <v>11.784855140942801</v>
      </c>
      <c r="F899" s="23">
        <v>11.794078009687199</v>
      </c>
      <c r="G899" s="23">
        <v>11.7736811642934</v>
      </c>
      <c r="H899" s="23">
        <v>11.766325524980299</v>
      </c>
      <c r="I899" s="23">
        <v>11.7779745908304</v>
      </c>
      <c r="J899" s="23">
        <v>11.788463644633801</v>
      </c>
      <c r="K899" s="23">
        <v>11.7959659037128</v>
      </c>
      <c r="L899" s="23">
        <v>11.7727396443085</v>
      </c>
      <c r="M899" s="23">
        <v>11.7869034639702</v>
      </c>
      <c r="N899" s="23">
        <v>11.779430877948</v>
      </c>
      <c r="O899" s="23">
        <v>11.775087663660999</v>
      </c>
    </row>
    <row r="900" spans="1:15" x14ac:dyDescent="0.2">
      <c r="A900" t="s">
        <v>1030</v>
      </c>
      <c r="B900" s="23">
        <f t="shared" si="14"/>
        <v>11.317914090354526</v>
      </c>
      <c r="D900" s="23">
        <v>11.3180666666667</v>
      </c>
      <c r="E900" s="23">
        <v>11.3246313847793</v>
      </c>
      <c r="F900" s="23">
        <v>11.315787699475001</v>
      </c>
      <c r="G900" s="23">
        <v>11.315533333333301</v>
      </c>
      <c r="H900" s="23">
        <v>11.317449999999999</v>
      </c>
      <c r="I900" s="23">
        <v>11.3182166666667</v>
      </c>
      <c r="J900" s="23">
        <v>11.3179833333333</v>
      </c>
      <c r="K900" s="23">
        <v>11.317933333333301</v>
      </c>
      <c r="L900" s="23">
        <v>11.3182166666667</v>
      </c>
      <c r="M900" s="23">
        <v>11.31795</v>
      </c>
      <c r="N900" s="23">
        <v>11.3152166666667</v>
      </c>
      <c r="O900" s="23">
        <v>11.3179833333333</v>
      </c>
    </row>
    <row r="901" spans="1:15" x14ac:dyDescent="0.2">
      <c r="A901" t="s">
        <v>1031</v>
      </c>
      <c r="B901" s="23">
        <f t="shared" si="14"/>
        <v>11.328167373422749</v>
      </c>
      <c r="D901" s="23">
        <v>11.3352667694083</v>
      </c>
      <c r="E901" s="23">
        <v>11.329829691322701</v>
      </c>
      <c r="F901" s="23">
        <v>11.3219115954356</v>
      </c>
      <c r="G901" s="23">
        <v>11.324542436774401</v>
      </c>
      <c r="H901" s="23">
        <v>11.325408493480801</v>
      </c>
      <c r="I901" s="23">
        <v>11.3257360954431</v>
      </c>
      <c r="J901" s="23">
        <v>11.339091247379701</v>
      </c>
      <c r="K901" s="23">
        <v>11.3322550816783</v>
      </c>
      <c r="L901" s="23">
        <v>11.3259773036238</v>
      </c>
      <c r="M901" s="23">
        <v>11.3232240828006</v>
      </c>
      <c r="N901" s="23">
        <v>11.325858133239199</v>
      </c>
      <c r="O901" s="23">
        <v>11.3289075504865</v>
      </c>
    </row>
    <row r="902" spans="1:15" x14ac:dyDescent="0.2">
      <c r="A902" t="s">
        <v>1032</v>
      </c>
      <c r="B902" s="23">
        <f t="shared" si="14"/>
        <v>11.31725585250029</v>
      </c>
      <c r="D902" s="23">
        <v>11.3180666666667</v>
      </c>
      <c r="E902" s="23">
        <v>11.316661751526601</v>
      </c>
      <c r="F902" s="23">
        <v>11.3096258739803</v>
      </c>
      <c r="G902" s="23">
        <v>11.315533333333301</v>
      </c>
      <c r="H902" s="23">
        <v>11.314016058147001</v>
      </c>
      <c r="I902" s="23">
        <v>11.3182166666667</v>
      </c>
      <c r="J902" s="23">
        <v>11.322890884137101</v>
      </c>
      <c r="K902" s="23">
        <v>11.3226923288791</v>
      </c>
      <c r="L902" s="23">
        <v>11.3182166666667</v>
      </c>
      <c r="M902" s="23">
        <v>11.31795</v>
      </c>
      <c r="N902" s="23">
        <v>11.3152166666667</v>
      </c>
      <c r="O902" s="23">
        <v>11.3179833333333</v>
      </c>
    </row>
    <row r="903" spans="1:15" x14ac:dyDescent="0.2">
      <c r="A903" t="s">
        <v>1033</v>
      </c>
      <c r="B903" s="23">
        <f t="shared" si="14"/>
        <v>11.230886727935863</v>
      </c>
      <c r="D903" s="23">
        <v>11.384120869642</v>
      </c>
      <c r="E903" s="23">
        <v>11.3768891628627</v>
      </c>
      <c r="F903" s="23">
        <v>11.0506166666667</v>
      </c>
      <c r="G903" s="23">
        <v>11.381451058344</v>
      </c>
      <c r="H903" s="23">
        <v>11.3711592280335</v>
      </c>
      <c r="I903" s="23">
        <v>11.366378098517201</v>
      </c>
      <c r="J903" s="23">
        <v>11.0210166666667</v>
      </c>
      <c r="K903" s="23">
        <v>11.0209333333333</v>
      </c>
      <c r="L903" s="23">
        <v>11.3801694065204</v>
      </c>
      <c r="M903" s="23">
        <v>11.0209666666667</v>
      </c>
      <c r="N903" s="23">
        <v>11.375939577977199</v>
      </c>
      <c r="O903" s="23">
        <v>11.021000000000001</v>
      </c>
    </row>
    <row r="904" spans="1:15" x14ac:dyDescent="0.2">
      <c r="A904" t="s">
        <v>1034</v>
      </c>
      <c r="B904" s="23">
        <f t="shared" si="14"/>
        <v>11.316201295733165</v>
      </c>
      <c r="D904" s="23">
        <v>11.3180666666667</v>
      </c>
      <c r="E904" s="23">
        <v>11.3104992295829</v>
      </c>
      <c r="F904" s="23">
        <v>11.3107505277013</v>
      </c>
      <c r="G904" s="23">
        <v>11.315533333333301</v>
      </c>
      <c r="H904" s="23">
        <v>11.3160657915138</v>
      </c>
      <c r="I904" s="23">
        <v>11.3182166666667</v>
      </c>
      <c r="J904" s="23">
        <v>11.3179833333333</v>
      </c>
      <c r="K904" s="23">
        <v>11.317933333333301</v>
      </c>
      <c r="L904" s="23">
        <v>11.3182166666667</v>
      </c>
      <c r="M904" s="23">
        <v>11.31795</v>
      </c>
      <c r="N904" s="23">
        <v>11.3152166666667</v>
      </c>
      <c r="O904" s="23">
        <v>11.3179833333333</v>
      </c>
    </row>
    <row r="905" spans="1:15" x14ac:dyDescent="0.2">
      <c r="A905" t="s">
        <v>1035</v>
      </c>
      <c r="B905" s="23">
        <f t="shared" si="14"/>
        <v>11.319554766075965</v>
      </c>
      <c r="D905" s="23">
        <v>11.324808987557001</v>
      </c>
      <c r="E905" s="23">
        <v>11.3239065148523</v>
      </c>
      <c r="F905" s="23">
        <v>11.3186295212838</v>
      </c>
      <c r="G905" s="23">
        <v>11.315533333333301</v>
      </c>
      <c r="H905" s="23">
        <v>11.317449999999999</v>
      </c>
      <c r="I905" s="23">
        <v>11.3182166666667</v>
      </c>
      <c r="J905" s="23">
        <v>11.3288121692185</v>
      </c>
      <c r="K905" s="23">
        <v>11.317933333333301</v>
      </c>
      <c r="L905" s="23">
        <v>11.3182166666667</v>
      </c>
      <c r="M905" s="23">
        <v>11.31795</v>
      </c>
      <c r="N905" s="23">
        <v>11.3152166666667</v>
      </c>
      <c r="O905" s="23">
        <v>11.3179833333333</v>
      </c>
    </row>
    <row r="906" spans="1:15" x14ac:dyDescent="0.2">
      <c r="A906" t="s">
        <v>1036</v>
      </c>
      <c r="B906" s="23">
        <f t="shared" si="14"/>
        <v>11.464132349324293</v>
      </c>
      <c r="D906" s="23">
        <v>11.474013146027</v>
      </c>
      <c r="E906" s="23">
        <v>11.4642622985816</v>
      </c>
      <c r="F906" s="23">
        <v>11.455888079376299</v>
      </c>
      <c r="G906" s="23">
        <v>11.4607573559581</v>
      </c>
      <c r="H906" s="23">
        <v>11.4616582695072</v>
      </c>
      <c r="I906" s="23">
        <v>11.4488765560648</v>
      </c>
      <c r="J906" s="23">
        <v>11.472980968383499</v>
      </c>
      <c r="K906" s="23">
        <v>11.4734008521537</v>
      </c>
      <c r="L906" s="23">
        <v>11.4712959820025</v>
      </c>
      <c r="M906" s="23">
        <v>11.457406110194899</v>
      </c>
      <c r="N906" s="23">
        <v>11.4663952820211</v>
      </c>
      <c r="O906" s="23">
        <v>11.4626532916208</v>
      </c>
    </row>
    <row r="907" spans="1:15" x14ac:dyDescent="0.2">
      <c r="A907" t="s">
        <v>1037</v>
      </c>
      <c r="B907" s="23">
        <f t="shared" si="14"/>
        <v>11.449717692971083</v>
      </c>
      <c r="D907" s="23">
        <v>11.454533326091999</v>
      </c>
      <c r="E907" s="23">
        <v>11.4494520447257</v>
      </c>
      <c r="F907" s="23">
        <v>11.454711664705</v>
      </c>
      <c r="G907" s="23">
        <v>11.432926236686001</v>
      </c>
      <c r="H907" s="23">
        <v>11.460446671153701</v>
      </c>
      <c r="I907" s="23">
        <v>11.420792028716599</v>
      </c>
      <c r="J907" s="23">
        <v>11.457530950921701</v>
      </c>
      <c r="K907" s="23">
        <v>11.455306746559</v>
      </c>
      <c r="L907" s="23">
        <v>11.454493364856701</v>
      </c>
      <c r="M907" s="23">
        <v>11.466304940672799</v>
      </c>
      <c r="N907" s="23">
        <v>11.4397115556605</v>
      </c>
      <c r="O907" s="23">
        <v>11.4504027849033</v>
      </c>
    </row>
    <row r="908" spans="1:15" x14ac:dyDescent="0.2">
      <c r="A908" t="s">
        <v>1038</v>
      </c>
      <c r="B908" s="23">
        <f t="shared" si="14"/>
        <v>10.94750995774784</v>
      </c>
      <c r="D908" s="23">
        <v>10.9483</v>
      </c>
      <c r="E908" s="23">
        <v>10.9445790310989</v>
      </c>
      <c r="F908" s="23">
        <v>10.948623795208499</v>
      </c>
      <c r="G908" s="23">
        <v>10.9457666666667</v>
      </c>
      <c r="H908" s="23">
        <v>10.9478666666667</v>
      </c>
      <c r="I908" s="23">
        <v>10.9484666666667</v>
      </c>
      <c r="J908" s="23">
        <v>10.948233333333301</v>
      </c>
      <c r="K908" s="23">
        <v>10.948166666666699</v>
      </c>
      <c r="L908" s="23">
        <v>10.9484333333333</v>
      </c>
      <c r="M908" s="23">
        <v>10.948183333333301</v>
      </c>
      <c r="N908" s="23">
        <v>10.9452833333333</v>
      </c>
      <c r="O908" s="23">
        <v>10.948216666666699</v>
      </c>
    </row>
    <row r="909" spans="1:15" x14ac:dyDescent="0.2">
      <c r="A909" t="s">
        <v>1039</v>
      </c>
      <c r="B909" s="23">
        <f t="shared" si="14"/>
        <v>11.003530052265143</v>
      </c>
      <c r="D909" s="23">
        <v>11.0210833333333</v>
      </c>
      <c r="E909" s="23">
        <v>11.002720206012</v>
      </c>
      <c r="F909" s="23">
        <v>11.0000934615963</v>
      </c>
      <c r="G909" s="23">
        <v>10.992726852185999</v>
      </c>
      <c r="H909" s="23">
        <v>10.993279905061099</v>
      </c>
      <c r="I909" s="23">
        <v>10.9936589329201</v>
      </c>
      <c r="J909" s="23">
        <v>11.0210166666667</v>
      </c>
      <c r="K909" s="23">
        <v>11.0069976721446</v>
      </c>
      <c r="L909" s="23">
        <v>10.9927240829964</v>
      </c>
      <c r="M909" s="23">
        <v>11.002573661368</v>
      </c>
      <c r="N909" s="23">
        <v>11.006921824560999</v>
      </c>
      <c r="O909" s="23">
        <v>11.008564028336201</v>
      </c>
    </row>
    <row r="910" spans="1:15" x14ac:dyDescent="0.2">
      <c r="A910" t="s">
        <v>1040</v>
      </c>
      <c r="B910" s="23">
        <f t="shared" si="14"/>
        <v>10.922303291093042</v>
      </c>
      <c r="D910" s="23">
        <v>10.9267305790747</v>
      </c>
      <c r="E910" s="23">
        <v>10.919660920929299</v>
      </c>
      <c r="F910" s="23">
        <v>10.9274449842657</v>
      </c>
      <c r="G910" s="23">
        <v>10.9208263265495</v>
      </c>
      <c r="H910" s="23">
        <v>10.913632340530899</v>
      </c>
      <c r="I910" s="23">
        <v>10.9184338906517</v>
      </c>
      <c r="J910" s="23">
        <v>10.925124349870799</v>
      </c>
      <c r="K910" s="23">
        <v>10.9305945473845</v>
      </c>
      <c r="L910" s="23">
        <v>10.9194497759438</v>
      </c>
      <c r="M910" s="23">
        <v>10.926004995783501</v>
      </c>
      <c r="N910" s="23">
        <v>10.922252401926301</v>
      </c>
      <c r="O910" s="23">
        <v>10.917484380205799</v>
      </c>
    </row>
    <row r="911" spans="1:15" x14ac:dyDescent="0.2">
      <c r="A911" t="s">
        <v>1041</v>
      </c>
      <c r="B911" s="23">
        <f t="shared" si="14"/>
        <v>10.963594379360535</v>
      </c>
      <c r="D911" s="23">
        <v>10.971877489753499</v>
      </c>
      <c r="E911" s="23">
        <v>10.9590832973995</v>
      </c>
      <c r="F911" s="23">
        <v>10.9612270801869</v>
      </c>
      <c r="G911" s="23">
        <v>10.962302643292899</v>
      </c>
      <c r="H911" s="23">
        <v>10.9660807029964</v>
      </c>
      <c r="I911" s="23">
        <v>10.965996491613099</v>
      </c>
      <c r="J911" s="23">
        <v>10.9660518138654</v>
      </c>
      <c r="K911" s="23">
        <v>10.9600178664491</v>
      </c>
      <c r="L911" s="23">
        <v>10.9590053876029</v>
      </c>
      <c r="M911" s="23">
        <v>10.9716995456735</v>
      </c>
      <c r="N911" s="23">
        <v>10.9566407905943</v>
      </c>
      <c r="O911" s="23">
        <v>10.963149442898899</v>
      </c>
    </row>
    <row r="912" spans="1:15" x14ac:dyDescent="0.2">
      <c r="A912" t="s">
        <v>1042</v>
      </c>
      <c r="B912" s="23">
        <f t="shared" si="14"/>
        <v>10.946682645276942</v>
      </c>
      <c r="D912" s="23">
        <v>10.9483</v>
      </c>
      <c r="E912" s="23">
        <v>10.938382009830301</v>
      </c>
      <c r="F912" s="23">
        <v>10.9448930668263</v>
      </c>
      <c r="G912" s="23">
        <v>10.9457666666667</v>
      </c>
      <c r="H912" s="23">
        <v>10.9478666666667</v>
      </c>
      <c r="I912" s="23">
        <v>10.9484666666667</v>
      </c>
      <c r="J912" s="23">
        <v>10.948233333333301</v>
      </c>
      <c r="K912" s="23">
        <v>10.948166666666699</v>
      </c>
      <c r="L912" s="23">
        <v>10.9484333333333</v>
      </c>
      <c r="M912" s="23">
        <v>10.948183333333301</v>
      </c>
      <c r="N912" s="23">
        <v>10.9452833333333</v>
      </c>
      <c r="O912" s="23">
        <v>10.948216666666699</v>
      </c>
    </row>
    <row r="913" spans="1:15" x14ac:dyDescent="0.2">
      <c r="A913" t="s">
        <v>1043</v>
      </c>
      <c r="B913" s="23">
        <f t="shared" si="14"/>
        <v>11.003307730734941</v>
      </c>
      <c r="D913" s="23">
        <v>11.0276586689345</v>
      </c>
      <c r="E913" s="23">
        <v>11.0090222741436</v>
      </c>
      <c r="F913" s="23">
        <v>11.0008237757253</v>
      </c>
      <c r="G913" s="23">
        <v>10.99652165473</v>
      </c>
      <c r="H913" s="23">
        <v>10.988283404675</v>
      </c>
      <c r="I913" s="23">
        <v>10.9989811955279</v>
      </c>
      <c r="J913" s="23">
        <v>11.012467737052299</v>
      </c>
      <c r="K913" s="23">
        <v>11.006039582303901</v>
      </c>
      <c r="L913" s="23">
        <v>10.994183719004701</v>
      </c>
      <c r="M913" s="23">
        <v>11.001621962959099</v>
      </c>
      <c r="N913" s="23">
        <v>10.997207635450099</v>
      </c>
      <c r="O913" s="23">
        <v>11.0068811583129</v>
      </c>
    </row>
    <row r="914" spans="1:15" x14ac:dyDescent="0.2">
      <c r="A914" t="s">
        <v>1044</v>
      </c>
      <c r="B914" s="23">
        <f t="shared" si="14"/>
        <v>10.981191666866055</v>
      </c>
      <c r="D914" s="23">
        <v>11.004134768637099</v>
      </c>
      <c r="E914" s="23">
        <v>10.991016666666701</v>
      </c>
      <c r="F914" s="23">
        <v>10.9765833333333</v>
      </c>
      <c r="G914" s="23">
        <v>10.9903095811572</v>
      </c>
      <c r="H914" s="23">
        <v>10.9591515498817</v>
      </c>
      <c r="I914" s="23">
        <v>10.992622094808</v>
      </c>
      <c r="J914" s="23">
        <v>10.9923282936085</v>
      </c>
      <c r="K914" s="23">
        <v>10.996983045717901</v>
      </c>
      <c r="L914" s="23">
        <v>10.957833471088099</v>
      </c>
      <c r="M914" s="23">
        <v>10.973934131444</v>
      </c>
      <c r="N914" s="23">
        <v>10.963476780416</v>
      </c>
      <c r="O914" s="23">
        <v>10.9759262856342</v>
      </c>
    </row>
    <row r="915" spans="1:15" x14ac:dyDescent="0.2">
      <c r="A915" t="s">
        <v>1045</v>
      </c>
      <c r="B915" s="23">
        <f t="shared" si="14"/>
        <v>11.194885388198523</v>
      </c>
      <c r="D915" s="23">
        <v>11.191005838674499</v>
      </c>
      <c r="E915" s="23">
        <v>11.2136833333333</v>
      </c>
      <c r="F915" s="23">
        <v>11.199783333333301</v>
      </c>
      <c r="G915" s="23">
        <v>11.191371039825</v>
      </c>
      <c r="H915" s="23">
        <v>11.1837638875765</v>
      </c>
      <c r="I915" s="23">
        <v>11.1848598172484</v>
      </c>
      <c r="J915" s="23">
        <v>11.2067863782454</v>
      </c>
      <c r="K915" s="23">
        <v>11.2098333810941</v>
      </c>
      <c r="L915" s="23">
        <v>11.180833829409</v>
      </c>
      <c r="M915" s="23">
        <v>11.191477311784</v>
      </c>
      <c r="N915" s="23">
        <v>11.1937743978658</v>
      </c>
      <c r="O915" s="23">
        <v>11.191452109993</v>
      </c>
    </row>
    <row r="916" spans="1:15" x14ac:dyDescent="0.2">
      <c r="A916" t="s">
        <v>1046</v>
      </c>
      <c r="B916" s="23">
        <f t="shared" si="14"/>
        <v>10.652601505104316</v>
      </c>
      <c r="D916" s="23">
        <v>10.6552066110231</v>
      </c>
      <c r="E916" s="23">
        <v>10.6481833333333</v>
      </c>
      <c r="F916" s="23">
        <v>10.6458708613507</v>
      </c>
      <c r="G916" s="23">
        <v>10.6481754277078</v>
      </c>
      <c r="H916" s="23">
        <v>10.648782999359099</v>
      </c>
      <c r="I916" s="23">
        <v>10.649181991470099</v>
      </c>
      <c r="J916" s="23">
        <v>10.6740166666667</v>
      </c>
      <c r="K916" s="23">
        <v>10.659128590682499</v>
      </c>
      <c r="L916" s="23">
        <v>10.6460432739479</v>
      </c>
      <c r="M916" s="23">
        <v>10.6562985824868</v>
      </c>
      <c r="N916" s="23">
        <v>10.6485582937679</v>
      </c>
      <c r="O916" s="23">
        <v>10.6517714294559</v>
      </c>
    </row>
    <row r="917" spans="1:15" x14ac:dyDescent="0.2">
      <c r="A917" t="s">
        <v>1047</v>
      </c>
      <c r="B917" s="23">
        <f t="shared" si="14"/>
        <v>10.794026588700584</v>
      </c>
      <c r="D917" s="23">
        <v>10.793951459312</v>
      </c>
      <c r="E917" s="23">
        <v>10.7927404710715</v>
      </c>
      <c r="F917" s="23">
        <v>10.7947397737722</v>
      </c>
      <c r="G917" s="23">
        <v>10.7937707189409</v>
      </c>
      <c r="H917" s="23">
        <v>10.7843137970298</v>
      </c>
      <c r="I917" s="23">
        <v>10.796768323918499</v>
      </c>
      <c r="J917" s="23">
        <v>10.801105595520699</v>
      </c>
      <c r="K917" s="23">
        <v>10.8061119129414</v>
      </c>
      <c r="L917" s="23">
        <v>10.7823340133017</v>
      </c>
      <c r="M917" s="23">
        <v>10.7957213846895</v>
      </c>
      <c r="N917" s="23">
        <v>10.792239390583999</v>
      </c>
      <c r="O917" s="23">
        <v>10.794522223324799</v>
      </c>
    </row>
    <row r="918" spans="1:15" x14ac:dyDescent="0.2">
      <c r="A918" t="s">
        <v>1048</v>
      </c>
      <c r="B918" s="23">
        <f t="shared" si="14"/>
        <v>10.629105315276201</v>
      </c>
      <c r="D918" s="23">
        <v>10.6291566103019</v>
      </c>
      <c r="E918" s="23">
        <v>10.6260653985895</v>
      </c>
      <c r="F918" s="23">
        <v>10.6336061832229</v>
      </c>
      <c r="G918" s="23">
        <v>10.630148061747301</v>
      </c>
      <c r="H918" s="23">
        <v>10.626007929811401</v>
      </c>
      <c r="I918" s="23">
        <v>10.6171882340818</v>
      </c>
      <c r="J918" s="23">
        <v>10.6424860525567</v>
      </c>
      <c r="K918" s="23">
        <v>10.6330711394566</v>
      </c>
      <c r="L918" s="23">
        <v>10.6196051574977</v>
      </c>
      <c r="M918" s="23">
        <v>10.632014417092501</v>
      </c>
      <c r="N918" s="23">
        <v>10.628771043434201</v>
      </c>
      <c r="O918" s="23">
        <v>10.6311435555219</v>
      </c>
    </row>
    <row r="919" spans="1:15" x14ac:dyDescent="0.2">
      <c r="A919" t="s">
        <v>1049</v>
      </c>
      <c r="B919" s="23">
        <f t="shared" si="14"/>
        <v>10.663776068519335</v>
      </c>
      <c r="D919" s="23">
        <v>10.6727958645138</v>
      </c>
      <c r="E919" s="23">
        <v>10.6668491923721</v>
      </c>
      <c r="F919" s="23">
        <v>10.6636205429567</v>
      </c>
      <c r="G919" s="23">
        <v>10.6618397407843</v>
      </c>
      <c r="H919" s="23">
        <v>10.6596650426377</v>
      </c>
      <c r="I919" s="23">
        <v>10.6581761078884</v>
      </c>
      <c r="J919" s="23">
        <v>10.675405669684199</v>
      </c>
      <c r="K919" s="23">
        <v>10.68288874177</v>
      </c>
      <c r="L919" s="23">
        <v>10.6419092717135</v>
      </c>
      <c r="M919" s="23">
        <v>10.664994929460301</v>
      </c>
      <c r="N919" s="23">
        <v>10.652583149452401</v>
      </c>
      <c r="O919" s="23">
        <v>10.664584568998601</v>
      </c>
    </row>
    <row r="920" spans="1:15" x14ac:dyDescent="0.2">
      <c r="A920" t="s">
        <v>1050</v>
      </c>
      <c r="B920" s="23">
        <f t="shared" si="14"/>
        <v>10.63667391324825</v>
      </c>
      <c r="D920" s="23">
        <v>10.6411522262975</v>
      </c>
      <c r="E920" s="23">
        <v>10.6372320329254</v>
      </c>
      <c r="F920" s="23">
        <v>10.637675146227901</v>
      </c>
      <c r="G920" s="23">
        <v>10.6317350060732</v>
      </c>
      <c r="H920" s="23">
        <v>10.633782636406901</v>
      </c>
      <c r="I920" s="23">
        <v>10.6391028114282</v>
      </c>
      <c r="J920" s="23">
        <v>10.640292554841899</v>
      </c>
      <c r="K920" s="23">
        <v>10.6419170555099</v>
      </c>
      <c r="L920" s="23">
        <v>10.6323931737924</v>
      </c>
      <c r="M920" s="23">
        <v>10.6388318868125</v>
      </c>
      <c r="N920" s="23">
        <v>10.6342719082747</v>
      </c>
      <c r="O920" s="23">
        <v>10.631700520388501</v>
      </c>
    </row>
    <row r="921" spans="1:15" x14ac:dyDescent="0.2">
      <c r="A921" t="s">
        <v>1051</v>
      </c>
      <c r="B921" s="23">
        <f t="shared" si="14"/>
        <v>10.65365902847371</v>
      </c>
      <c r="D921" s="23">
        <v>10.6554870739997</v>
      </c>
      <c r="E921" s="23">
        <v>10.6565392514088</v>
      </c>
      <c r="F921" s="23">
        <v>10.6527631158906</v>
      </c>
      <c r="G921" s="23">
        <v>10.651923159138599</v>
      </c>
      <c r="H921" s="23">
        <v>10.6511184593789</v>
      </c>
      <c r="I921" s="23">
        <v>10.650263544362399</v>
      </c>
      <c r="J921" s="23">
        <v>10.6698971765877</v>
      </c>
      <c r="K921" s="23">
        <v>10.6505557511917</v>
      </c>
      <c r="L921" s="23">
        <v>10.653262803916499</v>
      </c>
      <c r="M921" s="23">
        <v>10.6530451500964</v>
      </c>
      <c r="N921" s="23">
        <v>10.648182728891101</v>
      </c>
      <c r="O921" s="23">
        <v>10.650870126822101</v>
      </c>
    </row>
    <row r="922" spans="1:15" x14ac:dyDescent="0.2">
      <c r="A922" t="s">
        <v>1052</v>
      </c>
      <c r="B922" s="23">
        <f t="shared" si="14"/>
        <v>10.795113592043217</v>
      </c>
      <c r="D922" s="23">
        <v>10.81165</v>
      </c>
      <c r="E922" s="23">
        <v>10.7839166666667</v>
      </c>
      <c r="F922" s="23">
        <v>10.7761648501323</v>
      </c>
      <c r="G922" s="23">
        <v>10.786880167608</v>
      </c>
      <c r="H922" s="23">
        <v>10.7828477144276</v>
      </c>
      <c r="I922" s="23">
        <v>10.786709304150801</v>
      </c>
      <c r="J922" s="23">
        <v>10.8115666666667</v>
      </c>
      <c r="K922" s="23">
        <v>10.811500000000001</v>
      </c>
      <c r="L922" s="23">
        <v>10.781020409239201</v>
      </c>
      <c r="M922" s="23">
        <v>10.811231291032501</v>
      </c>
      <c r="N922" s="23">
        <v>10.8021731624297</v>
      </c>
      <c r="O922" s="23">
        <v>10.7957028721651</v>
      </c>
    </row>
    <row r="923" spans="1:15" x14ac:dyDescent="0.2">
      <c r="A923" t="s">
        <v>1053</v>
      </c>
      <c r="B923" s="23">
        <f t="shared" si="14"/>
        <v>10.87891450133985</v>
      </c>
      <c r="D923" s="23">
        <v>10.878766666666699</v>
      </c>
      <c r="E923" s="23">
        <v>10.877405699581001</v>
      </c>
      <c r="F923" s="23">
        <v>10.8877183164971</v>
      </c>
      <c r="G923" s="23">
        <v>10.8764</v>
      </c>
      <c r="H923" s="23">
        <v>10.8783166666667</v>
      </c>
      <c r="I923" s="23">
        <v>10.878916666666701</v>
      </c>
      <c r="J923" s="23">
        <v>10.8787</v>
      </c>
      <c r="K923" s="23">
        <v>10.8786166666667</v>
      </c>
      <c r="L923" s="23">
        <v>10.8789</v>
      </c>
      <c r="M923" s="23">
        <v>10.87865</v>
      </c>
      <c r="N923" s="23">
        <v>10.8759</v>
      </c>
      <c r="O923" s="23">
        <v>10.878683333333299</v>
      </c>
    </row>
    <row r="924" spans="1:15" x14ac:dyDescent="0.2">
      <c r="A924" t="s">
        <v>1054</v>
      </c>
      <c r="B924" s="23">
        <f t="shared" si="14"/>
        <v>10.462526910346025</v>
      </c>
      <c r="D924" s="23">
        <v>10.4657043871787</v>
      </c>
      <c r="E924" s="23">
        <v>10.4575833333333</v>
      </c>
      <c r="F924" s="23">
        <v>10.4440166666667</v>
      </c>
      <c r="G924" s="23">
        <v>10.467656471819801</v>
      </c>
      <c r="H924" s="23">
        <v>10.462061307400299</v>
      </c>
      <c r="I924" s="23">
        <v>10.4614422249785</v>
      </c>
      <c r="J924" s="23">
        <v>10.478130227267201</v>
      </c>
      <c r="K924" s="23">
        <v>10.461219116828801</v>
      </c>
      <c r="L924" s="23">
        <v>10.4581076975934</v>
      </c>
      <c r="M924" s="23">
        <v>10.4594046448144</v>
      </c>
      <c r="N924" s="23">
        <v>10.459968452081</v>
      </c>
      <c r="O924" s="23">
        <v>10.4750283941902</v>
      </c>
    </row>
    <row r="925" spans="1:15" x14ac:dyDescent="0.2">
      <c r="A925" t="s">
        <v>1055</v>
      </c>
      <c r="B925" s="23">
        <f t="shared" si="14"/>
        <v>12.919318560528209</v>
      </c>
      <c r="D925" s="23">
        <v>12.9216918417592</v>
      </c>
      <c r="E925" s="23">
        <v>12.9217465238111</v>
      </c>
      <c r="F925" s="23">
        <v>12.9211598787982</v>
      </c>
      <c r="G925" s="23">
        <v>12.916235984229299</v>
      </c>
      <c r="H925" s="23">
        <v>12.9176013191128</v>
      </c>
      <c r="I925" s="23">
        <v>12.919583185956601</v>
      </c>
      <c r="J925" s="23">
        <v>12.9258390620823</v>
      </c>
      <c r="K925" s="23">
        <v>12.923619754742999</v>
      </c>
      <c r="L925" s="23">
        <v>12.920005031650501</v>
      </c>
      <c r="M925" s="23">
        <v>12.9168851511977</v>
      </c>
      <c r="N925" s="23">
        <v>12.904685278409501</v>
      </c>
      <c r="O925" s="23">
        <v>12.9227697145883</v>
      </c>
    </row>
    <row r="926" spans="1:15" x14ac:dyDescent="0.2">
      <c r="A926" t="s">
        <v>1056</v>
      </c>
      <c r="B926" s="23">
        <f t="shared" si="14"/>
        <v>12.911780212496909</v>
      </c>
      <c r="D926" s="23">
        <v>12.9170830306575</v>
      </c>
      <c r="E926" s="23">
        <v>12.913055838569001</v>
      </c>
      <c r="F926" s="23">
        <v>12.907370599234801</v>
      </c>
      <c r="G926" s="23">
        <v>12.907423307532101</v>
      </c>
      <c r="H926" s="23">
        <v>12.9073310300593</v>
      </c>
      <c r="I926" s="23">
        <v>12.9107205194129</v>
      </c>
      <c r="J926" s="23">
        <v>12.9179390498995</v>
      </c>
      <c r="K926" s="23">
        <v>12.9203210058163</v>
      </c>
      <c r="L926" s="23">
        <v>12.9107170689866</v>
      </c>
      <c r="M926" s="23">
        <v>12.913012308255601</v>
      </c>
      <c r="N926" s="23">
        <v>12.901213398870899</v>
      </c>
      <c r="O926" s="23">
        <v>12.915175392668401</v>
      </c>
    </row>
    <row r="927" spans="1:15" x14ac:dyDescent="0.2">
      <c r="A927" t="s">
        <v>1057</v>
      </c>
      <c r="B927" s="23">
        <f t="shared" si="14"/>
        <v>12.907667510026561</v>
      </c>
      <c r="D927" s="23">
        <v>12.913811061058601</v>
      </c>
      <c r="E927" s="23">
        <v>12.9092267471508</v>
      </c>
      <c r="F927" s="23">
        <v>12.9042639497167</v>
      </c>
      <c r="G927" s="23">
        <v>12.902746154232201</v>
      </c>
      <c r="H927" s="23">
        <v>12.904628392524501</v>
      </c>
      <c r="I927" s="23">
        <v>12.904474697439101</v>
      </c>
      <c r="J927" s="23">
        <v>12.912772015233299</v>
      </c>
      <c r="K927" s="23">
        <v>12.9114029600391</v>
      </c>
      <c r="L927" s="23">
        <v>12.9057491113886</v>
      </c>
      <c r="M927" s="23">
        <v>12.911350974847799</v>
      </c>
      <c r="N927" s="23">
        <v>12.9037368657853</v>
      </c>
      <c r="O927" s="23">
        <v>12.9078471909027</v>
      </c>
    </row>
    <row r="928" spans="1:15" x14ac:dyDescent="0.2">
      <c r="A928" t="s">
        <v>1058</v>
      </c>
      <c r="B928" s="23">
        <f t="shared" si="14"/>
        <v>12.625648578302574</v>
      </c>
      <c r="D928" s="23">
        <v>12.637927535449901</v>
      </c>
      <c r="E928" s="23">
        <v>12.616006214821001</v>
      </c>
      <c r="F928" s="23">
        <v>12.623956339142801</v>
      </c>
      <c r="G928" s="23">
        <v>12.618335562896799</v>
      </c>
      <c r="H928" s="23">
        <v>12.6216231833984</v>
      </c>
      <c r="I928" s="23">
        <v>12.627572072241</v>
      </c>
      <c r="J928" s="23">
        <v>12.632458609340301</v>
      </c>
      <c r="K928" s="23">
        <v>12.633497311964099</v>
      </c>
      <c r="L928" s="23">
        <v>12.619784164828999</v>
      </c>
      <c r="M928" s="23">
        <v>12.6309960394437</v>
      </c>
      <c r="N928" s="23">
        <v>12.622039026604901</v>
      </c>
      <c r="O928" s="23">
        <v>12.623586879498999</v>
      </c>
    </row>
    <row r="929" spans="1:15" x14ac:dyDescent="0.2">
      <c r="A929" t="s">
        <v>1059</v>
      </c>
      <c r="B929" s="23">
        <f t="shared" si="14"/>
        <v>12.63008775351644</v>
      </c>
      <c r="D929" s="23">
        <v>12.639044408782199</v>
      </c>
      <c r="E929" s="23">
        <v>12.627105793367599</v>
      </c>
      <c r="F929" s="23">
        <v>12.6259992375811</v>
      </c>
      <c r="G929" s="23">
        <v>12.6217921817997</v>
      </c>
      <c r="H929" s="23">
        <v>12.621065826575</v>
      </c>
      <c r="I929" s="23">
        <v>12.645725979572701</v>
      </c>
      <c r="J929" s="23">
        <v>12.6327104868761</v>
      </c>
      <c r="K929" s="23">
        <v>12.635691777565</v>
      </c>
      <c r="L929" s="23">
        <v>12.6225013685251</v>
      </c>
      <c r="M929" s="23">
        <v>12.625668031709299</v>
      </c>
      <c r="N929" s="23">
        <v>12.6403156942699</v>
      </c>
      <c r="O929" s="23">
        <v>12.623432255573601</v>
      </c>
    </row>
    <row r="930" spans="1:15" x14ac:dyDescent="0.2">
      <c r="A930" t="s">
        <v>1060</v>
      </c>
      <c r="B930" s="23">
        <f t="shared" si="14"/>
        <v>12.654943803500627</v>
      </c>
      <c r="D930" s="23">
        <v>12.660555715870601</v>
      </c>
      <c r="E930" s="23">
        <v>12.654399977058601</v>
      </c>
      <c r="F930" s="23">
        <v>12.657689119647101</v>
      </c>
      <c r="G930" s="23">
        <v>12.643265455903499</v>
      </c>
      <c r="H930" s="23">
        <v>12.646034205074701</v>
      </c>
      <c r="I930" s="23">
        <v>12.6636292271732</v>
      </c>
      <c r="J930" s="23">
        <v>12.6601082434244</v>
      </c>
      <c r="K930" s="23">
        <v>12.6617171529012</v>
      </c>
      <c r="L930" s="23">
        <v>12.653045868004099</v>
      </c>
      <c r="M930" s="23">
        <v>12.653878058348001</v>
      </c>
      <c r="N930" s="23">
        <v>12.6447255076795</v>
      </c>
      <c r="O930" s="23">
        <v>12.6602771109226</v>
      </c>
    </row>
    <row r="931" spans="1:15" x14ac:dyDescent="0.2">
      <c r="A931" t="s">
        <v>1061</v>
      </c>
      <c r="B931" s="23">
        <f t="shared" si="14"/>
        <v>12.624062172607189</v>
      </c>
      <c r="D931" s="23">
        <v>12.6319638160577</v>
      </c>
      <c r="E931" s="23">
        <v>12.6262634240433</v>
      </c>
      <c r="F931" s="23">
        <v>12.6226059513541</v>
      </c>
      <c r="G931" s="23">
        <v>12.6108311851798</v>
      </c>
      <c r="H931" s="23">
        <v>12.619311465398299</v>
      </c>
      <c r="I931" s="23">
        <v>12.6268819801546</v>
      </c>
      <c r="J931" s="23">
        <v>12.633633558969001</v>
      </c>
      <c r="K931" s="23">
        <v>12.6317540026341</v>
      </c>
      <c r="L931" s="23">
        <v>12.6225989200437</v>
      </c>
      <c r="M931" s="23">
        <v>12.6277609279493</v>
      </c>
      <c r="N931" s="23">
        <v>12.6122165590566</v>
      </c>
      <c r="O931" s="23">
        <v>12.622924280445799</v>
      </c>
    </row>
    <row r="932" spans="1:15" x14ac:dyDescent="0.2">
      <c r="A932" t="s">
        <v>1062</v>
      </c>
      <c r="B932" s="23">
        <f t="shared" si="14"/>
        <v>12.044387052512626</v>
      </c>
      <c r="D932" s="23">
        <v>12.044136579338099</v>
      </c>
      <c r="E932" s="23">
        <v>12.051797620994099</v>
      </c>
      <c r="F932" s="23">
        <v>12.0542796843382</v>
      </c>
      <c r="G932" s="23">
        <v>12.037678740384701</v>
      </c>
      <c r="H932" s="23">
        <v>12.039423013652399</v>
      </c>
      <c r="I932" s="23">
        <v>12.037114607969</v>
      </c>
      <c r="J932" s="23">
        <v>12.0520725250887</v>
      </c>
      <c r="K932" s="23">
        <v>12.0522650980795</v>
      </c>
      <c r="L932" s="23">
        <v>12.0387674472169</v>
      </c>
      <c r="M932" s="23">
        <v>12.040539549362</v>
      </c>
      <c r="N932" s="23">
        <v>12.0346601366488</v>
      </c>
      <c r="O932" s="23">
        <v>12.049909627079099</v>
      </c>
    </row>
    <row r="933" spans="1:15" x14ac:dyDescent="0.2">
      <c r="A933" t="s">
        <v>1063</v>
      </c>
      <c r="B933" s="23">
        <f t="shared" si="14"/>
        <v>12.045603230149718</v>
      </c>
      <c r="D933" s="23">
        <v>12.048515930960701</v>
      </c>
      <c r="E933" s="23">
        <v>12.0511888511923</v>
      </c>
      <c r="F933" s="23">
        <v>12.0519765979246</v>
      </c>
      <c r="G933" s="23">
        <v>12.0374108634881</v>
      </c>
      <c r="H933" s="23">
        <v>12.037482754661101</v>
      </c>
      <c r="I933" s="23">
        <v>12.0425474316162</v>
      </c>
      <c r="J933" s="23">
        <v>12.0540441299386</v>
      </c>
      <c r="K933" s="23">
        <v>12.0531603942113</v>
      </c>
      <c r="L933" s="23">
        <v>12.0419458318474</v>
      </c>
      <c r="M933" s="23">
        <v>12.0538169933895</v>
      </c>
      <c r="N933" s="23">
        <v>12.035519210944599</v>
      </c>
      <c r="O933" s="23">
        <v>12.0396297716222</v>
      </c>
    </row>
    <row r="934" spans="1:15" x14ac:dyDescent="0.2">
      <c r="A934" t="s">
        <v>1064</v>
      </c>
      <c r="B934" s="23">
        <f t="shared" si="14"/>
        <v>12.062667915820642</v>
      </c>
      <c r="D934" s="23">
        <v>12.069650509850501</v>
      </c>
      <c r="E934" s="23">
        <v>12.060276446256101</v>
      </c>
      <c r="F934" s="23">
        <v>12.0736511565634</v>
      </c>
      <c r="G934" s="23">
        <v>12.0540146912897</v>
      </c>
      <c r="H934" s="23">
        <v>12.061711440812401</v>
      </c>
      <c r="I934" s="23">
        <v>12.0507456145889</v>
      </c>
      <c r="J934" s="23">
        <v>12.0690374322807</v>
      </c>
      <c r="K934" s="23">
        <v>12.0625106144306</v>
      </c>
      <c r="L934" s="23">
        <v>12.0591250088414</v>
      </c>
      <c r="M934" s="23">
        <v>12.067451638643499</v>
      </c>
      <c r="N934" s="23">
        <v>12.0642945271599</v>
      </c>
      <c r="O934" s="23">
        <v>12.0595459091306</v>
      </c>
    </row>
    <row r="935" spans="1:15" x14ac:dyDescent="0.2">
      <c r="A935" t="s">
        <v>1065</v>
      </c>
      <c r="B935" s="23">
        <f t="shared" si="14"/>
        <v>12.037060005857583</v>
      </c>
      <c r="D935" s="23">
        <v>12.0380513965298</v>
      </c>
      <c r="E935" s="23">
        <v>12.0471251408149</v>
      </c>
      <c r="F935" s="23">
        <v>12.0421165694659</v>
      </c>
      <c r="G935" s="23">
        <v>12.027787246022701</v>
      </c>
      <c r="H935" s="23">
        <v>12.033717647542099</v>
      </c>
      <c r="I935" s="23">
        <v>12.0291390982857</v>
      </c>
      <c r="J935" s="23">
        <v>12.0422424370859</v>
      </c>
      <c r="K935" s="23">
        <v>12.043896313655701</v>
      </c>
      <c r="L935" s="23">
        <v>12.0346013273205</v>
      </c>
      <c r="M935" s="23">
        <v>12.045970976845201</v>
      </c>
      <c r="N935" s="23">
        <v>12.0353138073338</v>
      </c>
      <c r="O935" s="23">
        <v>12.024758109388801</v>
      </c>
    </row>
    <row r="936" spans="1:15" x14ac:dyDescent="0.2">
      <c r="A936" t="s">
        <v>1066</v>
      </c>
      <c r="B936" s="23">
        <f t="shared" si="14"/>
        <v>12.085463094554099</v>
      </c>
      <c r="D936" s="23">
        <v>12.1017401326935</v>
      </c>
      <c r="E936" s="23">
        <v>12.0913880463581</v>
      </c>
      <c r="F936" s="23">
        <v>12.083167180604701</v>
      </c>
      <c r="G936" s="23">
        <v>12.082140888921501</v>
      </c>
      <c r="H936" s="23">
        <v>12.0812316022265</v>
      </c>
      <c r="I936" s="23">
        <v>12.075778420312799</v>
      </c>
      <c r="J936" s="23">
        <v>12.090878530335999</v>
      </c>
      <c r="K936" s="23">
        <v>12.0917284302</v>
      </c>
      <c r="L936" s="23">
        <v>12.083034335902299</v>
      </c>
      <c r="M936" s="23">
        <v>12.082205728881901</v>
      </c>
      <c r="N936" s="23">
        <v>12.080168884508</v>
      </c>
      <c r="O936" s="23">
        <v>12.0820949537039</v>
      </c>
    </row>
    <row r="937" spans="1:15" x14ac:dyDescent="0.2">
      <c r="A937" t="s">
        <v>1067</v>
      </c>
      <c r="B937" s="23">
        <f t="shared" si="14"/>
        <v>11.545833612867034</v>
      </c>
      <c r="D937" s="23">
        <v>11.5540573482221</v>
      </c>
      <c r="E937" s="23">
        <v>11.546459800573</v>
      </c>
      <c r="F937" s="23">
        <v>11.533643428262501</v>
      </c>
      <c r="G937" s="23">
        <v>11.5409376389704</v>
      </c>
      <c r="H937" s="23">
        <v>11.5393261849017</v>
      </c>
      <c r="I937" s="23">
        <v>11.528401471136901</v>
      </c>
      <c r="J937" s="23">
        <v>11.563557803075099</v>
      </c>
      <c r="K937" s="23">
        <v>11.5576350558612</v>
      </c>
      <c r="L937" s="23">
        <v>11.543307911937999</v>
      </c>
      <c r="M937" s="23">
        <v>11.5589590949215</v>
      </c>
      <c r="N937" s="23">
        <v>11.538247415438001</v>
      </c>
      <c r="O937" s="23">
        <v>11.545470201103999</v>
      </c>
    </row>
    <row r="938" spans="1:15" x14ac:dyDescent="0.2">
      <c r="A938" t="s">
        <v>1068</v>
      </c>
      <c r="B938" s="23">
        <f t="shared" si="14"/>
        <v>11.575929363541258</v>
      </c>
      <c r="D938" s="23">
        <v>11.578556774926399</v>
      </c>
      <c r="E938" s="23">
        <v>11.5716485319032</v>
      </c>
      <c r="F938" s="23">
        <v>11.587256197677201</v>
      </c>
      <c r="G938" s="23">
        <v>11.573367497649</v>
      </c>
      <c r="H938" s="23">
        <v>11.570107885137199</v>
      </c>
      <c r="I938" s="23">
        <v>11.572517141685401</v>
      </c>
      <c r="J938" s="23">
        <v>11.5844091511849</v>
      </c>
      <c r="K938" s="23">
        <v>11.574494837900399</v>
      </c>
      <c r="L938" s="23">
        <v>11.580975546161699</v>
      </c>
      <c r="M938" s="23">
        <v>11.573863606801901</v>
      </c>
      <c r="N938" s="23">
        <v>11.5728329416894</v>
      </c>
      <c r="O938" s="23">
        <v>11.5711222497784</v>
      </c>
    </row>
    <row r="939" spans="1:15" x14ac:dyDescent="0.2">
      <c r="A939" t="s">
        <v>1069</v>
      </c>
      <c r="B939" s="23">
        <f t="shared" si="14"/>
        <v>11.574528056799849</v>
      </c>
      <c r="D939" s="23">
        <v>11.5839692508392</v>
      </c>
      <c r="E939" s="23">
        <v>11.579966666666699</v>
      </c>
      <c r="F939" s="23">
        <v>11.566050000000001</v>
      </c>
      <c r="G939" s="23">
        <v>11.5671077061634</v>
      </c>
      <c r="H939" s="23">
        <v>11.567037553201599</v>
      </c>
      <c r="I939" s="23">
        <v>11.5666622480648</v>
      </c>
      <c r="J939" s="23">
        <v>11.5903710472756</v>
      </c>
      <c r="K939" s="23">
        <v>11.5788449551013</v>
      </c>
      <c r="L939" s="23">
        <v>11.5800636580356</v>
      </c>
      <c r="M939" s="23">
        <v>11.5794848626623</v>
      </c>
      <c r="N939" s="23">
        <v>11.566324757429699</v>
      </c>
      <c r="O939" s="23">
        <v>11.568453976158001</v>
      </c>
    </row>
    <row r="940" spans="1:15" x14ac:dyDescent="0.2">
      <c r="A940" t="s">
        <v>1070</v>
      </c>
      <c r="B940" s="23">
        <f t="shared" si="14"/>
        <v>11.650022085497218</v>
      </c>
      <c r="D940" s="23">
        <v>11.661326656247001</v>
      </c>
      <c r="E940" s="23">
        <v>11.6525128012176</v>
      </c>
      <c r="F940" s="23">
        <v>11.659311079599799</v>
      </c>
      <c r="G940" s="23">
        <v>11.637360442652501</v>
      </c>
      <c r="H940" s="23">
        <v>11.643676758428199</v>
      </c>
      <c r="I940" s="23">
        <v>11.634722590556899</v>
      </c>
      <c r="J940" s="23">
        <v>11.677019353355</v>
      </c>
      <c r="K940" s="23">
        <v>11.6462104588102</v>
      </c>
      <c r="L940" s="23">
        <v>11.6435749828293</v>
      </c>
      <c r="M940" s="23">
        <v>11.6521487684997</v>
      </c>
      <c r="N940" s="23">
        <v>11.640156120244299</v>
      </c>
      <c r="O940" s="23">
        <v>11.6522450135261</v>
      </c>
    </row>
    <row r="941" spans="1:15" x14ac:dyDescent="0.2">
      <c r="A941" t="s">
        <v>1071</v>
      </c>
      <c r="B941" s="23">
        <f t="shared" si="14"/>
        <v>11.132372049864342</v>
      </c>
      <c r="D941" s="23">
        <v>11.1473745160452</v>
      </c>
      <c r="E941" s="23">
        <v>11.139533333333301</v>
      </c>
      <c r="F941" s="23">
        <v>11.1258</v>
      </c>
      <c r="G941" s="23">
        <v>11.124829133664299</v>
      </c>
      <c r="H941" s="23">
        <v>11.128607037120601</v>
      </c>
      <c r="I941" s="23">
        <v>11.1248766895324</v>
      </c>
      <c r="J941" s="23">
        <v>11.1403662972136</v>
      </c>
      <c r="K941" s="23">
        <v>11.1417791075817</v>
      </c>
      <c r="L941" s="23">
        <v>11.132644262900699</v>
      </c>
      <c r="M941" s="23">
        <v>11.1377386294303</v>
      </c>
      <c r="N941" s="23">
        <v>11.1253669096381</v>
      </c>
      <c r="O941" s="23">
        <v>11.119548681911899</v>
      </c>
    </row>
    <row r="942" spans="1:15" x14ac:dyDescent="0.2">
      <c r="A942" t="s">
        <v>1072</v>
      </c>
      <c r="B942" s="23">
        <f t="shared" si="14"/>
        <v>11.167236859267357</v>
      </c>
      <c r="D942" s="23">
        <v>11.169600000000001</v>
      </c>
      <c r="E942" s="23">
        <v>11.1591242640544</v>
      </c>
      <c r="F942" s="23">
        <v>11.1685784791987</v>
      </c>
      <c r="G942" s="23">
        <v>11.167400000000001</v>
      </c>
      <c r="H942" s="23">
        <v>11.1689833333333</v>
      </c>
      <c r="I942" s="23">
        <v>11.1647459470092</v>
      </c>
      <c r="J942" s="23">
        <v>11.1695166666667</v>
      </c>
      <c r="K942" s="23">
        <v>11.1694666666667</v>
      </c>
      <c r="L942" s="23">
        <v>11.163343620946</v>
      </c>
      <c r="M942" s="23">
        <v>11.1694833333333</v>
      </c>
      <c r="N942" s="23">
        <v>11.1670833333333</v>
      </c>
      <c r="O942" s="23">
        <v>11.1695166666667</v>
      </c>
    </row>
    <row r="943" spans="1:15" x14ac:dyDescent="0.2">
      <c r="A943" t="s">
        <v>1073</v>
      </c>
      <c r="B943" s="23">
        <f t="shared" si="14"/>
        <v>11.211348365258992</v>
      </c>
      <c r="D943" s="23">
        <v>11.2176471850326</v>
      </c>
      <c r="E943" s="23">
        <v>11.220466747447199</v>
      </c>
      <c r="F943" s="23">
        <v>11.2147625152</v>
      </c>
      <c r="G943" s="23">
        <v>11.207901195438801</v>
      </c>
      <c r="H943" s="23">
        <v>11.2009452462217</v>
      </c>
      <c r="I943" s="23">
        <v>11.206552200008099</v>
      </c>
      <c r="J943" s="23">
        <v>11.2176643909932</v>
      </c>
      <c r="K943" s="23">
        <v>11.2162122957566</v>
      </c>
      <c r="L943" s="23">
        <v>11.207131741968199</v>
      </c>
      <c r="M943" s="23">
        <v>11.2077806946871</v>
      </c>
      <c r="N943" s="23">
        <v>11.2088019169361</v>
      </c>
      <c r="O943" s="23">
        <v>11.2103142534183</v>
      </c>
    </row>
    <row r="944" spans="1:15" x14ac:dyDescent="0.2">
      <c r="A944" t="s">
        <v>1074</v>
      </c>
      <c r="B944" s="23">
        <f t="shared" si="14"/>
        <v>11.403932328930301</v>
      </c>
      <c r="D944" s="23">
        <v>11.391318442375701</v>
      </c>
      <c r="E944" s="23">
        <v>11.399263208095499</v>
      </c>
      <c r="F944" s="23">
        <v>11.4045835903705</v>
      </c>
      <c r="G944" s="23">
        <v>11.4029202407784</v>
      </c>
      <c r="H944" s="23">
        <v>11.400066035735399</v>
      </c>
      <c r="I944" s="23">
        <v>11.4051231733498</v>
      </c>
      <c r="J944" s="23">
        <v>11.413514265221799</v>
      </c>
      <c r="K944" s="23">
        <v>11.4059168286577</v>
      </c>
      <c r="L944" s="23">
        <v>11.3926249233307</v>
      </c>
      <c r="M944" s="23">
        <v>11.411945387446901</v>
      </c>
      <c r="N944" s="23">
        <v>11.397592568921601</v>
      </c>
      <c r="O944" s="23">
        <v>11.422319282879601</v>
      </c>
    </row>
    <row r="945" spans="1:15" x14ac:dyDescent="0.2">
      <c r="A945" t="s">
        <v>1075</v>
      </c>
      <c r="B945" s="23">
        <f t="shared" si="14"/>
        <v>10.845249645675217</v>
      </c>
      <c r="D945" s="23">
        <v>10.863072368574</v>
      </c>
      <c r="E945" s="23">
        <v>10.8449254480568</v>
      </c>
      <c r="F945" s="23">
        <v>10.844138515955301</v>
      </c>
      <c r="G945" s="23">
        <v>10.8450658614896</v>
      </c>
      <c r="H945" s="23">
        <v>10.839720326341901</v>
      </c>
      <c r="I945" s="23">
        <v>10.843043635808501</v>
      </c>
      <c r="J945" s="23">
        <v>10.850526327557599</v>
      </c>
      <c r="K945" s="23">
        <v>10.8491778342992</v>
      </c>
      <c r="L945" s="23">
        <v>10.8285708422637</v>
      </c>
      <c r="M945" s="23">
        <v>10.843062432718</v>
      </c>
      <c r="N945" s="23">
        <v>10.845531476376401</v>
      </c>
      <c r="O945" s="23">
        <v>10.846160678661599</v>
      </c>
    </row>
    <row r="946" spans="1:15" x14ac:dyDescent="0.2">
      <c r="A946" t="s">
        <v>1076</v>
      </c>
      <c r="B946" s="23">
        <f t="shared" si="14"/>
        <v>10.8443591473743</v>
      </c>
      <c r="D946" s="23">
        <v>10.8563593736384</v>
      </c>
      <c r="E946" s="23">
        <v>10.8540792915468</v>
      </c>
      <c r="F946" s="23">
        <v>10.847804966949999</v>
      </c>
      <c r="G946" s="23">
        <v>10.838210699453899</v>
      </c>
      <c r="H946" s="23">
        <v>10.840861816211801</v>
      </c>
      <c r="I946" s="23">
        <v>10.840889692430199</v>
      </c>
      <c r="J946" s="23">
        <v>10.8412683459037</v>
      </c>
      <c r="K946" s="23">
        <v>10.8498518620094</v>
      </c>
      <c r="L946" s="23">
        <v>10.831772121380901</v>
      </c>
      <c r="M946" s="23">
        <v>10.846134031785599</v>
      </c>
      <c r="N946" s="23">
        <v>10.8382641022485</v>
      </c>
      <c r="O946" s="23">
        <v>10.846813464932399</v>
      </c>
    </row>
    <row r="947" spans="1:15" x14ac:dyDescent="0.2">
      <c r="A947" t="s">
        <v>1077</v>
      </c>
      <c r="B947" s="23">
        <f t="shared" si="14"/>
        <v>12.825341158622942</v>
      </c>
      <c r="D947" s="23">
        <v>12.832806167974899</v>
      </c>
      <c r="E947" s="23">
        <v>12.827375906275501</v>
      </c>
      <c r="F947" s="23">
        <v>12.8232603382906</v>
      </c>
      <c r="G947" s="23">
        <v>12.8202025390716</v>
      </c>
      <c r="H947" s="23">
        <v>12.8222933679102</v>
      </c>
      <c r="I947" s="23">
        <v>12.823191910799</v>
      </c>
      <c r="J947" s="23">
        <v>12.831373369435999</v>
      </c>
      <c r="K947" s="23">
        <v>12.8307061296988</v>
      </c>
      <c r="L947" s="23">
        <v>12.8222238810104</v>
      </c>
      <c r="M947" s="23">
        <v>12.822385859253</v>
      </c>
      <c r="N947" s="23">
        <v>12.819044454903599</v>
      </c>
      <c r="O947" s="23">
        <v>12.8292299788517</v>
      </c>
    </row>
    <row r="948" spans="1:15" x14ac:dyDescent="0.2">
      <c r="A948" t="s">
        <v>1078</v>
      </c>
      <c r="B948" s="23">
        <f t="shared" si="14"/>
        <v>12.865895700788634</v>
      </c>
      <c r="D948" s="23">
        <v>12.874797656730699</v>
      </c>
      <c r="E948" s="23">
        <v>12.8286543157738</v>
      </c>
      <c r="F948" s="23">
        <v>12.8277915614715</v>
      </c>
      <c r="G948" s="23">
        <v>12.860008321053</v>
      </c>
      <c r="H948" s="23">
        <v>12.8520040955604</v>
      </c>
      <c r="I948" s="23">
        <v>12.863019166570099</v>
      </c>
      <c r="J948" s="23">
        <v>12.865771603057301</v>
      </c>
      <c r="K948" s="23">
        <v>12.8943731932257</v>
      </c>
      <c r="L948" s="23">
        <v>12.880259066010099</v>
      </c>
      <c r="M948" s="23">
        <v>12.892650440345101</v>
      </c>
      <c r="N948" s="23">
        <v>12.891639655693</v>
      </c>
      <c r="O948" s="23">
        <v>12.859779333972901</v>
      </c>
    </row>
    <row r="949" spans="1:15" x14ac:dyDescent="0.2">
      <c r="A949" t="s">
        <v>1079</v>
      </c>
      <c r="B949" s="23">
        <f t="shared" si="14"/>
        <v>12.976315444732814</v>
      </c>
      <c r="D949" s="23">
        <v>12.967607287497099</v>
      </c>
      <c r="E949" s="23">
        <v>12.963973174425</v>
      </c>
      <c r="F949" s="23">
        <v>12.966983765085301</v>
      </c>
      <c r="G949" s="23">
        <v>12.9728877383483</v>
      </c>
      <c r="H949" s="23">
        <v>12.974212775397501</v>
      </c>
      <c r="I949" s="23">
        <v>12.9788831572132</v>
      </c>
      <c r="J949" s="23">
        <v>12.973803581885999</v>
      </c>
      <c r="K949" s="23">
        <v>12.971820083870499</v>
      </c>
      <c r="L949" s="23">
        <v>12.979427498947</v>
      </c>
      <c r="M949" s="23">
        <v>13.015043020968101</v>
      </c>
      <c r="N949" s="23">
        <v>12.9653826658987</v>
      </c>
      <c r="O949" s="23">
        <v>12.985760587257101</v>
      </c>
    </row>
    <row r="950" spans="1:15" x14ac:dyDescent="0.2">
      <c r="A950" t="s">
        <v>1080</v>
      </c>
      <c r="B950" s="23">
        <f t="shared" si="14"/>
        <v>12.82726266859266</v>
      </c>
      <c r="D950" s="23">
        <v>12.830708005574399</v>
      </c>
      <c r="E950" s="23">
        <v>12.833173486060501</v>
      </c>
      <c r="F950" s="23">
        <v>12.8265869152335</v>
      </c>
      <c r="G950" s="23">
        <v>12.822350563575201</v>
      </c>
      <c r="H950" s="23">
        <v>12.8237152106985</v>
      </c>
      <c r="I950" s="23">
        <v>12.8277047237478</v>
      </c>
      <c r="J950" s="23">
        <v>12.833628139525301</v>
      </c>
      <c r="K950" s="23">
        <v>12.830338976815501</v>
      </c>
      <c r="L950" s="23">
        <v>12.824470091470999</v>
      </c>
      <c r="M950" s="23">
        <v>12.824637729995899</v>
      </c>
      <c r="N950" s="23">
        <v>12.8202155899855</v>
      </c>
      <c r="O950" s="23">
        <v>12.8296225904288</v>
      </c>
    </row>
    <row r="951" spans="1:15" x14ac:dyDescent="0.2">
      <c r="A951" t="s">
        <v>1081</v>
      </c>
      <c r="B951" s="23">
        <f t="shared" si="14"/>
        <v>12.836864085022077</v>
      </c>
      <c r="D951" s="23">
        <v>12.844253657080399</v>
      </c>
      <c r="E951" s="23">
        <v>12.8371830364978</v>
      </c>
      <c r="F951" s="23">
        <v>12.8344790313487</v>
      </c>
      <c r="G951" s="23">
        <v>12.832281436501599</v>
      </c>
      <c r="H951" s="23">
        <v>12.833463690724299</v>
      </c>
      <c r="I951" s="23">
        <v>12.8337051938391</v>
      </c>
      <c r="J951" s="23">
        <v>12.844969940111699</v>
      </c>
      <c r="K951" s="23">
        <v>12.839380454629801</v>
      </c>
      <c r="L951" s="23">
        <v>12.8347517855162</v>
      </c>
      <c r="M951" s="23">
        <v>12.8373366183522</v>
      </c>
      <c r="N951" s="23">
        <v>12.8288957598902</v>
      </c>
      <c r="O951" s="23">
        <v>12.841668415772901</v>
      </c>
    </row>
    <row r="952" spans="1:15" x14ac:dyDescent="0.2">
      <c r="A952" t="s">
        <v>1082</v>
      </c>
      <c r="B952" s="23">
        <f t="shared" si="14"/>
        <v>12.827774829537121</v>
      </c>
      <c r="D952" s="23">
        <v>12.8331621826818</v>
      </c>
      <c r="E952" s="23">
        <v>12.833502621034199</v>
      </c>
      <c r="F952" s="23">
        <v>12.8281327381333</v>
      </c>
      <c r="G952" s="23">
        <v>12.8214976861331</v>
      </c>
      <c r="H952" s="23">
        <v>12.822007165932099</v>
      </c>
      <c r="I952" s="23">
        <v>12.8297594334193</v>
      </c>
      <c r="J952" s="23">
        <v>12.830584908927399</v>
      </c>
      <c r="K952" s="23">
        <v>12.830752031067201</v>
      </c>
      <c r="L952" s="23">
        <v>12.825735072114499</v>
      </c>
      <c r="M952" s="23">
        <v>12.826155274832701</v>
      </c>
      <c r="N952" s="23">
        <v>12.8204505382781</v>
      </c>
      <c r="O952" s="23">
        <v>12.8315583018918</v>
      </c>
    </row>
    <row r="953" spans="1:15" x14ac:dyDescent="0.2">
      <c r="A953" t="s">
        <v>1083</v>
      </c>
      <c r="B953" s="23">
        <f t="shared" si="14"/>
        <v>12.808224214657761</v>
      </c>
      <c r="D953" s="23">
        <v>12.813948755382601</v>
      </c>
      <c r="E953" s="23">
        <v>12.806803698653299</v>
      </c>
      <c r="F953" s="23">
        <v>12.806286369622599</v>
      </c>
      <c r="G953" s="23">
        <v>12.805540570947199</v>
      </c>
      <c r="H953" s="23">
        <v>12.8064788251436</v>
      </c>
      <c r="I953" s="23">
        <v>12.8073500305052</v>
      </c>
      <c r="J953" s="23">
        <v>12.8135676465413</v>
      </c>
      <c r="K953" s="23">
        <v>12.8142045815696</v>
      </c>
      <c r="L953" s="23">
        <v>12.8070184874682</v>
      </c>
      <c r="M953" s="23">
        <v>12.807573488217299</v>
      </c>
      <c r="N953" s="23">
        <v>12.7987978291189</v>
      </c>
      <c r="O953" s="23">
        <v>12.811120292723301</v>
      </c>
    </row>
    <row r="954" spans="1:15" x14ac:dyDescent="0.2">
      <c r="A954" t="s">
        <v>1084</v>
      </c>
      <c r="B954" s="23">
        <f t="shared" si="14"/>
        <v>12.829182936042166</v>
      </c>
      <c r="D954" s="23">
        <v>12.8324031104402</v>
      </c>
      <c r="E954" s="23">
        <v>12.833439021492</v>
      </c>
      <c r="F954" s="23">
        <v>12.830936484404999</v>
      </c>
      <c r="G954" s="23">
        <v>12.8236638694968</v>
      </c>
      <c r="H954" s="23">
        <v>12.8273442911352</v>
      </c>
      <c r="I954" s="23">
        <v>12.8308413768432</v>
      </c>
      <c r="J954" s="23">
        <v>12.836240601555801</v>
      </c>
      <c r="K954" s="23">
        <v>12.8317107921545</v>
      </c>
      <c r="L954" s="23">
        <v>12.826811305264799</v>
      </c>
      <c r="M954" s="23">
        <v>12.8269649842345</v>
      </c>
      <c r="N954" s="23">
        <v>12.8191507264689</v>
      </c>
      <c r="O954" s="23">
        <v>12.8306886690151</v>
      </c>
    </row>
    <row r="955" spans="1:15" x14ac:dyDescent="0.2">
      <c r="A955" t="s">
        <v>1085</v>
      </c>
      <c r="B955" s="23">
        <f t="shared" si="14"/>
        <v>12.847678111911277</v>
      </c>
      <c r="D955" s="23">
        <v>12.855179740749699</v>
      </c>
      <c r="E955" s="23">
        <v>12.8513759336865</v>
      </c>
      <c r="F955" s="23">
        <v>12.849035083099499</v>
      </c>
      <c r="G955" s="23">
        <v>12.8435704179676</v>
      </c>
      <c r="H955" s="23">
        <v>12.841979794057099</v>
      </c>
      <c r="I955" s="23">
        <v>12.845675095698599</v>
      </c>
      <c r="J955" s="23">
        <v>12.8548974542867</v>
      </c>
      <c r="K955" s="23">
        <v>12.853626698275599</v>
      </c>
      <c r="L955" s="23">
        <v>12.845514588542301</v>
      </c>
      <c r="M955" s="23">
        <v>12.8405342366617</v>
      </c>
      <c r="N955" s="23">
        <v>12.840874916555601</v>
      </c>
      <c r="O955" s="23">
        <v>12.849873383354399</v>
      </c>
    </row>
    <row r="956" spans="1:15" x14ac:dyDescent="0.2">
      <c r="A956" t="s">
        <v>1086</v>
      </c>
      <c r="B956" s="23">
        <f t="shared" si="14"/>
        <v>12.828201520279618</v>
      </c>
      <c r="D956" s="23">
        <v>12.8333941115763</v>
      </c>
      <c r="E956" s="23">
        <v>12.8283955591153</v>
      </c>
      <c r="F956" s="23">
        <v>12.825012162879</v>
      </c>
      <c r="G956" s="23">
        <v>12.8236242335634</v>
      </c>
      <c r="H956" s="23">
        <v>12.8259722905877</v>
      </c>
      <c r="I956" s="23">
        <v>12.8334066410515</v>
      </c>
      <c r="J956" s="23">
        <v>12.834343209912101</v>
      </c>
      <c r="K956" s="23">
        <v>12.831817168508</v>
      </c>
      <c r="L956" s="23">
        <v>12.8258115773756</v>
      </c>
      <c r="M956" s="23">
        <v>12.826171847753701</v>
      </c>
      <c r="N956" s="23">
        <v>12.8204345396277</v>
      </c>
      <c r="O956" s="23">
        <v>12.830034901405099</v>
      </c>
    </row>
    <row r="957" spans="1:15" x14ac:dyDescent="0.2">
      <c r="A957" t="s">
        <v>1087</v>
      </c>
      <c r="B957" s="23">
        <f t="shared" si="14"/>
        <v>12.312741349968109</v>
      </c>
      <c r="D957" s="23">
        <v>12.318829564733701</v>
      </c>
      <c r="E957" s="23">
        <v>12.317006230975499</v>
      </c>
      <c r="F957" s="23">
        <v>12.3181545531998</v>
      </c>
      <c r="G957" s="23">
        <v>12.314453894272599</v>
      </c>
      <c r="H957" s="23">
        <v>12.314827702932099</v>
      </c>
      <c r="I957" s="23">
        <v>12.314570558092001</v>
      </c>
      <c r="J957" s="23">
        <v>12.316113749563099</v>
      </c>
      <c r="K957" s="23">
        <v>12.313775628010299</v>
      </c>
      <c r="L957" s="23">
        <v>12.3142519524724</v>
      </c>
      <c r="M957" s="23">
        <v>12.304168556304999</v>
      </c>
      <c r="N957" s="23">
        <v>12.300145752768501</v>
      </c>
      <c r="O957" s="23">
        <v>12.3065980562923</v>
      </c>
    </row>
    <row r="958" spans="1:15" x14ac:dyDescent="0.2">
      <c r="A958" t="s">
        <v>1088</v>
      </c>
      <c r="B958" s="23">
        <f t="shared" si="14"/>
        <v>12.351731956827075</v>
      </c>
      <c r="D958" s="23">
        <v>12.3583098432141</v>
      </c>
      <c r="E958" s="23">
        <v>12.3576710611217</v>
      </c>
      <c r="F958" s="23">
        <v>12.355742073600499</v>
      </c>
      <c r="G958" s="23">
        <v>12.346697968336899</v>
      </c>
      <c r="H958" s="23">
        <v>12.347284069345999</v>
      </c>
      <c r="I958" s="23">
        <v>12.348106102564399</v>
      </c>
      <c r="J958" s="23">
        <v>12.3582911482422</v>
      </c>
      <c r="K958" s="23">
        <v>12.3602561101359</v>
      </c>
      <c r="L958" s="23">
        <v>12.3496219810394</v>
      </c>
      <c r="M958" s="23">
        <v>12.348363710271901</v>
      </c>
      <c r="N958" s="23">
        <v>12.3435223474276</v>
      </c>
      <c r="O958" s="23">
        <v>12.3469170666243</v>
      </c>
    </row>
    <row r="959" spans="1:15" x14ac:dyDescent="0.2">
      <c r="A959" t="s">
        <v>1089</v>
      </c>
      <c r="B959" s="23">
        <f t="shared" si="14"/>
        <v>12.368982700771589</v>
      </c>
      <c r="D959" s="23">
        <v>12.3779664916168</v>
      </c>
      <c r="E959" s="23">
        <v>12.3610080483293</v>
      </c>
      <c r="F959" s="23">
        <v>12.3678570293739</v>
      </c>
      <c r="G959" s="23">
        <v>12.3681166493805</v>
      </c>
      <c r="H959" s="23">
        <v>12.367321363497201</v>
      </c>
      <c r="I959" s="23">
        <v>12.365393427075499</v>
      </c>
      <c r="J959" s="23">
        <v>12.3818126224613</v>
      </c>
      <c r="K959" s="23">
        <v>12.3810590215025</v>
      </c>
      <c r="L959" s="23">
        <v>12.369897412451399</v>
      </c>
      <c r="M959" s="23">
        <v>12.364042697310699</v>
      </c>
      <c r="N959" s="23">
        <v>12.3603485099291</v>
      </c>
      <c r="O959" s="23">
        <v>12.3629691363309</v>
      </c>
    </row>
    <row r="960" spans="1:15" x14ac:dyDescent="0.2">
      <c r="A960" t="s">
        <v>1090</v>
      </c>
      <c r="B960" s="23">
        <f t="shared" si="14"/>
        <v>12.444153051446376</v>
      </c>
      <c r="D960" s="23">
        <v>12.4554581758618</v>
      </c>
      <c r="E960" s="23">
        <v>12.4437621080528</v>
      </c>
      <c r="F960" s="23">
        <v>12.4463106546341</v>
      </c>
      <c r="G960" s="23">
        <v>12.438513903334201</v>
      </c>
      <c r="H960" s="23">
        <v>12.440223492305099</v>
      </c>
      <c r="I960" s="23">
        <v>12.4358977466322</v>
      </c>
      <c r="J960" s="23">
        <v>12.460484118673101</v>
      </c>
      <c r="K960" s="23">
        <v>12.451994208941899</v>
      </c>
      <c r="L960" s="23">
        <v>12.4370255994105</v>
      </c>
      <c r="M960" s="23">
        <v>12.438682880981</v>
      </c>
      <c r="N960" s="23">
        <v>12.437332166465801</v>
      </c>
      <c r="O960" s="23">
        <v>12.444151562064</v>
      </c>
    </row>
    <row r="961" spans="1:15" x14ac:dyDescent="0.2">
      <c r="A961" t="s">
        <v>1091</v>
      </c>
      <c r="B961" s="23">
        <f t="shared" si="14"/>
        <v>12.349834669278877</v>
      </c>
      <c r="D961" s="23">
        <v>12.3574355139204</v>
      </c>
      <c r="E961" s="23">
        <v>12.353454456424901</v>
      </c>
      <c r="F961" s="23">
        <v>12.353740400625201</v>
      </c>
      <c r="G961" s="23">
        <v>12.3438149647864</v>
      </c>
      <c r="H961" s="23">
        <v>12.345517205100199</v>
      </c>
      <c r="I961" s="23">
        <v>12.345748208021201</v>
      </c>
      <c r="J961" s="23">
        <v>12.357820643592101</v>
      </c>
      <c r="K961" s="23">
        <v>12.3563592090553</v>
      </c>
      <c r="L961" s="23">
        <v>12.349461115035901</v>
      </c>
      <c r="M961" s="23">
        <v>12.3451059120598</v>
      </c>
      <c r="N961" s="23">
        <v>12.3413282226758</v>
      </c>
      <c r="O961" s="23">
        <v>12.348230180049301</v>
      </c>
    </row>
    <row r="962" spans="1:15" x14ac:dyDescent="0.2">
      <c r="A962" t="s">
        <v>1092</v>
      </c>
      <c r="B962" s="23">
        <f t="shared" si="14"/>
        <v>12.305001876921416</v>
      </c>
      <c r="D962" s="23">
        <v>12.3112989300183</v>
      </c>
      <c r="E962" s="23">
        <v>12.3037694011523</v>
      </c>
      <c r="F962" s="23">
        <v>12.305274771843701</v>
      </c>
      <c r="G962" s="23">
        <v>12.3004295849332</v>
      </c>
      <c r="H962" s="23">
        <v>12.2991620714199</v>
      </c>
      <c r="I962" s="23">
        <v>12.3004259366732</v>
      </c>
      <c r="J962" s="23">
        <v>12.312940105181999</v>
      </c>
      <c r="K962" s="23">
        <v>12.3106868239832</v>
      </c>
      <c r="L962" s="23">
        <v>12.300414176492</v>
      </c>
      <c r="M962" s="23">
        <v>12.3054024233116</v>
      </c>
      <c r="N962" s="23">
        <v>12.301905324494101</v>
      </c>
      <c r="O962" s="23">
        <v>12.3083129735535</v>
      </c>
    </row>
    <row r="963" spans="1:15" x14ac:dyDescent="0.2">
      <c r="A963" t="s">
        <v>1093</v>
      </c>
      <c r="B963" s="23">
        <f t="shared" ref="B963:B1026" si="15">AVERAGE(D963:O963)</f>
        <v>12.454592387205144</v>
      </c>
      <c r="D963" s="23">
        <v>12.4609645470677</v>
      </c>
      <c r="E963" s="23">
        <v>12.4638979286331</v>
      </c>
      <c r="F963" s="23">
        <v>12.4593864286096</v>
      </c>
      <c r="G963" s="23">
        <v>12.4496167172897</v>
      </c>
      <c r="H963" s="23">
        <v>12.448989161399201</v>
      </c>
      <c r="I963" s="23">
        <v>12.450550148606901</v>
      </c>
      <c r="J963" s="23">
        <v>12.4645145214051</v>
      </c>
      <c r="K963" s="23">
        <v>12.4636141568984</v>
      </c>
      <c r="L963" s="23">
        <v>12.4541631400115</v>
      </c>
      <c r="M963" s="23">
        <v>12.4571296428309</v>
      </c>
      <c r="N963" s="23">
        <v>12.4368605881145</v>
      </c>
      <c r="O963" s="23">
        <v>12.4454216655951</v>
      </c>
    </row>
    <row r="964" spans="1:15" x14ac:dyDescent="0.2">
      <c r="A964" t="s">
        <v>1094</v>
      </c>
      <c r="B964" s="23">
        <f t="shared" si="15"/>
        <v>12.40064750897645</v>
      </c>
      <c r="D964" s="23">
        <v>12.414856561660001</v>
      </c>
      <c r="E964" s="23">
        <v>12.394596450079201</v>
      </c>
      <c r="F964" s="23">
        <v>12.407642701759499</v>
      </c>
      <c r="G964" s="23">
        <v>12.3886296679895</v>
      </c>
      <c r="H964" s="23">
        <v>12.4169630276002</v>
      </c>
      <c r="I964" s="23">
        <v>12.3889158691142</v>
      </c>
      <c r="J964" s="23">
        <v>12.408520007189001</v>
      </c>
      <c r="K964" s="23">
        <v>12.4001925372302</v>
      </c>
      <c r="L964" s="23">
        <v>12.407526938153101</v>
      </c>
      <c r="M964" s="23">
        <v>12.3819618913012</v>
      </c>
      <c r="N964" s="23">
        <v>12.405618672663699</v>
      </c>
      <c r="O964" s="23">
        <v>12.3923457829776</v>
      </c>
    </row>
    <row r="965" spans="1:15" x14ac:dyDescent="0.2">
      <c r="A965" t="s">
        <v>1095</v>
      </c>
      <c r="B965" s="23">
        <f t="shared" si="15"/>
        <v>12.310334585487007</v>
      </c>
      <c r="D965" s="23">
        <v>12.317324440275099</v>
      </c>
      <c r="E965" s="23">
        <v>12.3139494348958</v>
      </c>
      <c r="F965" s="23">
        <v>12.31117554818</v>
      </c>
      <c r="G965" s="23">
        <v>12.309656035909001</v>
      </c>
      <c r="H965" s="23">
        <v>12.307977669685201</v>
      </c>
      <c r="I965" s="23">
        <v>12.3047729751405</v>
      </c>
      <c r="J965" s="23">
        <v>12.320253818382399</v>
      </c>
      <c r="K965" s="23">
        <v>12.324977479748201</v>
      </c>
      <c r="L965" s="23">
        <v>12.307574337326299</v>
      </c>
      <c r="M965" s="23">
        <v>12.3020975142983</v>
      </c>
      <c r="N965" s="23">
        <v>12.297822441431601</v>
      </c>
      <c r="O965" s="23">
        <v>12.3064333305717</v>
      </c>
    </row>
    <row r="966" spans="1:15" x14ac:dyDescent="0.2">
      <c r="A966" t="s">
        <v>1096</v>
      </c>
      <c r="B966" s="23">
        <f t="shared" si="15"/>
        <v>12.401499840128457</v>
      </c>
      <c r="D966" s="23">
        <v>12.4030579856407</v>
      </c>
      <c r="E966" s="23">
        <v>12.4052395172003</v>
      </c>
      <c r="F966" s="23">
        <v>12.4077436872884</v>
      </c>
      <c r="G966" s="23">
        <v>12.398096079422899</v>
      </c>
      <c r="H966" s="23">
        <v>12.401742352297401</v>
      </c>
      <c r="I966" s="23">
        <v>12.3938998787425</v>
      </c>
      <c r="J966" s="23">
        <v>12.4065808514378</v>
      </c>
      <c r="K966" s="23">
        <v>12.406816603789199</v>
      </c>
      <c r="L966" s="23">
        <v>12.4042960496744</v>
      </c>
      <c r="M966" s="23">
        <v>12.399423593905199</v>
      </c>
      <c r="N966" s="23">
        <v>12.3995514660896</v>
      </c>
      <c r="O966" s="23">
        <v>12.391550016053101</v>
      </c>
    </row>
    <row r="967" spans="1:15" x14ac:dyDescent="0.2">
      <c r="A967" t="s">
        <v>1097</v>
      </c>
      <c r="B967" s="23">
        <f t="shared" si="15"/>
        <v>11.795315677809183</v>
      </c>
      <c r="D967" s="23">
        <v>11.802115771610801</v>
      </c>
      <c r="E967" s="23">
        <v>11.803579737255101</v>
      </c>
      <c r="F967" s="23">
        <v>11.8133763871508</v>
      </c>
      <c r="G967" s="23">
        <v>11.790830730181099</v>
      </c>
      <c r="H967" s="23">
        <v>11.7932931605704</v>
      </c>
      <c r="I967" s="23">
        <v>11.7709868169896</v>
      </c>
      <c r="J967" s="23">
        <v>11.8135232234835</v>
      </c>
      <c r="K967" s="23">
        <v>11.8022299033926</v>
      </c>
      <c r="L967" s="23">
        <v>11.7880134812516</v>
      </c>
      <c r="M967" s="23">
        <v>11.7862464194379</v>
      </c>
      <c r="N967" s="23">
        <v>11.7934767755817</v>
      </c>
      <c r="O967" s="23">
        <v>11.7861157268051</v>
      </c>
    </row>
    <row r="968" spans="1:15" x14ac:dyDescent="0.2">
      <c r="A968" t="s">
        <v>1098</v>
      </c>
      <c r="B968" s="23">
        <f t="shared" si="15"/>
        <v>11.846016668962244</v>
      </c>
      <c r="D968" s="23">
        <v>11.858216016107701</v>
      </c>
      <c r="E968" s="23">
        <v>11.8433723059818</v>
      </c>
      <c r="F968" s="23">
        <v>11.8387635847767</v>
      </c>
      <c r="G968" s="23">
        <v>11.8378254105768</v>
      </c>
      <c r="H968" s="23">
        <v>11.8367097561671</v>
      </c>
      <c r="I968" s="23">
        <v>11.8342364624891</v>
      </c>
      <c r="J968" s="23">
        <v>11.8589001424297</v>
      </c>
      <c r="K968" s="23">
        <v>11.855387468839201</v>
      </c>
      <c r="L968" s="23">
        <v>11.8444496500915</v>
      </c>
      <c r="M968" s="23">
        <v>11.853368727233001</v>
      </c>
      <c r="N968" s="23">
        <v>11.845748063562</v>
      </c>
      <c r="O968" s="23">
        <v>11.8452224392923</v>
      </c>
    </row>
    <row r="969" spans="1:15" x14ac:dyDescent="0.2">
      <c r="A969" t="s">
        <v>1099</v>
      </c>
      <c r="B969" s="23">
        <f t="shared" si="15"/>
        <v>11.772425685098113</v>
      </c>
      <c r="D969" s="23">
        <v>11.771775387237399</v>
      </c>
      <c r="E969" s="23">
        <v>11.7797035971036</v>
      </c>
      <c r="F969" s="23">
        <v>11.778179383383501</v>
      </c>
      <c r="G969" s="23">
        <v>11.7632909796777</v>
      </c>
      <c r="H969" s="23">
        <v>11.7615041360279</v>
      </c>
      <c r="I969" s="23">
        <v>11.7623829714382</v>
      </c>
      <c r="J969" s="23">
        <v>11.7859061271831</v>
      </c>
      <c r="K969" s="23">
        <v>11.779851083048399</v>
      </c>
      <c r="L969" s="23">
        <v>11.7719050644204</v>
      </c>
      <c r="M969" s="23">
        <v>11.771292410392601</v>
      </c>
      <c r="N969" s="23">
        <v>11.7738107151231</v>
      </c>
      <c r="O969" s="23">
        <v>11.769506366141499</v>
      </c>
    </row>
    <row r="970" spans="1:15" x14ac:dyDescent="0.2">
      <c r="A970" t="s">
        <v>1100</v>
      </c>
      <c r="B970" s="23">
        <f t="shared" si="15"/>
        <v>11.913120874478876</v>
      </c>
      <c r="D970" s="23">
        <v>11.925199915609801</v>
      </c>
      <c r="E970" s="23">
        <v>11.9206539060635</v>
      </c>
      <c r="F970" s="23">
        <v>11.9232916735766</v>
      </c>
      <c r="G970" s="23">
        <v>11.9058931029648</v>
      </c>
      <c r="H970" s="23">
        <v>11.906853272364399</v>
      </c>
      <c r="I970" s="23">
        <v>11.903299693644099</v>
      </c>
      <c r="J970" s="23">
        <v>11.9231392314621</v>
      </c>
      <c r="K970" s="23">
        <v>11.9301682465449</v>
      </c>
      <c r="L970" s="23">
        <v>11.902271543074001</v>
      </c>
      <c r="M970" s="23">
        <v>11.909020556380501</v>
      </c>
      <c r="N970" s="23">
        <v>11.907996043665401</v>
      </c>
      <c r="O970" s="23">
        <v>11.8996633083964</v>
      </c>
    </row>
    <row r="971" spans="1:15" x14ac:dyDescent="0.2">
      <c r="A971" t="s">
        <v>1101</v>
      </c>
      <c r="B971" s="23">
        <f t="shared" si="15"/>
        <v>11.834846520442118</v>
      </c>
      <c r="D971" s="23">
        <v>11.841314501108799</v>
      </c>
      <c r="E971" s="23">
        <v>11.840254628753099</v>
      </c>
      <c r="F971" s="23">
        <v>11.830412216245101</v>
      </c>
      <c r="G971" s="23">
        <v>11.825149603975801</v>
      </c>
      <c r="H971" s="23">
        <v>11.8295510841376</v>
      </c>
      <c r="I971" s="23">
        <v>11.8239188114041</v>
      </c>
      <c r="J971" s="23">
        <v>11.8512630364178</v>
      </c>
      <c r="K971" s="23">
        <v>11.847625298771099</v>
      </c>
      <c r="L971" s="23">
        <v>11.831684547808701</v>
      </c>
      <c r="M971" s="23">
        <v>11.8323619004605</v>
      </c>
      <c r="N971" s="23">
        <v>11.832912645458199</v>
      </c>
      <c r="O971" s="23">
        <v>11.831709970764599</v>
      </c>
    </row>
    <row r="972" spans="1:15" x14ac:dyDescent="0.2">
      <c r="A972" t="s">
        <v>1102</v>
      </c>
      <c r="B972" s="23">
        <f t="shared" si="15"/>
        <v>11.845739981456541</v>
      </c>
      <c r="D972" s="23">
        <v>11.8567981023127</v>
      </c>
      <c r="E972" s="23">
        <v>11.8407570842338</v>
      </c>
      <c r="F972" s="23">
        <v>11.832421899874401</v>
      </c>
      <c r="G972" s="23">
        <v>11.8374876982025</v>
      </c>
      <c r="H972" s="23">
        <v>11.844614520046999</v>
      </c>
      <c r="I972" s="23">
        <v>11.831196678668</v>
      </c>
      <c r="J972" s="23">
        <v>11.8585177397277</v>
      </c>
      <c r="K972" s="23">
        <v>11.8546363655843</v>
      </c>
      <c r="L972" s="23">
        <v>11.8501009685575</v>
      </c>
      <c r="M972" s="23">
        <v>11.8505895732951</v>
      </c>
      <c r="N972" s="23">
        <v>11.841910722487301</v>
      </c>
      <c r="O972" s="23">
        <v>11.849848424488201</v>
      </c>
    </row>
    <row r="973" spans="1:15" x14ac:dyDescent="0.2">
      <c r="A973" t="s">
        <v>1103</v>
      </c>
      <c r="B973" s="23">
        <f t="shared" si="15"/>
        <v>11.798004660129516</v>
      </c>
      <c r="D973" s="23">
        <v>11.8076627960689</v>
      </c>
      <c r="E973" s="23">
        <v>11.8029203944103</v>
      </c>
      <c r="F973" s="23">
        <v>11.7971347868269</v>
      </c>
      <c r="G973" s="23">
        <v>11.789889705863301</v>
      </c>
      <c r="H973" s="23">
        <v>11.7887845858183</v>
      </c>
      <c r="I973" s="23">
        <v>11.782910870696099</v>
      </c>
      <c r="J973" s="23">
        <v>11.8191351682829</v>
      </c>
      <c r="K973" s="23">
        <v>11.804603684757501</v>
      </c>
      <c r="L973" s="23">
        <v>11.7890744359047</v>
      </c>
      <c r="M973" s="23">
        <v>11.8049423843509</v>
      </c>
      <c r="N973" s="23">
        <v>11.7935561995069</v>
      </c>
      <c r="O973" s="23">
        <v>11.7954409090675</v>
      </c>
    </row>
    <row r="974" spans="1:15" x14ac:dyDescent="0.2">
      <c r="A974" t="s">
        <v>1104</v>
      </c>
      <c r="B974" s="23">
        <f t="shared" si="15"/>
        <v>11.468505087660267</v>
      </c>
      <c r="D974" s="23">
        <v>11.481327340559099</v>
      </c>
      <c r="E974" s="23">
        <v>11.4767566293678</v>
      </c>
      <c r="F974" s="23">
        <v>11.463171903509201</v>
      </c>
      <c r="G974" s="23">
        <v>11.4666894900869</v>
      </c>
      <c r="H974" s="23">
        <v>11.475345688443801</v>
      </c>
      <c r="I974" s="23">
        <v>11.4613919180184</v>
      </c>
      <c r="J974" s="23">
        <v>11.483454275107199</v>
      </c>
      <c r="K974" s="23">
        <v>11.475715279897599</v>
      </c>
      <c r="L974" s="23">
        <v>11.465353116299701</v>
      </c>
      <c r="M974" s="23">
        <v>11.4662117683785</v>
      </c>
      <c r="N974" s="23">
        <v>11.4452613747202</v>
      </c>
      <c r="O974" s="23">
        <v>11.4613822675348</v>
      </c>
    </row>
    <row r="975" spans="1:15" x14ac:dyDescent="0.2">
      <c r="A975" t="s">
        <v>1105</v>
      </c>
      <c r="B975" s="23">
        <f t="shared" si="15"/>
        <v>11.837540622539009</v>
      </c>
      <c r="D975" s="23">
        <v>11.841856383422</v>
      </c>
      <c r="E975" s="23">
        <v>11.843568300544399</v>
      </c>
      <c r="F975" s="23">
        <v>11.833241404038899</v>
      </c>
      <c r="G975" s="23">
        <v>11.834710905852001</v>
      </c>
      <c r="H975" s="23">
        <v>11.8377197914924</v>
      </c>
      <c r="I975" s="23">
        <v>11.828039562750201</v>
      </c>
      <c r="J975" s="23">
        <v>11.845228170309399</v>
      </c>
      <c r="K975" s="23">
        <v>11.8398950655902</v>
      </c>
      <c r="L975" s="23">
        <v>11.8335592715556</v>
      </c>
      <c r="M975" s="23">
        <v>11.837404941623801</v>
      </c>
      <c r="N975" s="23">
        <v>11.835668834717399</v>
      </c>
      <c r="O975" s="23">
        <v>11.8395948385718</v>
      </c>
    </row>
    <row r="976" spans="1:15" x14ac:dyDescent="0.2">
      <c r="A976" t="s">
        <v>1106</v>
      </c>
      <c r="B976" s="23">
        <f t="shared" si="15"/>
        <v>11.808373968857943</v>
      </c>
      <c r="D976" s="23">
        <v>11.8204897568409</v>
      </c>
      <c r="E976" s="23">
        <v>11.823615622319</v>
      </c>
      <c r="F976" s="23">
        <v>11.8011313069303</v>
      </c>
      <c r="G976" s="23">
        <v>11.8033120486814</v>
      </c>
      <c r="H976" s="23">
        <v>11.7985331063473</v>
      </c>
      <c r="I976" s="23">
        <v>11.799996290641699</v>
      </c>
      <c r="J976" s="23">
        <v>11.817622101349899</v>
      </c>
      <c r="K976" s="23">
        <v>11.814713449543699</v>
      </c>
      <c r="L976" s="23">
        <v>11.801284658275</v>
      </c>
      <c r="M976" s="23">
        <v>11.808120810428001</v>
      </c>
      <c r="N976" s="23">
        <v>11.800693262900801</v>
      </c>
      <c r="O976" s="23">
        <v>11.810975212037301</v>
      </c>
    </row>
    <row r="977" spans="1:15" x14ac:dyDescent="0.2">
      <c r="A977" t="s">
        <v>1107</v>
      </c>
      <c r="B977" s="23">
        <f t="shared" si="15"/>
        <v>11.807409028234858</v>
      </c>
      <c r="D977" s="23">
        <v>11.805070279353</v>
      </c>
      <c r="E977" s="23">
        <v>11.817666574356201</v>
      </c>
      <c r="F977" s="23">
        <v>11.8176175948738</v>
      </c>
      <c r="G977" s="23">
        <v>11.8094005200812</v>
      </c>
      <c r="H977" s="23">
        <v>11.8056938199695</v>
      </c>
      <c r="I977" s="23">
        <v>11.804616938518301</v>
      </c>
      <c r="J977" s="23">
        <v>11.8123309464979</v>
      </c>
      <c r="K977" s="23">
        <v>11.8062370121015</v>
      </c>
      <c r="L977" s="23">
        <v>11.801764237923001</v>
      </c>
      <c r="M977" s="23">
        <v>11.8046306060455</v>
      </c>
      <c r="N977" s="23">
        <v>11.7994161275832</v>
      </c>
      <c r="O977" s="23">
        <v>11.8044636815152</v>
      </c>
    </row>
    <row r="978" spans="1:15" x14ac:dyDescent="0.2">
      <c r="A978" t="s">
        <v>1108</v>
      </c>
      <c r="B978" s="23">
        <f t="shared" si="15"/>
        <v>11.96252317802861</v>
      </c>
      <c r="D978" s="23">
        <v>11.962321725847101</v>
      </c>
      <c r="E978" s="23">
        <v>11.962299157782001</v>
      </c>
      <c r="F978" s="23">
        <v>11.9841512221111</v>
      </c>
      <c r="G978" s="23">
        <v>11.949350686441599</v>
      </c>
      <c r="H978" s="23">
        <v>11.9872695938448</v>
      </c>
      <c r="I978" s="23">
        <v>11.968630453865501</v>
      </c>
      <c r="J978" s="23">
        <v>11.9692879917051</v>
      </c>
      <c r="K978" s="23">
        <v>11.960491766940301</v>
      </c>
      <c r="L978" s="23">
        <v>11.9551381881076</v>
      </c>
      <c r="M978" s="23">
        <v>11.9563171998707</v>
      </c>
      <c r="N978" s="23">
        <v>11.9445567499125</v>
      </c>
      <c r="O978" s="23">
        <v>11.950463399915</v>
      </c>
    </row>
    <row r="979" spans="1:15" x14ac:dyDescent="0.2">
      <c r="A979" t="s">
        <v>1109</v>
      </c>
      <c r="B979" s="23">
        <f t="shared" si="15"/>
        <v>11.421713918693131</v>
      </c>
      <c r="D979" s="23">
        <v>11.428973830555799</v>
      </c>
      <c r="E979" s="23">
        <v>11.425006821538201</v>
      </c>
      <c r="F979" s="23">
        <v>11.412739620509999</v>
      </c>
      <c r="G979" s="23">
        <v>11.4223183755322</v>
      </c>
      <c r="H979" s="23">
        <v>11.4228825307242</v>
      </c>
      <c r="I979" s="23">
        <v>11.414756109686699</v>
      </c>
      <c r="J979" s="23">
        <v>11.4214858835009</v>
      </c>
      <c r="K979" s="23">
        <v>11.426072665804201</v>
      </c>
      <c r="L979" s="23">
        <v>11.4143588557335</v>
      </c>
      <c r="M979" s="23">
        <v>11.425784130681301</v>
      </c>
      <c r="N979" s="23">
        <v>11.416437202499001</v>
      </c>
      <c r="O979" s="23">
        <v>11.429750997551601</v>
      </c>
    </row>
    <row r="980" spans="1:15" x14ac:dyDescent="0.2">
      <c r="A980" t="s">
        <v>1110</v>
      </c>
      <c r="B980" s="23">
        <f t="shared" si="15"/>
        <v>11.411256279457982</v>
      </c>
      <c r="D980" s="23">
        <v>11.421282487607501</v>
      </c>
      <c r="E980" s="23">
        <v>11.4008292593213</v>
      </c>
      <c r="F980" s="23">
        <v>11.390339748300701</v>
      </c>
      <c r="G980" s="23">
        <v>11.4116742698358</v>
      </c>
      <c r="H980" s="23">
        <v>11.4099129322304</v>
      </c>
      <c r="I980" s="23">
        <v>11.414250183790299</v>
      </c>
      <c r="J980" s="23">
        <v>11.421247809094901</v>
      </c>
      <c r="K980" s="23">
        <v>11.4129499426578</v>
      </c>
      <c r="L980" s="23">
        <v>11.412818319515599</v>
      </c>
      <c r="M980" s="23">
        <v>11.414918408790699</v>
      </c>
      <c r="N980" s="23">
        <v>11.411422380191601</v>
      </c>
      <c r="O980" s="23">
        <v>11.4134296121592</v>
      </c>
    </row>
    <row r="981" spans="1:15" x14ac:dyDescent="0.2">
      <c r="A981" t="s">
        <v>1111</v>
      </c>
      <c r="B981" s="23">
        <f t="shared" si="15"/>
        <v>11.347568002442758</v>
      </c>
      <c r="D981" s="23">
        <v>11.3502162658688</v>
      </c>
      <c r="E981" s="23">
        <v>11.3511535132163</v>
      </c>
      <c r="F981" s="23">
        <v>11.3540496368347</v>
      </c>
      <c r="G981" s="23">
        <v>11.3446567114523</v>
      </c>
      <c r="H981" s="23">
        <v>11.3378495438286</v>
      </c>
      <c r="I981" s="23">
        <v>11.343385544424001</v>
      </c>
      <c r="J981" s="23">
        <v>11.3558999279881</v>
      </c>
      <c r="K981" s="23">
        <v>11.3556716295142</v>
      </c>
      <c r="L981" s="23">
        <v>11.3465952757861</v>
      </c>
      <c r="M981" s="23">
        <v>11.3486608055413</v>
      </c>
      <c r="N981" s="23">
        <v>11.338865934377299</v>
      </c>
      <c r="O981" s="23">
        <v>11.343811240481401</v>
      </c>
    </row>
    <row r="982" spans="1:15" x14ac:dyDescent="0.2">
      <c r="A982" t="s">
        <v>1112</v>
      </c>
      <c r="B982" s="23">
        <f t="shared" si="15"/>
        <v>11.475627364015908</v>
      </c>
      <c r="D982" s="23">
        <v>11.4750028326494</v>
      </c>
      <c r="E982" s="23">
        <v>11.4723464707315</v>
      </c>
      <c r="F982" s="23">
        <v>11.468790530466499</v>
      </c>
      <c r="G982" s="23">
        <v>11.478336183326499</v>
      </c>
      <c r="H982" s="23">
        <v>11.473348917345</v>
      </c>
      <c r="I982" s="23">
        <v>11.4840032183708</v>
      </c>
      <c r="J982" s="23">
        <v>11.486316584027501</v>
      </c>
      <c r="K982" s="23">
        <v>11.475393534117901</v>
      </c>
      <c r="L982" s="23">
        <v>11.479170626335399</v>
      </c>
      <c r="M982" s="23">
        <v>11.4768121436869</v>
      </c>
      <c r="N982" s="23">
        <v>11.4697129730074</v>
      </c>
      <c r="O982" s="23">
        <v>11.468294354126099</v>
      </c>
    </row>
    <row r="983" spans="1:15" x14ac:dyDescent="0.2">
      <c r="A983" t="s">
        <v>1113</v>
      </c>
      <c r="B983" s="23">
        <f t="shared" si="15"/>
        <v>11.383034460923367</v>
      </c>
      <c r="D983" s="23">
        <v>11.3848781591148</v>
      </c>
      <c r="E983" s="23">
        <v>11.3873806171258</v>
      </c>
      <c r="F983" s="23">
        <v>11.378808025937699</v>
      </c>
      <c r="G983" s="23">
        <v>11.379170987456501</v>
      </c>
      <c r="H983" s="23">
        <v>11.375729661841101</v>
      </c>
      <c r="I983" s="23">
        <v>11.382493516831399</v>
      </c>
      <c r="J983" s="23">
        <v>11.394673636576099</v>
      </c>
      <c r="K983" s="23">
        <v>11.3991085124258</v>
      </c>
      <c r="L983" s="23">
        <v>11.3813006329909</v>
      </c>
      <c r="M983" s="23">
        <v>11.3909442688132</v>
      </c>
      <c r="N983" s="23">
        <v>11.380955610704801</v>
      </c>
      <c r="O983" s="23">
        <v>11.360969901262299</v>
      </c>
    </row>
    <row r="984" spans="1:15" x14ac:dyDescent="0.2">
      <c r="A984" t="s">
        <v>1114</v>
      </c>
      <c r="B984" s="23">
        <f t="shared" si="15"/>
        <v>11.400461773907098</v>
      </c>
      <c r="D984" s="23">
        <v>11.415077453564599</v>
      </c>
      <c r="E984" s="23">
        <v>11.397381352156801</v>
      </c>
      <c r="F984" s="23">
        <v>11.3887909529121</v>
      </c>
      <c r="G984" s="23">
        <v>11.394327087408699</v>
      </c>
      <c r="H984" s="23">
        <v>11.3892559070886</v>
      </c>
      <c r="I984" s="23">
        <v>11.388145160211</v>
      </c>
      <c r="J984" s="23">
        <v>11.4204507620962</v>
      </c>
      <c r="K984" s="23">
        <v>11.4139510439148</v>
      </c>
      <c r="L984" s="23">
        <v>11.3977347145027</v>
      </c>
      <c r="M984" s="23">
        <v>11.400928538620599</v>
      </c>
      <c r="N984" s="23">
        <v>11.3967436336538</v>
      </c>
      <c r="O984" s="23">
        <v>11.402754680755301</v>
      </c>
    </row>
    <row r="985" spans="1:15" x14ac:dyDescent="0.2">
      <c r="A985" t="s">
        <v>1115</v>
      </c>
      <c r="B985" s="23">
        <f t="shared" si="15"/>
        <v>11.467260767194341</v>
      </c>
      <c r="D985" s="23">
        <v>11.4769749902059</v>
      </c>
      <c r="E985" s="23">
        <v>11.470215870644299</v>
      </c>
      <c r="F985" s="23">
        <v>11.463074921499301</v>
      </c>
      <c r="G985" s="23">
        <v>11.45795664623</v>
      </c>
      <c r="H985" s="23">
        <v>11.467195407964599</v>
      </c>
      <c r="I985" s="23">
        <v>11.454988819087999</v>
      </c>
      <c r="J985" s="23">
        <v>11.476117272396399</v>
      </c>
      <c r="K985" s="23">
        <v>11.4736985698966</v>
      </c>
      <c r="L985" s="23">
        <v>11.463468641144701</v>
      </c>
      <c r="M985" s="23">
        <v>11.470903452503901</v>
      </c>
      <c r="N985" s="23">
        <v>11.4673491392505</v>
      </c>
      <c r="O985" s="23">
        <v>11.4651854755079</v>
      </c>
    </row>
    <row r="986" spans="1:15" x14ac:dyDescent="0.2">
      <c r="A986" t="s">
        <v>1116</v>
      </c>
      <c r="B986" s="23">
        <f t="shared" si="15"/>
        <v>11.416472874175142</v>
      </c>
      <c r="D986" s="23">
        <v>11.4259715418584</v>
      </c>
      <c r="E986" s="23">
        <v>11.426043124379699</v>
      </c>
      <c r="F986" s="23">
        <v>11.421099999999999</v>
      </c>
      <c r="G986" s="23">
        <v>11.411265740080699</v>
      </c>
      <c r="H986" s="23">
        <v>11.406121200128799</v>
      </c>
      <c r="I986" s="23">
        <v>11.4014308324157</v>
      </c>
      <c r="J986" s="23">
        <v>11.427009348609401</v>
      </c>
      <c r="K986" s="23">
        <v>11.4226296724378</v>
      </c>
      <c r="L986" s="23">
        <v>11.408408950677501</v>
      </c>
      <c r="M986" s="23">
        <v>11.4174309541818</v>
      </c>
      <c r="N986" s="23">
        <v>11.4132011838994</v>
      </c>
      <c r="O986" s="23">
        <v>11.4170619414325</v>
      </c>
    </row>
    <row r="987" spans="1:15" x14ac:dyDescent="0.2">
      <c r="A987" t="s">
        <v>1117</v>
      </c>
      <c r="B987" s="23">
        <f t="shared" si="15"/>
        <v>11.403513412680859</v>
      </c>
      <c r="D987" s="23">
        <v>11.415697598444201</v>
      </c>
      <c r="E987" s="23">
        <v>11.4086494323043</v>
      </c>
      <c r="F987" s="23">
        <v>11.401167325414701</v>
      </c>
      <c r="G987" s="23">
        <v>11.404482786389201</v>
      </c>
      <c r="H987" s="23">
        <v>11.3911333333333</v>
      </c>
      <c r="I987" s="23">
        <v>11.3922333333333</v>
      </c>
      <c r="J987" s="23">
        <v>11.4154202145531</v>
      </c>
      <c r="K987" s="23">
        <v>11.413482250004501</v>
      </c>
      <c r="L987" s="23">
        <v>11.399221331335699</v>
      </c>
      <c r="M987" s="23">
        <v>11.403140988155601</v>
      </c>
      <c r="N987" s="23">
        <v>11.401673050373301</v>
      </c>
      <c r="O987" s="23">
        <v>11.395859308529101</v>
      </c>
    </row>
    <row r="988" spans="1:15" x14ac:dyDescent="0.2">
      <c r="A988" t="s">
        <v>1118</v>
      </c>
      <c r="B988" s="23">
        <f t="shared" si="15"/>
        <v>11.367189738569891</v>
      </c>
      <c r="D988" s="23">
        <v>11.370446671785</v>
      </c>
      <c r="E988" s="23">
        <v>11.388918191566701</v>
      </c>
      <c r="F988" s="23">
        <v>11.379572885235101</v>
      </c>
      <c r="G988" s="23">
        <v>11.362225650238299</v>
      </c>
      <c r="H988" s="23">
        <v>11.356661411931601</v>
      </c>
      <c r="I988" s="23">
        <v>11.3585602283145</v>
      </c>
      <c r="J988" s="23">
        <v>11.3759626486966</v>
      </c>
      <c r="K988" s="23">
        <v>11.370917081603899</v>
      </c>
      <c r="L988" s="23">
        <v>11.363252533240299</v>
      </c>
      <c r="M988" s="23">
        <v>11.361472978822601</v>
      </c>
      <c r="N988" s="23">
        <v>11.3590732801639</v>
      </c>
      <c r="O988" s="23">
        <v>11.359213301240199</v>
      </c>
    </row>
    <row r="989" spans="1:15" x14ac:dyDescent="0.2">
      <c r="A989" t="s">
        <v>1119</v>
      </c>
      <c r="B989" s="23">
        <f t="shared" si="15"/>
        <v>11.467271185806593</v>
      </c>
      <c r="D989" s="23">
        <v>11.4820421385395</v>
      </c>
      <c r="E989" s="23">
        <v>11.4580570368572</v>
      </c>
      <c r="F989" s="23">
        <v>11.4537964132707</v>
      </c>
      <c r="G989" s="23">
        <v>11.4610981800761</v>
      </c>
      <c r="H989" s="23">
        <v>11.4761139605147</v>
      </c>
      <c r="I989" s="23">
        <v>11.464714257653799</v>
      </c>
      <c r="J989" s="23">
        <v>11.4785836584071</v>
      </c>
      <c r="K989" s="23">
        <v>11.4814065103098</v>
      </c>
      <c r="L989" s="23">
        <v>11.468195628583199</v>
      </c>
      <c r="M989" s="23">
        <v>11.469410443392301</v>
      </c>
      <c r="N989" s="23">
        <v>11.4437967527038</v>
      </c>
      <c r="O989" s="23">
        <v>11.470039249370901</v>
      </c>
    </row>
    <row r="990" spans="1:15" x14ac:dyDescent="0.2">
      <c r="A990" t="s">
        <v>1120</v>
      </c>
      <c r="B990" s="23">
        <f t="shared" si="15"/>
        <v>11.683022404206042</v>
      </c>
      <c r="D990" s="23">
        <v>11.689638339728599</v>
      </c>
      <c r="E990" s="23">
        <v>11.686481411100299</v>
      </c>
      <c r="F990" s="23">
        <v>11.685176215402</v>
      </c>
      <c r="G990" s="23">
        <v>11.674049999999999</v>
      </c>
      <c r="H990" s="23">
        <v>11.677065672712301</v>
      </c>
      <c r="I990" s="23">
        <v>11.6769</v>
      </c>
      <c r="J990" s="23">
        <v>11.6997693874362</v>
      </c>
      <c r="K990" s="23">
        <v>11.687651274112399</v>
      </c>
      <c r="L990" s="23">
        <v>11.6860578732202</v>
      </c>
      <c r="M990" s="23">
        <v>11.6762833333333</v>
      </c>
      <c r="N990" s="23">
        <v>11.677570954838</v>
      </c>
      <c r="O990" s="23">
        <v>11.6796243885892</v>
      </c>
    </row>
    <row r="991" spans="1:15" x14ac:dyDescent="0.2">
      <c r="A991" t="s">
        <v>1121</v>
      </c>
      <c r="B991" s="23">
        <f t="shared" si="15"/>
        <v>11.543047774645474</v>
      </c>
      <c r="D991" s="23">
        <v>11.5368666666667</v>
      </c>
      <c r="E991" s="23">
        <v>11.5538221998578</v>
      </c>
      <c r="F991" s="23">
        <v>11.563258807206299</v>
      </c>
      <c r="G991" s="23">
        <v>11.5341666666667</v>
      </c>
      <c r="H991" s="23">
        <v>11.536250000000001</v>
      </c>
      <c r="I991" s="23">
        <v>11.53735</v>
      </c>
      <c r="J991" s="23">
        <v>11.5641756650632</v>
      </c>
      <c r="K991" s="23">
        <v>11.546233290285</v>
      </c>
      <c r="L991" s="23">
        <v>11.5369833333333</v>
      </c>
      <c r="M991" s="23">
        <v>11.53675</v>
      </c>
      <c r="N991" s="23">
        <v>11.533849999999999</v>
      </c>
      <c r="O991" s="23">
        <v>11.5368666666667</v>
      </c>
    </row>
    <row r="992" spans="1:15" x14ac:dyDescent="0.2">
      <c r="A992" t="s">
        <v>1122</v>
      </c>
      <c r="B992" s="23">
        <f t="shared" si="15"/>
        <v>11.147535042511324</v>
      </c>
      <c r="D992" s="23">
        <v>11.1546660270876</v>
      </c>
      <c r="E992" s="23">
        <v>11.1599882468605</v>
      </c>
      <c r="F992" s="23">
        <v>11.144087201559101</v>
      </c>
      <c r="G992" s="23">
        <v>11.124228215278199</v>
      </c>
      <c r="H992" s="23">
        <v>11.1436389604405</v>
      </c>
      <c r="I992" s="23">
        <v>11.1378043014589</v>
      </c>
      <c r="J992" s="23">
        <v>11.1433648964115</v>
      </c>
      <c r="K992" s="23">
        <v>11.153062645154099</v>
      </c>
      <c r="L992" s="23">
        <v>11.154519077277399</v>
      </c>
      <c r="M992" s="23">
        <v>11.145255248552299</v>
      </c>
      <c r="N992" s="23">
        <v>11.151482707655401</v>
      </c>
      <c r="O992" s="23">
        <v>11.158322982400399</v>
      </c>
    </row>
    <row r="993" spans="1:15" x14ac:dyDescent="0.2">
      <c r="A993" t="s">
        <v>1123</v>
      </c>
      <c r="B993" s="23">
        <f t="shared" si="15"/>
        <v>11.059582104420416</v>
      </c>
      <c r="D993" s="23">
        <v>11.0605943624041</v>
      </c>
      <c r="E993" s="23">
        <v>11.073863219194701</v>
      </c>
      <c r="F993" s="23">
        <v>11.062582500425201</v>
      </c>
      <c r="G993" s="23">
        <v>11.058016498503401</v>
      </c>
      <c r="H993" s="23">
        <v>11.051953607021799</v>
      </c>
      <c r="I993" s="23">
        <v>11.05990596108</v>
      </c>
      <c r="J993" s="23">
        <v>11.070190575080201</v>
      </c>
      <c r="K993" s="23">
        <v>11.063028963685699</v>
      </c>
      <c r="L993" s="23">
        <v>11.049403941125</v>
      </c>
      <c r="M993" s="23">
        <v>11.05811911686</v>
      </c>
      <c r="N993" s="23">
        <v>11.052598124758299</v>
      </c>
      <c r="O993" s="23">
        <v>11.0547283829066</v>
      </c>
    </row>
    <row r="994" spans="1:15" x14ac:dyDescent="0.2">
      <c r="A994" t="s">
        <v>1124</v>
      </c>
      <c r="B994" s="23">
        <f t="shared" si="15"/>
        <v>10.978341791499957</v>
      </c>
      <c r="D994" s="23">
        <v>10.9858091428517</v>
      </c>
      <c r="E994" s="23">
        <v>10.991016666666701</v>
      </c>
      <c r="F994" s="23">
        <v>10.9765833333333</v>
      </c>
      <c r="G994" s="23">
        <v>10.9775944068158</v>
      </c>
      <c r="H994" s="23">
        <v>10.975704246726</v>
      </c>
      <c r="I994" s="23">
        <v>10.971313456731799</v>
      </c>
      <c r="J994" s="23">
        <v>10.9852334082781</v>
      </c>
      <c r="K994" s="23">
        <v>10.9770051644684</v>
      </c>
      <c r="L994" s="23">
        <v>10.970822206511899</v>
      </c>
      <c r="M994" s="23">
        <v>10.9808077696489</v>
      </c>
      <c r="N994" s="23">
        <v>10.9713527503715</v>
      </c>
      <c r="O994" s="23">
        <v>10.976858945595399</v>
      </c>
    </row>
    <row r="995" spans="1:15" x14ac:dyDescent="0.2">
      <c r="A995" t="s">
        <v>1125</v>
      </c>
      <c r="B995" s="23">
        <f t="shared" si="15"/>
        <v>11.018150025078683</v>
      </c>
      <c r="D995" s="23">
        <v>11.032729466439401</v>
      </c>
      <c r="E995" s="23">
        <v>11.011435633521099</v>
      </c>
      <c r="F995" s="23">
        <v>11.0100750756515</v>
      </c>
      <c r="G995" s="23">
        <v>11.0186388154225</v>
      </c>
      <c r="H995" s="23">
        <v>11.0166413624434</v>
      </c>
      <c r="I995" s="23">
        <v>11.0127639531408</v>
      </c>
      <c r="J995" s="23">
        <v>11.0210166666667</v>
      </c>
      <c r="K995" s="23">
        <v>11.0209333333333</v>
      </c>
      <c r="L995" s="23">
        <v>11.013303142748001</v>
      </c>
      <c r="M995" s="23">
        <v>11.0210461849108</v>
      </c>
      <c r="N995" s="23">
        <v>11.018216666666699</v>
      </c>
      <c r="O995" s="23">
        <v>11.021000000000001</v>
      </c>
    </row>
    <row r="996" spans="1:15" x14ac:dyDescent="0.2">
      <c r="A996" t="s">
        <v>1126</v>
      </c>
      <c r="B996" s="23">
        <f t="shared" si="15"/>
        <v>11.004860534359208</v>
      </c>
      <c r="D996" s="23">
        <v>11.0206523251265</v>
      </c>
      <c r="E996" s="23">
        <v>11.0225642854593</v>
      </c>
      <c r="F996" s="23">
        <v>11.0077859885088</v>
      </c>
      <c r="G996" s="23">
        <v>10.9983755901608</v>
      </c>
      <c r="H996" s="23">
        <v>10.9914605761017</v>
      </c>
      <c r="I996" s="23">
        <v>10.9994874042359</v>
      </c>
      <c r="J996" s="23">
        <v>11.011379044782499</v>
      </c>
      <c r="K996" s="23">
        <v>11.0135845127227</v>
      </c>
      <c r="L996" s="23">
        <v>11.0004431118127</v>
      </c>
      <c r="M996" s="23">
        <v>11.001836709809901</v>
      </c>
      <c r="N996" s="23">
        <v>10.999436348003201</v>
      </c>
      <c r="O996" s="23">
        <v>10.9913205155865</v>
      </c>
    </row>
    <row r="997" spans="1:15" x14ac:dyDescent="0.2">
      <c r="A997" t="s">
        <v>1127</v>
      </c>
      <c r="B997" s="23">
        <f t="shared" si="15"/>
        <v>11.067626583632483</v>
      </c>
      <c r="D997" s="23">
        <v>11.080151262732199</v>
      </c>
      <c r="E997" s="23">
        <v>11.085248363431599</v>
      </c>
      <c r="F997" s="23">
        <v>11.077363447119801</v>
      </c>
      <c r="G997" s="23">
        <v>11.058149908082999</v>
      </c>
      <c r="H997" s="23">
        <v>11.0603745918852</v>
      </c>
      <c r="I997" s="23">
        <v>11.063776543519699</v>
      </c>
      <c r="J997" s="23">
        <v>11.071899810581501</v>
      </c>
      <c r="K997" s="23">
        <v>11.069958723018599</v>
      </c>
      <c r="L997" s="23">
        <v>11.063075530288399</v>
      </c>
      <c r="M997" s="23">
        <v>11.065669771898801</v>
      </c>
      <c r="N997" s="23">
        <v>11.0559337558203</v>
      </c>
      <c r="O997" s="23">
        <v>11.059917295210701</v>
      </c>
    </row>
    <row r="998" spans="1:15" x14ac:dyDescent="0.2">
      <c r="A998" t="s">
        <v>1128</v>
      </c>
      <c r="B998" s="23">
        <f t="shared" si="15"/>
        <v>11.051841419924328</v>
      </c>
      <c r="D998" s="23">
        <v>11.046735406921201</v>
      </c>
      <c r="E998" s="23">
        <v>11.0461173951734</v>
      </c>
      <c r="F998" s="23">
        <v>11.039915702480799</v>
      </c>
      <c r="G998" s="23">
        <v>11.0497647206392</v>
      </c>
      <c r="H998" s="23">
        <v>11.0465433028061</v>
      </c>
      <c r="I998" s="23">
        <v>11.0405599544643</v>
      </c>
      <c r="J998" s="23">
        <v>11.059246926753501</v>
      </c>
      <c r="K998" s="23">
        <v>11.045362737860099</v>
      </c>
      <c r="L998" s="23">
        <v>11.068346190148601</v>
      </c>
      <c r="M998" s="23">
        <v>11.051078363526001</v>
      </c>
      <c r="N998" s="23">
        <v>11.0648801596629</v>
      </c>
      <c r="O998" s="23">
        <v>11.0635461786558</v>
      </c>
    </row>
    <row r="999" spans="1:15" x14ac:dyDescent="0.2">
      <c r="A999" t="s">
        <v>1129</v>
      </c>
      <c r="B999" s="23">
        <f t="shared" si="15"/>
        <v>11.214312136173568</v>
      </c>
      <c r="D999" s="23">
        <v>11.213404508748299</v>
      </c>
      <c r="E999" s="23">
        <v>11.2136833333333</v>
      </c>
      <c r="F999" s="23">
        <v>11.199783333333301</v>
      </c>
      <c r="G999" s="23">
        <v>11.210245890030899</v>
      </c>
      <c r="H999" s="23">
        <v>11.2067174638929</v>
      </c>
      <c r="I999" s="23">
        <v>11.209234230580799</v>
      </c>
      <c r="J999" s="23">
        <v>11.2441833333333</v>
      </c>
      <c r="K999" s="23">
        <v>11.2182839780832</v>
      </c>
      <c r="L999" s="23">
        <v>11.2118529699819</v>
      </c>
      <c r="M999" s="23">
        <v>11.210950018122301</v>
      </c>
      <c r="N999" s="23">
        <v>11.2197121693564</v>
      </c>
      <c r="O999" s="23">
        <v>11.2136944052862</v>
      </c>
    </row>
    <row r="1000" spans="1:15" x14ac:dyDescent="0.2">
      <c r="A1000" t="s">
        <v>1130</v>
      </c>
      <c r="B1000" s="23">
        <f t="shared" si="15"/>
        <v>11.317775436612008</v>
      </c>
      <c r="D1000" s="23">
        <v>11.3180666666667</v>
      </c>
      <c r="E1000" s="23">
        <v>11.3220150116678</v>
      </c>
      <c r="F1000" s="23">
        <v>11.3167402276763</v>
      </c>
      <c r="G1000" s="23">
        <v>11.315533333333301</v>
      </c>
      <c r="H1000" s="23">
        <v>11.317449999999999</v>
      </c>
      <c r="I1000" s="23">
        <v>11.3182166666667</v>
      </c>
      <c r="J1000" s="23">
        <v>11.3179833333333</v>
      </c>
      <c r="K1000" s="23">
        <v>11.317933333333301</v>
      </c>
      <c r="L1000" s="23">
        <v>11.3182166666667</v>
      </c>
      <c r="M1000" s="23">
        <v>11.31795</v>
      </c>
      <c r="N1000" s="23">
        <v>11.3152166666667</v>
      </c>
      <c r="O1000" s="23">
        <v>11.3179833333333</v>
      </c>
    </row>
    <row r="1001" spans="1:15" x14ac:dyDescent="0.2">
      <c r="A1001" t="s">
        <v>1131</v>
      </c>
      <c r="B1001" s="23">
        <f t="shared" si="15"/>
        <v>11.056798034445592</v>
      </c>
      <c r="D1001" s="23">
        <v>11.0897668109258</v>
      </c>
      <c r="E1001" s="23">
        <v>10.745871211616601</v>
      </c>
      <c r="F1001" s="23">
        <v>11.087650829051199</v>
      </c>
      <c r="G1001" s="23">
        <v>11.0774284815278</v>
      </c>
      <c r="H1001" s="23">
        <v>11.0838001200144</v>
      </c>
      <c r="I1001" s="23">
        <v>11.086707463776699</v>
      </c>
      <c r="J1001" s="23">
        <v>11.1027647436807</v>
      </c>
      <c r="K1001" s="23">
        <v>11.0903312602073</v>
      </c>
      <c r="L1001" s="23">
        <v>11.0877603502599</v>
      </c>
      <c r="M1001" s="23">
        <v>11.0733801988148</v>
      </c>
      <c r="N1001" s="23">
        <v>11.079609172391001</v>
      </c>
      <c r="O1001" s="23">
        <v>11.0765057710809</v>
      </c>
    </row>
    <row r="1002" spans="1:15" x14ac:dyDescent="0.2">
      <c r="A1002" t="s">
        <v>1132</v>
      </c>
      <c r="B1002" s="23">
        <f t="shared" si="15"/>
        <v>10.841393324541192</v>
      </c>
      <c r="D1002" s="23">
        <v>10.8495608899986</v>
      </c>
      <c r="E1002" s="23">
        <v>10.850533333333299</v>
      </c>
      <c r="F1002" s="23">
        <v>10.8373333333333</v>
      </c>
      <c r="G1002" s="23">
        <v>10.842744841471699</v>
      </c>
      <c r="H1002" s="23">
        <v>10.828979965820899</v>
      </c>
      <c r="I1002" s="23">
        <v>10.8430969405096</v>
      </c>
      <c r="J1002" s="23">
        <v>10.848966378496399</v>
      </c>
      <c r="K1002" s="23">
        <v>10.849308142050401</v>
      </c>
      <c r="L1002" s="23">
        <v>10.8347620629898</v>
      </c>
      <c r="M1002" s="23">
        <v>10.844672058989399</v>
      </c>
      <c r="N1002" s="23">
        <v>10.8363899032489</v>
      </c>
      <c r="O1002" s="23">
        <v>10.830372044252</v>
      </c>
    </row>
    <row r="1003" spans="1:15" x14ac:dyDescent="0.2">
      <c r="A1003" t="s">
        <v>1133</v>
      </c>
      <c r="B1003" s="23">
        <f t="shared" si="15"/>
        <v>10.783834334978676</v>
      </c>
      <c r="D1003" s="23">
        <v>10.7825195384255</v>
      </c>
      <c r="E1003" s="23">
        <v>10.7846498650964</v>
      </c>
      <c r="F1003" s="23">
        <v>10.793408184227401</v>
      </c>
      <c r="G1003" s="23">
        <v>10.7773534578411</v>
      </c>
      <c r="H1003" s="23">
        <v>10.7864792104826</v>
      </c>
      <c r="I1003" s="23">
        <v>10.7791094619541</v>
      </c>
      <c r="J1003" s="23">
        <v>10.7891615220724</v>
      </c>
      <c r="K1003" s="23">
        <v>10.784188825249499</v>
      </c>
      <c r="L1003" s="23">
        <v>10.7847070233704</v>
      </c>
      <c r="M1003" s="23">
        <v>10.7879198346146</v>
      </c>
      <c r="N1003" s="23">
        <v>10.7769392921705</v>
      </c>
      <c r="O1003" s="23">
        <v>10.779575804239601</v>
      </c>
    </row>
    <row r="1004" spans="1:15" x14ac:dyDescent="0.2">
      <c r="A1004" t="s">
        <v>1134</v>
      </c>
      <c r="B1004" s="23">
        <f t="shared" si="15"/>
        <v>10.680785386135584</v>
      </c>
      <c r="D1004" s="23">
        <v>10.6960797940388</v>
      </c>
      <c r="E1004" s="23">
        <v>10.6854937782443</v>
      </c>
      <c r="F1004" s="23">
        <v>10.678497313723801</v>
      </c>
      <c r="G1004" s="23">
        <v>10.6718666666667</v>
      </c>
      <c r="H1004" s="23">
        <v>10.685422943014</v>
      </c>
      <c r="I1004" s="23">
        <v>10.679200347556501</v>
      </c>
      <c r="J1004" s="23">
        <v>10.6834657622323</v>
      </c>
      <c r="K1004" s="23">
        <v>10.693164962499999</v>
      </c>
      <c r="L1004" s="23">
        <v>10.6763724960341</v>
      </c>
      <c r="M1004" s="23">
        <v>10.673966666666701</v>
      </c>
      <c r="N1004" s="23">
        <v>10.671893902949799</v>
      </c>
      <c r="O1004" s="23">
        <v>10.673999999999999</v>
      </c>
    </row>
    <row r="1005" spans="1:15" x14ac:dyDescent="0.2">
      <c r="A1005" t="s">
        <v>1135</v>
      </c>
      <c r="B1005" s="23">
        <f t="shared" si="15"/>
        <v>10.785888531509585</v>
      </c>
      <c r="D1005" s="23">
        <v>10.7919255023633</v>
      </c>
      <c r="E1005" s="23">
        <v>10.792962314124001</v>
      </c>
      <c r="F1005" s="23">
        <v>10.7830125419009</v>
      </c>
      <c r="G1005" s="23">
        <v>10.7876061104624</v>
      </c>
      <c r="H1005" s="23">
        <v>10.771461221136599</v>
      </c>
      <c r="I1005" s="23">
        <v>10.7849289255445</v>
      </c>
      <c r="J1005" s="23">
        <v>10.800214979886</v>
      </c>
      <c r="K1005" s="23">
        <v>10.789818462517299</v>
      </c>
      <c r="L1005" s="23">
        <v>10.7809113521404</v>
      </c>
      <c r="M1005" s="23">
        <v>10.7844811118356</v>
      </c>
      <c r="N1005" s="23">
        <v>10.7895639175053</v>
      </c>
      <c r="O1005" s="23">
        <v>10.7737759386987</v>
      </c>
    </row>
    <row r="1006" spans="1:15" x14ac:dyDescent="0.2">
      <c r="A1006" t="s">
        <v>1136</v>
      </c>
      <c r="B1006" s="23">
        <f t="shared" si="15"/>
        <v>10.67549177837366</v>
      </c>
      <c r="D1006" s="23">
        <v>10.6867297197412</v>
      </c>
      <c r="E1006" s="23">
        <v>10.6799120539765</v>
      </c>
      <c r="F1006" s="23">
        <v>10.674170823137199</v>
      </c>
      <c r="G1006" s="23">
        <v>10.6718666666667</v>
      </c>
      <c r="H1006" s="23">
        <v>10.6734666666667</v>
      </c>
      <c r="I1006" s="23">
        <v>10.6742833333333</v>
      </c>
      <c r="J1006" s="23">
        <v>10.6740166666667</v>
      </c>
      <c r="K1006" s="23">
        <v>10.6780387436289</v>
      </c>
      <c r="L1006" s="23">
        <v>10.6742166666667</v>
      </c>
      <c r="M1006" s="23">
        <v>10.673966666666701</v>
      </c>
      <c r="N1006" s="23">
        <v>10.6712333333333</v>
      </c>
      <c r="O1006" s="23">
        <v>10.673999999999999</v>
      </c>
    </row>
    <row r="1007" spans="1:15" x14ac:dyDescent="0.2">
      <c r="A1007" t="s">
        <v>1137</v>
      </c>
      <c r="B1007" s="23">
        <f t="shared" si="15"/>
        <v>10.712454855923248</v>
      </c>
      <c r="D1007" s="23">
        <v>10.7201303458155</v>
      </c>
      <c r="E1007" s="23">
        <v>10.7128124210225</v>
      </c>
      <c r="F1007" s="23">
        <v>10.7205796747226</v>
      </c>
      <c r="G1007" s="23">
        <v>10.713035274231499</v>
      </c>
      <c r="H1007" s="23">
        <v>10.707439279535199</v>
      </c>
      <c r="I1007" s="23">
        <v>10.7071768125055</v>
      </c>
      <c r="J1007" s="23">
        <v>10.710794270819999</v>
      </c>
      <c r="K1007" s="23">
        <v>10.7136038004592</v>
      </c>
      <c r="L1007" s="23">
        <v>10.7188524437744</v>
      </c>
      <c r="M1007" s="23">
        <v>10.7128265443489</v>
      </c>
      <c r="N1007" s="23">
        <v>10.7058396424029</v>
      </c>
      <c r="O1007" s="23">
        <v>10.7063677614408</v>
      </c>
    </row>
    <row r="1008" spans="1:15" x14ac:dyDescent="0.2">
      <c r="A1008" t="s">
        <v>1138</v>
      </c>
      <c r="B1008" s="23">
        <f t="shared" si="15"/>
        <v>10.831483179525051</v>
      </c>
      <c r="D1008" s="23">
        <v>10.842181423323099</v>
      </c>
      <c r="E1008" s="23">
        <v>10.850533333333299</v>
      </c>
      <c r="F1008" s="23">
        <v>10.8373333333333</v>
      </c>
      <c r="G1008" s="23">
        <v>10.8290998818359</v>
      </c>
      <c r="H1008" s="23">
        <v>10.8275479040416</v>
      </c>
      <c r="I1008" s="23">
        <v>10.8275385783075</v>
      </c>
      <c r="J1008" s="23">
        <v>10.8301557145533</v>
      </c>
      <c r="K1008" s="23">
        <v>10.838714521274101</v>
      </c>
      <c r="L1008" s="23">
        <v>10.824028067894099</v>
      </c>
      <c r="M1008" s="23">
        <v>10.8260777889049</v>
      </c>
      <c r="N1008" s="23">
        <v>10.8251377572037</v>
      </c>
      <c r="O1008" s="23">
        <v>10.819449850295801</v>
      </c>
    </row>
    <row r="1009" spans="1:15" x14ac:dyDescent="0.2">
      <c r="A1009" t="s">
        <v>1139</v>
      </c>
      <c r="B1009" s="23">
        <f t="shared" si="15"/>
        <v>10.883891977692501</v>
      </c>
      <c r="D1009" s="23">
        <v>10.880596088484401</v>
      </c>
      <c r="E1009" s="23">
        <v>10.902411365102299</v>
      </c>
      <c r="F1009" s="23">
        <v>10.9051333333333</v>
      </c>
      <c r="G1009" s="23">
        <v>10.8764</v>
      </c>
      <c r="H1009" s="23">
        <v>10.8783166666667</v>
      </c>
      <c r="I1009" s="23">
        <v>10.878916666666701</v>
      </c>
      <c r="J1009" s="23">
        <v>10.891728232841499</v>
      </c>
      <c r="K1009" s="23">
        <v>10.881068045881801</v>
      </c>
      <c r="L1009" s="23">
        <v>10.8789</v>
      </c>
      <c r="M1009" s="23">
        <v>10.87865</v>
      </c>
      <c r="N1009" s="23">
        <v>10.8759</v>
      </c>
      <c r="O1009" s="23">
        <v>10.878683333333299</v>
      </c>
    </row>
    <row r="1010" spans="1:15" x14ac:dyDescent="0.2">
      <c r="A1010" t="s">
        <v>1140</v>
      </c>
      <c r="B1010" s="23">
        <f t="shared" si="15"/>
        <v>10.994304492378532</v>
      </c>
      <c r="D1010" s="23">
        <v>10.6740833333333</v>
      </c>
      <c r="E1010" s="23">
        <v>11.0314871572568</v>
      </c>
      <c r="F1010" s="23">
        <v>11.0423334179523</v>
      </c>
      <c r="G1010" s="23">
        <v>11.018549999999999</v>
      </c>
      <c r="H1010" s="23">
        <v>11.020633333333301</v>
      </c>
      <c r="I1010" s="23">
        <v>11.021233333333299</v>
      </c>
      <c r="J1010" s="23">
        <v>11.0210166666667</v>
      </c>
      <c r="K1010" s="23">
        <v>11.0209333333333</v>
      </c>
      <c r="L1010" s="23">
        <v>11.0212</v>
      </c>
      <c r="M1010" s="23">
        <v>11.0209666666667</v>
      </c>
      <c r="N1010" s="23">
        <v>11.018216666666699</v>
      </c>
      <c r="O1010" s="23">
        <v>11.021000000000001</v>
      </c>
    </row>
    <row r="1011" spans="1:15" x14ac:dyDescent="0.2">
      <c r="A1011" t="s">
        <v>1141</v>
      </c>
      <c r="B1011" s="23">
        <f t="shared" si="15"/>
        <v>12.921074276003059</v>
      </c>
      <c r="D1011" s="23">
        <v>12.922951274808</v>
      </c>
      <c r="E1011" s="23">
        <v>12.9223524301766</v>
      </c>
      <c r="F1011" s="23">
        <v>12.9188439132901</v>
      </c>
      <c r="G1011" s="23">
        <v>12.9195396438767</v>
      </c>
      <c r="H1011" s="23">
        <v>12.9204231047897</v>
      </c>
      <c r="I1011" s="23">
        <v>12.921154323384901</v>
      </c>
      <c r="J1011" s="23">
        <v>12.924735125117699</v>
      </c>
      <c r="K1011" s="23">
        <v>12.922870038214899</v>
      </c>
      <c r="L1011" s="23">
        <v>12.917792395802101</v>
      </c>
      <c r="M1011" s="23">
        <v>12.9241320064777</v>
      </c>
      <c r="N1011" s="23">
        <v>12.9164265896488</v>
      </c>
      <c r="O1011" s="23">
        <v>12.9216704664495</v>
      </c>
    </row>
    <row r="1012" spans="1:15" x14ac:dyDescent="0.2">
      <c r="A1012" t="s">
        <v>1142</v>
      </c>
      <c r="B1012" s="23">
        <f t="shared" si="15"/>
        <v>12.636036473558534</v>
      </c>
      <c r="D1012" s="23">
        <v>12.6378263033931</v>
      </c>
      <c r="E1012" s="23">
        <v>12.650219489372301</v>
      </c>
      <c r="F1012" s="23">
        <v>12.6339167557382</v>
      </c>
      <c r="G1012" s="23">
        <v>12.620989045128701</v>
      </c>
      <c r="H1012" s="23">
        <v>12.63458660819</v>
      </c>
      <c r="I1012" s="23">
        <v>12.637463747593999</v>
      </c>
      <c r="J1012" s="23">
        <v>12.6446628733975</v>
      </c>
      <c r="K1012" s="23">
        <v>12.643875654210801</v>
      </c>
      <c r="L1012" s="23">
        <v>12.6358769402113</v>
      </c>
      <c r="M1012" s="23">
        <v>12.6316754302904</v>
      </c>
      <c r="N1012" s="23">
        <v>12.620835083404501</v>
      </c>
      <c r="O1012" s="23">
        <v>12.640509751771599</v>
      </c>
    </row>
    <row r="1013" spans="1:15" x14ac:dyDescent="0.2">
      <c r="A1013" t="s">
        <v>1143</v>
      </c>
      <c r="B1013" s="23">
        <f t="shared" si="15"/>
        <v>10.549930529257509</v>
      </c>
      <c r="D1013" s="23">
        <v>10.554193059948499</v>
      </c>
      <c r="E1013" s="23">
        <v>10.566845412609901</v>
      </c>
      <c r="F1013" s="23">
        <v>10.567733333333299</v>
      </c>
      <c r="G1013" s="23">
        <v>10.541833333333299</v>
      </c>
      <c r="H1013" s="23">
        <v>10.543283333333299</v>
      </c>
      <c r="I1013" s="23">
        <v>10.5440166666667</v>
      </c>
      <c r="J1013" s="23">
        <v>10.555006178475599</v>
      </c>
      <c r="K1013" s="23">
        <v>10.5436</v>
      </c>
      <c r="L1013" s="23">
        <v>10.5439595106103</v>
      </c>
      <c r="M1013" s="23">
        <v>10.545306536136501</v>
      </c>
      <c r="N1013" s="23">
        <v>10.5451252601248</v>
      </c>
      <c r="O1013" s="23">
        <v>10.5482637265179</v>
      </c>
    </row>
    <row r="1014" spans="1:15" x14ac:dyDescent="0.2">
      <c r="A1014" t="s">
        <v>1144</v>
      </c>
      <c r="B1014" s="23">
        <f t="shared" si="15"/>
        <v>10.643948603465883</v>
      </c>
      <c r="D1014" s="23">
        <v>10.648784410022801</v>
      </c>
      <c r="E1014" s="23">
        <v>10.6481833333333</v>
      </c>
      <c r="F1014" s="23">
        <v>10.6322666666667</v>
      </c>
      <c r="G1014" s="23">
        <v>10.6405581865482</v>
      </c>
      <c r="H1014" s="23">
        <v>10.642185307114501</v>
      </c>
      <c r="I1014" s="23">
        <v>10.6287993069067</v>
      </c>
      <c r="J1014" s="23">
        <v>10.6465783916054</v>
      </c>
      <c r="K1014" s="23">
        <v>10.6603401630965</v>
      </c>
      <c r="L1014" s="23">
        <v>10.640409225049</v>
      </c>
      <c r="M1014" s="23">
        <v>10.643753137506801</v>
      </c>
      <c r="N1014" s="23">
        <v>10.647355852780599</v>
      </c>
      <c r="O1014" s="23">
        <v>10.648169260960101</v>
      </c>
    </row>
    <row r="1015" spans="1:15" x14ac:dyDescent="0.2">
      <c r="A1015" t="s">
        <v>1145</v>
      </c>
      <c r="B1015" s="23">
        <f t="shared" si="15"/>
        <v>12.041364637587032</v>
      </c>
      <c r="D1015" s="23">
        <v>12.0556784213602</v>
      </c>
      <c r="E1015" s="23">
        <v>12.049831233569099</v>
      </c>
      <c r="F1015" s="23">
        <v>12.023468844176699</v>
      </c>
      <c r="G1015" s="23">
        <v>12.0274389189633</v>
      </c>
      <c r="H1015" s="23">
        <v>12.044891700748</v>
      </c>
      <c r="I1015" s="23">
        <v>12.041005687256501</v>
      </c>
      <c r="J1015" s="23">
        <v>12.0483013171733</v>
      </c>
      <c r="K1015" s="23">
        <v>12.045642323378001</v>
      </c>
      <c r="L1015" s="23">
        <v>12.044800462543799</v>
      </c>
      <c r="M1015" s="23">
        <v>12.039841053093101</v>
      </c>
      <c r="N1015" s="23">
        <v>12.0263256635932</v>
      </c>
      <c r="O1015" s="23">
        <v>12.049150025189199</v>
      </c>
    </row>
    <row r="1016" spans="1:15" x14ac:dyDescent="0.2">
      <c r="A1016" t="s">
        <v>1146</v>
      </c>
      <c r="B1016" s="23">
        <f t="shared" si="15"/>
        <v>12.099301047893276</v>
      </c>
      <c r="D1016" s="23">
        <v>12.109106183489301</v>
      </c>
      <c r="E1016" s="23">
        <v>12.087745955571</v>
      </c>
      <c r="F1016" s="23">
        <v>12.0892682680616</v>
      </c>
      <c r="G1016" s="23">
        <v>12.090991858248801</v>
      </c>
      <c r="H1016" s="23">
        <v>12.103859913989901</v>
      </c>
      <c r="I1016" s="23">
        <v>12.0980393925961</v>
      </c>
      <c r="J1016" s="23">
        <v>12.112573223564301</v>
      </c>
      <c r="K1016" s="23">
        <v>12.1071921550973</v>
      </c>
      <c r="L1016" s="23">
        <v>12.088437160926</v>
      </c>
      <c r="M1016" s="23">
        <v>12.1029025856388</v>
      </c>
      <c r="N1016" s="23">
        <v>12.0969991835941</v>
      </c>
      <c r="O1016" s="23">
        <v>12.104496693942099</v>
      </c>
    </row>
    <row r="1017" spans="1:15" x14ac:dyDescent="0.2">
      <c r="A1017" t="s">
        <v>1147</v>
      </c>
      <c r="B1017" s="23">
        <f t="shared" si="15"/>
        <v>10.954540025020593</v>
      </c>
      <c r="D1017" s="23">
        <v>10.9616826391491</v>
      </c>
      <c r="E1017" s="23">
        <v>10.9594783327565</v>
      </c>
      <c r="F1017" s="23">
        <v>10.957526138950801</v>
      </c>
      <c r="G1017" s="23">
        <v>10.9737528382084</v>
      </c>
      <c r="H1017" s="23">
        <v>10.9478666666667</v>
      </c>
      <c r="I1017" s="23">
        <v>10.9484666666667</v>
      </c>
      <c r="J1017" s="23">
        <v>10.953653672732299</v>
      </c>
      <c r="K1017" s="23">
        <v>10.948903815736299</v>
      </c>
      <c r="L1017" s="23">
        <v>10.9484333333333</v>
      </c>
      <c r="M1017" s="23">
        <v>10.9494478566507</v>
      </c>
      <c r="N1017" s="23">
        <v>10.945911741643</v>
      </c>
      <c r="O1017" s="23">
        <v>10.959356597753301</v>
      </c>
    </row>
    <row r="1018" spans="1:15" x14ac:dyDescent="0.2">
      <c r="A1018" t="s">
        <v>1148</v>
      </c>
      <c r="B1018" s="23">
        <f t="shared" si="15"/>
        <v>12.936731975895123</v>
      </c>
      <c r="D1018" s="23">
        <v>12.9429125148807</v>
      </c>
      <c r="E1018" s="23">
        <v>12.9385780367463</v>
      </c>
      <c r="F1018" s="23">
        <v>12.9349958974811</v>
      </c>
      <c r="G1018" s="23">
        <v>12.934559803999001</v>
      </c>
      <c r="H1018" s="23">
        <v>12.932107279915099</v>
      </c>
      <c r="I1018" s="23">
        <v>12.9413059512686</v>
      </c>
      <c r="J1018" s="23">
        <v>12.9417502544041</v>
      </c>
      <c r="K1018" s="23">
        <v>12.9380514828906</v>
      </c>
      <c r="L1018" s="23">
        <v>12.933916922976801</v>
      </c>
      <c r="M1018" s="23">
        <v>12.9322025949277</v>
      </c>
      <c r="N1018" s="23">
        <v>12.9310003330939</v>
      </c>
      <c r="O1018" s="23">
        <v>12.939402638157601</v>
      </c>
    </row>
    <row r="1019" spans="1:15" x14ac:dyDescent="0.2">
      <c r="A1019" t="s">
        <v>1149</v>
      </c>
      <c r="B1019" s="23">
        <f t="shared" si="15"/>
        <v>12.91754131557825</v>
      </c>
      <c r="D1019" s="23">
        <v>12.926179190541999</v>
      </c>
      <c r="E1019" s="23">
        <v>12.9207329425992</v>
      </c>
      <c r="F1019" s="23">
        <v>12.912083874553</v>
      </c>
      <c r="G1019" s="23">
        <v>12.911387121165101</v>
      </c>
      <c r="H1019" s="23">
        <v>12.9170125405417</v>
      </c>
      <c r="I1019" s="23">
        <v>12.9198076655573</v>
      </c>
      <c r="J1019" s="23">
        <v>12.9230515043818</v>
      </c>
      <c r="K1019" s="23">
        <v>12.923768749233799</v>
      </c>
      <c r="L1019" s="23">
        <v>12.9135452356545</v>
      </c>
      <c r="M1019" s="23">
        <v>12.916491753324101</v>
      </c>
      <c r="N1019" s="23">
        <v>12.9100574272949</v>
      </c>
      <c r="O1019" s="23">
        <v>12.916377782091599</v>
      </c>
    </row>
    <row r="1020" spans="1:15" x14ac:dyDescent="0.2">
      <c r="A1020" t="s">
        <v>1150</v>
      </c>
      <c r="B1020" s="23">
        <f t="shared" si="15"/>
        <v>12.921009173618968</v>
      </c>
      <c r="D1020" s="23">
        <v>12.9268326093936</v>
      </c>
      <c r="E1020" s="23">
        <v>12.9212518223515</v>
      </c>
      <c r="F1020" s="23">
        <v>12.920220298000199</v>
      </c>
      <c r="G1020" s="23">
        <v>12.9171848092035</v>
      </c>
      <c r="H1020" s="23">
        <v>12.9196075820578</v>
      </c>
      <c r="I1020" s="23">
        <v>12.9224526221644</v>
      </c>
      <c r="J1020" s="23">
        <v>12.924603093421499</v>
      </c>
      <c r="K1020" s="23">
        <v>12.9281071317035</v>
      </c>
      <c r="L1020" s="23">
        <v>12.91588646928</v>
      </c>
      <c r="M1020" s="23">
        <v>12.919829620652401</v>
      </c>
      <c r="N1020" s="23">
        <v>12.9100586555854</v>
      </c>
      <c r="O1020" s="23">
        <v>12.9260753696138</v>
      </c>
    </row>
    <row r="1021" spans="1:15" x14ac:dyDescent="0.2">
      <c r="A1021" t="s">
        <v>1151</v>
      </c>
      <c r="B1021" s="23">
        <f t="shared" si="15"/>
        <v>12.928588005423899</v>
      </c>
      <c r="D1021" s="23">
        <v>12.9299465758591</v>
      </c>
      <c r="E1021" s="23">
        <v>12.9296604848097</v>
      </c>
      <c r="F1021" s="23">
        <v>12.9302722809882</v>
      </c>
      <c r="G1021" s="23">
        <v>12.925476832143501</v>
      </c>
      <c r="H1021" s="23">
        <v>12.9253548526152</v>
      </c>
      <c r="I1021" s="23">
        <v>12.929000863057601</v>
      </c>
      <c r="J1021" s="23">
        <v>12.9316671257404</v>
      </c>
      <c r="K1021" s="23">
        <v>12.9366278983727</v>
      </c>
      <c r="L1021" s="23">
        <v>12.923174671789701</v>
      </c>
      <c r="M1021" s="23">
        <v>12.9264799966843</v>
      </c>
      <c r="N1021" s="23">
        <v>12.9255277804205</v>
      </c>
      <c r="O1021" s="23">
        <v>12.929866702605899</v>
      </c>
    </row>
    <row r="1022" spans="1:15" x14ac:dyDescent="0.2">
      <c r="A1022" t="s">
        <v>1152</v>
      </c>
      <c r="B1022" s="23">
        <f t="shared" si="15"/>
        <v>12.664096581616583</v>
      </c>
      <c r="D1022" s="23">
        <v>12.673440435391599</v>
      </c>
      <c r="E1022" s="23">
        <v>12.670867073773501</v>
      </c>
      <c r="F1022" s="23">
        <v>12.663577411011399</v>
      </c>
      <c r="G1022" s="23">
        <v>12.6547214316639</v>
      </c>
      <c r="H1022" s="23">
        <v>12.663444780034499</v>
      </c>
      <c r="I1022" s="23">
        <v>12.6607291228124</v>
      </c>
      <c r="J1022" s="23">
        <v>12.6763842382019</v>
      </c>
      <c r="K1022" s="23">
        <v>12.6708389712475</v>
      </c>
      <c r="L1022" s="23">
        <v>12.660271305383599</v>
      </c>
      <c r="M1022" s="23">
        <v>12.663667561914799</v>
      </c>
      <c r="N1022" s="23">
        <v>12.6521110803548</v>
      </c>
      <c r="O1022" s="23">
        <v>12.6591055676091</v>
      </c>
    </row>
    <row r="1023" spans="1:15" x14ac:dyDescent="0.2">
      <c r="A1023" t="s">
        <v>1153</v>
      </c>
      <c r="B1023" s="23">
        <f t="shared" si="15"/>
        <v>12.650673820720826</v>
      </c>
      <c r="D1023" s="23">
        <v>12.6535073543644</v>
      </c>
      <c r="E1023" s="23">
        <v>12.653216624862401</v>
      </c>
      <c r="F1023" s="23">
        <v>12.645619996712201</v>
      </c>
      <c r="G1023" s="23">
        <v>12.6431169739009</v>
      </c>
      <c r="H1023" s="23">
        <v>12.648088337832</v>
      </c>
      <c r="I1023" s="23">
        <v>12.647324506621</v>
      </c>
      <c r="J1023" s="23">
        <v>12.6575129055999</v>
      </c>
      <c r="K1023" s="23">
        <v>12.6512438989679</v>
      </c>
      <c r="L1023" s="23">
        <v>12.6429252340694</v>
      </c>
      <c r="M1023" s="23">
        <v>12.6559421564847</v>
      </c>
      <c r="N1023" s="23">
        <v>12.6601125337583</v>
      </c>
      <c r="O1023" s="23">
        <v>12.6494753254768</v>
      </c>
    </row>
    <row r="1024" spans="1:15" x14ac:dyDescent="0.2">
      <c r="A1024" t="s">
        <v>1154</v>
      </c>
      <c r="B1024" s="23">
        <f t="shared" si="15"/>
        <v>12.647568241802107</v>
      </c>
      <c r="D1024" s="23">
        <v>12.6570014209261</v>
      </c>
      <c r="E1024" s="23">
        <v>12.6516438559436</v>
      </c>
      <c r="F1024" s="23">
        <v>12.6458746525847</v>
      </c>
      <c r="G1024" s="23">
        <v>12.638893042899401</v>
      </c>
      <c r="H1024" s="23">
        <v>12.6392183462834</v>
      </c>
      <c r="I1024" s="23">
        <v>12.6471130259383</v>
      </c>
      <c r="J1024" s="23">
        <v>12.6519764600491</v>
      </c>
      <c r="K1024" s="23">
        <v>12.6510483733513</v>
      </c>
      <c r="L1024" s="23">
        <v>12.641848783366299</v>
      </c>
      <c r="M1024" s="23">
        <v>12.646806900102799</v>
      </c>
      <c r="N1024" s="23">
        <v>12.6504571479955</v>
      </c>
      <c r="O1024" s="23">
        <v>12.6489368921848</v>
      </c>
    </row>
    <row r="1025" spans="1:15" x14ac:dyDescent="0.2">
      <c r="A1025" t="s">
        <v>1155</v>
      </c>
      <c r="B1025" s="23">
        <f t="shared" si="15"/>
        <v>12.711188015109059</v>
      </c>
      <c r="D1025" s="23">
        <v>12.7146202780824</v>
      </c>
      <c r="E1025" s="23">
        <v>12.7065895880576</v>
      </c>
      <c r="F1025" s="23">
        <v>12.7107497153797</v>
      </c>
      <c r="G1025" s="23">
        <v>12.710047946939699</v>
      </c>
      <c r="H1025" s="23">
        <v>12.709930352771901</v>
      </c>
      <c r="I1025" s="23">
        <v>12.7120050319916</v>
      </c>
      <c r="J1025" s="23">
        <v>12.7182007363789</v>
      </c>
      <c r="K1025" s="23">
        <v>12.718228230507499</v>
      </c>
      <c r="L1025" s="23">
        <v>12.703520586551299</v>
      </c>
      <c r="M1025" s="23">
        <v>12.712906079209001</v>
      </c>
      <c r="N1025" s="23">
        <v>12.7030495852441</v>
      </c>
      <c r="O1025" s="23">
        <v>12.714408050195001</v>
      </c>
    </row>
    <row r="1026" spans="1:15" x14ac:dyDescent="0.2">
      <c r="A1026" t="s">
        <v>1156</v>
      </c>
      <c r="B1026" s="23">
        <f t="shared" si="15"/>
        <v>12.137126320874799</v>
      </c>
      <c r="D1026" s="23">
        <v>12.151990678048</v>
      </c>
      <c r="E1026" s="23">
        <v>12.1437960189254</v>
      </c>
      <c r="F1026" s="23">
        <v>12.142595117795601</v>
      </c>
      <c r="G1026" s="23">
        <v>12.134269427428301</v>
      </c>
      <c r="H1026" s="23">
        <v>12.1291204468881</v>
      </c>
      <c r="I1026" s="23">
        <v>12.1306753388081</v>
      </c>
      <c r="J1026" s="23">
        <v>12.150396398589599</v>
      </c>
      <c r="K1026" s="23">
        <v>12.1393556079066</v>
      </c>
      <c r="L1026" s="23">
        <v>12.133595502395799</v>
      </c>
      <c r="M1026" s="23">
        <v>12.1371501051021</v>
      </c>
      <c r="N1026" s="23">
        <v>12.1256857771423</v>
      </c>
      <c r="O1026" s="23">
        <v>12.1268854314677</v>
      </c>
    </row>
    <row r="1027" spans="1:15" x14ac:dyDescent="0.2">
      <c r="A1027" t="s">
        <v>1157</v>
      </c>
      <c r="B1027" s="23">
        <f t="shared" ref="B1027:B1090" si="16">AVERAGE(D1027:O1027)</f>
        <v>12.107212215804241</v>
      </c>
      <c r="D1027" s="23">
        <v>12.11135201474</v>
      </c>
      <c r="E1027" s="23">
        <v>12.113942232826499</v>
      </c>
      <c r="F1027" s="23">
        <v>12.106411544478</v>
      </c>
      <c r="G1027" s="23">
        <v>12.1020267169968</v>
      </c>
      <c r="H1027" s="23">
        <v>12.100852670135801</v>
      </c>
      <c r="I1027" s="23">
        <v>12.0957243435055</v>
      </c>
      <c r="J1027" s="23">
        <v>12.116554194613499</v>
      </c>
      <c r="K1027" s="23">
        <v>12.126617041231199</v>
      </c>
      <c r="L1027" s="23">
        <v>12.1080352964486</v>
      </c>
      <c r="M1027" s="23">
        <v>12.1008541278987</v>
      </c>
      <c r="N1027" s="23">
        <v>12.097421812961301</v>
      </c>
      <c r="O1027" s="23">
        <v>12.106754593814999</v>
      </c>
    </row>
    <row r="1028" spans="1:15" x14ac:dyDescent="0.2">
      <c r="A1028" t="s">
        <v>1158</v>
      </c>
      <c r="B1028" s="23">
        <f t="shared" si="16"/>
        <v>12.109332608246115</v>
      </c>
      <c r="D1028" s="23">
        <v>12.110273323650899</v>
      </c>
      <c r="E1028" s="23">
        <v>12.112573616759001</v>
      </c>
      <c r="F1028" s="23">
        <v>12.1125628001599</v>
      </c>
      <c r="G1028" s="23">
        <v>12.107621957489499</v>
      </c>
      <c r="H1028" s="23">
        <v>12.102657470653501</v>
      </c>
      <c r="I1028" s="23">
        <v>12.1049703588703</v>
      </c>
      <c r="J1028" s="23">
        <v>12.1131421214693</v>
      </c>
      <c r="K1028" s="23">
        <v>12.120345821367399</v>
      </c>
      <c r="L1028" s="23">
        <v>12.1170136708239</v>
      </c>
      <c r="M1028" s="23">
        <v>12.1010070829388</v>
      </c>
      <c r="N1028" s="23">
        <v>12.1037789874335</v>
      </c>
      <c r="O1028" s="23">
        <v>12.1060440873374</v>
      </c>
    </row>
    <row r="1029" spans="1:15" x14ac:dyDescent="0.2">
      <c r="A1029" t="s">
        <v>1159</v>
      </c>
      <c r="B1029" s="23">
        <f t="shared" si="16"/>
        <v>11.768783601962816</v>
      </c>
      <c r="D1029" s="23">
        <v>11.6925584308529</v>
      </c>
      <c r="E1029" s="23">
        <v>11.695355297116</v>
      </c>
      <c r="F1029" s="23">
        <v>11.6805681668607</v>
      </c>
      <c r="G1029" s="23">
        <v>11.6882549818309</v>
      </c>
      <c r="H1029" s="23">
        <v>11.915165670002301</v>
      </c>
      <c r="I1029" s="23">
        <v>11.90204456204</v>
      </c>
      <c r="J1029" s="23">
        <v>11.7044809544657</v>
      </c>
      <c r="K1029" s="23">
        <v>11.6909137137452</v>
      </c>
      <c r="L1029" s="23">
        <v>11.940378426691501</v>
      </c>
      <c r="M1029" s="23">
        <v>11.692821681849701</v>
      </c>
      <c r="N1029" s="23">
        <v>11.930117185278201</v>
      </c>
      <c r="O1029" s="23">
        <v>11.692744152820699</v>
      </c>
    </row>
    <row r="1030" spans="1:15" x14ac:dyDescent="0.2">
      <c r="A1030" t="s">
        <v>1160</v>
      </c>
      <c r="B1030" s="23">
        <f t="shared" si="16"/>
        <v>11.640012971722108</v>
      </c>
      <c r="D1030" s="23">
        <v>11.646468805015299</v>
      </c>
      <c r="E1030" s="23">
        <v>11.633103831152599</v>
      </c>
      <c r="F1030" s="23">
        <v>11.6350652849609</v>
      </c>
      <c r="G1030" s="23">
        <v>11.636853024847101</v>
      </c>
      <c r="H1030" s="23">
        <v>11.637890061398</v>
      </c>
      <c r="I1030" s="23">
        <v>11.6352113802175</v>
      </c>
      <c r="J1030" s="23">
        <v>11.6461379656281</v>
      </c>
      <c r="K1030" s="23">
        <v>11.645138114973999</v>
      </c>
      <c r="L1030" s="23">
        <v>11.639530834839899</v>
      </c>
      <c r="M1030" s="23">
        <v>11.6418755601514</v>
      </c>
      <c r="N1030" s="23">
        <v>11.640888922508999</v>
      </c>
      <c r="O1030" s="23">
        <v>11.641991874971501</v>
      </c>
    </row>
    <row r="1031" spans="1:15" x14ac:dyDescent="0.2">
      <c r="A1031" t="s">
        <v>1161</v>
      </c>
      <c r="B1031" s="23">
        <f t="shared" si="16"/>
        <v>11.615069163038365</v>
      </c>
      <c r="D1031" s="23">
        <v>11.617132757806701</v>
      </c>
      <c r="E1031" s="23">
        <v>11.612690296083899</v>
      </c>
      <c r="F1031" s="23">
        <v>11.6026816988139</v>
      </c>
      <c r="G1031" s="23">
        <v>11.608373781658999</v>
      </c>
      <c r="H1031" s="23">
        <v>11.6203902581821</v>
      </c>
      <c r="I1031" s="23">
        <v>11.6024590704096</v>
      </c>
      <c r="J1031" s="23">
        <v>11.6258281297549</v>
      </c>
      <c r="K1031" s="23">
        <v>11.628998571579</v>
      </c>
      <c r="L1031" s="23">
        <v>11.6171298404556</v>
      </c>
      <c r="M1031" s="23">
        <v>11.621615154097301</v>
      </c>
      <c r="N1031" s="23">
        <v>11.6185626952728</v>
      </c>
      <c r="O1031" s="23">
        <v>11.604967702345601</v>
      </c>
    </row>
    <row r="1032" spans="1:15" x14ac:dyDescent="0.2">
      <c r="A1032" t="s">
        <v>1162</v>
      </c>
      <c r="B1032" s="23">
        <f t="shared" si="16"/>
        <v>11.666186868377851</v>
      </c>
      <c r="D1032" s="23">
        <v>11.678164483112999</v>
      </c>
      <c r="E1032" s="23">
        <v>11.6715709129872</v>
      </c>
      <c r="F1032" s="23">
        <v>11.661996315659399</v>
      </c>
      <c r="G1032" s="23">
        <v>11.661061535209001</v>
      </c>
      <c r="H1032" s="23">
        <v>11.657587469590201</v>
      </c>
      <c r="I1032" s="23">
        <v>11.6579836523235</v>
      </c>
      <c r="J1032" s="23">
        <v>11.669097803134401</v>
      </c>
      <c r="K1032" s="23">
        <v>11.6770085776709</v>
      </c>
      <c r="L1032" s="23">
        <v>11.6715091580979</v>
      </c>
      <c r="M1032" s="23">
        <v>11.657844919270801</v>
      </c>
      <c r="N1032" s="23">
        <v>11.6633354589124</v>
      </c>
      <c r="O1032" s="23">
        <v>11.667082134565501</v>
      </c>
    </row>
    <row r="1033" spans="1:15" x14ac:dyDescent="0.2">
      <c r="A1033" t="s">
        <v>1163</v>
      </c>
      <c r="B1033" s="23">
        <f t="shared" si="16"/>
        <v>11.960301101451494</v>
      </c>
      <c r="D1033" s="23">
        <v>11.973742922301501</v>
      </c>
      <c r="E1033" s="23">
        <v>11.953464211659</v>
      </c>
      <c r="F1033" s="23">
        <v>11.9563787155412</v>
      </c>
      <c r="G1033" s="23">
        <v>11.9601583886637</v>
      </c>
      <c r="H1033" s="23">
        <v>11.958186672598901</v>
      </c>
      <c r="I1033" s="23">
        <v>11.946936990673599</v>
      </c>
      <c r="J1033" s="23">
        <v>11.966240052410001</v>
      </c>
      <c r="K1033" s="23">
        <v>11.966499164147001</v>
      </c>
      <c r="L1033" s="23">
        <v>11.9606596946848</v>
      </c>
      <c r="M1033" s="23">
        <v>11.962233000833599</v>
      </c>
      <c r="N1033" s="23">
        <v>11.9531220896338</v>
      </c>
      <c r="O1033" s="23">
        <v>11.9659913142708</v>
      </c>
    </row>
    <row r="1034" spans="1:15" x14ac:dyDescent="0.2">
      <c r="A1034" t="s">
        <v>1164</v>
      </c>
      <c r="B1034" s="23">
        <f t="shared" si="16"/>
        <v>11.453354366159525</v>
      </c>
      <c r="D1034" s="23">
        <v>11.4624243510796</v>
      </c>
      <c r="E1034" s="23">
        <v>11.4566182744976</v>
      </c>
      <c r="F1034" s="23">
        <v>11.4540596980847</v>
      </c>
      <c r="G1034" s="23">
        <v>11.448506071672</v>
      </c>
      <c r="H1034" s="23">
        <v>11.450160453302001</v>
      </c>
      <c r="I1034" s="23">
        <v>11.451364372057</v>
      </c>
      <c r="J1034" s="23">
        <v>11.464650000000001</v>
      </c>
      <c r="K1034" s="23">
        <v>11.453095551851799</v>
      </c>
      <c r="L1034" s="23">
        <v>11.4506573888482</v>
      </c>
      <c r="M1034" s="23">
        <v>11.4434405151754</v>
      </c>
      <c r="N1034" s="23">
        <v>11.440625717346</v>
      </c>
      <c r="O1034" s="23">
        <v>11.464650000000001</v>
      </c>
    </row>
    <row r="1035" spans="1:15" x14ac:dyDescent="0.2">
      <c r="A1035" t="s">
        <v>1165</v>
      </c>
      <c r="B1035" s="23">
        <f t="shared" si="16"/>
        <v>11.048844138646201</v>
      </c>
      <c r="D1035" s="23">
        <v>11.0572574376103</v>
      </c>
      <c r="E1035" s="23">
        <v>11.060253928785301</v>
      </c>
      <c r="F1035" s="23">
        <v>11.0506166666667</v>
      </c>
      <c r="G1035" s="23">
        <v>11.040587723471701</v>
      </c>
      <c r="H1035" s="23">
        <v>11.0455623886798</v>
      </c>
      <c r="I1035" s="23">
        <v>11.043896038835101</v>
      </c>
      <c r="J1035" s="23">
        <v>11.062553570715099</v>
      </c>
      <c r="K1035" s="23">
        <v>11.044987124141</v>
      </c>
      <c r="L1035" s="23">
        <v>11.047234375149401</v>
      </c>
      <c r="M1035" s="23">
        <v>11.048762305280601</v>
      </c>
      <c r="N1035" s="23">
        <v>11.0408382541838</v>
      </c>
      <c r="O1035" s="23">
        <v>11.0435798502356</v>
      </c>
    </row>
    <row r="1036" spans="1:15" x14ac:dyDescent="0.2">
      <c r="A1036" t="s">
        <v>1166</v>
      </c>
      <c r="B1036" s="23">
        <f t="shared" si="16"/>
        <v>13.033491902379092</v>
      </c>
      <c r="D1036" s="23">
        <v>13.0471573668872</v>
      </c>
      <c r="E1036" s="23">
        <v>13.035618014416899</v>
      </c>
      <c r="F1036" s="23">
        <v>13.0251640018374</v>
      </c>
      <c r="G1036" s="23">
        <v>13.035737925304099</v>
      </c>
      <c r="H1036" s="23">
        <v>13.0420496594182</v>
      </c>
      <c r="I1036" s="23">
        <v>13.0017139180777</v>
      </c>
      <c r="J1036" s="23">
        <v>13.00583445671</v>
      </c>
      <c r="K1036" s="23">
        <v>13.054134512938001</v>
      </c>
      <c r="L1036" s="23">
        <v>13.0454395944802</v>
      </c>
      <c r="M1036" s="23">
        <v>13.056793762326899</v>
      </c>
      <c r="N1036" s="23">
        <v>13.045047721874599</v>
      </c>
      <c r="O1036" s="23">
        <v>13.0072118942779</v>
      </c>
    </row>
    <row r="1037" spans="1:15" x14ac:dyDescent="0.2">
      <c r="A1037" t="s">
        <v>1167</v>
      </c>
      <c r="B1037" s="23">
        <f t="shared" si="16"/>
        <v>12.999384337850458</v>
      </c>
      <c r="D1037" s="23">
        <v>13.0030228464722</v>
      </c>
      <c r="E1037" s="23">
        <v>13.0007989468992</v>
      </c>
      <c r="F1037" s="23">
        <v>12.9974864129114</v>
      </c>
      <c r="G1037" s="23">
        <v>12.995567916463999</v>
      </c>
      <c r="H1037" s="23">
        <v>12.993031255381201</v>
      </c>
      <c r="I1037" s="23">
        <v>13.0016685172489</v>
      </c>
      <c r="J1037" s="23">
        <v>13.0039092129437</v>
      </c>
      <c r="K1037" s="23">
        <v>13.0064200515294</v>
      </c>
      <c r="L1037" s="23">
        <v>12.9977578643831</v>
      </c>
      <c r="M1037" s="23">
        <v>12.999431799001</v>
      </c>
      <c r="N1037" s="23">
        <v>12.991639868572999</v>
      </c>
      <c r="O1037" s="23">
        <v>13.0018773623984</v>
      </c>
    </row>
    <row r="1038" spans="1:15" x14ac:dyDescent="0.2">
      <c r="A1038" t="s">
        <v>1168</v>
      </c>
      <c r="B1038" s="23">
        <f t="shared" si="16"/>
        <v>12.99803610557737</v>
      </c>
      <c r="D1038" s="23">
        <v>13.006393734806601</v>
      </c>
      <c r="E1038" s="23">
        <v>12.998453784521701</v>
      </c>
      <c r="F1038" s="23">
        <v>12.9908693714414</v>
      </c>
      <c r="G1038" s="23">
        <v>12.995995455964501</v>
      </c>
      <c r="H1038" s="23">
        <v>12.9962854530116</v>
      </c>
      <c r="I1038" s="23">
        <v>13.0002105613032</v>
      </c>
      <c r="J1038" s="23">
        <v>13.002122815344601</v>
      </c>
      <c r="K1038" s="23">
        <v>13.0040744767714</v>
      </c>
      <c r="L1038" s="23">
        <v>12.993680863122799</v>
      </c>
      <c r="M1038" s="23">
        <v>12.9964394000989</v>
      </c>
      <c r="N1038" s="23">
        <v>12.9916399131892</v>
      </c>
      <c r="O1038" s="23">
        <v>13.0002674373525</v>
      </c>
    </row>
    <row r="1039" spans="1:15" x14ac:dyDescent="0.2">
      <c r="A1039" t="s">
        <v>1169</v>
      </c>
      <c r="B1039" s="23">
        <f t="shared" si="16"/>
        <v>12.999827603927464</v>
      </c>
      <c r="D1039" s="23">
        <v>13.005850386562701</v>
      </c>
      <c r="E1039" s="23">
        <v>13.0010782414474</v>
      </c>
      <c r="F1039" s="23">
        <v>12.994151476627501</v>
      </c>
      <c r="G1039" s="23">
        <v>12.9953593575681</v>
      </c>
      <c r="H1039" s="23">
        <v>12.9992675646966</v>
      </c>
      <c r="I1039" s="23">
        <v>12.999916735599999</v>
      </c>
      <c r="J1039" s="23">
        <v>13.0034748766726</v>
      </c>
      <c r="K1039" s="23">
        <v>13.0038327448848</v>
      </c>
      <c r="L1039" s="23">
        <v>12.9979630977312</v>
      </c>
      <c r="M1039" s="23">
        <v>12.999527388579301</v>
      </c>
      <c r="N1039" s="23">
        <v>12.994823478328</v>
      </c>
      <c r="O1039" s="23">
        <v>13.0026858984314</v>
      </c>
    </row>
    <row r="1040" spans="1:15" x14ac:dyDescent="0.2">
      <c r="A1040" t="s">
        <v>1170</v>
      </c>
      <c r="B1040" s="23">
        <f t="shared" si="16"/>
        <v>12.950271479993091</v>
      </c>
      <c r="D1040" s="23">
        <v>12.9605070051177</v>
      </c>
      <c r="E1040" s="23">
        <v>12.9586877980576</v>
      </c>
      <c r="F1040" s="23">
        <v>12.936160363821701</v>
      </c>
      <c r="G1040" s="23">
        <v>12.936299497640601</v>
      </c>
      <c r="H1040" s="23">
        <v>12.9486843038448</v>
      </c>
      <c r="I1040" s="23">
        <v>12.946139726244899</v>
      </c>
      <c r="J1040" s="23">
        <v>12.9543535700472</v>
      </c>
      <c r="K1040" s="23">
        <v>12.9467634974218</v>
      </c>
      <c r="L1040" s="23">
        <v>12.9622139486001</v>
      </c>
      <c r="M1040" s="23">
        <v>12.9439583000953</v>
      </c>
      <c r="N1040" s="23">
        <v>12.9625852843081</v>
      </c>
      <c r="O1040" s="23">
        <v>12.946904464717299</v>
      </c>
    </row>
    <row r="1041" spans="1:15" x14ac:dyDescent="0.2">
      <c r="A1041" t="s">
        <v>1171</v>
      </c>
      <c r="B1041" s="23">
        <f t="shared" si="16"/>
        <v>13.019514627270416</v>
      </c>
      <c r="D1041" s="23">
        <v>13.022857398943399</v>
      </c>
      <c r="E1041" s="23">
        <v>13.0176548621374</v>
      </c>
      <c r="F1041" s="23">
        <v>13.016658431183901</v>
      </c>
      <c r="G1041" s="23">
        <v>13.0164939156494</v>
      </c>
      <c r="H1041" s="23">
        <v>13.0201947671619</v>
      </c>
      <c r="I1041" s="23">
        <v>13.0232023562534</v>
      </c>
      <c r="J1041" s="23">
        <v>13.023972567615001</v>
      </c>
      <c r="K1041" s="23">
        <v>13.0254738801631</v>
      </c>
      <c r="L1041" s="23">
        <v>13.0146219161128</v>
      </c>
      <c r="M1041" s="23">
        <v>13.01905</v>
      </c>
      <c r="N1041" s="23">
        <v>13.009821317055</v>
      </c>
      <c r="O1041" s="23">
        <v>13.0241741149697</v>
      </c>
    </row>
    <row r="1042" spans="1:15" x14ac:dyDescent="0.2">
      <c r="A1042" t="s">
        <v>1172</v>
      </c>
      <c r="B1042" s="23">
        <f t="shared" si="16"/>
        <v>12.99397964196559</v>
      </c>
      <c r="D1042" s="23">
        <v>13.0032385682916</v>
      </c>
      <c r="E1042" s="23">
        <v>12.9965135789166</v>
      </c>
      <c r="F1042" s="23">
        <v>12.9898148638148</v>
      </c>
      <c r="G1042" s="23">
        <v>12.9883077769178</v>
      </c>
      <c r="H1042" s="23">
        <v>12.993184481603601</v>
      </c>
      <c r="I1042" s="23">
        <v>12.994133997735799</v>
      </c>
      <c r="J1042" s="23">
        <v>13.0004769363902</v>
      </c>
      <c r="K1042" s="23">
        <v>12.993884334408801</v>
      </c>
      <c r="L1042" s="23">
        <v>12.9891842150162</v>
      </c>
      <c r="M1042" s="23">
        <v>12.9924</v>
      </c>
      <c r="N1042" s="23">
        <v>12.9867936679836</v>
      </c>
      <c r="O1042" s="23">
        <v>12.9998232825081</v>
      </c>
    </row>
    <row r="1043" spans="1:15" x14ac:dyDescent="0.2">
      <c r="A1043" t="s">
        <v>1173</v>
      </c>
      <c r="B1043" s="23">
        <f t="shared" si="16"/>
        <v>12.819631661607659</v>
      </c>
      <c r="D1043" s="23">
        <v>12.8248753647231</v>
      </c>
      <c r="E1043" s="23">
        <v>12.818584466835301</v>
      </c>
      <c r="F1043" s="23">
        <v>12.818165537920001</v>
      </c>
      <c r="G1043" s="23">
        <v>12.8147355562685</v>
      </c>
      <c r="H1043" s="23">
        <v>12.818865331434701</v>
      </c>
      <c r="I1043" s="23">
        <v>12.817803529970901</v>
      </c>
      <c r="J1043" s="23">
        <v>12.826658037089301</v>
      </c>
      <c r="K1043" s="23">
        <v>12.8227735943452</v>
      </c>
      <c r="L1043" s="23">
        <v>12.818782280576601</v>
      </c>
      <c r="M1043" s="23">
        <v>12.820296874572801</v>
      </c>
      <c r="N1043" s="23">
        <v>12.814147664583301</v>
      </c>
      <c r="O1043" s="23">
        <v>12.8198917009722</v>
      </c>
    </row>
    <row r="1044" spans="1:15" x14ac:dyDescent="0.2">
      <c r="A1044" t="s">
        <v>1174</v>
      </c>
      <c r="B1044" s="23">
        <f t="shared" si="16"/>
        <v>12.836010550395677</v>
      </c>
      <c r="D1044" s="23">
        <v>12.841287347231299</v>
      </c>
      <c r="E1044" s="23">
        <v>12.8413653765636</v>
      </c>
      <c r="F1044" s="23">
        <v>12.833018531435499</v>
      </c>
      <c r="G1044" s="23">
        <v>12.829070634288801</v>
      </c>
      <c r="H1044" s="23">
        <v>12.8300795308358</v>
      </c>
      <c r="I1044" s="23">
        <v>12.833473380368501</v>
      </c>
      <c r="J1044" s="23">
        <v>12.8442369026167</v>
      </c>
      <c r="K1044" s="23">
        <v>12.8409456418654</v>
      </c>
      <c r="L1044" s="23">
        <v>12.835005545930001</v>
      </c>
      <c r="M1044" s="23">
        <v>12.8354155099835</v>
      </c>
      <c r="N1044" s="23">
        <v>12.8274490892138</v>
      </c>
      <c r="O1044" s="23">
        <v>12.8407791144152</v>
      </c>
    </row>
    <row r="1045" spans="1:15" x14ac:dyDescent="0.2">
      <c r="A1045" t="s">
        <v>1175</v>
      </c>
      <c r="B1045" s="23">
        <f t="shared" si="16"/>
        <v>12.829598692789874</v>
      </c>
      <c r="D1045" s="23">
        <v>12.834003287729599</v>
      </c>
      <c r="E1045" s="23">
        <v>12.8351578168889</v>
      </c>
      <c r="F1045" s="23">
        <v>12.829366117437999</v>
      </c>
      <c r="G1045" s="23">
        <v>12.823966033377999</v>
      </c>
      <c r="H1045" s="23">
        <v>12.826338418102999</v>
      </c>
      <c r="I1045" s="23">
        <v>12.8292194431331</v>
      </c>
      <c r="J1045" s="23">
        <v>12.8358695318478</v>
      </c>
      <c r="K1045" s="23">
        <v>12.831417983697801</v>
      </c>
      <c r="L1045" s="23">
        <v>12.8280630975609</v>
      </c>
      <c r="M1045" s="23">
        <v>12.8281757915918</v>
      </c>
      <c r="N1045" s="23">
        <v>12.8227980935887</v>
      </c>
      <c r="O1045" s="23">
        <v>12.830808698520899</v>
      </c>
    </row>
    <row r="1046" spans="1:15" x14ac:dyDescent="0.2">
      <c r="A1046" t="s">
        <v>1176</v>
      </c>
      <c r="B1046" s="23">
        <f t="shared" si="16"/>
        <v>12.86501285524964</v>
      </c>
      <c r="D1046" s="23">
        <v>12.868598452032</v>
      </c>
      <c r="E1046" s="23">
        <v>12.864678799240201</v>
      </c>
      <c r="F1046" s="23">
        <v>12.8607283864234</v>
      </c>
      <c r="G1046" s="23">
        <v>12.8653692287062</v>
      </c>
      <c r="H1046" s="23">
        <v>12.8612629168744</v>
      </c>
      <c r="I1046" s="23">
        <v>12.8654184453118</v>
      </c>
      <c r="J1046" s="23">
        <v>12.8699846014629</v>
      </c>
      <c r="K1046" s="23">
        <v>12.869008086759999</v>
      </c>
      <c r="L1046" s="23">
        <v>12.862550890453001</v>
      </c>
      <c r="M1046" s="23">
        <v>12.866228638672</v>
      </c>
      <c r="N1046" s="23">
        <v>12.858656989826001</v>
      </c>
      <c r="O1046" s="23">
        <v>12.8676688272338</v>
      </c>
    </row>
    <row r="1047" spans="1:15" x14ac:dyDescent="0.2">
      <c r="A1047" t="s">
        <v>1177</v>
      </c>
      <c r="B1047" s="23">
        <f t="shared" si="16"/>
        <v>12.876531365637225</v>
      </c>
      <c r="D1047" s="23">
        <v>12.886489620103299</v>
      </c>
      <c r="E1047" s="23">
        <v>12.876768841197199</v>
      </c>
      <c r="F1047" s="23">
        <v>12.879761765924201</v>
      </c>
      <c r="G1047" s="23">
        <v>12.872815683979301</v>
      </c>
      <c r="H1047" s="23">
        <v>12.8714466956335</v>
      </c>
      <c r="I1047" s="23">
        <v>12.879626579664</v>
      </c>
      <c r="J1047" s="23">
        <v>12.8822580913611</v>
      </c>
      <c r="K1047" s="23">
        <v>12.8806172856185</v>
      </c>
      <c r="L1047" s="23">
        <v>12.871664097745199</v>
      </c>
      <c r="M1047" s="23">
        <v>12.877049733699</v>
      </c>
      <c r="N1047" s="23">
        <v>12.8666385514588</v>
      </c>
      <c r="O1047" s="23">
        <v>12.8732394412626</v>
      </c>
    </row>
    <row r="1048" spans="1:15" x14ac:dyDescent="0.2">
      <c r="A1048" t="s">
        <v>1178</v>
      </c>
      <c r="B1048" s="23">
        <f t="shared" si="16"/>
        <v>12.813795044973292</v>
      </c>
      <c r="D1048" s="23">
        <v>12.820128396865799</v>
      </c>
      <c r="E1048" s="23">
        <v>12.815159965101</v>
      </c>
      <c r="F1048" s="23">
        <v>12.8149531273639</v>
      </c>
      <c r="G1048" s="23">
        <v>12.8107736184259</v>
      </c>
      <c r="H1048" s="23">
        <v>12.8118403829661</v>
      </c>
      <c r="I1048" s="23">
        <v>12.811751703597</v>
      </c>
      <c r="J1048" s="23">
        <v>12.8190562009088</v>
      </c>
      <c r="K1048" s="23">
        <v>12.814837465727001</v>
      </c>
      <c r="L1048" s="23">
        <v>12.812613774206101</v>
      </c>
      <c r="M1048" s="23">
        <v>12.8118374994364</v>
      </c>
      <c r="N1048" s="23">
        <v>12.806152825865301</v>
      </c>
      <c r="O1048" s="23">
        <v>12.816435579216201</v>
      </c>
    </row>
    <row r="1049" spans="1:15" x14ac:dyDescent="0.2">
      <c r="A1049" t="s">
        <v>1179</v>
      </c>
      <c r="B1049" s="23">
        <f t="shared" si="16"/>
        <v>12.851878151879509</v>
      </c>
      <c r="D1049" s="23">
        <v>12.8558272532507</v>
      </c>
      <c r="E1049" s="23">
        <v>12.856027600387</v>
      </c>
      <c r="F1049" s="23">
        <v>12.8485331892273</v>
      </c>
      <c r="G1049" s="23">
        <v>12.8468451482038</v>
      </c>
      <c r="H1049" s="23">
        <v>12.8496415392632</v>
      </c>
      <c r="I1049" s="23">
        <v>12.8524404886202</v>
      </c>
      <c r="J1049" s="23">
        <v>12.8537832001506</v>
      </c>
      <c r="K1049" s="23">
        <v>12.8580358546618</v>
      </c>
      <c r="L1049" s="23">
        <v>12.8505122614747</v>
      </c>
      <c r="M1049" s="23">
        <v>12.851385635784</v>
      </c>
      <c r="N1049" s="23">
        <v>12.844774754526</v>
      </c>
      <c r="O1049" s="23">
        <v>12.854730897004799</v>
      </c>
    </row>
    <row r="1050" spans="1:15" x14ac:dyDescent="0.2">
      <c r="A1050" t="s">
        <v>1180</v>
      </c>
      <c r="B1050" s="23">
        <f t="shared" si="16"/>
        <v>12.405568923119001</v>
      </c>
      <c r="D1050" s="23">
        <v>12.4037856116027</v>
      </c>
      <c r="E1050" s="23">
        <v>12.4089052954532</v>
      </c>
      <c r="F1050" s="23">
        <v>12.408412840559601</v>
      </c>
      <c r="G1050" s="23">
        <v>12.4004886874294</v>
      </c>
      <c r="H1050" s="23">
        <v>12.399419417888099</v>
      </c>
      <c r="I1050" s="23">
        <v>12.400258677202499</v>
      </c>
      <c r="J1050" s="23">
        <v>12.412919518107</v>
      </c>
      <c r="K1050" s="23">
        <v>12.407271422177701</v>
      </c>
      <c r="L1050" s="23">
        <v>12.411849092641001</v>
      </c>
      <c r="M1050" s="23">
        <v>12.406186522129101</v>
      </c>
      <c r="N1050" s="23">
        <v>12.405831852006401</v>
      </c>
      <c r="O1050" s="23">
        <v>12.4014981402313</v>
      </c>
    </row>
    <row r="1051" spans="1:15" x14ac:dyDescent="0.2">
      <c r="A1051" t="s">
        <v>1181</v>
      </c>
      <c r="B1051" s="23">
        <f t="shared" si="16"/>
        <v>12.363880705964</v>
      </c>
      <c r="D1051" s="23">
        <v>12.367361054178801</v>
      </c>
      <c r="E1051" s="23">
        <v>12.364122109668701</v>
      </c>
      <c r="F1051" s="23">
        <v>12.3640218694396</v>
      </c>
      <c r="G1051" s="23">
        <v>12.361743265954701</v>
      </c>
      <c r="H1051" s="23">
        <v>12.368185305666101</v>
      </c>
      <c r="I1051" s="23">
        <v>12.3518947062924</v>
      </c>
      <c r="J1051" s="23">
        <v>12.3747501542284</v>
      </c>
      <c r="K1051" s="23">
        <v>12.3710688794056</v>
      </c>
      <c r="L1051" s="23">
        <v>12.3636455249697</v>
      </c>
      <c r="M1051" s="23">
        <v>12.3669310180153</v>
      </c>
      <c r="N1051" s="23">
        <v>12.355838525542101</v>
      </c>
      <c r="O1051" s="23">
        <v>12.357006058206601</v>
      </c>
    </row>
    <row r="1052" spans="1:15" x14ac:dyDescent="0.2">
      <c r="A1052" t="s">
        <v>1182</v>
      </c>
      <c r="B1052" s="23">
        <f t="shared" si="16"/>
        <v>12.462620053734256</v>
      </c>
      <c r="D1052" s="23">
        <v>12.477195636335001</v>
      </c>
      <c r="E1052" s="23">
        <v>12.465984946383999</v>
      </c>
      <c r="F1052" s="23">
        <v>12.465718586260801</v>
      </c>
      <c r="G1052" s="23">
        <v>12.455057313146799</v>
      </c>
      <c r="H1052" s="23">
        <v>12.457615917664601</v>
      </c>
      <c r="I1052" s="23">
        <v>12.4488763215896</v>
      </c>
      <c r="J1052" s="23">
        <v>12.473826042217</v>
      </c>
      <c r="K1052" s="23">
        <v>12.4689592045235</v>
      </c>
      <c r="L1052" s="23">
        <v>12.459690150377099</v>
      </c>
      <c r="M1052" s="23">
        <v>12.4622343556362</v>
      </c>
      <c r="N1052" s="23">
        <v>12.456793551965699</v>
      </c>
      <c r="O1052" s="23">
        <v>12.4594886187108</v>
      </c>
    </row>
    <row r="1053" spans="1:15" x14ac:dyDescent="0.2">
      <c r="A1053" t="s">
        <v>1183</v>
      </c>
      <c r="B1053" s="23">
        <f t="shared" si="16"/>
        <v>12.383921935989521</v>
      </c>
      <c r="D1053" s="23">
        <v>12.3925051476335</v>
      </c>
      <c r="E1053" s="23">
        <v>12.387336653932101</v>
      </c>
      <c r="F1053" s="23">
        <v>12.3887042366381</v>
      </c>
      <c r="G1053" s="23">
        <v>12.3773645544885</v>
      </c>
      <c r="H1053" s="23">
        <v>12.37822850021</v>
      </c>
      <c r="I1053" s="23">
        <v>12.3788085592427</v>
      </c>
      <c r="J1053" s="23">
        <v>12.3923465133051</v>
      </c>
      <c r="K1053" s="23">
        <v>12.389508140272699</v>
      </c>
      <c r="L1053" s="23">
        <v>12.3793999819269</v>
      </c>
      <c r="M1053" s="23">
        <v>12.377765940632701</v>
      </c>
      <c r="N1053" s="23">
        <v>12.3788659329808</v>
      </c>
      <c r="O1053" s="23">
        <v>12.386229070611201</v>
      </c>
    </row>
    <row r="1054" spans="1:15" x14ac:dyDescent="0.2">
      <c r="A1054" t="s">
        <v>1184</v>
      </c>
      <c r="B1054" s="23">
        <f t="shared" si="16"/>
        <v>12.460757160707741</v>
      </c>
      <c r="D1054" s="23">
        <v>12.473499170260499</v>
      </c>
      <c r="E1054" s="23">
        <v>12.4597855507592</v>
      </c>
      <c r="F1054" s="23">
        <v>12.461761755804501</v>
      </c>
      <c r="G1054" s="23">
        <v>12.4529592104836</v>
      </c>
      <c r="H1054" s="23">
        <v>12.4587573502717</v>
      </c>
      <c r="I1054" s="23">
        <v>12.454032319235001</v>
      </c>
      <c r="J1054" s="23">
        <v>12.468900347470401</v>
      </c>
      <c r="K1054" s="23">
        <v>12.467322365758299</v>
      </c>
      <c r="L1054" s="23">
        <v>12.4569823304619</v>
      </c>
      <c r="M1054" s="23">
        <v>12.4606685160475</v>
      </c>
      <c r="N1054" s="23">
        <v>12.454838670855001</v>
      </c>
      <c r="O1054" s="23">
        <v>12.459578341085299</v>
      </c>
    </row>
    <row r="1055" spans="1:15" x14ac:dyDescent="0.2">
      <c r="A1055" t="s">
        <v>1185</v>
      </c>
      <c r="B1055" s="23">
        <f t="shared" si="16"/>
        <v>11.974534294080593</v>
      </c>
      <c r="D1055" s="23">
        <v>11.984077605940399</v>
      </c>
      <c r="E1055" s="23">
        <v>11.9750132573534</v>
      </c>
      <c r="F1055" s="23">
        <v>11.989176952753001</v>
      </c>
      <c r="G1055" s="23">
        <v>11.963221169897601</v>
      </c>
      <c r="H1055" s="23">
        <v>11.9675441343419</v>
      </c>
      <c r="I1055" s="23">
        <v>11.970505555904101</v>
      </c>
      <c r="J1055" s="23">
        <v>11.987055391501601</v>
      </c>
      <c r="K1055" s="23">
        <v>11.982908333732</v>
      </c>
      <c r="L1055" s="23">
        <v>11.968377665287401</v>
      </c>
      <c r="M1055" s="23">
        <v>11.9719467208132</v>
      </c>
      <c r="N1055" s="23">
        <v>11.967924648072101</v>
      </c>
      <c r="O1055" s="23">
        <v>11.9666600933704</v>
      </c>
    </row>
    <row r="1056" spans="1:15" x14ac:dyDescent="0.2">
      <c r="A1056" t="s">
        <v>1186</v>
      </c>
      <c r="B1056" s="23">
        <f t="shared" si="16"/>
        <v>12.431520676586144</v>
      </c>
      <c r="D1056" s="23">
        <v>12.4383886868341</v>
      </c>
      <c r="E1056" s="23">
        <v>12.432986296587799</v>
      </c>
      <c r="F1056" s="23">
        <v>12.436165722637201</v>
      </c>
      <c r="G1056" s="23">
        <v>12.424020333599501</v>
      </c>
      <c r="H1056" s="23">
        <v>12.428860076231199</v>
      </c>
      <c r="I1056" s="23">
        <v>12.4259797478712</v>
      </c>
      <c r="J1056" s="23">
        <v>12.434945916585599</v>
      </c>
      <c r="K1056" s="23">
        <v>12.433514290705901</v>
      </c>
      <c r="L1056" s="23">
        <v>12.436939392950499</v>
      </c>
      <c r="M1056" s="23">
        <v>12.428441638140701</v>
      </c>
      <c r="N1056" s="23">
        <v>12.4242428669753</v>
      </c>
      <c r="O1056" s="23">
        <v>12.4337631499147</v>
      </c>
    </row>
    <row r="1057" spans="1:15" x14ac:dyDescent="0.2">
      <c r="A1057" t="s">
        <v>1187</v>
      </c>
      <c r="B1057" s="23">
        <f t="shared" si="16"/>
        <v>12.314028124632342</v>
      </c>
      <c r="D1057" s="23">
        <v>12.0347333333333</v>
      </c>
      <c r="E1057" s="23">
        <v>12.4085532493309</v>
      </c>
      <c r="F1057" s="23">
        <v>12.411438102826001</v>
      </c>
      <c r="G1057" s="23">
        <v>12.398396274860501</v>
      </c>
      <c r="H1057" s="23">
        <v>12.03445</v>
      </c>
      <c r="I1057" s="23">
        <v>12.0404578475306</v>
      </c>
      <c r="J1057" s="23">
        <v>12.4126837802696</v>
      </c>
      <c r="K1057" s="23">
        <v>12.408400890463501</v>
      </c>
      <c r="L1057" s="23">
        <v>12.406909628789</v>
      </c>
      <c r="M1057" s="23">
        <v>12.4062535106018</v>
      </c>
      <c r="N1057" s="23">
        <v>12.4017795209048</v>
      </c>
      <c r="O1057" s="23">
        <v>12.4042813566781</v>
      </c>
    </row>
    <row r="1058" spans="1:15" x14ac:dyDescent="0.2">
      <c r="A1058" t="s">
        <v>1188</v>
      </c>
      <c r="B1058" s="23">
        <f t="shared" si="16"/>
        <v>12.121784875158099</v>
      </c>
      <c r="D1058" s="23">
        <v>11.963803032312301</v>
      </c>
      <c r="E1058" s="23">
        <v>11.9581557159458</v>
      </c>
      <c r="F1058" s="23">
        <v>11.960053602267701</v>
      </c>
      <c r="G1058" s="23">
        <v>11.9717739482086</v>
      </c>
      <c r="H1058" s="23">
        <v>12.590343815089801</v>
      </c>
      <c r="I1058" s="23">
        <v>11.9732263214583</v>
      </c>
      <c r="J1058" s="23">
        <v>11.9742300860371</v>
      </c>
      <c r="K1058" s="23">
        <v>11.971432511207199</v>
      </c>
      <c r="L1058" s="23">
        <v>12.5841060960866</v>
      </c>
      <c r="M1058" s="23">
        <v>11.9636351310886</v>
      </c>
      <c r="N1058" s="23">
        <v>12.5843398697371</v>
      </c>
      <c r="O1058" s="23">
        <v>11.966318372458099</v>
      </c>
    </row>
    <row r="1059" spans="1:15" x14ac:dyDescent="0.2">
      <c r="A1059" t="s">
        <v>1189</v>
      </c>
      <c r="B1059" s="23">
        <f t="shared" si="16"/>
        <v>11.947038071982675</v>
      </c>
      <c r="D1059" s="23">
        <v>11.954209215269801</v>
      </c>
      <c r="E1059" s="23">
        <v>11.9514929589125</v>
      </c>
      <c r="F1059" s="23">
        <v>11.954158459911801</v>
      </c>
      <c r="G1059" s="23">
        <v>11.9385138519264</v>
      </c>
      <c r="H1059" s="23">
        <v>11.939743267670501</v>
      </c>
      <c r="I1059" s="23">
        <v>11.938109642282701</v>
      </c>
      <c r="J1059" s="23">
        <v>11.954191902050599</v>
      </c>
      <c r="K1059" s="23">
        <v>11.946829347865201</v>
      </c>
      <c r="L1059" s="23">
        <v>11.939359776014401</v>
      </c>
      <c r="M1059" s="23">
        <v>11.9452307419102</v>
      </c>
      <c r="N1059" s="23">
        <v>11.9461209702667</v>
      </c>
      <c r="O1059" s="23">
        <v>11.956496729711301</v>
      </c>
    </row>
    <row r="1060" spans="1:15" x14ac:dyDescent="0.2">
      <c r="A1060" t="s">
        <v>1190</v>
      </c>
      <c r="B1060" s="23">
        <f t="shared" si="16"/>
        <v>11.852364286798</v>
      </c>
      <c r="D1060" s="23">
        <v>11.8554866232578</v>
      </c>
      <c r="E1060" s="23">
        <v>11.8565041956276</v>
      </c>
      <c r="F1060" s="23">
        <v>11.855820685518101</v>
      </c>
      <c r="G1060" s="23">
        <v>11.848932585935</v>
      </c>
      <c r="H1060" s="23">
        <v>11.852074980192301</v>
      </c>
      <c r="I1060" s="23">
        <v>11.846734085089</v>
      </c>
      <c r="J1060" s="23">
        <v>11.8578143124075</v>
      </c>
      <c r="K1060" s="23">
        <v>11.8512552509823</v>
      </c>
      <c r="L1060" s="23">
        <v>11.846952483142999</v>
      </c>
      <c r="M1060" s="23">
        <v>11.846445106723801</v>
      </c>
      <c r="N1060" s="23">
        <v>11.856067411418699</v>
      </c>
      <c r="O1060" s="23">
        <v>11.8542837212809</v>
      </c>
    </row>
    <row r="1061" spans="1:15" x14ac:dyDescent="0.2">
      <c r="A1061" t="s">
        <v>1191</v>
      </c>
      <c r="B1061" s="23">
        <f t="shared" si="16"/>
        <v>11.938699251348298</v>
      </c>
      <c r="D1061" s="23">
        <v>11.945170408508901</v>
      </c>
      <c r="E1061" s="23">
        <v>11.9353245104924</v>
      </c>
      <c r="F1061" s="23">
        <v>11.935390188519699</v>
      </c>
      <c r="G1061" s="23">
        <v>11.939949479086399</v>
      </c>
      <c r="H1061" s="23">
        <v>11.9347620059487</v>
      </c>
      <c r="I1061" s="23">
        <v>11.926596862997</v>
      </c>
      <c r="J1061" s="23">
        <v>11.947377120422599</v>
      </c>
      <c r="K1061" s="23">
        <v>11.9468021588801</v>
      </c>
      <c r="L1061" s="23">
        <v>11.931309806290599</v>
      </c>
      <c r="M1061" s="23">
        <v>11.942563330138499</v>
      </c>
      <c r="N1061" s="23">
        <v>11.9376645436333</v>
      </c>
      <c r="O1061" s="23">
        <v>11.9414806012614</v>
      </c>
    </row>
    <row r="1062" spans="1:15" x14ac:dyDescent="0.2">
      <c r="A1062" t="s">
        <v>1192</v>
      </c>
      <c r="B1062" s="23">
        <f t="shared" si="16"/>
        <v>11.859384390009799</v>
      </c>
      <c r="D1062" s="23">
        <v>11.862926160846699</v>
      </c>
      <c r="E1062" s="23">
        <v>11.854874176148501</v>
      </c>
      <c r="F1062" s="23">
        <v>11.860363142308501</v>
      </c>
      <c r="G1062" s="23">
        <v>11.8549961467683</v>
      </c>
      <c r="H1062" s="23">
        <v>11.8572917874585</v>
      </c>
      <c r="I1062" s="23">
        <v>11.8546169392851</v>
      </c>
      <c r="J1062" s="23">
        <v>11.865767185993301</v>
      </c>
      <c r="K1062" s="23">
        <v>11.863204257419801</v>
      </c>
      <c r="L1062" s="23">
        <v>11.859282691886101</v>
      </c>
      <c r="M1062" s="23">
        <v>11.860211162700301</v>
      </c>
      <c r="N1062" s="23">
        <v>11.8559190796239</v>
      </c>
      <c r="O1062" s="23">
        <v>11.8631599496786</v>
      </c>
    </row>
    <row r="1063" spans="1:15" x14ac:dyDescent="0.2">
      <c r="A1063" t="s">
        <v>1193</v>
      </c>
      <c r="B1063" s="23">
        <f t="shared" si="16"/>
        <v>11.873122215698517</v>
      </c>
      <c r="D1063" s="23">
        <v>11.8749188695593</v>
      </c>
      <c r="E1063" s="23">
        <v>11.8854526180424</v>
      </c>
      <c r="F1063" s="23">
        <v>11.8839733677054</v>
      </c>
      <c r="G1063" s="23">
        <v>11.866761416382699</v>
      </c>
      <c r="H1063" s="23">
        <v>11.867832383977101</v>
      </c>
      <c r="I1063" s="23">
        <v>11.8619374920405</v>
      </c>
      <c r="J1063" s="23">
        <v>11.8821045159752</v>
      </c>
      <c r="K1063" s="23">
        <v>11.876063784175701</v>
      </c>
      <c r="L1063" s="23">
        <v>11.869170880500899</v>
      </c>
      <c r="M1063" s="23">
        <v>11.8679146021859</v>
      </c>
      <c r="N1063" s="23">
        <v>11.8720117717544</v>
      </c>
      <c r="O1063" s="23">
        <v>11.869324886082699</v>
      </c>
    </row>
    <row r="1064" spans="1:15" x14ac:dyDescent="0.2">
      <c r="A1064" t="s">
        <v>1194</v>
      </c>
      <c r="B1064" s="23">
        <f t="shared" si="16"/>
        <v>11.985362003004608</v>
      </c>
      <c r="D1064" s="23">
        <v>11.996089702934899</v>
      </c>
      <c r="E1064" s="23">
        <v>11.9876771089085</v>
      </c>
      <c r="F1064" s="23">
        <v>11.986568823900001</v>
      </c>
      <c r="G1064" s="23">
        <v>11.974814239333201</v>
      </c>
      <c r="H1064" s="23">
        <v>11.9867479928033</v>
      </c>
      <c r="I1064" s="23">
        <v>11.9794464235595</v>
      </c>
      <c r="J1064" s="23">
        <v>11.9997667882184</v>
      </c>
      <c r="K1064" s="23">
        <v>11.9916481673374</v>
      </c>
      <c r="L1064" s="23">
        <v>11.9780353480811</v>
      </c>
      <c r="M1064" s="23">
        <v>11.9861687877638</v>
      </c>
      <c r="N1064" s="23">
        <v>11.978802081406</v>
      </c>
      <c r="O1064" s="23">
        <v>11.9785785718092</v>
      </c>
    </row>
    <row r="1065" spans="1:15" x14ac:dyDescent="0.2">
      <c r="A1065" t="s">
        <v>1195</v>
      </c>
      <c r="B1065" s="23">
        <f t="shared" si="16"/>
        <v>11.880698654830283</v>
      </c>
      <c r="D1065" s="23">
        <v>11.898109880959799</v>
      </c>
      <c r="E1065" s="23">
        <v>11.8755774283681</v>
      </c>
      <c r="F1065" s="23">
        <v>11.8979907610778</v>
      </c>
      <c r="G1065" s="23">
        <v>11.8666303794957</v>
      </c>
      <c r="H1065" s="23">
        <v>11.876885396037601</v>
      </c>
      <c r="I1065" s="23">
        <v>11.8643028312512</v>
      </c>
      <c r="J1065" s="23">
        <v>11.8909690457069</v>
      </c>
      <c r="K1065" s="23">
        <v>11.8907683556736</v>
      </c>
      <c r="L1065" s="23">
        <v>11.8797450582737</v>
      </c>
      <c r="M1065" s="23">
        <v>11.874706965494701</v>
      </c>
      <c r="N1065" s="23">
        <v>11.870382567908001</v>
      </c>
      <c r="O1065" s="23">
        <v>11.8823151877163</v>
      </c>
    </row>
    <row r="1066" spans="1:15" x14ac:dyDescent="0.2">
      <c r="A1066" t="s">
        <v>1196</v>
      </c>
      <c r="B1066" s="23">
        <f t="shared" si="16"/>
        <v>11.886524876932484</v>
      </c>
      <c r="D1066" s="23">
        <v>11.8925066089058</v>
      </c>
      <c r="E1066" s="23">
        <v>11.896770358926601</v>
      </c>
      <c r="F1066" s="23">
        <v>11.887397727841799</v>
      </c>
      <c r="G1066" s="23">
        <v>11.882381955705</v>
      </c>
      <c r="H1066" s="23">
        <v>11.8762764393214</v>
      </c>
      <c r="I1066" s="23">
        <v>11.871167628672</v>
      </c>
      <c r="J1066" s="23">
        <v>11.896877886244299</v>
      </c>
      <c r="K1066" s="23">
        <v>11.895982306497601</v>
      </c>
      <c r="L1066" s="23">
        <v>11.8836452306984</v>
      </c>
      <c r="M1066" s="23">
        <v>11.8823387633668</v>
      </c>
      <c r="N1066" s="23">
        <v>11.881714241239701</v>
      </c>
      <c r="O1066" s="23">
        <v>11.8912393757704</v>
      </c>
    </row>
    <row r="1067" spans="1:15" x14ac:dyDescent="0.2">
      <c r="A1067" t="s">
        <v>1197</v>
      </c>
      <c r="B1067" s="23">
        <f t="shared" si="16"/>
        <v>11.971062977380699</v>
      </c>
      <c r="D1067" s="23">
        <v>11.979195782698</v>
      </c>
      <c r="E1067" s="23">
        <v>11.9745605425866</v>
      </c>
      <c r="F1067" s="23">
        <v>11.9755955258887</v>
      </c>
      <c r="G1067" s="23">
        <v>11.967537154875799</v>
      </c>
      <c r="H1067" s="23">
        <v>11.960845343251799</v>
      </c>
      <c r="I1067" s="23">
        <v>11.9847695774437</v>
      </c>
      <c r="J1067" s="23">
        <v>11.983105952920999</v>
      </c>
      <c r="K1067" s="23">
        <v>11.9786817428798</v>
      </c>
      <c r="L1067" s="23">
        <v>11.971967564665899</v>
      </c>
      <c r="M1067" s="23">
        <v>11.9608847994022</v>
      </c>
      <c r="N1067" s="23">
        <v>11.9555622294861</v>
      </c>
      <c r="O1067" s="23">
        <v>11.9600495124688</v>
      </c>
    </row>
    <row r="1068" spans="1:15" x14ac:dyDescent="0.2">
      <c r="A1068" t="s">
        <v>1198</v>
      </c>
      <c r="B1068" s="23">
        <f t="shared" si="16"/>
        <v>11.936293958593859</v>
      </c>
      <c r="D1068" s="23">
        <v>11.9471959151411</v>
      </c>
      <c r="E1068" s="23">
        <v>11.928866147416199</v>
      </c>
      <c r="F1068" s="23">
        <v>11.932837905922201</v>
      </c>
      <c r="G1068" s="23">
        <v>11.9338451624646</v>
      </c>
      <c r="H1068" s="23">
        <v>11.932231543289999</v>
      </c>
      <c r="I1068" s="23">
        <v>11.927198200491199</v>
      </c>
      <c r="J1068" s="23">
        <v>11.946949589804399</v>
      </c>
      <c r="K1068" s="23">
        <v>11.947599900593399</v>
      </c>
      <c r="L1068" s="23">
        <v>11.9331350484205</v>
      </c>
      <c r="M1068" s="23">
        <v>11.937388770658799</v>
      </c>
      <c r="N1068" s="23">
        <v>11.9292271147163</v>
      </c>
      <c r="O1068" s="23">
        <v>11.9390522042076</v>
      </c>
    </row>
    <row r="1069" spans="1:15" x14ac:dyDescent="0.2">
      <c r="A1069" t="s">
        <v>1199</v>
      </c>
      <c r="B1069" s="23">
        <f t="shared" si="16"/>
        <v>11.681944946451493</v>
      </c>
      <c r="D1069" s="23">
        <v>11.6901010898551</v>
      </c>
      <c r="E1069" s="23">
        <v>11.6814493695435</v>
      </c>
      <c r="F1069" s="23">
        <v>11.678327746495899</v>
      </c>
      <c r="G1069" s="23">
        <v>11.674049999999999</v>
      </c>
      <c r="H1069" s="23">
        <v>11.675800000000001</v>
      </c>
      <c r="I1069" s="23">
        <v>11.6769</v>
      </c>
      <c r="J1069" s="23">
        <v>11.6929133458335</v>
      </c>
      <c r="K1069" s="23">
        <v>11.6944219559694</v>
      </c>
      <c r="L1069" s="23">
        <v>11.685201122148699</v>
      </c>
      <c r="M1069" s="23">
        <v>11.680131152194599</v>
      </c>
      <c r="N1069" s="23">
        <v>11.677560242043899</v>
      </c>
      <c r="O1069" s="23">
        <v>11.6764833333333</v>
      </c>
    </row>
    <row r="1070" spans="1:15" x14ac:dyDescent="0.2">
      <c r="A1070" t="s">
        <v>1200</v>
      </c>
      <c r="B1070" s="23">
        <f t="shared" si="16"/>
        <v>12.093182942835591</v>
      </c>
      <c r="D1070" s="23">
        <v>12.1004194547503</v>
      </c>
      <c r="E1070" s="23">
        <v>12.097478475927</v>
      </c>
      <c r="F1070" s="23">
        <v>12.092164386349999</v>
      </c>
      <c r="G1070" s="23">
        <v>12.0952255850102</v>
      </c>
      <c r="H1070" s="23">
        <v>12.088268429436299</v>
      </c>
      <c r="I1070" s="23">
        <v>12.076726847291001</v>
      </c>
      <c r="J1070" s="23">
        <v>12.0965111087403</v>
      </c>
      <c r="K1070" s="23">
        <v>12.1023193696427</v>
      </c>
      <c r="L1070" s="23">
        <v>12.095152646663299</v>
      </c>
      <c r="M1070" s="23">
        <v>12.092422578132799</v>
      </c>
      <c r="N1070" s="23">
        <v>12.086444326594901</v>
      </c>
      <c r="O1070" s="23">
        <v>12.095062105488299</v>
      </c>
    </row>
    <row r="1071" spans="1:15" x14ac:dyDescent="0.2">
      <c r="A1071" t="s">
        <v>1201</v>
      </c>
      <c r="B1071" s="23">
        <f t="shared" si="16"/>
        <v>11.653151329962308</v>
      </c>
      <c r="D1071" s="23">
        <v>11.660375290032</v>
      </c>
      <c r="E1071" s="23">
        <v>11.635069907295501</v>
      </c>
      <c r="F1071" s="23">
        <v>11.661419732188101</v>
      </c>
      <c r="G1071" s="23">
        <v>11.631163441259799</v>
      </c>
      <c r="H1071" s="23">
        <v>11.6892620109035</v>
      </c>
      <c r="I1071" s="23">
        <v>11.685281658407799</v>
      </c>
      <c r="J1071" s="23">
        <v>11.664516699035699</v>
      </c>
      <c r="K1071" s="23">
        <v>11.644431727128699</v>
      </c>
      <c r="L1071" s="23">
        <v>11.634852405556799</v>
      </c>
      <c r="M1071" s="23">
        <v>11.6341607802878</v>
      </c>
      <c r="N1071" s="23">
        <v>11.645964344016701</v>
      </c>
      <c r="O1071" s="23">
        <v>11.6513179634353</v>
      </c>
    </row>
    <row r="1072" spans="1:15" x14ac:dyDescent="0.2">
      <c r="A1072" t="s">
        <v>1202</v>
      </c>
      <c r="B1072" s="23">
        <f t="shared" si="16"/>
        <v>11.471910389176577</v>
      </c>
      <c r="D1072" s="23">
        <v>11.478618573456099</v>
      </c>
      <c r="E1072" s="23">
        <v>11.476522656667299</v>
      </c>
      <c r="F1072" s="23">
        <v>11.4872327105692</v>
      </c>
      <c r="G1072" s="23">
        <v>11.4699033921042</v>
      </c>
      <c r="H1072" s="23">
        <v>11.458957925382499</v>
      </c>
      <c r="I1072" s="23">
        <v>11.4628259099473</v>
      </c>
      <c r="J1072" s="23">
        <v>11.4881095823772</v>
      </c>
      <c r="K1072" s="23">
        <v>11.466033062400101</v>
      </c>
      <c r="L1072" s="23">
        <v>11.4609135748379</v>
      </c>
      <c r="M1072" s="23">
        <v>11.481121484409099</v>
      </c>
      <c r="N1072" s="23">
        <v>11.4638919053886</v>
      </c>
      <c r="O1072" s="23">
        <v>11.4687938925794</v>
      </c>
    </row>
    <row r="1073" spans="1:15" x14ac:dyDescent="0.2">
      <c r="A1073" t="s">
        <v>1203</v>
      </c>
      <c r="B1073" s="23">
        <f t="shared" si="16"/>
        <v>11.531117077593242</v>
      </c>
      <c r="D1073" s="23">
        <v>11.5368666666667</v>
      </c>
      <c r="E1073" s="23">
        <v>11.5381141119163</v>
      </c>
      <c r="F1073" s="23">
        <v>11.5306686029468</v>
      </c>
      <c r="G1073" s="23">
        <v>11.525679261473799</v>
      </c>
      <c r="H1073" s="23">
        <v>11.5273170165629</v>
      </c>
      <c r="I1073" s="23">
        <v>11.514667063435899</v>
      </c>
      <c r="J1073" s="23">
        <v>11.541490168122101</v>
      </c>
      <c r="K1073" s="23">
        <v>11.536716666666701</v>
      </c>
      <c r="L1073" s="23">
        <v>11.536393431022301</v>
      </c>
      <c r="M1073" s="23">
        <v>11.5259174330211</v>
      </c>
      <c r="N1073" s="23">
        <v>11.533849999999999</v>
      </c>
      <c r="O1073" s="23">
        <v>11.5257245092843</v>
      </c>
    </row>
    <row r="1074" spans="1:15" x14ac:dyDescent="0.2">
      <c r="A1074" t="s">
        <v>1204</v>
      </c>
      <c r="B1074" s="23">
        <f t="shared" si="16"/>
        <v>11.426581968796384</v>
      </c>
      <c r="D1074" s="23">
        <v>11.431260382750001</v>
      </c>
      <c r="E1074" s="23">
        <v>11.4336174919769</v>
      </c>
      <c r="F1074" s="23">
        <v>11.433997285425299</v>
      </c>
      <c r="G1074" s="23">
        <v>11.4209521951379</v>
      </c>
      <c r="H1074" s="23">
        <v>11.4235745141641</v>
      </c>
      <c r="I1074" s="23">
        <v>11.422403115296399</v>
      </c>
      <c r="J1074" s="23">
        <v>11.4312678285876</v>
      </c>
      <c r="K1074" s="23">
        <v>11.4270691039154</v>
      </c>
      <c r="L1074" s="23">
        <v>11.422595904359801</v>
      </c>
      <c r="M1074" s="23">
        <v>11.424206685344</v>
      </c>
      <c r="N1074" s="23">
        <v>11.4234993280383</v>
      </c>
      <c r="O1074" s="23">
        <v>11.4245397905609</v>
      </c>
    </row>
    <row r="1075" spans="1:15" x14ac:dyDescent="0.2">
      <c r="A1075" t="s">
        <v>1205</v>
      </c>
      <c r="B1075" s="23">
        <f t="shared" si="16"/>
        <v>11.421418778101492</v>
      </c>
      <c r="D1075" s="23">
        <v>11.4303864139008</v>
      </c>
      <c r="E1075" s="23">
        <v>11.417996803893899</v>
      </c>
      <c r="F1075" s="23">
        <v>11.4242721273684</v>
      </c>
      <c r="G1075" s="23">
        <v>11.418737225559999</v>
      </c>
      <c r="H1075" s="23">
        <v>11.4156911331544</v>
      </c>
      <c r="I1075" s="23">
        <v>11.420564210559601</v>
      </c>
      <c r="J1075" s="23">
        <v>11.427630596695099</v>
      </c>
      <c r="K1075" s="23">
        <v>11.4238523066723</v>
      </c>
      <c r="L1075" s="23">
        <v>11.4189911609084</v>
      </c>
      <c r="M1075" s="23">
        <v>11.4158031883326</v>
      </c>
      <c r="N1075" s="23">
        <v>11.420744893925701</v>
      </c>
      <c r="O1075" s="23">
        <v>11.4223552762467</v>
      </c>
    </row>
    <row r="1076" spans="1:15" x14ac:dyDescent="0.2">
      <c r="A1076" t="s">
        <v>1206</v>
      </c>
      <c r="B1076" s="23">
        <f t="shared" si="16"/>
        <v>11.48445215701615</v>
      </c>
      <c r="D1076" s="23">
        <v>11.492008360205199</v>
      </c>
      <c r="E1076" s="23">
        <v>11.477253837482801</v>
      </c>
      <c r="F1076" s="23">
        <v>11.4700432516024</v>
      </c>
      <c r="G1076" s="23">
        <v>11.4788064991564</v>
      </c>
      <c r="H1076" s="23">
        <v>11.4825199574578</v>
      </c>
      <c r="I1076" s="23">
        <v>11.478669046497499</v>
      </c>
      <c r="J1076" s="23">
        <v>11.4953862237553</v>
      </c>
      <c r="K1076" s="23">
        <v>11.4955607171119</v>
      </c>
      <c r="L1076" s="23">
        <v>11.4852754041416</v>
      </c>
      <c r="M1076" s="23">
        <v>11.4843209254998</v>
      </c>
      <c r="N1076" s="23">
        <v>11.484908445949401</v>
      </c>
      <c r="O1076" s="23">
        <v>11.4886732153337</v>
      </c>
    </row>
    <row r="1077" spans="1:15" x14ac:dyDescent="0.2">
      <c r="A1077" t="s">
        <v>1207</v>
      </c>
      <c r="B1077" s="23">
        <f t="shared" si="16"/>
        <v>11.455988717418357</v>
      </c>
      <c r="D1077" s="23">
        <v>11.466982441853499</v>
      </c>
      <c r="E1077" s="23">
        <v>11.452401337973001</v>
      </c>
      <c r="F1077" s="23">
        <v>11.4624198947133</v>
      </c>
      <c r="G1077" s="23">
        <v>11.440517839027899</v>
      </c>
      <c r="H1077" s="23">
        <v>11.4561959499738</v>
      </c>
      <c r="I1077" s="23">
        <v>11.4507174323022</v>
      </c>
      <c r="J1077" s="23">
        <v>11.467175049244</v>
      </c>
      <c r="K1077" s="23">
        <v>11.463951210125</v>
      </c>
      <c r="L1077" s="23">
        <v>11.446634358052901</v>
      </c>
      <c r="M1077" s="23">
        <v>11.451386684599999</v>
      </c>
      <c r="N1077" s="23">
        <v>11.4599757929838</v>
      </c>
      <c r="O1077" s="23">
        <v>11.4535066181709</v>
      </c>
    </row>
    <row r="1078" spans="1:15" x14ac:dyDescent="0.2">
      <c r="A1078" t="s">
        <v>1208</v>
      </c>
      <c r="B1078" s="23">
        <f t="shared" si="16"/>
        <v>11.521413756088334</v>
      </c>
      <c r="D1078" s="23">
        <v>11.5332999290716</v>
      </c>
      <c r="E1078" s="23">
        <v>11.526718493147699</v>
      </c>
      <c r="F1078" s="23">
        <v>11.503201825492701</v>
      </c>
      <c r="G1078" s="23">
        <v>11.512487865268</v>
      </c>
      <c r="H1078" s="23">
        <v>11.527270303096699</v>
      </c>
      <c r="I1078" s="23">
        <v>11.521247826918801</v>
      </c>
      <c r="J1078" s="23">
        <v>11.5390552734777</v>
      </c>
      <c r="K1078" s="23">
        <v>11.5157842252226</v>
      </c>
      <c r="L1078" s="23">
        <v>11.518226985926299</v>
      </c>
      <c r="M1078" s="23">
        <v>11.5262732601172</v>
      </c>
      <c r="N1078" s="23">
        <v>11.5041909431673</v>
      </c>
      <c r="O1078" s="23">
        <v>11.529208142153401</v>
      </c>
    </row>
    <row r="1079" spans="1:15" x14ac:dyDescent="0.2">
      <c r="A1079" t="s">
        <v>1209</v>
      </c>
      <c r="B1079" s="23">
        <f t="shared" si="16"/>
        <v>11.6954676597262</v>
      </c>
      <c r="D1079" s="23">
        <v>11.700778576881699</v>
      </c>
      <c r="E1079" s="23">
        <v>11.6892159399357</v>
      </c>
      <c r="F1079" s="23">
        <v>11.6904338708145</v>
      </c>
      <c r="G1079" s="23">
        <v>11.6882642835537</v>
      </c>
      <c r="H1079" s="23">
        <v>11.694335184446199</v>
      </c>
      <c r="I1079" s="23">
        <v>11.6889534121891</v>
      </c>
      <c r="J1079" s="23">
        <v>11.710122380218101</v>
      </c>
      <c r="K1079" s="23">
        <v>11.6994157382883</v>
      </c>
      <c r="L1079" s="23">
        <v>11.6924481807247</v>
      </c>
      <c r="M1079" s="23">
        <v>11.697039654873301</v>
      </c>
      <c r="N1079" s="23">
        <v>11.6969842481671</v>
      </c>
      <c r="O1079" s="23">
        <v>11.697620446622</v>
      </c>
    </row>
    <row r="1080" spans="1:15" x14ac:dyDescent="0.2">
      <c r="A1080" t="s">
        <v>1210</v>
      </c>
      <c r="B1080" s="23">
        <f t="shared" si="16"/>
        <v>11.669547098028751</v>
      </c>
      <c r="D1080" s="23">
        <v>11.676399999999999</v>
      </c>
      <c r="E1080" s="23">
        <v>11.6672508899726</v>
      </c>
      <c r="F1080" s="23">
        <v>11.672868739917901</v>
      </c>
      <c r="G1080" s="23">
        <v>11.674049999999999</v>
      </c>
      <c r="H1080" s="23">
        <v>11.6641117665925</v>
      </c>
      <c r="I1080" s="23">
        <v>11.6524473492623</v>
      </c>
      <c r="J1080" s="23">
        <v>11.6763166666667</v>
      </c>
      <c r="K1080" s="23">
        <v>11.6764333333333</v>
      </c>
      <c r="L1080" s="23">
        <v>11.668603038297301</v>
      </c>
      <c r="M1080" s="23">
        <v>11.6648251456055</v>
      </c>
      <c r="N1080" s="23">
        <v>11.673733333333301</v>
      </c>
      <c r="O1080" s="23">
        <v>11.6675249133636</v>
      </c>
    </row>
    <row r="1081" spans="1:15" x14ac:dyDescent="0.2">
      <c r="A1081" t="s">
        <v>1211</v>
      </c>
      <c r="B1081" s="23">
        <f t="shared" si="16"/>
        <v>11.319799133543123</v>
      </c>
      <c r="D1081" s="23">
        <v>11.323517850819099</v>
      </c>
      <c r="E1081" s="23">
        <v>11.321448530599</v>
      </c>
      <c r="F1081" s="23">
        <v>11.3218137631376</v>
      </c>
      <c r="G1081" s="23">
        <v>11.315533333333301</v>
      </c>
      <c r="H1081" s="23">
        <v>11.317449999999999</v>
      </c>
      <c r="I1081" s="23">
        <v>11.3182166666667</v>
      </c>
      <c r="J1081" s="23">
        <v>11.328917487962199</v>
      </c>
      <c r="K1081" s="23">
        <v>11.3213253033329</v>
      </c>
      <c r="L1081" s="23">
        <v>11.3182166666667</v>
      </c>
      <c r="M1081" s="23">
        <v>11.31795</v>
      </c>
      <c r="N1081" s="23">
        <v>11.3152166666667</v>
      </c>
      <c r="O1081" s="23">
        <v>11.3179833333333</v>
      </c>
    </row>
    <row r="1082" spans="1:15" x14ac:dyDescent="0.2">
      <c r="A1082" t="s">
        <v>1212</v>
      </c>
      <c r="B1082" s="23">
        <f t="shared" si="16"/>
        <v>11.558413703222024</v>
      </c>
      <c r="D1082" s="23">
        <v>11.563274087207899</v>
      </c>
      <c r="E1082" s="23">
        <v>11.5547967415675</v>
      </c>
      <c r="F1082" s="23">
        <v>11.566050000000001</v>
      </c>
      <c r="G1082" s="23">
        <v>11.557202922053101</v>
      </c>
      <c r="H1082" s="23">
        <v>11.551358287465799</v>
      </c>
      <c r="I1082" s="23">
        <v>11.539092569057701</v>
      </c>
      <c r="J1082" s="23">
        <v>11.5678073131144</v>
      </c>
      <c r="K1082" s="23">
        <v>11.567416574889499</v>
      </c>
      <c r="L1082" s="23">
        <v>11.560597804135901</v>
      </c>
      <c r="M1082" s="23">
        <v>11.560914828962201</v>
      </c>
      <c r="N1082" s="23">
        <v>11.5572800925513</v>
      </c>
      <c r="O1082" s="23">
        <v>11.555173217659</v>
      </c>
    </row>
    <row r="1083" spans="1:15" x14ac:dyDescent="0.2">
      <c r="A1083" t="s">
        <v>1213</v>
      </c>
      <c r="B1083" s="23">
        <f t="shared" si="16"/>
        <v>11.732721470807016</v>
      </c>
      <c r="D1083" s="23">
        <v>11.7257652607589</v>
      </c>
      <c r="E1083" s="23">
        <v>11.754114743706801</v>
      </c>
      <c r="F1083" s="23">
        <v>11.711984864764499</v>
      </c>
      <c r="G1083" s="23">
        <v>11.7393487706322</v>
      </c>
      <c r="H1083" s="23">
        <v>11.724298673793699</v>
      </c>
      <c r="I1083" s="23">
        <v>11.7366529163858</v>
      </c>
      <c r="J1083" s="23">
        <v>11.740732259244099</v>
      </c>
      <c r="K1083" s="23">
        <v>11.7434853078963</v>
      </c>
      <c r="L1083" s="23">
        <v>11.714715539861899</v>
      </c>
      <c r="M1083" s="23">
        <v>11.7394555313371</v>
      </c>
      <c r="N1083" s="23">
        <v>11.7449522613709</v>
      </c>
      <c r="O1083" s="23">
        <v>11.717151519932001</v>
      </c>
    </row>
    <row r="1084" spans="1:15" x14ac:dyDescent="0.2">
      <c r="A1084" t="s">
        <v>1214</v>
      </c>
      <c r="B1084" s="23">
        <f t="shared" si="16"/>
        <v>11.27798510137135</v>
      </c>
      <c r="D1084" s="23">
        <v>11.285526257547501</v>
      </c>
      <c r="E1084" s="23">
        <v>11.287516666666701</v>
      </c>
      <c r="F1084" s="23">
        <v>11.274283333333299</v>
      </c>
      <c r="G1084" s="23">
        <v>11.2751148227053</v>
      </c>
      <c r="H1084" s="23">
        <v>11.2744125573315</v>
      </c>
      <c r="I1084" s="23">
        <v>11.2675638978828</v>
      </c>
      <c r="J1084" s="23">
        <v>11.288426780782</v>
      </c>
      <c r="K1084" s="23">
        <v>11.2838293745308</v>
      </c>
      <c r="L1084" s="23">
        <v>11.2699426303337</v>
      </c>
      <c r="M1084" s="23">
        <v>11.278115826483001</v>
      </c>
      <c r="N1084" s="23">
        <v>11.275156803485601</v>
      </c>
      <c r="O1084" s="23">
        <v>11.275932265373999</v>
      </c>
    </row>
    <row r="1085" spans="1:15" x14ac:dyDescent="0.2">
      <c r="A1085" t="s">
        <v>1215</v>
      </c>
      <c r="B1085" s="23">
        <f t="shared" si="16"/>
        <v>11.211323523019681</v>
      </c>
      <c r="D1085" s="23">
        <v>11.237187902966999</v>
      </c>
      <c r="E1085" s="23">
        <v>11.193073863416901</v>
      </c>
      <c r="F1085" s="23">
        <v>11.203756208016401</v>
      </c>
      <c r="G1085" s="23">
        <v>11.210430485821499</v>
      </c>
      <c r="H1085" s="23">
        <v>11.199614699646199</v>
      </c>
      <c r="I1085" s="23">
        <v>11.201599760729801</v>
      </c>
      <c r="J1085" s="23">
        <v>11.2104148330175</v>
      </c>
      <c r="K1085" s="23">
        <v>11.226241759878199</v>
      </c>
      <c r="L1085" s="23">
        <v>11.203358018352599</v>
      </c>
      <c r="M1085" s="23">
        <v>11.2186142518428</v>
      </c>
      <c r="N1085" s="23">
        <v>11.2189299876504</v>
      </c>
      <c r="O1085" s="23">
        <v>11.212660504896901</v>
      </c>
    </row>
    <row r="1086" spans="1:15" x14ac:dyDescent="0.2">
      <c r="A1086" t="s">
        <v>1216</v>
      </c>
      <c r="B1086" s="23">
        <f t="shared" si="16"/>
        <v>11.066334253744465</v>
      </c>
      <c r="D1086" s="23">
        <v>11.0763253809001</v>
      </c>
      <c r="E1086" s="23">
        <v>11.064683333333299</v>
      </c>
      <c r="F1086" s="23">
        <v>11.065356442034201</v>
      </c>
      <c r="G1086" s="23">
        <v>11.064079466196601</v>
      </c>
      <c r="H1086" s="23">
        <v>11.0604632122868</v>
      </c>
      <c r="I1086" s="23">
        <v>11.061527825992799</v>
      </c>
      <c r="J1086" s="23">
        <v>11.0736473420798</v>
      </c>
      <c r="K1086" s="23">
        <v>11.068661043978199</v>
      </c>
      <c r="L1086" s="23">
        <v>11.0650021245026</v>
      </c>
      <c r="M1086" s="23">
        <v>11.069487976839699</v>
      </c>
      <c r="N1086" s="23">
        <v>11.0627137503454</v>
      </c>
      <c r="O1086" s="23">
        <v>11.0640631464441</v>
      </c>
    </row>
    <row r="1087" spans="1:15" x14ac:dyDescent="0.2">
      <c r="A1087" t="s">
        <v>1217</v>
      </c>
      <c r="B1087" s="23">
        <f t="shared" si="16"/>
        <v>11.028751396803225</v>
      </c>
      <c r="D1087" s="23">
        <v>11.0372474383047</v>
      </c>
      <c r="E1087" s="23">
        <v>11.0416571896702</v>
      </c>
      <c r="F1087" s="23">
        <v>11.0247524421926</v>
      </c>
      <c r="G1087" s="23">
        <v>11.0246360871416</v>
      </c>
      <c r="H1087" s="23">
        <v>11.020633333333301</v>
      </c>
      <c r="I1087" s="23">
        <v>11.021233333333299</v>
      </c>
      <c r="J1087" s="23">
        <v>11.0388512131863</v>
      </c>
      <c r="K1087" s="23">
        <v>11.032436172889801</v>
      </c>
      <c r="L1087" s="23">
        <v>11.0212</v>
      </c>
      <c r="M1087" s="23">
        <v>11.0337055536947</v>
      </c>
      <c r="N1087" s="23">
        <v>11.0248216438219</v>
      </c>
      <c r="O1087" s="23">
        <v>11.0238423540703</v>
      </c>
    </row>
    <row r="1088" spans="1:15" x14ac:dyDescent="0.2">
      <c r="A1088" t="s">
        <v>1218</v>
      </c>
      <c r="B1088" s="23">
        <f t="shared" si="16"/>
        <v>11.073953338431183</v>
      </c>
      <c r="D1088" s="23">
        <v>11.0783965981372</v>
      </c>
      <c r="E1088" s="23">
        <v>11.0785338026856</v>
      </c>
      <c r="F1088" s="23">
        <v>11.0733240320183</v>
      </c>
      <c r="G1088" s="23">
        <v>11.0648555341091</v>
      </c>
      <c r="H1088" s="23">
        <v>11.063903021104</v>
      </c>
      <c r="I1088" s="23">
        <v>11.066545493426201</v>
      </c>
      <c r="J1088" s="23">
        <v>11.0878966609848</v>
      </c>
      <c r="K1088" s="23">
        <v>11.0839030935899</v>
      </c>
      <c r="L1088" s="23">
        <v>11.0690192678783</v>
      </c>
      <c r="M1088" s="23">
        <v>11.076712289029301</v>
      </c>
      <c r="N1088" s="23">
        <v>11.0727390066517</v>
      </c>
      <c r="O1088" s="23">
        <v>11.0716112615598</v>
      </c>
    </row>
    <row r="1089" spans="1:15" x14ac:dyDescent="0.2">
      <c r="A1089" t="s">
        <v>1219</v>
      </c>
      <c r="B1089" s="23">
        <f t="shared" si="16"/>
        <v>11.142894703756893</v>
      </c>
      <c r="D1089" s="23">
        <v>11.152955790600901</v>
      </c>
      <c r="E1089" s="23">
        <v>11.1460298569237</v>
      </c>
      <c r="F1089" s="23">
        <v>11.139595959715299</v>
      </c>
      <c r="G1089" s="23">
        <v>11.135925177329799</v>
      </c>
      <c r="H1089" s="23">
        <v>11.135601313444701</v>
      </c>
      <c r="I1089" s="23">
        <v>11.1392318142401</v>
      </c>
      <c r="J1089" s="23">
        <v>11.141321878297401</v>
      </c>
      <c r="K1089" s="23">
        <v>11.152636951885301</v>
      </c>
      <c r="L1089" s="23">
        <v>11.144257351609401</v>
      </c>
      <c r="M1089" s="23">
        <v>11.137608274678101</v>
      </c>
      <c r="N1089" s="23">
        <v>11.1482417126666</v>
      </c>
      <c r="O1089" s="23">
        <v>11.141330363691401</v>
      </c>
    </row>
    <row r="1090" spans="1:15" x14ac:dyDescent="0.2">
      <c r="A1090" t="s">
        <v>1220</v>
      </c>
      <c r="B1090" s="23">
        <f t="shared" si="16"/>
        <v>11.271805110635576</v>
      </c>
      <c r="D1090" s="23">
        <v>11.2847381795607</v>
      </c>
      <c r="E1090" s="23">
        <v>11.287516666666701</v>
      </c>
      <c r="F1090" s="23">
        <v>11.274283333333299</v>
      </c>
      <c r="G1090" s="23">
        <v>11.2692149862437</v>
      </c>
      <c r="H1090" s="23">
        <v>11.261182606567701</v>
      </c>
      <c r="I1090" s="23">
        <v>11.263402401027101</v>
      </c>
      <c r="J1090" s="23">
        <v>11.2834650040634</v>
      </c>
      <c r="K1090" s="23">
        <v>11.27010296984</v>
      </c>
      <c r="L1090" s="23">
        <v>11.264090270790801</v>
      </c>
      <c r="M1090" s="23">
        <v>11.2720450248588</v>
      </c>
      <c r="N1090" s="23">
        <v>11.2597376776241</v>
      </c>
      <c r="O1090" s="23">
        <v>11.2718822070506</v>
      </c>
    </row>
    <row r="1091" spans="1:15" x14ac:dyDescent="0.2">
      <c r="A1091" t="s">
        <v>1221</v>
      </c>
      <c r="B1091" s="23">
        <f t="shared" ref="B1091:B1154" si="17">AVERAGE(D1091:O1091)</f>
        <v>11.320070085605048</v>
      </c>
      <c r="D1091" s="23">
        <v>11.322240582849799</v>
      </c>
      <c r="E1091" s="23">
        <v>11.3255351513841</v>
      </c>
      <c r="F1091" s="23">
        <v>11.317425417686101</v>
      </c>
      <c r="G1091" s="23">
        <v>11.315533333333301</v>
      </c>
      <c r="H1091" s="23">
        <v>11.317449999999999</v>
      </c>
      <c r="I1091" s="23">
        <v>11.3182166666667</v>
      </c>
      <c r="J1091" s="23">
        <v>11.3320761865064</v>
      </c>
      <c r="K1091" s="23">
        <v>11.322997022167501</v>
      </c>
      <c r="L1091" s="23">
        <v>11.3182166666667</v>
      </c>
      <c r="M1091" s="23">
        <v>11.31795</v>
      </c>
      <c r="N1091" s="23">
        <v>11.3152166666667</v>
      </c>
      <c r="O1091" s="23">
        <v>11.3179833333333</v>
      </c>
    </row>
    <row r="1092" spans="1:15" x14ac:dyDescent="0.2">
      <c r="A1092" t="s">
        <v>1222</v>
      </c>
      <c r="B1092" s="23">
        <f t="shared" si="17"/>
        <v>11.281195565989185</v>
      </c>
      <c r="D1092" s="23">
        <v>11.295213320264001</v>
      </c>
      <c r="E1092" s="23">
        <v>11.2805296140551</v>
      </c>
      <c r="F1092" s="23">
        <v>11.271957105124001</v>
      </c>
      <c r="G1092" s="23">
        <v>11.269024499890101</v>
      </c>
      <c r="H1092" s="23">
        <v>11.273143718277</v>
      </c>
      <c r="I1092" s="23">
        <v>11.272436126059</v>
      </c>
      <c r="J1092" s="23">
        <v>11.296259428935601</v>
      </c>
      <c r="K1092" s="23">
        <v>11.2801961603372</v>
      </c>
      <c r="L1092" s="23">
        <v>11.288906343933901</v>
      </c>
      <c r="M1092" s="23">
        <v>11.289819410969701</v>
      </c>
      <c r="N1092" s="23">
        <v>11.266531804789</v>
      </c>
      <c r="O1092" s="23">
        <v>11.2903292592356</v>
      </c>
    </row>
    <row r="1093" spans="1:15" x14ac:dyDescent="0.2">
      <c r="A1093" t="s">
        <v>1223</v>
      </c>
      <c r="B1093" s="23">
        <f t="shared" si="17"/>
        <v>11.499692864547066</v>
      </c>
      <c r="D1093" s="23">
        <v>11.5075625488093</v>
      </c>
      <c r="E1093" s="23">
        <v>11.5078</v>
      </c>
      <c r="F1093" s="23">
        <v>11.498892930668299</v>
      </c>
      <c r="G1093" s="23">
        <v>11.495720974329</v>
      </c>
      <c r="H1093" s="23">
        <v>11.4978877395124</v>
      </c>
      <c r="I1093" s="23">
        <v>11.496883432517899</v>
      </c>
      <c r="J1093" s="23">
        <v>11.502011380308</v>
      </c>
      <c r="K1093" s="23">
        <v>11.5023874941801</v>
      </c>
      <c r="L1093" s="23">
        <v>11.4929455842259</v>
      </c>
      <c r="M1093" s="23">
        <v>11.5051502400521</v>
      </c>
      <c r="N1093" s="23">
        <v>11.4938794038176</v>
      </c>
      <c r="O1093" s="23">
        <v>11.495192646144201</v>
      </c>
    </row>
    <row r="1094" spans="1:15" x14ac:dyDescent="0.2">
      <c r="A1094" t="s">
        <v>1224</v>
      </c>
      <c r="B1094" s="23">
        <f t="shared" si="17"/>
        <v>10.874540889090452</v>
      </c>
      <c r="D1094" s="23">
        <v>10.878766666666699</v>
      </c>
      <c r="E1094" s="23">
        <v>10.867035782385599</v>
      </c>
      <c r="F1094" s="23">
        <v>10.8748445546012</v>
      </c>
      <c r="G1094" s="23">
        <v>10.8764</v>
      </c>
      <c r="H1094" s="23">
        <v>10.868664749125299</v>
      </c>
      <c r="I1094" s="23">
        <v>10.878916666666701</v>
      </c>
      <c r="J1094" s="23">
        <v>10.883325196945901</v>
      </c>
      <c r="K1094" s="23">
        <v>10.8786166666667</v>
      </c>
      <c r="L1094" s="23">
        <v>10.870405813319699</v>
      </c>
      <c r="M1094" s="23">
        <v>10.8734810359178</v>
      </c>
      <c r="N1094" s="23">
        <v>10.867527430499999</v>
      </c>
      <c r="O1094" s="23">
        <v>10.876506106289799</v>
      </c>
    </row>
    <row r="1095" spans="1:15" x14ac:dyDescent="0.2">
      <c r="A1095" t="s">
        <v>1225</v>
      </c>
      <c r="B1095" s="23">
        <f t="shared" si="17"/>
        <v>10.764986507705425</v>
      </c>
      <c r="D1095" s="23">
        <v>10.7652540044679</v>
      </c>
      <c r="E1095" s="23">
        <v>10.761757584518101</v>
      </c>
      <c r="F1095" s="23">
        <v>10.7722972662361</v>
      </c>
      <c r="G1095" s="23">
        <v>10.758927928336499</v>
      </c>
      <c r="H1095" s="23">
        <v>10.7655045513032</v>
      </c>
      <c r="I1095" s="23">
        <v>10.763592495685501</v>
      </c>
      <c r="J1095" s="23">
        <v>10.7671591329956</v>
      </c>
      <c r="K1095" s="23">
        <v>10.7623351000729</v>
      </c>
      <c r="L1095" s="23">
        <v>10.7601971391659</v>
      </c>
      <c r="M1095" s="23">
        <v>10.771198009347501</v>
      </c>
      <c r="N1095" s="23">
        <v>10.769079644089301</v>
      </c>
      <c r="O1095" s="23">
        <v>10.762535236246601</v>
      </c>
    </row>
    <row r="1096" spans="1:15" x14ac:dyDescent="0.2">
      <c r="A1096" t="s">
        <v>1226</v>
      </c>
      <c r="B1096" s="23">
        <f t="shared" si="17"/>
        <v>10.731006076647191</v>
      </c>
      <c r="D1096" s="23">
        <v>10.7423</v>
      </c>
      <c r="E1096" s="23">
        <v>10.715033333333301</v>
      </c>
      <c r="F1096" s="23">
        <v>10.716176390584399</v>
      </c>
      <c r="G1096" s="23">
        <v>10.7364690305336</v>
      </c>
      <c r="H1096" s="23">
        <v>10.7229318598484</v>
      </c>
      <c r="I1096" s="23">
        <v>10.7323765925358</v>
      </c>
      <c r="J1096" s="23">
        <v>10.7422166666667</v>
      </c>
      <c r="K1096" s="23">
        <v>10.742150000000001</v>
      </c>
      <c r="L1096" s="23">
        <v>10.720274956376199</v>
      </c>
      <c r="M1096" s="23">
        <v>10.7350403772781</v>
      </c>
      <c r="N1096" s="23">
        <v>10.7283674297556</v>
      </c>
      <c r="O1096" s="23">
        <v>10.7387362828542</v>
      </c>
    </row>
    <row r="1097" spans="1:15" x14ac:dyDescent="0.2">
      <c r="A1097" t="s">
        <v>1227</v>
      </c>
      <c r="B1097" s="23">
        <f t="shared" si="17"/>
        <v>10.73765543838325</v>
      </c>
      <c r="D1097" s="23">
        <v>10.7423</v>
      </c>
      <c r="E1097" s="23">
        <v>10.724976984079399</v>
      </c>
      <c r="F1097" s="23">
        <v>10.7276501486415</v>
      </c>
      <c r="G1097" s="23">
        <v>10.740083333333301</v>
      </c>
      <c r="H1097" s="23">
        <v>10.7409098536623</v>
      </c>
      <c r="I1097" s="23">
        <v>10.7318810155273</v>
      </c>
      <c r="J1097" s="23">
        <v>10.7422166666667</v>
      </c>
      <c r="K1097" s="23">
        <v>10.742150000000001</v>
      </c>
      <c r="L1097" s="23">
        <v>10.737668076241</v>
      </c>
      <c r="M1097" s="23">
        <v>10.7421666666667</v>
      </c>
      <c r="N1097" s="23">
        <v>10.7382479062851</v>
      </c>
      <c r="O1097" s="23">
        <v>10.7416146094957</v>
      </c>
    </row>
    <row r="1098" spans="1:15" x14ac:dyDescent="0.2">
      <c r="A1098" t="s">
        <v>1228</v>
      </c>
      <c r="B1098" s="23">
        <f t="shared" si="17"/>
        <v>10.8960766870221</v>
      </c>
      <c r="D1098" s="23">
        <v>10.907288227803299</v>
      </c>
      <c r="E1098" s="23">
        <v>10.8887075609123</v>
      </c>
      <c r="F1098" s="23">
        <v>10.884592092246599</v>
      </c>
      <c r="G1098" s="23">
        <v>10.892629796717401</v>
      </c>
      <c r="H1098" s="23">
        <v>10.893400192971299</v>
      </c>
      <c r="I1098" s="23">
        <v>10.896425412046399</v>
      </c>
      <c r="J1098" s="23">
        <v>10.9070490535857</v>
      </c>
      <c r="K1098" s="23">
        <v>10.8931211743218</v>
      </c>
      <c r="L1098" s="23">
        <v>10.8934409587212</v>
      </c>
      <c r="M1098" s="23">
        <v>10.900068905412301</v>
      </c>
      <c r="N1098" s="23">
        <v>10.895923657742999</v>
      </c>
      <c r="O1098" s="23">
        <v>10.900273211783899</v>
      </c>
    </row>
    <row r="1099" spans="1:15" x14ac:dyDescent="0.2">
      <c r="A1099" t="s">
        <v>1229</v>
      </c>
      <c r="B1099" s="23">
        <f t="shared" si="17"/>
        <v>10.948644345741849</v>
      </c>
      <c r="D1099" s="23">
        <v>10.9483</v>
      </c>
      <c r="E1099" s="23">
        <v>10.9551421815779</v>
      </c>
      <c r="F1099" s="23">
        <v>10.9516733006576</v>
      </c>
      <c r="G1099" s="23">
        <v>10.9457666666667</v>
      </c>
      <c r="H1099" s="23">
        <v>10.9478666666667</v>
      </c>
      <c r="I1099" s="23">
        <v>10.9484666666667</v>
      </c>
      <c r="J1099" s="23">
        <v>10.948233333333301</v>
      </c>
      <c r="K1099" s="23">
        <v>10.948166666666699</v>
      </c>
      <c r="L1099" s="23">
        <v>10.9484333333333</v>
      </c>
      <c r="M1099" s="23">
        <v>10.948183333333301</v>
      </c>
      <c r="N1099" s="23">
        <v>10.9452833333333</v>
      </c>
      <c r="O1099" s="23">
        <v>10.948216666666699</v>
      </c>
    </row>
    <row r="1100" spans="1:15" x14ac:dyDescent="0.2">
      <c r="A1100" t="s">
        <v>1230</v>
      </c>
      <c r="B1100" s="23">
        <f t="shared" si="17"/>
        <v>10.936472727020574</v>
      </c>
      <c r="D1100" s="23">
        <v>10.9387642023349</v>
      </c>
      <c r="E1100" s="23">
        <v>10.974784881336999</v>
      </c>
      <c r="F1100" s="23">
        <v>10.9587612840237</v>
      </c>
      <c r="G1100" s="23">
        <v>10.929606337814199</v>
      </c>
      <c r="H1100" s="23">
        <v>10.9252607930468</v>
      </c>
      <c r="I1100" s="23">
        <v>10.9228380509372</v>
      </c>
      <c r="J1100" s="23">
        <v>10.9601807175723</v>
      </c>
      <c r="K1100" s="23">
        <v>10.926414937708399</v>
      </c>
      <c r="L1100" s="23">
        <v>10.9154237204871</v>
      </c>
      <c r="M1100" s="23">
        <v>10.927698517642501</v>
      </c>
      <c r="N1100" s="23">
        <v>10.9258484395754</v>
      </c>
      <c r="O1100" s="23">
        <v>10.932090841767399</v>
      </c>
    </row>
    <row r="1101" spans="1:15" x14ac:dyDescent="0.2">
      <c r="A1101" t="s">
        <v>1231</v>
      </c>
      <c r="B1101" s="23">
        <f t="shared" si="17"/>
        <v>11.035380860451184</v>
      </c>
      <c r="D1101" s="23">
        <v>11.051830870137399</v>
      </c>
      <c r="E1101" s="23">
        <v>11.060780459715099</v>
      </c>
      <c r="F1101" s="23">
        <v>11.0506166666667</v>
      </c>
      <c r="G1101" s="23">
        <v>11.0191711969424</v>
      </c>
      <c r="H1101" s="23">
        <v>11.0242898786412</v>
      </c>
      <c r="I1101" s="23">
        <v>11.021233333333299</v>
      </c>
      <c r="J1101" s="23">
        <v>11.0499727091807</v>
      </c>
      <c r="K1101" s="23">
        <v>11.0370552221781</v>
      </c>
      <c r="L1101" s="23">
        <v>11.0212</v>
      </c>
      <c r="M1101" s="23">
        <v>11.0256293270832</v>
      </c>
      <c r="N1101" s="23">
        <v>11.0338094254369</v>
      </c>
      <c r="O1101" s="23">
        <v>11.028981236099201</v>
      </c>
    </row>
    <row r="1102" spans="1:15" x14ac:dyDescent="0.2">
      <c r="A1102" t="s">
        <v>1232</v>
      </c>
      <c r="B1102" s="23">
        <f t="shared" si="17"/>
        <v>10.523942836726423</v>
      </c>
      <c r="D1102" s="23">
        <v>10.467130388150499</v>
      </c>
      <c r="E1102" s="23">
        <v>10.463013444102</v>
      </c>
      <c r="F1102" s="23">
        <v>10.4642564424034</v>
      </c>
      <c r="G1102" s="23">
        <v>10.645665711741501</v>
      </c>
      <c r="H1102" s="23">
        <v>10.4455392091965</v>
      </c>
      <c r="I1102" s="23">
        <v>10.458371888676099</v>
      </c>
      <c r="J1102" s="23">
        <v>10.672885184159901</v>
      </c>
      <c r="K1102" s="23">
        <v>10.467710252308599</v>
      </c>
      <c r="L1102" s="23">
        <v>10.645501884063799</v>
      </c>
      <c r="M1102" s="23">
        <v>10.6516902112715</v>
      </c>
      <c r="N1102" s="23">
        <v>10.446806883818001</v>
      </c>
      <c r="O1102" s="23">
        <v>10.4587425408253</v>
      </c>
    </row>
    <row r="1103" spans="1:15" x14ac:dyDescent="0.2">
      <c r="A1103" t="s">
        <v>1233</v>
      </c>
      <c r="B1103" s="23">
        <f t="shared" si="17"/>
        <v>10.455298877003917</v>
      </c>
      <c r="D1103" s="23">
        <v>10.456997739771699</v>
      </c>
      <c r="E1103" s="23">
        <v>10.4618054980207</v>
      </c>
      <c r="F1103" s="23">
        <v>10.454538336046699</v>
      </c>
      <c r="G1103" s="23">
        <v>10.4569585904738</v>
      </c>
      <c r="H1103" s="23">
        <v>10.448929760010101</v>
      </c>
      <c r="I1103" s="23">
        <v>10.4542568931891</v>
      </c>
      <c r="J1103" s="23">
        <v>10.4619047095513</v>
      </c>
      <c r="K1103" s="23">
        <v>10.4616050570477</v>
      </c>
      <c r="L1103" s="23">
        <v>10.4478383805597</v>
      </c>
      <c r="M1103" s="23">
        <v>10.4595744070437</v>
      </c>
      <c r="N1103" s="23">
        <v>10.447996791994001</v>
      </c>
      <c r="O1103" s="23">
        <v>10.451180360338499</v>
      </c>
    </row>
    <row r="1104" spans="1:15" x14ac:dyDescent="0.2">
      <c r="A1104" t="s">
        <v>1234</v>
      </c>
      <c r="B1104" s="23">
        <f t="shared" si="17"/>
        <v>10.624944334851067</v>
      </c>
      <c r="D1104" s="23">
        <v>10.6338247208565</v>
      </c>
      <c r="E1104" s="23">
        <v>10.6148310650398</v>
      </c>
      <c r="F1104" s="23">
        <v>10.6030951104789</v>
      </c>
      <c r="G1104" s="23">
        <v>10.6430443425806</v>
      </c>
      <c r="H1104" s="23">
        <v>10.6067263285777</v>
      </c>
      <c r="I1104" s="23">
        <v>10.609079814790199</v>
      </c>
      <c r="J1104" s="23">
        <v>10.636205572314701</v>
      </c>
      <c r="K1104" s="23">
        <v>10.6216547754851</v>
      </c>
      <c r="L1104" s="23">
        <v>10.6326448584079</v>
      </c>
      <c r="M1104" s="23">
        <v>10.640584742091701</v>
      </c>
      <c r="N1104" s="23">
        <v>10.634610585990099</v>
      </c>
      <c r="O1104" s="23">
        <v>10.6230301015996</v>
      </c>
    </row>
    <row r="1105" spans="1:15" x14ac:dyDescent="0.2">
      <c r="A1105" t="s">
        <v>1235</v>
      </c>
      <c r="B1105" s="23">
        <f t="shared" si="17"/>
        <v>10.610571484896218</v>
      </c>
      <c r="D1105" s="23">
        <v>10.619932683271699</v>
      </c>
      <c r="E1105" s="23">
        <v>10.6087029343288</v>
      </c>
      <c r="F1105" s="23">
        <v>10.6024767029055</v>
      </c>
      <c r="G1105" s="23">
        <v>10.6026059110531</v>
      </c>
      <c r="H1105" s="23">
        <v>10.6052525782475</v>
      </c>
      <c r="I1105" s="23">
        <v>10.6095478575021</v>
      </c>
      <c r="J1105" s="23">
        <v>10.621437627221001</v>
      </c>
      <c r="K1105" s="23">
        <v>10.632387109442501</v>
      </c>
      <c r="L1105" s="23">
        <v>10.600854236671401</v>
      </c>
      <c r="M1105" s="23">
        <v>10.610158531994101</v>
      </c>
      <c r="N1105" s="23">
        <v>10.605672412141599</v>
      </c>
      <c r="O1105" s="23">
        <v>10.6078292339753</v>
      </c>
    </row>
    <row r="1106" spans="1:15" x14ac:dyDescent="0.2">
      <c r="A1106" t="s">
        <v>1236</v>
      </c>
      <c r="B1106" s="23">
        <f t="shared" si="17"/>
        <v>10.684635845366392</v>
      </c>
      <c r="D1106" s="23">
        <v>10.695448394311301</v>
      </c>
      <c r="E1106" s="23">
        <v>10.7012771299897</v>
      </c>
      <c r="F1106" s="23">
        <v>10.6984666666667</v>
      </c>
      <c r="G1106" s="23">
        <v>10.677301464763399</v>
      </c>
      <c r="H1106" s="23">
        <v>10.6734666666667</v>
      </c>
      <c r="I1106" s="23">
        <v>10.6742833333333</v>
      </c>
      <c r="J1106" s="23">
        <v>10.6978789761895</v>
      </c>
      <c r="K1106" s="23">
        <v>10.6906756703907</v>
      </c>
      <c r="L1106" s="23">
        <v>10.6742166666667</v>
      </c>
      <c r="M1106" s="23">
        <v>10.6762411978088</v>
      </c>
      <c r="N1106" s="23">
        <v>10.680818924157499</v>
      </c>
      <c r="O1106" s="23">
        <v>10.675555053452401</v>
      </c>
    </row>
    <row r="1107" spans="1:15" x14ac:dyDescent="0.2">
      <c r="A1107" t="s">
        <v>1237</v>
      </c>
      <c r="B1107" s="23">
        <f t="shared" si="17"/>
        <v>11.091283326229323</v>
      </c>
      <c r="D1107" s="23">
        <v>11.095266666666699</v>
      </c>
      <c r="E1107" s="23">
        <v>11.0764731043901</v>
      </c>
      <c r="F1107" s="23">
        <v>11.0768354845583</v>
      </c>
      <c r="G1107" s="23">
        <v>11.092549999999999</v>
      </c>
      <c r="H1107" s="23">
        <v>11.0905746591369</v>
      </c>
      <c r="I1107" s="23">
        <v>11.0954333333333</v>
      </c>
      <c r="J1107" s="23">
        <v>11.095183333333299</v>
      </c>
      <c r="K1107" s="23">
        <v>11.0951166666667</v>
      </c>
      <c r="L1107" s="23">
        <v>11.0954</v>
      </c>
      <c r="M1107" s="23">
        <v>11.09515</v>
      </c>
      <c r="N1107" s="23">
        <v>11.092233333333301</v>
      </c>
      <c r="O1107" s="23">
        <v>11.095183333333299</v>
      </c>
    </row>
    <row r="1108" spans="1:15" x14ac:dyDescent="0.2">
      <c r="A1108" t="s">
        <v>1238</v>
      </c>
      <c r="B1108" s="23">
        <f t="shared" si="17"/>
        <v>10.947860370345682</v>
      </c>
      <c r="D1108" s="23">
        <v>10.9483</v>
      </c>
      <c r="E1108" s="23">
        <v>10.9426378365616</v>
      </c>
      <c r="F1108" s="23">
        <v>10.946155498604901</v>
      </c>
      <c r="G1108" s="23">
        <v>10.9457666666667</v>
      </c>
      <c r="H1108" s="23">
        <v>10.9478666666667</v>
      </c>
      <c r="I1108" s="23">
        <v>10.9484666666667</v>
      </c>
      <c r="J1108" s="23">
        <v>10.9489029775108</v>
      </c>
      <c r="K1108" s="23">
        <v>10.9561114648042</v>
      </c>
      <c r="L1108" s="23">
        <v>10.9484333333333</v>
      </c>
      <c r="M1108" s="23">
        <v>10.948183333333301</v>
      </c>
      <c r="N1108" s="23">
        <v>10.9452833333333</v>
      </c>
      <c r="O1108" s="23">
        <v>10.948216666666699</v>
      </c>
    </row>
    <row r="1109" spans="1:15" x14ac:dyDescent="0.2">
      <c r="A1109" t="s">
        <v>1239</v>
      </c>
      <c r="B1109" s="23">
        <f t="shared" si="17"/>
        <v>12.934793883845833</v>
      </c>
      <c r="D1109" s="23">
        <v>12.941354172057499</v>
      </c>
      <c r="E1109" s="23">
        <v>12.9421314709122</v>
      </c>
      <c r="F1109" s="23">
        <v>12.932829462152</v>
      </c>
      <c r="G1109" s="23">
        <v>12.9283627379492</v>
      </c>
      <c r="H1109" s="23">
        <v>12.9322368695157</v>
      </c>
      <c r="I1109" s="23">
        <v>12.93725064411</v>
      </c>
      <c r="J1109" s="23">
        <v>12.9432688620499</v>
      </c>
      <c r="K1109" s="23">
        <v>12.938715116446501</v>
      </c>
      <c r="L1109" s="23">
        <v>12.927676031275601</v>
      </c>
      <c r="M1109" s="23">
        <v>12.9325662261147</v>
      </c>
      <c r="N1109" s="23">
        <v>12.9263492036026</v>
      </c>
      <c r="O1109" s="23">
        <v>12.934785809964101</v>
      </c>
    </row>
    <row r="1110" spans="1:15" x14ac:dyDescent="0.2">
      <c r="A1110" t="s">
        <v>1240</v>
      </c>
      <c r="B1110" s="23">
        <f t="shared" si="17"/>
        <v>10.640886875862467</v>
      </c>
      <c r="D1110" s="23">
        <v>10.6465291088738</v>
      </c>
      <c r="E1110" s="23">
        <v>10.6481833333333</v>
      </c>
      <c r="F1110" s="23">
        <v>10.642212117289599</v>
      </c>
      <c r="G1110" s="23">
        <v>10.6392108432205</v>
      </c>
      <c r="H1110" s="23">
        <v>10.6383840842088</v>
      </c>
      <c r="I1110" s="23">
        <v>10.635911920903901</v>
      </c>
      <c r="J1110" s="23">
        <v>10.648648165101999</v>
      </c>
      <c r="K1110" s="23">
        <v>10.6439659579032</v>
      </c>
      <c r="L1110" s="23">
        <v>10.6334232340774</v>
      </c>
      <c r="M1110" s="23">
        <v>10.6383450986136</v>
      </c>
      <c r="N1110" s="23">
        <v>10.6371275461522</v>
      </c>
      <c r="O1110" s="23">
        <v>10.6387011006713</v>
      </c>
    </row>
    <row r="1111" spans="1:15" x14ac:dyDescent="0.2">
      <c r="A1111" t="s">
        <v>1241</v>
      </c>
      <c r="B1111" s="23">
        <f t="shared" si="17"/>
        <v>12.686741653237194</v>
      </c>
      <c r="D1111" s="23">
        <v>12.6953711127942</v>
      </c>
      <c r="E1111" s="23">
        <v>12.6952712589977</v>
      </c>
      <c r="F1111" s="23">
        <v>12.6876900390558</v>
      </c>
      <c r="G1111" s="23">
        <v>12.6827429615737</v>
      </c>
      <c r="H1111" s="23">
        <v>12.6806841906754</v>
      </c>
      <c r="I1111" s="23">
        <v>12.6871754936743</v>
      </c>
      <c r="J1111" s="23">
        <v>12.691270683120401</v>
      </c>
      <c r="K1111" s="23">
        <v>12.6885515766458</v>
      </c>
      <c r="L1111" s="23">
        <v>12.6839053939163</v>
      </c>
      <c r="M1111" s="23">
        <v>12.682628673855101</v>
      </c>
      <c r="N1111" s="23">
        <v>12.6776793868261</v>
      </c>
      <c r="O1111" s="23">
        <v>12.687929067711501</v>
      </c>
    </row>
    <row r="1112" spans="1:15" x14ac:dyDescent="0.2">
      <c r="A1112" t="s">
        <v>1242</v>
      </c>
      <c r="B1112" s="23">
        <f t="shared" si="17"/>
        <v>10.372389207436024</v>
      </c>
      <c r="D1112" s="23">
        <v>10.1933165607494</v>
      </c>
      <c r="E1112" s="23">
        <v>10.4191295783885</v>
      </c>
      <c r="F1112" s="23">
        <v>10.4191425523665</v>
      </c>
      <c r="G1112" s="23">
        <v>10.1778220880659</v>
      </c>
      <c r="H1112" s="23">
        <v>10.4039522015466</v>
      </c>
      <c r="I1112" s="23">
        <v>10.411459975642099</v>
      </c>
      <c r="J1112" s="23">
        <v>10.4214489490228</v>
      </c>
      <c r="K1112" s="23">
        <v>10.4126793631296</v>
      </c>
      <c r="L1112" s="23">
        <v>10.398029219382201</v>
      </c>
      <c r="M1112" s="23">
        <v>10.4150257685854</v>
      </c>
      <c r="N1112" s="23">
        <v>10.4006184956793</v>
      </c>
      <c r="O1112" s="23">
        <v>10.396045736673999</v>
      </c>
    </row>
    <row r="1113" spans="1:15" x14ac:dyDescent="0.2">
      <c r="A1113" t="s">
        <v>1243</v>
      </c>
      <c r="B1113" s="23">
        <f t="shared" si="17"/>
        <v>12.159442423747144</v>
      </c>
      <c r="D1113" s="23">
        <v>12.1618150323809</v>
      </c>
      <c r="E1113" s="23">
        <v>12.1592992865213</v>
      </c>
      <c r="F1113" s="23">
        <v>12.1674491155854</v>
      </c>
      <c r="G1113" s="23">
        <v>12.1552247531676</v>
      </c>
      <c r="H1113" s="23">
        <v>12.1564149660287</v>
      </c>
      <c r="I1113" s="23">
        <v>12.150171968407999</v>
      </c>
      <c r="J1113" s="23">
        <v>12.1675057652704</v>
      </c>
      <c r="K1113" s="23">
        <v>12.1710158208734</v>
      </c>
      <c r="L1113" s="23">
        <v>12.155255567999101</v>
      </c>
      <c r="M1113" s="23">
        <v>12.159176201792199</v>
      </c>
      <c r="N1113" s="23">
        <v>12.149123295265801</v>
      </c>
      <c r="O1113" s="23">
        <v>12.160857311672901</v>
      </c>
    </row>
    <row r="1114" spans="1:15" x14ac:dyDescent="0.2">
      <c r="A1114" t="s">
        <v>1244</v>
      </c>
      <c r="B1114" s="23">
        <f t="shared" si="17"/>
        <v>12.164576444276832</v>
      </c>
      <c r="D1114" s="23">
        <v>12.1684816694515</v>
      </c>
      <c r="E1114" s="23">
        <v>12.1660557260796</v>
      </c>
      <c r="F1114" s="23">
        <v>12.163489356421101</v>
      </c>
      <c r="G1114" s="23">
        <v>12.1620895942637</v>
      </c>
      <c r="H1114" s="23">
        <v>12.159971650168901</v>
      </c>
      <c r="I1114" s="23">
        <v>12.1530894484497</v>
      </c>
      <c r="J1114" s="23">
        <v>12.1800639320083</v>
      </c>
      <c r="K1114" s="23">
        <v>12.173934727645401</v>
      </c>
      <c r="L1114" s="23">
        <v>12.161451295457899</v>
      </c>
      <c r="M1114" s="23">
        <v>12.165378305190499</v>
      </c>
      <c r="N1114" s="23">
        <v>12.156792066033301</v>
      </c>
      <c r="O1114" s="23">
        <v>12.1641195601521</v>
      </c>
    </row>
    <row r="1115" spans="1:15" x14ac:dyDescent="0.2">
      <c r="A1115" t="s">
        <v>1245</v>
      </c>
      <c r="B1115" s="23">
        <f t="shared" si="17"/>
        <v>11.733411065405015</v>
      </c>
      <c r="D1115" s="23">
        <v>11.715223528232199</v>
      </c>
      <c r="E1115" s="23">
        <v>11.7314723319039</v>
      </c>
      <c r="F1115" s="23">
        <v>11.7410802645001</v>
      </c>
      <c r="G1115" s="23">
        <v>11.7199985043311</v>
      </c>
      <c r="H1115" s="23">
        <v>11.6955629157109</v>
      </c>
      <c r="I1115" s="23">
        <v>11.776458958634899</v>
      </c>
      <c r="J1115" s="23">
        <v>11.7816381110135</v>
      </c>
      <c r="K1115" s="23">
        <v>11.705363455234499</v>
      </c>
      <c r="L1115" s="23">
        <v>11.741984524761399</v>
      </c>
      <c r="M1115" s="23">
        <v>11.7453336676802</v>
      </c>
      <c r="N1115" s="23">
        <v>11.7137752622461</v>
      </c>
      <c r="O1115" s="23">
        <v>11.733041260611399</v>
      </c>
    </row>
    <row r="1116" spans="1:15" x14ac:dyDescent="0.2">
      <c r="A1116" t="s">
        <v>1246</v>
      </c>
      <c r="B1116" s="23">
        <f t="shared" si="17"/>
        <v>11.684495430760867</v>
      </c>
      <c r="D1116" s="23">
        <v>11.694199494803399</v>
      </c>
      <c r="E1116" s="23">
        <v>11.681153772193399</v>
      </c>
      <c r="F1116" s="23">
        <v>11.681001667232801</v>
      </c>
      <c r="G1116" s="23">
        <v>11.674049999999999</v>
      </c>
      <c r="H1116" s="23">
        <v>11.676830479314299</v>
      </c>
      <c r="I1116" s="23">
        <v>11.6845427687482</v>
      </c>
      <c r="J1116" s="23">
        <v>11.692525535984201</v>
      </c>
      <c r="K1116" s="23">
        <v>11.695659674813699</v>
      </c>
      <c r="L1116" s="23">
        <v>11.6786459092245</v>
      </c>
      <c r="M1116" s="23">
        <v>11.685603646688101</v>
      </c>
      <c r="N1116" s="23">
        <v>11.684513012975</v>
      </c>
      <c r="O1116" s="23">
        <v>11.6852192071528</v>
      </c>
    </row>
    <row r="1117" spans="1:15" x14ac:dyDescent="0.2">
      <c r="A1117" t="s">
        <v>1247</v>
      </c>
      <c r="B1117" s="23">
        <f t="shared" si="17"/>
        <v>11.97427876396185</v>
      </c>
      <c r="D1117" s="23">
        <v>11.9850053143268</v>
      </c>
      <c r="E1117" s="23">
        <v>11.978020382251399</v>
      </c>
      <c r="F1117" s="23">
        <v>11.9699925576982</v>
      </c>
      <c r="G1117" s="23">
        <v>11.9665417866341</v>
      </c>
      <c r="H1117" s="23">
        <v>11.980003620278399</v>
      </c>
      <c r="I1117" s="23">
        <v>11.9642353991202</v>
      </c>
      <c r="J1117" s="23">
        <v>11.985024750493601</v>
      </c>
      <c r="K1117" s="23">
        <v>11.9831633924119</v>
      </c>
      <c r="L1117" s="23">
        <v>11.974803208849099</v>
      </c>
      <c r="M1117" s="23">
        <v>11.9673593802715</v>
      </c>
      <c r="N1117" s="23">
        <v>11.967984770246</v>
      </c>
      <c r="O1117" s="23">
        <v>11.969210604961001</v>
      </c>
    </row>
    <row r="1118" spans="1:15" x14ac:dyDescent="0.2">
      <c r="A1118" t="s">
        <v>1248</v>
      </c>
      <c r="B1118" s="23">
        <f t="shared" si="17"/>
        <v>11.243883058552667</v>
      </c>
      <c r="D1118" s="23">
        <v>11.244249999999999</v>
      </c>
      <c r="E1118" s="23">
        <v>11.2455338647544</v>
      </c>
      <c r="F1118" s="23">
        <v>11.244312837877599</v>
      </c>
      <c r="G1118" s="23">
        <v>11.2418833333333</v>
      </c>
      <c r="H1118" s="23">
        <v>11.243650000000001</v>
      </c>
      <c r="I1118" s="23">
        <v>11.2444166666667</v>
      </c>
      <c r="J1118" s="23">
        <v>11.2441833333333</v>
      </c>
      <c r="K1118" s="23">
        <v>11.244116666666701</v>
      </c>
      <c r="L1118" s="23">
        <v>11.2443833333333</v>
      </c>
      <c r="M1118" s="23">
        <v>11.2441333333333</v>
      </c>
      <c r="N1118" s="23">
        <v>11.241566666666699</v>
      </c>
      <c r="O1118" s="23">
        <v>11.2441666666667</v>
      </c>
    </row>
    <row r="1119" spans="1:15" x14ac:dyDescent="0.2">
      <c r="A1119" t="s">
        <v>1249</v>
      </c>
      <c r="B1119" s="23">
        <f t="shared" si="17"/>
        <v>13.103187125311175</v>
      </c>
      <c r="D1119" s="23">
        <v>13.1058987062376</v>
      </c>
      <c r="E1119" s="23">
        <v>13.108330825908499</v>
      </c>
      <c r="F1119" s="23">
        <v>13.0963295848064</v>
      </c>
      <c r="G1119" s="23">
        <v>13.098539118689899</v>
      </c>
      <c r="H1119" s="23">
        <v>13.103771550239401</v>
      </c>
      <c r="I1119" s="23">
        <v>13.104389173408</v>
      </c>
      <c r="J1119" s="23">
        <v>13.109068467728999</v>
      </c>
      <c r="K1119" s="23">
        <v>13.1074174272246</v>
      </c>
      <c r="L1119" s="23">
        <v>13.0981166666667</v>
      </c>
      <c r="M1119" s="23">
        <v>13.1042748133766</v>
      </c>
      <c r="N1119" s="23">
        <v>13.096299999999999</v>
      </c>
      <c r="O1119" s="23">
        <v>13.105809169447401</v>
      </c>
    </row>
    <row r="1120" spans="1:15" x14ac:dyDescent="0.2">
      <c r="A1120" t="s">
        <v>1250</v>
      </c>
      <c r="B1120" s="23">
        <f t="shared" si="17"/>
        <v>13.103972168305205</v>
      </c>
      <c r="D1120" s="23">
        <v>13.1069338339372</v>
      </c>
      <c r="E1120" s="23">
        <v>13.106010423153901</v>
      </c>
      <c r="F1120" s="23">
        <v>13.1036539179493</v>
      </c>
      <c r="G1120" s="23">
        <v>13.0975905050822</v>
      </c>
      <c r="H1120" s="23">
        <v>13.102115676995799</v>
      </c>
      <c r="I1120" s="23">
        <v>13.105091723326799</v>
      </c>
      <c r="J1120" s="23">
        <v>13.112040042394099</v>
      </c>
      <c r="K1120" s="23">
        <v>13.109943315428399</v>
      </c>
      <c r="L1120" s="23">
        <v>13.099862813168601</v>
      </c>
      <c r="M1120" s="23">
        <v>13.102258095542201</v>
      </c>
      <c r="N1120" s="23">
        <v>13.096299999999999</v>
      </c>
      <c r="O1120" s="23">
        <v>13.105865672684001</v>
      </c>
    </row>
    <row r="1121" spans="1:15" x14ac:dyDescent="0.2">
      <c r="A1121" t="s">
        <v>1251</v>
      </c>
      <c r="B1121" s="23">
        <f t="shared" si="17"/>
        <v>12.731297521868408</v>
      </c>
      <c r="D1121" s="23">
        <v>12.7349062756313</v>
      </c>
      <c r="E1121" s="23">
        <v>12.7331320351171</v>
      </c>
      <c r="F1121" s="23">
        <v>12.7351926049672</v>
      </c>
      <c r="G1121" s="23">
        <v>12.7304086500415</v>
      </c>
      <c r="H1121" s="23">
        <v>12.727638148674499</v>
      </c>
      <c r="I1121" s="23">
        <v>12.7297506389537</v>
      </c>
      <c r="J1121" s="23">
        <v>12.7358694047714</v>
      </c>
      <c r="K1121" s="23">
        <v>12.7355467933313</v>
      </c>
      <c r="L1121" s="23">
        <v>12.7308296086585</v>
      </c>
      <c r="M1121" s="23">
        <v>12.731106727836901</v>
      </c>
      <c r="N1121" s="23">
        <v>12.717308602464501</v>
      </c>
      <c r="O1121" s="23">
        <v>12.733880771973</v>
      </c>
    </row>
    <row r="1122" spans="1:15" x14ac:dyDescent="0.2">
      <c r="A1122" t="s">
        <v>1252</v>
      </c>
      <c r="B1122" s="23">
        <f t="shared" si="17"/>
        <v>12.998834053511557</v>
      </c>
      <c r="D1122" s="23">
        <v>13.002944796482099</v>
      </c>
      <c r="E1122" s="23">
        <v>12.9998044725419</v>
      </c>
      <c r="F1122" s="23">
        <v>12.993487782925699</v>
      </c>
      <c r="G1122" s="23">
        <v>12.9942591085945</v>
      </c>
      <c r="H1122" s="23">
        <v>12.9989799027607</v>
      </c>
      <c r="I1122" s="23">
        <v>13.0026208739759</v>
      </c>
      <c r="J1122" s="23">
        <v>13.0023361829452</v>
      </c>
      <c r="K1122" s="23">
        <v>13.005356992770601</v>
      </c>
      <c r="L1122" s="23">
        <v>12.9975613212245</v>
      </c>
      <c r="M1122" s="23">
        <v>12.997532477657099</v>
      </c>
      <c r="N1122" s="23">
        <v>12.9880865399876</v>
      </c>
      <c r="O1122" s="23">
        <v>13.0030381902729</v>
      </c>
    </row>
    <row r="1123" spans="1:15" x14ac:dyDescent="0.2">
      <c r="A1123" t="s">
        <v>1253</v>
      </c>
      <c r="B1123" s="23">
        <f t="shared" si="17"/>
        <v>12.998600500983166</v>
      </c>
      <c r="D1123" s="23">
        <v>13.000800260087001</v>
      </c>
      <c r="E1123" s="23">
        <v>12.996375172867801</v>
      </c>
      <c r="F1123" s="23">
        <v>12.9963025636706</v>
      </c>
      <c r="G1123" s="23">
        <v>12.997527500798199</v>
      </c>
      <c r="H1123" s="23">
        <v>12.9962959043099</v>
      </c>
      <c r="I1123" s="23">
        <v>13.000486295233699</v>
      </c>
      <c r="J1123" s="23">
        <v>13.001376154183999</v>
      </c>
      <c r="K1123" s="23">
        <v>13.0057177230255</v>
      </c>
      <c r="L1123" s="23">
        <v>12.996940729371101</v>
      </c>
      <c r="M1123" s="23">
        <v>12.997841942083101</v>
      </c>
      <c r="N1123" s="23">
        <v>12.9923104546418</v>
      </c>
      <c r="O1123" s="23">
        <v>13.0012313115253</v>
      </c>
    </row>
    <row r="1124" spans="1:15" x14ac:dyDescent="0.2">
      <c r="A1124" t="s">
        <v>1254</v>
      </c>
      <c r="B1124" s="23">
        <f t="shared" si="17"/>
        <v>13.020324019908983</v>
      </c>
      <c r="D1124" s="23">
        <v>13.0268172565314</v>
      </c>
      <c r="E1124" s="23">
        <v>13.020740452197799</v>
      </c>
      <c r="F1124" s="23">
        <v>13.015253380468099</v>
      </c>
      <c r="G1124" s="23">
        <v>13.014420781961601</v>
      </c>
      <c r="H1124" s="23">
        <v>13.0181741588341</v>
      </c>
      <c r="I1124" s="23">
        <v>13.01965</v>
      </c>
      <c r="J1124" s="23">
        <v>13.027402051028901</v>
      </c>
      <c r="K1124" s="23">
        <v>13.0265126732849</v>
      </c>
      <c r="L1124" s="23">
        <v>13.0163733785032</v>
      </c>
      <c r="M1124" s="23">
        <v>13.020463670183</v>
      </c>
      <c r="N1124" s="23">
        <v>13.0124288766446</v>
      </c>
      <c r="O1124" s="23">
        <v>13.0256515592702</v>
      </c>
    </row>
    <row r="1125" spans="1:15" x14ac:dyDescent="0.2">
      <c r="A1125" t="s">
        <v>1255</v>
      </c>
      <c r="B1125" s="23">
        <f t="shared" si="17"/>
        <v>12.994043003438897</v>
      </c>
      <c r="D1125" s="23">
        <v>12.9958676183898</v>
      </c>
      <c r="E1125" s="23">
        <v>12.9933141074128</v>
      </c>
      <c r="F1125" s="23">
        <v>12.9918869227968</v>
      </c>
      <c r="G1125" s="23">
        <v>12.991633333333301</v>
      </c>
      <c r="H1125" s="23">
        <v>12.996231057011901</v>
      </c>
      <c r="I1125" s="23">
        <v>12.9948717786475</v>
      </c>
      <c r="J1125" s="23">
        <v>12.9985068711586</v>
      </c>
      <c r="K1125" s="23">
        <v>13.0000559864446</v>
      </c>
      <c r="L1125" s="23">
        <v>12.9900040808251</v>
      </c>
      <c r="M1125" s="23">
        <v>12.993756859470601</v>
      </c>
      <c r="N1125" s="23">
        <v>12.9852370582226</v>
      </c>
      <c r="O1125" s="23">
        <v>12.9971503675532</v>
      </c>
    </row>
    <row r="1126" spans="1:15" x14ac:dyDescent="0.2">
      <c r="A1126" t="s">
        <v>1256</v>
      </c>
      <c r="B1126" s="23">
        <f t="shared" si="17"/>
        <v>12.841292092273408</v>
      </c>
      <c r="D1126" s="23">
        <v>12.847481945895</v>
      </c>
      <c r="E1126" s="23">
        <v>12.8427341578238</v>
      </c>
      <c r="F1126" s="23">
        <v>12.8364478648217</v>
      </c>
      <c r="G1126" s="23">
        <v>12.8392520212523</v>
      </c>
      <c r="H1126" s="23">
        <v>12.836682726007201</v>
      </c>
      <c r="I1126" s="23">
        <v>12.841651185396101</v>
      </c>
      <c r="J1126" s="23">
        <v>12.8439187657156</v>
      </c>
      <c r="K1126" s="23">
        <v>12.843928883602899</v>
      </c>
      <c r="L1126" s="23">
        <v>12.839440053184999</v>
      </c>
      <c r="M1126" s="23">
        <v>12.844977065377</v>
      </c>
      <c r="N1126" s="23">
        <v>12.831835134695501</v>
      </c>
      <c r="O1126" s="23">
        <v>12.847155303508799</v>
      </c>
    </row>
    <row r="1127" spans="1:15" x14ac:dyDescent="0.2">
      <c r="A1127" t="s">
        <v>1257</v>
      </c>
      <c r="B1127" s="23">
        <f t="shared" si="17"/>
        <v>12.854795009270942</v>
      </c>
      <c r="D1127" s="23">
        <v>12.861211432438401</v>
      </c>
      <c r="E1127" s="23">
        <v>12.857118087362799</v>
      </c>
      <c r="F1127" s="23">
        <v>12.8570067411632</v>
      </c>
      <c r="G1127" s="23">
        <v>12.8468758939864</v>
      </c>
      <c r="H1127" s="23">
        <v>12.8547737056447</v>
      </c>
      <c r="I1127" s="23">
        <v>12.8536546564355</v>
      </c>
      <c r="J1127" s="23">
        <v>12.857653786296099</v>
      </c>
      <c r="K1127" s="23">
        <v>12.8600017164125</v>
      </c>
      <c r="L1127" s="23">
        <v>12.8565394479246</v>
      </c>
      <c r="M1127" s="23">
        <v>12.8553933519773</v>
      </c>
      <c r="N1127" s="23">
        <v>12.839627691629801</v>
      </c>
      <c r="O1127" s="23">
        <v>12.85768359998</v>
      </c>
    </row>
    <row r="1128" spans="1:15" x14ac:dyDescent="0.2">
      <c r="A1128" t="s">
        <v>1258</v>
      </c>
      <c r="B1128" s="23">
        <f t="shared" si="17"/>
        <v>12.829558366652266</v>
      </c>
      <c r="D1128" s="23">
        <v>12.8363761247276</v>
      </c>
      <c r="E1128" s="23">
        <v>12.836961307753599</v>
      </c>
      <c r="F1128" s="23">
        <v>12.830571780503901</v>
      </c>
      <c r="G1128" s="23">
        <v>12.8206484535578</v>
      </c>
      <c r="H1128" s="23">
        <v>12.8265185352587</v>
      </c>
      <c r="I1128" s="23">
        <v>12.828324922828701</v>
      </c>
      <c r="J1128" s="23">
        <v>12.8336179249069</v>
      </c>
      <c r="K1128" s="23">
        <v>12.8348706240665</v>
      </c>
      <c r="L1128" s="23">
        <v>12.8274665405478</v>
      </c>
      <c r="M1128" s="23">
        <v>12.8296174332971</v>
      </c>
      <c r="N1128" s="23">
        <v>12.8205782120147</v>
      </c>
      <c r="O1128" s="23">
        <v>12.829148540363899</v>
      </c>
    </row>
    <row r="1129" spans="1:15" x14ac:dyDescent="0.2">
      <c r="A1129" t="s">
        <v>1259</v>
      </c>
      <c r="B1129" s="23">
        <f t="shared" si="17"/>
        <v>12.859501304256726</v>
      </c>
      <c r="D1129" s="23">
        <v>12.8665978289265</v>
      </c>
      <c r="E1129" s="23">
        <v>12.8592160916302</v>
      </c>
      <c r="F1129" s="23">
        <v>12.8607900780984</v>
      </c>
      <c r="G1129" s="23">
        <v>12.854686270907701</v>
      </c>
      <c r="H1129" s="23">
        <v>12.8529315758125</v>
      </c>
      <c r="I1129" s="23">
        <v>12.8649625861038</v>
      </c>
      <c r="J1129" s="23">
        <v>12.865624331317701</v>
      </c>
      <c r="K1129" s="23">
        <v>12.8639912238422</v>
      </c>
      <c r="L1129" s="23">
        <v>12.8577937064913</v>
      </c>
      <c r="M1129" s="23">
        <v>12.8576426568718</v>
      </c>
      <c r="N1129" s="23">
        <v>12.8481216629699</v>
      </c>
      <c r="O1129" s="23">
        <v>12.861657638108699</v>
      </c>
    </row>
    <row r="1130" spans="1:15" x14ac:dyDescent="0.2">
      <c r="A1130" t="s">
        <v>1260</v>
      </c>
      <c r="B1130" s="23">
        <f t="shared" si="17"/>
        <v>12.886364253829065</v>
      </c>
      <c r="D1130" s="23">
        <v>12.8956386651187</v>
      </c>
      <c r="E1130" s="23">
        <v>12.8820834943475</v>
      </c>
      <c r="F1130" s="23">
        <v>12.882811391711099</v>
      </c>
      <c r="G1130" s="23">
        <v>12.8824588700475</v>
      </c>
      <c r="H1130" s="23">
        <v>12.878011146288401</v>
      </c>
      <c r="I1130" s="23">
        <v>12.886729241540699</v>
      </c>
      <c r="J1130" s="23">
        <v>12.8932544075031</v>
      </c>
      <c r="K1130" s="23">
        <v>12.892165558465701</v>
      </c>
      <c r="L1130" s="23">
        <v>12.882086424764999</v>
      </c>
      <c r="M1130" s="23">
        <v>12.8871048932318</v>
      </c>
      <c r="N1130" s="23">
        <v>12.8812397270446</v>
      </c>
      <c r="O1130" s="23">
        <v>12.8927872258847</v>
      </c>
    </row>
    <row r="1131" spans="1:15" x14ac:dyDescent="0.2">
      <c r="A1131" t="s">
        <v>1261</v>
      </c>
      <c r="B1131" s="23">
        <f t="shared" si="17"/>
        <v>12.82563641887895</v>
      </c>
      <c r="D1131" s="23">
        <v>12.8288183359961</v>
      </c>
      <c r="E1131" s="23">
        <v>12.8274592268759</v>
      </c>
      <c r="F1131" s="23">
        <v>12.824250185548999</v>
      </c>
      <c r="G1131" s="23">
        <v>12.8233122285632</v>
      </c>
      <c r="H1131" s="23">
        <v>12.821379497756601</v>
      </c>
      <c r="I1131" s="23">
        <v>12.8248605941563</v>
      </c>
      <c r="J1131" s="23">
        <v>12.8316174892741</v>
      </c>
      <c r="K1131" s="23">
        <v>12.8306044221422</v>
      </c>
      <c r="L1131" s="23">
        <v>12.8251777189253</v>
      </c>
      <c r="M1131" s="23">
        <v>12.8293722586775</v>
      </c>
      <c r="N1131" s="23">
        <v>12.8178911615756</v>
      </c>
      <c r="O1131" s="23">
        <v>12.822893907055599</v>
      </c>
    </row>
    <row r="1132" spans="1:15" x14ac:dyDescent="0.2">
      <c r="A1132" t="s">
        <v>1262</v>
      </c>
      <c r="B1132" s="23">
        <f t="shared" si="17"/>
        <v>12.850742509833934</v>
      </c>
      <c r="D1132" s="23">
        <v>12.8533511730806</v>
      </c>
      <c r="E1132" s="23">
        <v>12.848047557527501</v>
      </c>
      <c r="F1132" s="23">
        <v>12.8500505045488</v>
      </c>
      <c r="G1132" s="23">
        <v>12.846381396269701</v>
      </c>
      <c r="H1132" s="23">
        <v>12.8481922066123</v>
      </c>
      <c r="I1132" s="23">
        <v>12.8500171132841</v>
      </c>
      <c r="J1132" s="23">
        <v>12.8572331094928</v>
      </c>
      <c r="K1132" s="23">
        <v>12.855715601238201</v>
      </c>
      <c r="L1132" s="23">
        <v>12.847504604035199</v>
      </c>
      <c r="M1132" s="23">
        <v>12.8507052015452</v>
      </c>
      <c r="N1132" s="23">
        <v>12.8447998137426</v>
      </c>
      <c r="O1132" s="23">
        <v>12.8569118366302</v>
      </c>
    </row>
    <row r="1133" spans="1:15" x14ac:dyDescent="0.2">
      <c r="A1133" t="s">
        <v>1263</v>
      </c>
      <c r="B1133" s="23">
        <f t="shared" si="17"/>
        <v>12.091065737616782</v>
      </c>
      <c r="D1133" s="23">
        <v>12.1117748762847</v>
      </c>
      <c r="E1133" s="23">
        <v>12.0959660110674</v>
      </c>
      <c r="F1133" s="23">
        <v>12.0953197038111</v>
      </c>
      <c r="G1133" s="23">
        <v>12.0851446393727</v>
      </c>
      <c r="H1133" s="23">
        <v>12.084694634441901</v>
      </c>
      <c r="I1133" s="23">
        <v>12.085289966420699</v>
      </c>
      <c r="J1133" s="23">
        <v>12.098991505255899</v>
      </c>
      <c r="K1133" s="23">
        <v>12.0911415434738</v>
      </c>
      <c r="L1133" s="23">
        <v>12.0862057096741</v>
      </c>
      <c r="M1133" s="23">
        <v>12.086651521285599</v>
      </c>
      <c r="N1133" s="23">
        <v>12.0783668029193</v>
      </c>
      <c r="O1133" s="23">
        <v>12.0932419373942</v>
      </c>
    </row>
    <row r="1134" spans="1:15" x14ac:dyDescent="0.2">
      <c r="A1134" t="s">
        <v>1264</v>
      </c>
      <c r="B1134" s="23">
        <f t="shared" si="17"/>
        <v>12.575529224185205</v>
      </c>
      <c r="D1134" s="23">
        <v>12.5792155905756</v>
      </c>
      <c r="E1134" s="23">
        <v>12.5819795893203</v>
      </c>
      <c r="F1134" s="23">
        <v>12.5779241599325</v>
      </c>
      <c r="G1134" s="23">
        <v>12.5721967143754</v>
      </c>
      <c r="H1134" s="23">
        <v>12.5731984777313</v>
      </c>
      <c r="I1134" s="23">
        <v>12.5793847630349</v>
      </c>
      <c r="J1134" s="23">
        <v>12.5858791869311</v>
      </c>
      <c r="K1134" s="23">
        <v>12.581779846646899</v>
      </c>
      <c r="L1134" s="23">
        <v>12.574657721590899</v>
      </c>
      <c r="M1134" s="23">
        <v>12.5680236936517</v>
      </c>
      <c r="N1134" s="23">
        <v>12.5610696664328</v>
      </c>
      <c r="O1134" s="23">
        <v>12.5710412799991</v>
      </c>
    </row>
    <row r="1135" spans="1:15" x14ac:dyDescent="0.2">
      <c r="A1135" t="s">
        <v>1265</v>
      </c>
      <c r="B1135" s="23">
        <f t="shared" si="17"/>
        <v>12.441801175670776</v>
      </c>
      <c r="D1135" s="23">
        <v>12.4463147364156</v>
      </c>
      <c r="E1135" s="23">
        <v>12.4523897237653</v>
      </c>
      <c r="F1135" s="23">
        <v>12.439715116379499</v>
      </c>
      <c r="G1135" s="23">
        <v>12.436665996582001</v>
      </c>
      <c r="H1135" s="23">
        <v>12.4428207910273</v>
      </c>
      <c r="I1135" s="23">
        <v>12.4306262708203</v>
      </c>
      <c r="J1135" s="23">
        <v>12.447823545031</v>
      </c>
      <c r="K1135" s="23">
        <v>12.4469612665919</v>
      </c>
      <c r="L1135" s="23">
        <v>12.446002369123899</v>
      </c>
      <c r="M1135" s="23">
        <v>12.4415731587097</v>
      </c>
      <c r="N1135" s="23">
        <v>12.4263789198737</v>
      </c>
      <c r="O1135" s="23">
        <v>12.444342213729101</v>
      </c>
    </row>
    <row r="1136" spans="1:15" x14ac:dyDescent="0.2">
      <c r="A1136" t="s">
        <v>1266</v>
      </c>
      <c r="B1136" s="23">
        <f t="shared" si="17"/>
        <v>12.458818771536032</v>
      </c>
      <c r="D1136" s="23">
        <v>12.468880337835699</v>
      </c>
      <c r="E1136" s="23">
        <v>12.463269466599</v>
      </c>
      <c r="F1136" s="23">
        <v>12.464677749344199</v>
      </c>
      <c r="G1136" s="23">
        <v>12.454053975435601</v>
      </c>
      <c r="H1136" s="23">
        <v>12.4549754347592</v>
      </c>
      <c r="I1136" s="23">
        <v>12.453280949035999</v>
      </c>
      <c r="J1136" s="23">
        <v>12.4683165683279</v>
      </c>
      <c r="K1136" s="23">
        <v>12.469677691566099</v>
      </c>
      <c r="L1136" s="23">
        <v>12.4593160634046</v>
      </c>
      <c r="M1136" s="23">
        <v>12.448441431259401</v>
      </c>
      <c r="N1136" s="23">
        <v>12.4445702927135</v>
      </c>
      <c r="O1136" s="23">
        <v>12.4563652981512</v>
      </c>
    </row>
    <row r="1137" spans="1:15" x14ac:dyDescent="0.2">
      <c r="A1137" t="s">
        <v>1267</v>
      </c>
      <c r="B1137" s="23">
        <f t="shared" si="17"/>
        <v>12.454216827545151</v>
      </c>
      <c r="D1137" s="23">
        <v>12.461183900617399</v>
      </c>
      <c r="E1137" s="23">
        <v>12.4565512440765</v>
      </c>
      <c r="F1137" s="23">
        <v>12.453362708400601</v>
      </c>
      <c r="G1137" s="23">
        <v>12.4508257015951</v>
      </c>
      <c r="H1137" s="23">
        <v>12.4497559918719</v>
      </c>
      <c r="I1137" s="23">
        <v>12.455803169665399</v>
      </c>
      <c r="J1137" s="23">
        <v>12.4637849461693</v>
      </c>
      <c r="K1137" s="23">
        <v>12.465866699075001</v>
      </c>
      <c r="L1137" s="23">
        <v>12.4516138358847</v>
      </c>
      <c r="M1137" s="23">
        <v>12.4547650194671</v>
      </c>
      <c r="N1137" s="23">
        <v>12.4370633740625</v>
      </c>
      <c r="O1137" s="23">
        <v>12.4500253396563</v>
      </c>
    </row>
    <row r="1138" spans="1:15" x14ac:dyDescent="0.2">
      <c r="A1138" t="s">
        <v>1268</v>
      </c>
      <c r="B1138" s="23">
        <f t="shared" si="17"/>
        <v>12.456315712773133</v>
      </c>
      <c r="D1138" s="23">
        <v>12.459935257001799</v>
      </c>
      <c r="E1138" s="23">
        <v>12.4599955480424</v>
      </c>
      <c r="F1138" s="23">
        <v>12.4610474735314</v>
      </c>
      <c r="G1138" s="23">
        <v>12.4460626235739</v>
      </c>
      <c r="H1138" s="23">
        <v>12.4577054645292</v>
      </c>
      <c r="I1138" s="23">
        <v>12.450510863738799</v>
      </c>
      <c r="J1138" s="23">
        <v>12.465308897312401</v>
      </c>
      <c r="K1138" s="23">
        <v>12.4639067425161</v>
      </c>
      <c r="L1138" s="23">
        <v>12.4624489160569</v>
      </c>
      <c r="M1138" s="23">
        <v>12.448436745507401</v>
      </c>
      <c r="N1138" s="23">
        <v>12.452112336078599</v>
      </c>
      <c r="O1138" s="23">
        <v>12.4483176853887</v>
      </c>
    </row>
    <row r="1139" spans="1:15" x14ac:dyDescent="0.2">
      <c r="A1139" t="s">
        <v>1269</v>
      </c>
      <c r="B1139" s="23">
        <f t="shared" si="17"/>
        <v>12.606548163523984</v>
      </c>
      <c r="D1139" s="23">
        <v>12.606910464837901</v>
      </c>
      <c r="E1139" s="23">
        <v>12.6141051143853</v>
      </c>
      <c r="F1139" s="23">
        <v>12.6039417168826</v>
      </c>
      <c r="G1139" s="23">
        <v>12.594275356486699</v>
      </c>
      <c r="H1139" s="23">
        <v>12.606876739959</v>
      </c>
      <c r="I1139" s="23">
        <v>12.605831646918499</v>
      </c>
      <c r="J1139" s="23">
        <v>12.619147494182201</v>
      </c>
      <c r="K1139" s="23">
        <v>12.6211972853206</v>
      </c>
      <c r="L1139" s="23">
        <v>12.6042824945349</v>
      </c>
      <c r="M1139" s="23">
        <v>12.598713322844899</v>
      </c>
      <c r="N1139" s="23">
        <v>12.5912989756236</v>
      </c>
      <c r="O1139" s="23">
        <v>12.611997350311601</v>
      </c>
    </row>
    <row r="1140" spans="1:15" x14ac:dyDescent="0.2">
      <c r="A1140" t="s">
        <v>1270</v>
      </c>
      <c r="B1140" s="23">
        <f t="shared" si="17"/>
        <v>12.803512568052176</v>
      </c>
      <c r="D1140" s="23">
        <v>12.8089085446935</v>
      </c>
      <c r="E1140" s="23">
        <v>12.8051955477618</v>
      </c>
      <c r="F1140" s="23">
        <v>12.7964877327591</v>
      </c>
      <c r="G1140" s="23">
        <v>12.794484492207401</v>
      </c>
      <c r="H1140" s="23">
        <v>12.796359071789601</v>
      </c>
      <c r="I1140" s="23">
        <v>12.8035574732918</v>
      </c>
      <c r="J1140" s="23">
        <v>12.8100714902079</v>
      </c>
      <c r="K1140" s="23">
        <v>12.811812169319101</v>
      </c>
      <c r="L1140" s="23">
        <v>12.7991335204932</v>
      </c>
      <c r="M1140" s="23">
        <v>12.804617019553699</v>
      </c>
      <c r="N1140" s="23">
        <v>12.8000645730126</v>
      </c>
      <c r="O1140" s="23">
        <v>12.811459181536399</v>
      </c>
    </row>
    <row r="1141" spans="1:15" x14ac:dyDescent="0.2">
      <c r="A1141" t="s">
        <v>1271</v>
      </c>
      <c r="B1141" s="23">
        <f t="shared" si="17"/>
        <v>12.092552015058631</v>
      </c>
      <c r="D1141" s="23">
        <v>12.092615508753701</v>
      </c>
      <c r="E1141" s="23">
        <v>12.0989824243572</v>
      </c>
      <c r="F1141" s="23">
        <v>12.0919702167447</v>
      </c>
      <c r="G1141" s="23">
        <v>12.090923041010999</v>
      </c>
      <c r="H1141" s="23">
        <v>12.085922371992501</v>
      </c>
      <c r="I1141" s="23">
        <v>12.0828448162685</v>
      </c>
      <c r="J1141" s="23">
        <v>12.106708713861901</v>
      </c>
      <c r="K1141" s="23">
        <v>12.102850564932501</v>
      </c>
      <c r="L1141" s="23">
        <v>12.0909507873344</v>
      </c>
      <c r="M1141" s="23">
        <v>12.0923625534978</v>
      </c>
      <c r="N1141" s="23">
        <v>12.084219013604001</v>
      </c>
      <c r="O1141" s="23">
        <v>12.090274168345401</v>
      </c>
    </row>
    <row r="1142" spans="1:15" x14ac:dyDescent="0.2">
      <c r="A1142" t="s">
        <v>1272</v>
      </c>
      <c r="B1142" s="23">
        <f t="shared" si="17"/>
        <v>12.092103552885492</v>
      </c>
      <c r="D1142" s="23">
        <v>12.0987445169482</v>
      </c>
      <c r="E1142" s="23">
        <v>12.092654449888199</v>
      </c>
      <c r="F1142" s="23">
        <v>12.0981014709823</v>
      </c>
      <c r="G1142" s="23">
        <v>12.0925552163557</v>
      </c>
      <c r="H1142" s="23">
        <v>12.083241835938599</v>
      </c>
      <c r="I1142" s="23">
        <v>12.086095556511401</v>
      </c>
      <c r="J1142" s="23">
        <v>12.0994179646713</v>
      </c>
      <c r="K1142" s="23">
        <v>12.1008734896175</v>
      </c>
      <c r="L1142" s="23">
        <v>12.091467680672899</v>
      </c>
      <c r="M1142" s="23">
        <v>12.095575159312</v>
      </c>
      <c r="N1142" s="23">
        <v>12.078916989303901</v>
      </c>
      <c r="O1142" s="23">
        <v>12.087598304423899</v>
      </c>
    </row>
    <row r="1143" spans="1:15" x14ac:dyDescent="0.2">
      <c r="A1143" t="s">
        <v>1273</v>
      </c>
      <c r="B1143" s="23">
        <f t="shared" si="17"/>
        <v>12.275968622226957</v>
      </c>
      <c r="D1143" s="23">
        <v>12.285626952143399</v>
      </c>
      <c r="E1143" s="23">
        <v>12.2787446921569</v>
      </c>
      <c r="F1143" s="23">
        <v>12.273589672559099</v>
      </c>
      <c r="G1143" s="23">
        <v>12.267285795979401</v>
      </c>
      <c r="H1143" s="23">
        <v>12.2715180611363</v>
      </c>
      <c r="I1143" s="23">
        <v>12.2751825226138</v>
      </c>
      <c r="J1143" s="23">
        <v>12.280166319280299</v>
      </c>
      <c r="K1143" s="23">
        <v>12.2850417614049</v>
      </c>
      <c r="L1143" s="23">
        <v>12.274604212070001</v>
      </c>
      <c r="M1143" s="23">
        <v>12.275783879135201</v>
      </c>
      <c r="N1143" s="23">
        <v>12.265927958401599</v>
      </c>
      <c r="O1143" s="23">
        <v>12.2781516398426</v>
      </c>
    </row>
    <row r="1144" spans="1:15" x14ac:dyDescent="0.2">
      <c r="A1144" t="s">
        <v>1274</v>
      </c>
      <c r="B1144" s="23">
        <f t="shared" si="17"/>
        <v>12.028410093324934</v>
      </c>
      <c r="D1144" s="23">
        <v>12.015350501631399</v>
      </c>
      <c r="E1144" s="23">
        <v>12.034462346178699</v>
      </c>
      <c r="F1144" s="23">
        <v>12.059698573720899</v>
      </c>
      <c r="G1144" s="23">
        <v>12.020340196312601</v>
      </c>
      <c r="H1144" s="23">
        <v>12.028587016182</v>
      </c>
      <c r="I1144" s="23">
        <v>12.0231400049611</v>
      </c>
      <c r="J1144" s="23">
        <v>12.0310860352677</v>
      </c>
      <c r="K1144" s="23">
        <v>12.0199589444565</v>
      </c>
      <c r="L1144" s="23">
        <v>12.0018159398709</v>
      </c>
      <c r="M1144" s="23">
        <v>12.067123127082599</v>
      </c>
      <c r="N1144" s="23">
        <v>12.035201926732899</v>
      </c>
      <c r="O1144" s="23">
        <v>12.0041565075019</v>
      </c>
    </row>
    <row r="1145" spans="1:15" x14ac:dyDescent="0.2">
      <c r="A1145" t="s">
        <v>1275</v>
      </c>
      <c r="B1145" s="23">
        <f t="shared" si="17"/>
        <v>11.924576842836442</v>
      </c>
      <c r="D1145" s="23">
        <v>11.9232417270303</v>
      </c>
      <c r="E1145" s="23">
        <v>11.9372930336212</v>
      </c>
      <c r="F1145" s="23">
        <v>11.943288607832301</v>
      </c>
      <c r="G1145" s="23">
        <v>11.9108240708771</v>
      </c>
      <c r="H1145" s="23">
        <v>11.916683230744299</v>
      </c>
      <c r="I1145" s="23">
        <v>11.909335289008901</v>
      </c>
      <c r="J1145" s="23">
        <v>11.93888309185</v>
      </c>
      <c r="K1145" s="23">
        <v>11.9310734142574</v>
      </c>
      <c r="L1145" s="23">
        <v>11.9152098682626</v>
      </c>
      <c r="M1145" s="23">
        <v>11.9161561667458</v>
      </c>
      <c r="N1145" s="23">
        <v>11.9278699080674</v>
      </c>
      <c r="O1145" s="23">
        <v>11.92506370574</v>
      </c>
    </row>
    <row r="1146" spans="1:15" x14ac:dyDescent="0.2">
      <c r="A1146" t="s">
        <v>1276</v>
      </c>
      <c r="B1146" s="23">
        <f t="shared" si="17"/>
        <v>11.919956591723542</v>
      </c>
      <c r="D1146" s="23">
        <v>11.9263934343663</v>
      </c>
      <c r="E1146" s="23">
        <v>11.9242592872416</v>
      </c>
      <c r="F1146" s="23">
        <v>11.9254664511926</v>
      </c>
      <c r="G1146" s="23">
        <v>11.9163985861768</v>
      </c>
      <c r="H1146" s="23">
        <v>11.929839955479499</v>
      </c>
      <c r="I1146" s="23">
        <v>11.9041925908565</v>
      </c>
      <c r="J1146" s="23">
        <v>11.924379520657601</v>
      </c>
      <c r="K1146" s="23">
        <v>11.9253934623455</v>
      </c>
      <c r="L1146" s="23">
        <v>11.9211126254114</v>
      </c>
      <c r="M1146" s="23">
        <v>11.9164571923164</v>
      </c>
      <c r="N1146" s="23">
        <v>11.907681922817201</v>
      </c>
      <c r="O1146" s="23">
        <v>11.9179040718211</v>
      </c>
    </row>
    <row r="1147" spans="1:15" x14ac:dyDescent="0.2">
      <c r="A1147" t="s">
        <v>1277</v>
      </c>
      <c r="B1147" s="23">
        <f t="shared" si="17"/>
        <v>11.918850586328007</v>
      </c>
      <c r="D1147" s="23">
        <v>11.929988223434</v>
      </c>
      <c r="E1147" s="23">
        <v>11.9221553588779</v>
      </c>
      <c r="F1147" s="23">
        <v>11.923099430412</v>
      </c>
      <c r="G1147" s="23">
        <v>11.9130151469697</v>
      </c>
      <c r="H1147" s="23">
        <v>11.929389478984699</v>
      </c>
      <c r="I1147" s="23">
        <v>11.9143184892059</v>
      </c>
      <c r="J1147" s="23">
        <v>11.933144523027099</v>
      </c>
      <c r="K1147" s="23">
        <v>11.918729666402101</v>
      </c>
      <c r="L1147" s="23">
        <v>11.9108991571171</v>
      </c>
      <c r="M1147" s="23">
        <v>11.906002736882</v>
      </c>
      <c r="N1147" s="23">
        <v>11.905079617022199</v>
      </c>
      <c r="O1147" s="23">
        <v>11.920385207601401</v>
      </c>
    </row>
    <row r="1148" spans="1:15" x14ac:dyDescent="0.2">
      <c r="A1148" t="s">
        <v>1278</v>
      </c>
      <c r="B1148" s="23">
        <f t="shared" si="17"/>
        <v>12.065043885339525</v>
      </c>
      <c r="D1148" s="23">
        <v>12.0740195444411</v>
      </c>
      <c r="E1148" s="23">
        <v>12.063767246869</v>
      </c>
      <c r="F1148" s="23">
        <v>12.063656958965</v>
      </c>
      <c r="G1148" s="23">
        <v>12.0596066747125</v>
      </c>
      <c r="H1148" s="23">
        <v>12.0640501690247</v>
      </c>
      <c r="I1148" s="23">
        <v>12.055429209212701</v>
      </c>
      <c r="J1148" s="23">
        <v>12.078879857114901</v>
      </c>
      <c r="K1148" s="23">
        <v>12.0751745626601</v>
      </c>
      <c r="L1148" s="23">
        <v>12.051520689094</v>
      </c>
      <c r="M1148" s="23">
        <v>12.0761507565082</v>
      </c>
      <c r="N1148" s="23">
        <v>12.057827101368</v>
      </c>
      <c r="O1148" s="23">
        <v>12.060443854104101</v>
      </c>
    </row>
    <row r="1149" spans="1:15" x14ac:dyDescent="0.2">
      <c r="A1149" t="s">
        <v>1279</v>
      </c>
      <c r="B1149" s="23">
        <f t="shared" si="17"/>
        <v>12.284837395409559</v>
      </c>
      <c r="D1149" s="23">
        <v>12.293547585255199</v>
      </c>
      <c r="E1149" s="23">
        <v>12.286742234357501</v>
      </c>
      <c r="F1149" s="23">
        <v>12.288710794879</v>
      </c>
      <c r="G1149" s="23">
        <v>12.2766185790887</v>
      </c>
      <c r="H1149" s="23">
        <v>12.2800526362195</v>
      </c>
      <c r="I1149" s="23">
        <v>12.2764929156811</v>
      </c>
      <c r="J1149" s="23">
        <v>12.2915293626851</v>
      </c>
      <c r="K1149" s="23">
        <v>12.294334307607199</v>
      </c>
      <c r="L1149" s="23">
        <v>12.283535251738</v>
      </c>
      <c r="M1149" s="23">
        <v>12.2849176873708</v>
      </c>
      <c r="N1149" s="23">
        <v>12.276337945408001</v>
      </c>
      <c r="O1149" s="23">
        <v>12.2852294446246</v>
      </c>
    </row>
    <row r="1150" spans="1:15" x14ac:dyDescent="0.2">
      <c r="A1150" t="s">
        <v>1280</v>
      </c>
      <c r="B1150" s="23">
        <f t="shared" si="17"/>
        <v>12.098544514991241</v>
      </c>
      <c r="D1150" s="23">
        <v>12.1046692962595</v>
      </c>
      <c r="E1150" s="23">
        <v>12.1012731148297</v>
      </c>
      <c r="F1150" s="23">
        <v>12.0996441399062</v>
      </c>
      <c r="G1150" s="23">
        <v>12.0933007173369</v>
      </c>
      <c r="H1150" s="23">
        <v>12.0938563592662</v>
      </c>
      <c r="I1150" s="23">
        <v>12.089826911725799</v>
      </c>
      <c r="J1150" s="23">
        <v>12.1065985766712</v>
      </c>
      <c r="K1150" s="23">
        <v>12.1125358414444</v>
      </c>
      <c r="L1150" s="23">
        <v>12.093270997982</v>
      </c>
      <c r="M1150" s="23">
        <v>12.0976923906544</v>
      </c>
      <c r="N1150" s="23">
        <v>12.0875316290178</v>
      </c>
      <c r="O1150" s="23">
        <v>12.102334204800799</v>
      </c>
    </row>
    <row r="1151" spans="1:15" x14ac:dyDescent="0.2">
      <c r="A1151" t="s">
        <v>1281</v>
      </c>
      <c r="B1151" s="23">
        <f t="shared" si="17"/>
        <v>11.673969565029758</v>
      </c>
      <c r="D1151" s="23">
        <v>11.689125307323</v>
      </c>
      <c r="E1151" s="23">
        <v>11.6733720666262</v>
      </c>
      <c r="F1151" s="23">
        <v>11.670502246524601</v>
      </c>
      <c r="G1151" s="23">
        <v>11.674049999999999</v>
      </c>
      <c r="H1151" s="23">
        <v>11.669620079817101</v>
      </c>
      <c r="I1151" s="23">
        <v>11.652556528635699</v>
      </c>
      <c r="J1151" s="23">
        <v>11.6833924860015</v>
      </c>
      <c r="K1151" s="23">
        <v>11.6764333333333</v>
      </c>
      <c r="L1151" s="23">
        <v>11.673612779234601</v>
      </c>
      <c r="M1151" s="23">
        <v>11.6762833333333</v>
      </c>
      <c r="N1151" s="23">
        <v>11.673548660439399</v>
      </c>
      <c r="O1151" s="23">
        <v>11.675137959088399</v>
      </c>
    </row>
    <row r="1152" spans="1:15" x14ac:dyDescent="0.2">
      <c r="A1152" t="s">
        <v>1282</v>
      </c>
      <c r="B1152" s="23">
        <f t="shared" si="17"/>
        <v>11.656529006519351</v>
      </c>
      <c r="D1152" s="23">
        <v>11.659102808870999</v>
      </c>
      <c r="E1152" s="23">
        <v>11.658316792753901</v>
      </c>
      <c r="F1152" s="23">
        <v>11.662627106862701</v>
      </c>
      <c r="G1152" s="23">
        <v>11.653687176420901</v>
      </c>
      <c r="H1152" s="23">
        <v>11.649405955931501</v>
      </c>
      <c r="I1152" s="23">
        <v>11.655272097907201</v>
      </c>
      <c r="J1152" s="23">
        <v>11.6649871163276</v>
      </c>
      <c r="K1152" s="23">
        <v>11.6532046474052</v>
      </c>
      <c r="L1152" s="23">
        <v>11.6491739271362</v>
      </c>
      <c r="M1152" s="23">
        <v>11.6597555823998</v>
      </c>
      <c r="N1152" s="23">
        <v>11.664161048984401</v>
      </c>
      <c r="O1152" s="23">
        <v>11.6486538172318</v>
      </c>
    </row>
    <row r="1153" spans="1:15" x14ac:dyDescent="0.2">
      <c r="A1153" t="s">
        <v>1283</v>
      </c>
      <c r="B1153" s="23">
        <f t="shared" si="17"/>
        <v>11.780906435171302</v>
      </c>
      <c r="D1153" s="23">
        <v>11.7794641771769</v>
      </c>
      <c r="E1153" s="23">
        <v>11.7817833333333</v>
      </c>
      <c r="F1153" s="23">
        <v>11.790036735410901</v>
      </c>
      <c r="G1153" s="23">
        <v>11.780086333656</v>
      </c>
      <c r="H1153" s="23">
        <v>11.7718213822692</v>
      </c>
      <c r="I1153" s="23">
        <v>11.777540495127701</v>
      </c>
      <c r="J1153" s="23">
        <v>11.792428790679301</v>
      </c>
      <c r="K1153" s="23">
        <v>11.777417135179901</v>
      </c>
      <c r="L1153" s="23">
        <v>11.779489555417101</v>
      </c>
      <c r="M1153" s="23">
        <v>11.7753779664581</v>
      </c>
      <c r="N1153" s="23">
        <v>11.784208727603801</v>
      </c>
      <c r="O1153" s="23">
        <v>11.7812225897434</v>
      </c>
    </row>
    <row r="1154" spans="1:15" x14ac:dyDescent="0.2">
      <c r="A1154" t="s">
        <v>1284</v>
      </c>
      <c r="B1154" s="23">
        <f t="shared" si="17"/>
        <v>11.688431520459673</v>
      </c>
      <c r="D1154" s="23">
        <v>11.6969681160734</v>
      </c>
      <c r="E1154" s="23">
        <v>11.680921036032199</v>
      </c>
      <c r="F1154" s="23">
        <v>11.674839447218099</v>
      </c>
      <c r="G1154" s="23">
        <v>11.6903729283683</v>
      </c>
      <c r="H1154" s="23">
        <v>11.6834953651621</v>
      </c>
      <c r="I1154" s="23">
        <v>11.6874379232568</v>
      </c>
      <c r="J1154" s="23">
        <v>11.697164463739901</v>
      </c>
      <c r="K1154" s="23">
        <v>11.693413185626</v>
      </c>
      <c r="L1154" s="23">
        <v>11.6872871418473</v>
      </c>
      <c r="M1154" s="23">
        <v>11.688174940401799</v>
      </c>
      <c r="N1154" s="23">
        <v>11.6867552496748</v>
      </c>
      <c r="O1154" s="23">
        <v>11.694348448115401</v>
      </c>
    </row>
    <row r="1155" spans="1:15" x14ac:dyDescent="0.2">
      <c r="A1155" t="s">
        <v>1285</v>
      </c>
      <c r="B1155" s="23">
        <f t="shared" ref="B1155:B1218" si="18">AVERAGE(D1155:O1155)</f>
        <v>11.576599794283142</v>
      </c>
      <c r="D1155" s="23">
        <v>11.574123037336101</v>
      </c>
      <c r="E1155" s="23">
        <v>11.5906101140238</v>
      </c>
      <c r="F1155" s="23">
        <v>11.5792605950022</v>
      </c>
      <c r="G1155" s="23">
        <v>11.5820181094426</v>
      </c>
      <c r="H1155" s="23">
        <v>11.5648416249749</v>
      </c>
      <c r="I1155" s="23">
        <v>11.5623523775661</v>
      </c>
      <c r="J1155" s="23">
        <v>11.592944548727001</v>
      </c>
      <c r="K1155" s="23">
        <v>11.5660986668783</v>
      </c>
      <c r="L1155" s="23">
        <v>11.568104112354501</v>
      </c>
      <c r="M1155" s="23">
        <v>11.5787283440084</v>
      </c>
      <c r="N1155" s="23">
        <v>11.5672316311781</v>
      </c>
      <c r="O1155" s="23">
        <v>11.5928843699057</v>
      </c>
    </row>
    <row r="1156" spans="1:15" x14ac:dyDescent="0.2">
      <c r="A1156" t="s">
        <v>1286</v>
      </c>
      <c r="B1156" s="23">
        <f t="shared" si="18"/>
        <v>11.532471674149123</v>
      </c>
      <c r="D1156" s="23">
        <v>11.539212869113401</v>
      </c>
      <c r="E1156" s="23">
        <v>11.555799670019301</v>
      </c>
      <c r="F1156" s="23">
        <v>11.5361078276211</v>
      </c>
      <c r="G1156" s="23">
        <v>11.527591407170901</v>
      </c>
      <c r="H1156" s="23">
        <v>11.526645843811499</v>
      </c>
      <c r="I1156" s="23">
        <v>11.5215232770614</v>
      </c>
      <c r="J1156" s="23">
        <v>11.5448465148705</v>
      </c>
      <c r="K1156" s="23">
        <v>11.5281540477422</v>
      </c>
      <c r="L1156" s="23">
        <v>11.524901565317199</v>
      </c>
      <c r="M1156" s="23">
        <v>11.532035671967</v>
      </c>
      <c r="N1156" s="23">
        <v>11.527792243460601</v>
      </c>
      <c r="O1156" s="23">
        <v>11.5250491516344</v>
      </c>
    </row>
    <row r="1157" spans="1:15" x14ac:dyDescent="0.2">
      <c r="A1157" t="s">
        <v>1287</v>
      </c>
      <c r="B1157" s="23">
        <f t="shared" si="18"/>
        <v>11.479904643364142</v>
      </c>
      <c r="D1157" s="23">
        <v>11.4929245442479</v>
      </c>
      <c r="E1157" s="23">
        <v>11.492175857763099</v>
      </c>
      <c r="F1157" s="23">
        <v>11.462742134534899</v>
      </c>
      <c r="G1157" s="23">
        <v>11.475095720273901</v>
      </c>
      <c r="H1157" s="23">
        <v>11.477525773942</v>
      </c>
      <c r="I1157" s="23">
        <v>11.477939102987101</v>
      </c>
      <c r="J1157" s="23">
        <v>11.487879071517501</v>
      </c>
      <c r="K1157" s="23">
        <v>11.4781128981321</v>
      </c>
      <c r="L1157" s="23">
        <v>11.4782886012389</v>
      </c>
      <c r="M1157" s="23">
        <v>11.475614004241701</v>
      </c>
      <c r="N1157" s="23">
        <v>11.481252913768801</v>
      </c>
      <c r="O1157" s="23">
        <v>11.479305097721801</v>
      </c>
    </row>
    <row r="1158" spans="1:15" x14ac:dyDescent="0.2">
      <c r="A1158" t="s">
        <v>1288</v>
      </c>
      <c r="B1158" s="23">
        <f t="shared" si="18"/>
        <v>11.581401534403009</v>
      </c>
      <c r="D1158" s="23">
        <v>11.575950209710401</v>
      </c>
      <c r="E1158" s="23">
        <v>11.580085408105299</v>
      </c>
      <c r="F1158" s="23">
        <v>11.588813895313001</v>
      </c>
      <c r="G1158" s="23">
        <v>11.5904422192647</v>
      </c>
      <c r="H1158" s="23">
        <v>11.575745091506899</v>
      </c>
      <c r="I1158" s="23">
        <v>11.568934141046601</v>
      </c>
      <c r="J1158" s="23">
        <v>11.586403048480101</v>
      </c>
      <c r="K1158" s="23">
        <v>11.578424729175101</v>
      </c>
      <c r="L1158" s="23">
        <v>11.5818486189503</v>
      </c>
      <c r="M1158" s="23">
        <v>11.5854997280244</v>
      </c>
      <c r="N1158" s="23">
        <v>11.5773623846788</v>
      </c>
      <c r="O1158" s="23">
        <v>11.587308938580501</v>
      </c>
    </row>
    <row r="1159" spans="1:15" x14ac:dyDescent="0.2">
      <c r="A1159" t="s">
        <v>1289</v>
      </c>
      <c r="B1159" s="23">
        <f t="shared" si="18"/>
        <v>11.722653427624381</v>
      </c>
      <c r="D1159" s="23">
        <v>11.7310824895981</v>
      </c>
      <c r="E1159" s="23">
        <v>11.7334762651679</v>
      </c>
      <c r="F1159" s="23">
        <v>11.727639999126801</v>
      </c>
      <c r="G1159" s="23">
        <v>11.714923680735399</v>
      </c>
      <c r="H1159" s="23">
        <v>11.7180520326507</v>
      </c>
      <c r="I1159" s="23">
        <v>11.7065779717936</v>
      </c>
      <c r="J1159" s="23">
        <v>11.7408240728055</v>
      </c>
      <c r="K1159" s="23">
        <v>11.727624263092199</v>
      </c>
      <c r="L1159" s="23">
        <v>11.7162487889128</v>
      </c>
      <c r="M1159" s="23">
        <v>11.720194426768099</v>
      </c>
      <c r="N1159" s="23">
        <v>11.720823766390399</v>
      </c>
      <c r="O1159" s="23">
        <v>11.7143733744511</v>
      </c>
    </row>
    <row r="1160" spans="1:15" x14ac:dyDescent="0.2">
      <c r="A1160" t="s">
        <v>1290</v>
      </c>
      <c r="B1160" s="23">
        <f t="shared" si="18"/>
        <v>11.851398535584808</v>
      </c>
      <c r="D1160" s="23">
        <v>11.850164863874101</v>
      </c>
      <c r="E1160" s="23">
        <v>11.863339363718399</v>
      </c>
      <c r="F1160" s="23">
        <v>11.8547308192973</v>
      </c>
      <c r="G1160" s="23">
        <v>11.852476951812699</v>
      </c>
      <c r="H1160" s="23">
        <v>11.835453756015699</v>
      </c>
      <c r="I1160" s="23">
        <v>11.840383374799501</v>
      </c>
      <c r="J1160" s="23">
        <v>11.8679966754655</v>
      </c>
      <c r="K1160" s="23">
        <v>11.861454827080401</v>
      </c>
      <c r="L1160" s="23">
        <v>11.852534291913299</v>
      </c>
      <c r="M1160" s="23">
        <v>11.846749496680101</v>
      </c>
      <c r="N1160" s="23">
        <v>11.8413100687787</v>
      </c>
      <c r="O1160" s="23">
        <v>11.850187937582</v>
      </c>
    </row>
    <row r="1161" spans="1:15" x14ac:dyDescent="0.2">
      <c r="A1161" t="s">
        <v>1291</v>
      </c>
      <c r="B1161" s="23">
        <f t="shared" si="18"/>
        <v>11.622549873451668</v>
      </c>
      <c r="D1161" s="23">
        <v>11.6291556246518</v>
      </c>
      <c r="E1161" s="23">
        <v>11.6233109192729</v>
      </c>
      <c r="F1161" s="23">
        <v>11.6234368274005</v>
      </c>
      <c r="G1161" s="23">
        <v>11.612314975424001</v>
      </c>
      <c r="H1161" s="23">
        <v>11.6209978568148</v>
      </c>
      <c r="I1161" s="23">
        <v>11.6111730116241</v>
      </c>
      <c r="J1161" s="23">
        <v>11.631865380052201</v>
      </c>
      <c r="K1161" s="23">
        <v>11.625430214377801</v>
      </c>
      <c r="L1161" s="23">
        <v>11.6077833333333</v>
      </c>
      <c r="M1161" s="23">
        <v>11.6317894025591</v>
      </c>
      <c r="N1161" s="23">
        <v>11.627456637961</v>
      </c>
      <c r="O1161" s="23">
        <v>11.625884297948501</v>
      </c>
    </row>
    <row r="1162" spans="1:15" x14ac:dyDescent="0.2">
      <c r="A1162" t="s">
        <v>1292</v>
      </c>
      <c r="B1162" s="23">
        <f t="shared" si="18"/>
        <v>11.677094086680642</v>
      </c>
      <c r="D1162" s="23">
        <v>11.676399999999999</v>
      </c>
      <c r="E1162" s="23">
        <v>11.675274282814501</v>
      </c>
      <c r="F1162" s="23">
        <v>11.6722658913296</v>
      </c>
      <c r="G1162" s="23">
        <v>11.6730167060191</v>
      </c>
      <c r="H1162" s="23">
        <v>11.671392830377201</v>
      </c>
      <c r="I1162" s="23">
        <v>11.666003625872801</v>
      </c>
      <c r="J1162" s="23">
        <v>11.717412515171601</v>
      </c>
      <c r="K1162" s="23">
        <v>11.6764333333333</v>
      </c>
      <c r="L1162" s="23">
        <v>11.674028287421599</v>
      </c>
      <c r="M1162" s="23">
        <v>11.6736365855815</v>
      </c>
      <c r="N1162" s="23">
        <v>11.672781648913199</v>
      </c>
      <c r="O1162" s="23">
        <v>11.6764833333333</v>
      </c>
    </row>
    <row r="1163" spans="1:15" x14ac:dyDescent="0.2">
      <c r="A1163" t="s">
        <v>1293</v>
      </c>
      <c r="B1163" s="23">
        <f t="shared" si="18"/>
        <v>11.497272555065399</v>
      </c>
      <c r="D1163" s="23">
        <v>11.500477465849499</v>
      </c>
      <c r="E1163" s="23">
        <v>11.5078</v>
      </c>
      <c r="F1163" s="23">
        <v>11.493916666666699</v>
      </c>
      <c r="G1163" s="23">
        <v>11.493178827607499</v>
      </c>
      <c r="H1163" s="23">
        <v>11.4959064238619</v>
      </c>
      <c r="I1163" s="23">
        <v>11.4756645428801</v>
      </c>
      <c r="J1163" s="23">
        <v>11.5089305152881</v>
      </c>
      <c r="K1163" s="23">
        <v>11.5062454487934</v>
      </c>
      <c r="L1163" s="23">
        <v>11.495618792142199</v>
      </c>
      <c r="M1163" s="23">
        <v>11.498895298308801</v>
      </c>
      <c r="N1163" s="23">
        <v>11.494040346586001</v>
      </c>
      <c r="O1163" s="23">
        <v>11.4965963328006</v>
      </c>
    </row>
    <row r="1164" spans="1:15" x14ac:dyDescent="0.2">
      <c r="A1164" t="s">
        <v>1294</v>
      </c>
      <c r="B1164" s="23">
        <f t="shared" si="18"/>
        <v>11.249279254695873</v>
      </c>
      <c r="D1164" s="23">
        <v>11.262591252767701</v>
      </c>
      <c r="E1164" s="23">
        <v>11.2562003057628</v>
      </c>
      <c r="F1164" s="23">
        <v>11.2686009461013</v>
      </c>
      <c r="G1164" s="23">
        <v>11.2418833333333</v>
      </c>
      <c r="H1164" s="23">
        <v>11.243650000000001</v>
      </c>
      <c r="I1164" s="23">
        <v>11.2444166666667</v>
      </c>
      <c r="J1164" s="23">
        <v>11.255641885052</v>
      </c>
      <c r="K1164" s="23">
        <v>11.244116666666701</v>
      </c>
      <c r="L1164" s="23">
        <v>11.2443833333333</v>
      </c>
      <c r="M1164" s="23">
        <v>11.2441333333333</v>
      </c>
      <c r="N1164" s="23">
        <v>11.241566666666699</v>
      </c>
      <c r="O1164" s="23">
        <v>11.2441666666667</v>
      </c>
    </row>
    <row r="1165" spans="1:15" x14ac:dyDescent="0.2">
      <c r="A1165" t="s">
        <v>1295</v>
      </c>
      <c r="B1165" s="23">
        <f t="shared" si="18"/>
        <v>11.209617103487716</v>
      </c>
      <c r="D1165" s="23">
        <v>11.2149233445575</v>
      </c>
      <c r="E1165" s="23">
        <v>11.215740309693</v>
      </c>
      <c r="F1165" s="23">
        <v>11.2065933465976</v>
      </c>
      <c r="G1165" s="23">
        <v>11.209748724054201</v>
      </c>
      <c r="H1165" s="23">
        <v>11.2068284447477</v>
      </c>
      <c r="I1165" s="23">
        <v>11.199985767401101</v>
      </c>
      <c r="J1165" s="23">
        <v>11.225915697137699</v>
      </c>
      <c r="K1165" s="23">
        <v>11.2089561773927</v>
      </c>
      <c r="L1165" s="23">
        <v>11.203398003446001</v>
      </c>
      <c r="M1165" s="23">
        <v>11.2076683066899</v>
      </c>
      <c r="N1165" s="23">
        <v>11.2060279552376</v>
      </c>
      <c r="O1165" s="23">
        <v>11.2096191648976</v>
      </c>
    </row>
    <row r="1166" spans="1:15" x14ac:dyDescent="0.2">
      <c r="A1166" t="s">
        <v>1296</v>
      </c>
      <c r="B1166" s="23">
        <f t="shared" si="18"/>
        <v>11.422649656523367</v>
      </c>
      <c r="D1166" s="23">
        <v>11.42767247442</v>
      </c>
      <c r="E1166" s="23">
        <v>11.430465878566901</v>
      </c>
      <c r="F1166" s="23">
        <v>11.4201833062607</v>
      </c>
      <c r="G1166" s="23">
        <v>11.404164058663399</v>
      </c>
      <c r="H1166" s="23">
        <v>11.4284094580527</v>
      </c>
      <c r="I1166" s="23">
        <v>11.420356469779801</v>
      </c>
      <c r="J1166" s="23">
        <v>11.4295351222215</v>
      </c>
      <c r="K1166" s="23">
        <v>11.4309589408377</v>
      </c>
      <c r="L1166" s="23">
        <v>11.4229304816373</v>
      </c>
      <c r="M1166" s="23">
        <v>11.424111206505</v>
      </c>
      <c r="N1166" s="23">
        <v>11.414817503776201</v>
      </c>
      <c r="O1166" s="23">
        <v>11.418190977559201</v>
      </c>
    </row>
    <row r="1167" spans="1:15" x14ac:dyDescent="0.2">
      <c r="A1167" t="s">
        <v>1297</v>
      </c>
      <c r="B1167" s="23">
        <f t="shared" si="18"/>
        <v>11.288515114027774</v>
      </c>
      <c r="D1167" s="23">
        <v>11.301675923322099</v>
      </c>
      <c r="E1167" s="23">
        <v>11.287516666666701</v>
      </c>
      <c r="F1167" s="23">
        <v>11.285055091520301</v>
      </c>
      <c r="G1167" s="23">
        <v>11.282853098484599</v>
      </c>
      <c r="H1167" s="23">
        <v>11.2768129916271</v>
      </c>
      <c r="I1167" s="23">
        <v>11.284643311230299</v>
      </c>
      <c r="J1167" s="23">
        <v>11.30512883241</v>
      </c>
      <c r="K1167" s="23">
        <v>11.2946405207969</v>
      </c>
      <c r="L1167" s="23">
        <v>11.284827339251899</v>
      </c>
      <c r="M1167" s="23">
        <v>11.290141141555299</v>
      </c>
      <c r="N1167" s="23">
        <v>11.288117695477199</v>
      </c>
      <c r="O1167" s="23">
        <v>11.2807687559909</v>
      </c>
    </row>
    <row r="1168" spans="1:15" x14ac:dyDescent="0.2">
      <c r="A1168" t="s">
        <v>1298</v>
      </c>
      <c r="B1168" s="23">
        <f t="shared" si="18"/>
        <v>11.272969783899649</v>
      </c>
      <c r="D1168" s="23">
        <v>11.283132170734801</v>
      </c>
      <c r="E1168" s="23">
        <v>11.287516666666701</v>
      </c>
      <c r="F1168" s="23">
        <v>11.274283333333299</v>
      </c>
      <c r="G1168" s="23">
        <v>11.267813195310501</v>
      </c>
      <c r="H1168" s="23">
        <v>11.266333331034801</v>
      </c>
      <c r="I1168" s="23">
        <v>11.2648050455422</v>
      </c>
      <c r="J1168" s="23">
        <v>11.282692635421901</v>
      </c>
      <c r="K1168" s="23">
        <v>11.2763750570568</v>
      </c>
      <c r="L1168" s="23">
        <v>11.262302277256</v>
      </c>
      <c r="M1168" s="23">
        <v>11.273113559220199</v>
      </c>
      <c r="N1168" s="23">
        <v>11.259914808834999</v>
      </c>
      <c r="O1168" s="23">
        <v>11.277355326383599</v>
      </c>
    </row>
    <row r="1169" spans="1:15" x14ac:dyDescent="0.2">
      <c r="A1169" t="s">
        <v>1299</v>
      </c>
      <c r="B1169" s="23">
        <f t="shared" si="18"/>
        <v>11.210090434898509</v>
      </c>
      <c r="D1169" s="23">
        <v>11.236122451914399</v>
      </c>
      <c r="E1169" s="23">
        <v>11.2014725868185</v>
      </c>
      <c r="F1169" s="23">
        <v>11.2206636132568</v>
      </c>
      <c r="G1169" s="23">
        <v>11.1985226149651</v>
      </c>
      <c r="H1169" s="23">
        <v>11.2028012000141</v>
      </c>
      <c r="I1169" s="23">
        <v>11.209271786181001</v>
      </c>
      <c r="J1169" s="23">
        <v>11.2014889747746</v>
      </c>
      <c r="K1169" s="23">
        <v>11.208277628129901</v>
      </c>
      <c r="L1169" s="23">
        <v>11.2180866218165</v>
      </c>
      <c r="M1169" s="23">
        <v>11.207303116635099</v>
      </c>
      <c r="N1169" s="23">
        <v>11.2094771249799</v>
      </c>
      <c r="O1169" s="23">
        <v>11.207597499296201</v>
      </c>
    </row>
    <row r="1170" spans="1:15" x14ac:dyDescent="0.2">
      <c r="A1170" t="s">
        <v>1300</v>
      </c>
      <c r="B1170" s="23">
        <f t="shared" si="18"/>
        <v>11.18280554020099</v>
      </c>
      <c r="D1170" s="23">
        <v>11.1999715456649</v>
      </c>
      <c r="E1170" s="23">
        <v>11.1662720830025</v>
      </c>
      <c r="F1170" s="23">
        <v>11.1793792409161</v>
      </c>
      <c r="G1170" s="23">
        <v>11.173059149313699</v>
      </c>
      <c r="H1170" s="23">
        <v>11.176345716152399</v>
      </c>
      <c r="I1170" s="23">
        <v>11.1762825185605</v>
      </c>
      <c r="J1170" s="23">
        <v>11.2028831673453</v>
      </c>
      <c r="K1170" s="23">
        <v>11.183361289262301</v>
      </c>
      <c r="L1170" s="23">
        <v>11.1786006037812</v>
      </c>
      <c r="M1170" s="23">
        <v>11.190973601525201</v>
      </c>
      <c r="N1170" s="23">
        <v>11.187164349307499</v>
      </c>
      <c r="O1170" s="23">
        <v>11.1793732175803</v>
      </c>
    </row>
    <row r="1171" spans="1:15" x14ac:dyDescent="0.2">
      <c r="A1171" t="s">
        <v>1301</v>
      </c>
      <c r="B1171" s="23">
        <f t="shared" si="18"/>
        <v>11.288441146285949</v>
      </c>
      <c r="D1171" s="23">
        <v>11.3031824219537</v>
      </c>
      <c r="E1171" s="23">
        <v>11.287516666666701</v>
      </c>
      <c r="F1171" s="23">
        <v>11.2795407610658</v>
      </c>
      <c r="G1171" s="23">
        <v>11.2814464933794</v>
      </c>
      <c r="H1171" s="23">
        <v>11.2796197835832</v>
      </c>
      <c r="I1171" s="23">
        <v>11.283712011795901</v>
      </c>
      <c r="J1171" s="23">
        <v>11.298479856774399</v>
      </c>
      <c r="K1171" s="23">
        <v>11.2983487511181</v>
      </c>
      <c r="L1171" s="23">
        <v>11.2845496643647</v>
      </c>
      <c r="M1171" s="23">
        <v>11.291928943782301</v>
      </c>
      <c r="N1171" s="23">
        <v>11.2873001603306</v>
      </c>
      <c r="O1171" s="23">
        <v>11.2856682406166</v>
      </c>
    </row>
    <row r="1172" spans="1:15" x14ac:dyDescent="0.2">
      <c r="A1172" t="s">
        <v>1302</v>
      </c>
      <c r="B1172" s="23">
        <f t="shared" si="18"/>
        <v>11.34525575089395</v>
      </c>
      <c r="D1172" s="23">
        <v>11.354592739820299</v>
      </c>
      <c r="E1172" s="23">
        <v>11.3521371777359</v>
      </c>
      <c r="F1172" s="23">
        <v>11.3494024411746</v>
      </c>
      <c r="G1172" s="23">
        <v>11.335994842022201</v>
      </c>
      <c r="H1172" s="23">
        <v>11.337509659667999</v>
      </c>
      <c r="I1172" s="23">
        <v>11.3360888927704</v>
      </c>
      <c r="J1172" s="23">
        <v>11.360402812066701</v>
      </c>
      <c r="K1172" s="23">
        <v>11.3485267522898</v>
      </c>
      <c r="L1172" s="23">
        <v>11.3461893527542</v>
      </c>
      <c r="M1172" s="23">
        <v>11.3445928502274</v>
      </c>
      <c r="N1172" s="23">
        <v>11.3367103800864</v>
      </c>
      <c r="O1172" s="23">
        <v>11.3409211101115</v>
      </c>
    </row>
    <row r="1173" spans="1:15" x14ac:dyDescent="0.2">
      <c r="A1173" t="s">
        <v>1303</v>
      </c>
      <c r="B1173" s="23">
        <f t="shared" si="18"/>
        <v>11.213329950876933</v>
      </c>
      <c r="D1173" s="23">
        <v>11.2182988820289</v>
      </c>
      <c r="E1173" s="23">
        <v>11.220994115578099</v>
      </c>
      <c r="F1173" s="23">
        <v>11.2297736100913</v>
      </c>
      <c r="G1173" s="23">
        <v>11.2026930437482</v>
      </c>
      <c r="H1173" s="23">
        <v>11.202690812907299</v>
      </c>
      <c r="I1173" s="23">
        <v>11.205773774102299</v>
      </c>
      <c r="J1173" s="23">
        <v>11.226851402137299</v>
      </c>
      <c r="K1173" s="23">
        <v>11.216268135141499</v>
      </c>
      <c r="L1173" s="23">
        <v>11.2040106342358</v>
      </c>
      <c r="M1173" s="23">
        <v>11.205556365944901</v>
      </c>
      <c r="N1173" s="23">
        <v>11.2093030100517</v>
      </c>
      <c r="O1173" s="23">
        <v>11.217745624555899</v>
      </c>
    </row>
    <row r="1174" spans="1:15" x14ac:dyDescent="0.2">
      <c r="A1174" t="s">
        <v>1304</v>
      </c>
      <c r="B1174" s="23">
        <f t="shared" si="18"/>
        <v>11.401935077200157</v>
      </c>
      <c r="D1174" s="23">
        <v>11.3281568961159</v>
      </c>
      <c r="E1174" s="23">
        <v>11.2919873969358</v>
      </c>
      <c r="F1174" s="23">
        <v>11.290166135883201</v>
      </c>
      <c r="G1174" s="23">
        <v>11.452400813586999</v>
      </c>
      <c r="H1174" s="23">
        <v>11.4478817162603</v>
      </c>
      <c r="I1174" s="23">
        <v>11.446787554546599</v>
      </c>
      <c r="J1174" s="23">
        <v>11.295223799782701</v>
      </c>
      <c r="K1174" s="23">
        <v>11.459039469477901</v>
      </c>
      <c r="L1174" s="23">
        <v>11.446546301949599</v>
      </c>
      <c r="M1174" s="23">
        <v>11.4527621453413</v>
      </c>
      <c r="N1174" s="23">
        <v>11.456298990101001</v>
      </c>
      <c r="O1174" s="23">
        <v>11.4559697064206</v>
      </c>
    </row>
    <row r="1175" spans="1:15" x14ac:dyDescent="0.2">
      <c r="A1175" t="s">
        <v>1305</v>
      </c>
      <c r="B1175" s="23">
        <f t="shared" si="18"/>
        <v>11.508054065332482</v>
      </c>
      <c r="D1175" s="23">
        <v>11.515668271441299</v>
      </c>
      <c r="E1175" s="23">
        <v>11.5078</v>
      </c>
      <c r="F1175" s="23">
        <v>11.4998085816294</v>
      </c>
      <c r="G1175" s="23">
        <v>11.5074281201773</v>
      </c>
      <c r="H1175" s="23">
        <v>11.500031992230999</v>
      </c>
      <c r="I1175" s="23">
        <v>11.5056239148974</v>
      </c>
      <c r="J1175" s="23">
        <v>11.519286304042801</v>
      </c>
      <c r="K1175" s="23">
        <v>11.516613154152299</v>
      </c>
      <c r="L1175" s="23">
        <v>11.500539869928099</v>
      </c>
      <c r="M1175" s="23">
        <v>11.5102922507056</v>
      </c>
      <c r="N1175" s="23">
        <v>11.502730793560801</v>
      </c>
      <c r="O1175" s="23">
        <v>11.5108255312238</v>
      </c>
    </row>
    <row r="1176" spans="1:15" x14ac:dyDescent="0.2">
      <c r="A1176" t="s">
        <v>1306</v>
      </c>
      <c r="B1176" s="23">
        <f t="shared" si="18"/>
        <v>11.479999007154175</v>
      </c>
      <c r="D1176" s="23">
        <v>11.4881576544302</v>
      </c>
      <c r="E1176" s="23">
        <v>11.485761265003401</v>
      </c>
      <c r="F1176" s="23">
        <v>11.484114433203899</v>
      </c>
      <c r="G1176" s="23">
        <v>11.475982976106801</v>
      </c>
      <c r="H1176" s="23">
        <v>11.476435136614199</v>
      </c>
      <c r="I1176" s="23">
        <v>11.472683427203</v>
      </c>
      <c r="J1176" s="23">
        <v>11.486201427620999</v>
      </c>
      <c r="K1176" s="23">
        <v>11.486536946182101</v>
      </c>
      <c r="L1176" s="23">
        <v>11.4726111116945</v>
      </c>
      <c r="M1176" s="23">
        <v>11.4810861866697</v>
      </c>
      <c r="N1176" s="23">
        <v>11.472959630494801</v>
      </c>
      <c r="O1176" s="23">
        <v>11.4774578906265</v>
      </c>
    </row>
    <row r="1177" spans="1:15" x14ac:dyDescent="0.2">
      <c r="A1177" t="s">
        <v>1307</v>
      </c>
      <c r="B1177" s="23">
        <f t="shared" si="18"/>
        <v>11.091899737249541</v>
      </c>
      <c r="D1177" s="23">
        <v>11.095266666666699</v>
      </c>
      <c r="E1177" s="23">
        <v>11.080676053199999</v>
      </c>
      <c r="F1177" s="23">
        <v>11.076911917338199</v>
      </c>
      <c r="G1177" s="23">
        <v>11.092549999999999</v>
      </c>
      <c r="H1177" s="23">
        <v>11.093692209789699</v>
      </c>
      <c r="I1177" s="23">
        <v>11.0954333333333</v>
      </c>
      <c r="J1177" s="23">
        <v>11.095183333333299</v>
      </c>
      <c r="K1177" s="23">
        <v>11.0951166666667</v>
      </c>
      <c r="L1177" s="23">
        <v>11.0954</v>
      </c>
      <c r="M1177" s="23">
        <v>11.09515</v>
      </c>
      <c r="N1177" s="23">
        <v>11.092233333333301</v>
      </c>
      <c r="O1177" s="23">
        <v>11.095183333333299</v>
      </c>
    </row>
    <row r="1178" spans="1:15" x14ac:dyDescent="0.2">
      <c r="A1178" t="s">
        <v>1308</v>
      </c>
      <c r="B1178" s="23">
        <f t="shared" si="18"/>
        <v>10.966071049506111</v>
      </c>
      <c r="D1178" s="23">
        <v>10.9823966758031</v>
      </c>
      <c r="E1178" s="23">
        <v>10.952849886352499</v>
      </c>
      <c r="F1178" s="23">
        <v>10.969215912616599</v>
      </c>
      <c r="G1178" s="23">
        <v>10.975698050369701</v>
      </c>
      <c r="H1178" s="23">
        <v>10.9796341708314</v>
      </c>
      <c r="I1178" s="23">
        <v>10.960264672079401</v>
      </c>
      <c r="J1178" s="23">
        <v>10.9647610268539</v>
      </c>
      <c r="K1178" s="23">
        <v>10.9819591778849</v>
      </c>
      <c r="L1178" s="23">
        <v>10.9701556826359</v>
      </c>
      <c r="M1178" s="23">
        <v>10.941215580355699</v>
      </c>
      <c r="N1178" s="23">
        <v>10.9565230930273</v>
      </c>
      <c r="O1178" s="23">
        <v>10.958178665262899</v>
      </c>
    </row>
    <row r="1179" spans="1:15" x14ac:dyDescent="0.2">
      <c r="A1179" t="s">
        <v>1309</v>
      </c>
      <c r="B1179" s="23">
        <f t="shared" si="18"/>
        <v>10.949909006960491</v>
      </c>
      <c r="D1179" s="23">
        <v>10.9483</v>
      </c>
      <c r="E1179" s="23">
        <v>10.950907536326801</v>
      </c>
      <c r="F1179" s="23">
        <v>10.9524759355141</v>
      </c>
      <c r="G1179" s="23">
        <v>10.9457666666667</v>
      </c>
      <c r="H1179" s="23">
        <v>10.9478666666667</v>
      </c>
      <c r="I1179" s="23">
        <v>10.9484666666667</v>
      </c>
      <c r="J1179" s="23">
        <v>10.948233333333301</v>
      </c>
      <c r="K1179" s="23">
        <v>10.948166666666699</v>
      </c>
      <c r="L1179" s="23">
        <v>10.953178069221901</v>
      </c>
      <c r="M1179" s="23">
        <v>10.962046542463</v>
      </c>
      <c r="N1179" s="23">
        <v>10.9452833333333</v>
      </c>
      <c r="O1179" s="23">
        <v>10.948216666666699</v>
      </c>
    </row>
    <row r="1180" spans="1:15" x14ac:dyDescent="0.2">
      <c r="A1180" t="s">
        <v>1310</v>
      </c>
      <c r="B1180" s="23">
        <f t="shared" si="18"/>
        <v>10.926547712156561</v>
      </c>
      <c r="D1180" s="23">
        <v>10.9323967007081</v>
      </c>
      <c r="E1180" s="23">
        <v>10.91905</v>
      </c>
      <c r="F1180" s="23">
        <v>10.917383781594999</v>
      </c>
      <c r="G1180" s="23">
        <v>10.927065012248701</v>
      </c>
      <c r="H1180" s="23">
        <v>10.9333027633618</v>
      </c>
      <c r="I1180" s="23">
        <v>10.9334239393713</v>
      </c>
      <c r="J1180" s="23">
        <v>10.943434696550099</v>
      </c>
      <c r="K1180" s="23">
        <v>10.925692714842199</v>
      </c>
      <c r="L1180" s="23">
        <v>10.9234297256191</v>
      </c>
      <c r="M1180" s="23">
        <v>10.920877331843901</v>
      </c>
      <c r="N1180" s="23">
        <v>10.916262564575399</v>
      </c>
      <c r="O1180" s="23">
        <v>10.9262533151631</v>
      </c>
    </row>
    <row r="1181" spans="1:15" x14ac:dyDescent="0.2">
      <c r="A1181" t="s">
        <v>1311</v>
      </c>
      <c r="B1181" s="23">
        <f t="shared" si="18"/>
        <v>10.976757960987952</v>
      </c>
      <c r="D1181" s="23">
        <v>10.983506419120699</v>
      </c>
      <c r="E1181" s="23">
        <v>10.9719572913849</v>
      </c>
      <c r="F1181" s="23">
        <v>10.975592833479</v>
      </c>
      <c r="G1181" s="23">
        <v>10.9715767308812</v>
      </c>
      <c r="H1181" s="23">
        <v>10.9686186624246</v>
      </c>
      <c r="I1181" s="23">
        <v>10.9825491108828</v>
      </c>
      <c r="J1181" s="23">
        <v>10.9750956990814</v>
      </c>
      <c r="K1181" s="23">
        <v>10.982393272296401</v>
      </c>
      <c r="L1181" s="23">
        <v>10.9760260581238</v>
      </c>
      <c r="M1181" s="23">
        <v>10.9748421969327</v>
      </c>
      <c r="N1181" s="23">
        <v>10.9791423846588</v>
      </c>
      <c r="O1181" s="23">
        <v>10.9797948725891</v>
      </c>
    </row>
    <row r="1182" spans="1:15" x14ac:dyDescent="0.2">
      <c r="A1182" t="s">
        <v>1312</v>
      </c>
      <c r="B1182" s="23">
        <f t="shared" si="18"/>
        <v>10.926779312976151</v>
      </c>
      <c r="D1182" s="23">
        <v>10.932498823449601</v>
      </c>
      <c r="E1182" s="23">
        <v>10.91905</v>
      </c>
      <c r="F1182" s="23">
        <v>10.9187218479791</v>
      </c>
      <c r="G1182" s="23">
        <v>10.9323481921998</v>
      </c>
      <c r="H1182" s="23">
        <v>10.917208234272801</v>
      </c>
      <c r="I1182" s="23">
        <v>10.919360833347101</v>
      </c>
      <c r="J1182" s="23">
        <v>10.9472855362242</v>
      </c>
      <c r="K1182" s="23">
        <v>10.930084810727701</v>
      </c>
      <c r="L1182" s="23">
        <v>10.920651740767999</v>
      </c>
      <c r="M1182" s="23">
        <v>10.936154225332199</v>
      </c>
      <c r="N1182" s="23">
        <v>10.914250712517299</v>
      </c>
      <c r="O1182" s="23">
        <v>10.933736798896</v>
      </c>
    </row>
    <row r="1183" spans="1:15" x14ac:dyDescent="0.2">
      <c r="A1183" t="s">
        <v>1313</v>
      </c>
      <c r="B1183" s="23">
        <f t="shared" si="18"/>
        <v>10.956633313358957</v>
      </c>
      <c r="D1183" s="23">
        <v>10.970035751257299</v>
      </c>
      <c r="E1183" s="23">
        <v>10.9689439712027</v>
      </c>
      <c r="F1183" s="23">
        <v>10.9765833333333</v>
      </c>
      <c r="G1183" s="23">
        <v>10.9457666666667</v>
      </c>
      <c r="H1183" s="23">
        <v>10.9478666666667</v>
      </c>
      <c r="I1183" s="23">
        <v>10.9484666666667</v>
      </c>
      <c r="J1183" s="23">
        <v>10.9585699814691</v>
      </c>
      <c r="K1183" s="23">
        <v>10.95826816166</v>
      </c>
      <c r="L1183" s="23">
        <v>10.9484333333333</v>
      </c>
      <c r="M1183" s="23">
        <v>10.949629068174699</v>
      </c>
      <c r="N1183" s="23">
        <v>10.955267563797101</v>
      </c>
      <c r="O1183" s="23">
        <v>10.9517685960799</v>
      </c>
    </row>
    <row r="1184" spans="1:15" x14ac:dyDescent="0.2">
      <c r="A1184" t="s">
        <v>1314</v>
      </c>
      <c r="B1184" s="23">
        <f t="shared" si="18"/>
        <v>10.979851944779751</v>
      </c>
      <c r="D1184" s="23">
        <v>10.976619494118699</v>
      </c>
      <c r="E1184" s="23">
        <v>10.973354708711099</v>
      </c>
      <c r="F1184" s="23">
        <v>10.982187520726001</v>
      </c>
      <c r="G1184" s="23">
        <v>10.9773701939411</v>
      </c>
      <c r="H1184" s="23">
        <v>10.9829019133243</v>
      </c>
      <c r="I1184" s="23">
        <v>10.974374138785899</v>
      </c>
      <c r="J1184" s="23">
        <v>10.9897480059291</v>
      </c>
      <c r="K1184" s="23">
        <v>10.9846769890469</v>
      </c>
      <c r="L1184" s="23">
        <v>10.962180520111801</v>
      </c>
      <c r="M1184" s="23">
        <v>10.980580479229801</v>
      </c>
      <c r="N1184" s="23">
        <v>10.9780508998081</v>
      </c>
      <c r="O1184" s="23">
        <v>10.9961784736242</v>
      </c>
    </row>
    <row r="1185" spans="1:15" x14ac:dyDescent="0.2">
      <c r="A1185" t="s">
        <v>1315</v>
      </c>
      <c r="B1185" s="23">
        <f t="shared" si="18"/>
        <v>11.099518528652775</v>
      </c>
      <c r="D1185" s="23">
        <v>11.1072396207185</v>
      </c>
      <c r="E1185" s="23">
        <v>11.123669994689999</v>
      </c>
      <c r="F1185" s="23">
        <v>11.1124127284249</v>
      </c>
      <c r="G1185" s="23">
        <v>11.092549999999999</v>
      </c>
      <c r="H1185" s="23">
        <v>11.09465</v>
      </c>
      <c r="I1185" s="23">
        <v>11.0954333333333</v>
      </c>
      <c r="J1185" s="23">
        <v>11.095183333333299</v>
      </c>
      <c r="K1185" s="23">
        <v>11.0951166666667</v>
      </c>
      <c r="L1185" s="23">
        <v>11.0954</v>
      </c>
      <c r="M1185" s="23">
        <v>11.09515</v>
      </c>
      <c r="N1185" s="23">
        <v>11.092233333333301</v>
      </c>
      <c r="O1185" s="23">
        <v>11.095183333333299</v>
      </c>
    </row>
    <row r="1186" spans="1:15" x14ac:dyDescent="0.2">
      <c r="A1186" t="s">
        <v>1316</v>
      </c>
      <c r="B1186" s="23">
        <f t="shared" si="18"/>
        <v>10.660719696232409</v>
      </c>
      <c r="D1186" s="23">
        <v>10.6586116238239</v>
      </c>
      <c r="E1186" s="23">
        <v>10.668321477459999</v>
      </c>
      <c r="F1186" s="23">
        <v>10.663645070188201</v>
      </c>
      <c r="G1186" s="23">
        <v>10.6571796182453</v>
      </c>
      <c r="H1186" s="23">
        <v>10.6559461002256</v>
      </c>
      <c r="I1186" s="23">
        <v>10.6580977971926</v>
      </c>
      <c r="J1186" s="23">
        <v>10.667164271792901</v>
      </c>
      <c r="K1186" s="23">
        <v>10.662904789206999</v>
      </c>
      <c r="L1186" s="23">
        <v>10.657640263976299</v>
      </c>
      <c r="M1186" s="23">
        <v>10.6593038499876</v>
      </c>
      <c r="N1186" s="23">
        <v>10.656495018314599</v>
      </c>
      <c r="O1186" s="23">
        <v>10.6633264743749</v>
      </c>
    </row>
    <row r="1187" spans="1:15" x14ac:dyDescent="0.2">
      <c r="A1187" t="s">
        <v>1317</v>
      </c>
      <c r="B1187" s="23">
        <f t="shared" si="18"/>
        <v>10.646594693040475</v>
      </c>
      <c r="D1187" s="23">
        <v>10.6558970434694</v>
      </c>
      <c r="E1187" s="23">
        <v>10.6555273313428</v>
      </c>
      <c r="F1187" s="23">
        <v>10.6494614060872</v>
      </c>
      <c r="G1187" s="23">
        <v>10.639332319741399</v>
      </c>
      <c r="H1187" s="23">
        <v>10.6386667710998</v>
      </c>
      <c r="I1187" s="23">
        <v>10.638790330853301</v>
      </c>
      <c r="J1187" s="23">
        <v>10.6555475966738</v>
      </c>
      <c r="K1187" s="23">
        <v>10.661814666005</v>
      </c>
      <c r="L1187" s="23">
        <v>10.6410749907516</v>
      </c>
      <c r="M1187" s="23">
        <v>10.6341467084958</v>
      </c>
      <c r="N1187" s="23">
        <v>10.6433940717569</v>
      </c>
      <c r="O1187" s="23">
        <v>10.645483080208701</v>
      </c>
    </row>
    <row r="1188" spans="1:15" x14ac:dyDescent="0.2">
      <c r="A1188" t="s">
        <v>1318</v>
      </c>
      <c r="B1188" s="23">
        <f t="shared" si="18"/>
        <v>10.640420352846151</v>
      </c>
      <c r="D1188" s="23">
        <v>10.645909661151199</v>
      </c>
      <c r="E1188" s="23">
        <v>10.6481833333333</v>
      </c>
      <c r="F1188" s="23">
        <v>10.6322666666667</v>
      </c>
      <c r="G1188" s="23">
        <v>10.637316052525501</v>
      </c>
      <c r="H1188" s="23">
        <v>10.637053089448299</v>
      </c>
      <c r="I1188" s="23">
        <v>10.634098184562999</v>
      </c>
      <c r="J1188" s="23">
        <v>10.6471874048822</v>
      </c>
      <c r="K1188" s="23">
        <v>10.646178087179701</v>
      </c>
      <c r="L1188" s="23">
        <v>10.6373658728208</v>
      </c>
      <c r="M1188" s="23">
        <v>10.641797055668601</v>
      </c>
      <c r="N1188" s="23">
        <v>10.633639787588701</v>
      </c>
      <c r="O1188" s="23">
        <v>10.6440490383258</v>
      </c>
    </row>
    <row r="1189" spans="1:15" x14ac:dyDescent="0.2">
      <c r="A1189" t="s">
        <v>1319</v>
      </c>
      <c r="B1189" s="23">
        <f t="shared" si="18"/>
        <v>10.76105434015995</v>
      </c>
      <c r="D1189" s="23">
        <v>10.7716802752732</v>
      </c>
      <c r="E1189" s="23">
        <v>10.7518303948536</v>
      </c>
      <c r="F1189" s="23">
        <v>10.745305995639299</v>
      </c>
      <c r="G1189" s="23">
        <v>10.7594568337224</v>
      </c>
      <c r="H1189" s="23">
        <v>10.7607758346815</v>
      </c>
      <c r="I1189" s="23">
        <v>10.760207796054001</v>
      </c>
      <c r="J1189" s="23">
        <v>10.7710705315432</v>
      </c>
      <c r="K1189" s="23">
        <v>10.7692609660571</v>
      </c>
      <c r="L1189" s="23">
        <v>10.758337266570299</v>
      </c>
      <c r="M1189" s="23">
        <v>10.7612614236615</v>
      </c>
      <c r="N1189" s="23">
        <v>10.758086616175</v>
      </c>
      <c r="O1189" s="23">
        <v>10.765378147688301</v>
      </c>
    </row>
    <row r="1190" spans="1:15" x14ac:dyDescent="0.2">
      <c r="A1190" t="s">
        <v>1320</v>
      </c>
      <c r="B1190" s="23">
        <f t="shared" si="18"/>
        <v>8.1636390374048933</v>
      </c>
      <c r="D1190" s="23">
        <v>9.8555874019928797</v>
      </c>
      <c r="E1190" s="23">
        <v>9.7873166666666709</v>
      </c>
      <c r="F1190" s="23">
        <v>9.7722333333333307</v>
      </c>
      <c r="G1190" s="23">
        <v>9.8021387692673692</v>
      </c>
      <c r="H1190" s="23">
        <v>9.80826666666667</v>
      </c>
      <c r="I1190" s="23">
        <v>9.8092000000000006</v>
      </c>
      <c r="J1190" s="23">
        <v>9.7980170294289497</v>
      </c>
      <c r="K1190" s="23">
        <v>0</v>
      </c>
      <c r="L1190" s="23">
        <v>9.80833333333333</v>
      </c>
      <c r="M1190" s="23">
        <v>9.7492666666666707</v>
      </c>
      <c r="N1190" s="23">
        <v>0</v>
      </c>
      <c r="O1190" s="23">
        <v>9.7733085815028407</v>
      </c>
    </row>
    <row r="1191" spans="1:15" x14ac:dyDescent="0.2">
      <c r="A1191" t="s">
        <v>1321</v>
      </c>
      <c r="B1191" s="23">
        <f t="shared" si="18"/>
        <v>11.097359861343184</v>
      </c>
      <c r="D1191" s="23">
        <v>11.095266666666699</v>
      </c>
      <c r="E1191" s="23">
        <v>11.106091304913299</v>
      </c>
      <c r="F1191" s="23">
        <v>11.1086756713288</v>
      </c>
      <c r="G1191" s="23">
        <v>11.092549999999999</v>
      </c>
      <c r="H1191" s="23">
        <v>11.09465</v>
      </c>
      <c r="I1191" s="23">
        <v>11.0954333333333</v>
      </c>
      <c r="J1191" s="23">
        <v>11.096546067725001</v>
      </c>
      <c r="K1191" s="23">
        <v>11.097189270332301</v>
      </c>
      <c r="L1191" s="23">
        <v>11.0954</v>
      </c>
      <c r="M1191" s="23">
        <v>11.09515</v>
      </c>
      <c r="N1191" s="23">
        <v>11.092233333333301</v>
      </c>
      <c r="O1191" s="23">
        <v>11.099132688485501</v>
      </c>
    </row>
    <row r="1192" spans="1:15" x14ac:dyDescent="0.2">
      <c r="A1192" t="s">
        <v>1322</v>
      </c>
      <c r="B1192" s="23">
        <f t="shared" si="18"/>
        <v>10.750196907483142</v>
      </c>
      <c r="D1192" s="23">
        <v>10.7611323522157</v>
      </c>
      <c r="E1192" s="23">
        <v>10.760406478742199</v>
      </c>
      <c r="F1192" s="23">
        <v>10.7671666666667</v>
      </c>
      <c r="G1192" s="23">
        <v>10.740083333333301</v>
      </c>
      <c r="H1192" s="23">
        <v>10.743789720647699</v>
      </c>
      <c r="I1192" s="23">
        <v>10.74245</v>
      </c>
      <c r="J1192" s="23">
        <v>10.765507364229</v>
      </c>
      <c r="K1192" s="23">
        <v>10.742932564259499</v>
      </c>
      <c r="L1192" s="23">
        <v>10.742416666666699</v>
      </c>
      <c r="M1192" s="23">
        <v>10.7443760428283</v>
      </c>
      <c r="N1192" s="23">
        <v>10.7499017002086</v>
      </c>
      <c r="O1192" s="23">
        <v>10.7422</v>
      </c>
    </row>
    <row r="1193" spans="1:15" x14ac:dyDescent="0.2">
      <c r="A1193" t="s">
        <v>1323</v>
      </c>
      <c r="B1193" s="23">
        <f t="shared" si="18"/>
        <v>10.783221710948085</v>
      </c>
      <c r="D1193" s="23">
        <v>10.7962918805913</v>
      </c>
      <c r="E1193" s="23">
        <v>10.7839166666667</v>
      </c>
      <c r="F1193" s="23">
        <v>10.7671666666667</v>
      </c>
      <c r="G1193" s="23">
        <v>10.775960494144201</v>
      </c>
      <c r="H1193" s="23">
        <v>10.770509735156001</v>
      </c>
      <c r="I1193" s="23">
        <v>10.778772454145299</v>
      </c>
      <c r="J1193" s="23">
        <v>10.7939135787247</v>
      </c>
      <c r="K1193" s="23">
        <v>10.796000129838699</v>
      </c>
      <c r="L1193" s="23">
        <v>10.780519757534501</v>
      </c>
      <c r="M1193" s="23">
        <v>10.7896283303297</v>
      </c>
      <c r="N1193" s="23">
        <v>10.7837721305523</v>
      </c>
      <c r="O1193" s="23">
        <v>10.7822087070269</v>
      </c>
    </row>
    <row r="1194" spans="1:15" x14ac:dyDescent="0.2">
      <c r="A1194" t="s">
        <v>1324</v>
      </c>
      <c r="B1194" s="23">
        <f t="shared" si="18"/>
        <v>10.812860048550634</v>
      </c>
      <c r="D1194" s="23">
        <v>10.811745293320101</v>
      </c>
      <c r="E1194" s="23">
        <v>10.821477625829401</v>
      </c>
      <c r="F1194" s="23">
        <v>10.821664330124699</v>
      </c>
      <c r="G1194" s="23">
        <v>10.809433333333301</v>
      </c>
      <c r="H1194" s="23">
        <v>10.811199999999999</v>
      </c>
      <c r="I1194" s="23">
        <v>10.8118</v>
      </c>
      <c r="J1194" s="23">
        <v>10.8115666666667</v>
      </c>
      <c r="K1194" s="23">
        <v>10.811500000000001</v>
      </c>
      <c r="L1194" s="23">
        <v>10.811766666666699</v>
      </c>
      <c r="M1194" s="23">
        <v>10.8115166666667</v>
      </c>
      <c r="N1194" s="23">
        <v>10.8090833333333</v>
      </c>
      <c r="O1194" s="23">
        <v>10.8115666666667</v>
      </c>
    </row>
    <row r="1195" spans="1:15" x14ac:dyDescent="0.2">
      <c r="A1195" t="s">
        <v>1325</v>
      </c>
      <c r="B1195" s="23">
        <f t="shared" si="18"/>
        <v>10.849669170140807</v>
      </c>
      <c r="D1195" s="23">
        <v>10.8615019301664</v>
      </c>
      <c r="E1195" s="23">
        <v>10.850533333333299</v>
      </c>
      <c r="F1195" s="23">
        <v>10.8373333333333</v>
      </c>
      <c r="G1195" s="23">
        <v>10.8430878822693</v>
      </c>
      <c r="H1195" s="23">
        <v>10.8399796897918</v>
      </c>
      <c r="I1195" s="23">
        <v>10.843487727808</v>
      </c>
      <c r="J1195" s="23">
        <v>10.860092255965199</v>
      </c>
      <c r="K1195" s="23">
        <v>10.871577745856801</v>
      </c>
      <c r="L1195" s="23">
        <v>10.8431486949563</v>
      </c>
      <c r="M1195" s="23">
        <v>10.8491213337768</v>
      </c>
      <c r="N1195" s="23">
        <v>10.8468148566472</v>
      </c>
      <c r="O1195" s="23">
        <v>10.849351257785299</v>
      </c>
    </row>
    <row r="1196" spans="1:15" x14ac:dyDescent="0.2">
      <c r="A1196" t="s">
        <v>1326</v>
      </c>
      <c r="B1196" s="23">
        <f t="shared" si="18"/>
        <v>10.772261755348643</v>
      </c>
      <c r="D1196" s="23">
        <v>10.783231788659901</v>
      </c>
      <c r="E1196" s="23">
        <v>10.7738946907797</v>
      </c>
      <c r="F1196" s="23">
        <v>10.768310331751399</v>
      </c>
      <c r="G1196" s="23">
        <v>10.7613189112027</v>
      </c>
      <c r="H1196" s="23">
        <v>10.7697592528543</v>
      </c>
      <c r="I1196" s="23">
        <v>10.768234956109399</v>
      </c>
      <c r="J1196" s="23">
        <v>10.786615376263001</v>
      </c>
      <c r="K1196" s="23">
        <v>10.771233630657401</v>
      </c>
      <c r="L1196" s="23">
        <v>10.770073244395601</v>
      </c>
      <c r="M1196" s="23">
        <v>10.769285201973799</v>
      </c>
      <c r="N1196" s="23">
        <v>10.7634526075335</v>
      </c>
      <c r="O1196" s="23">
        <v>10.781731072003</v>
      </c>
    </row>
    <row r="1197" spans="1:15" x14ac:dyDescent="0.2">
      <c r="A1197" t="s">
        <v>1327</v>
      </c>
      <c r="B1197" s="23">
        <f t="shared" si="18"/>
        <v>10.774757569948656</v>
      </c>
      <c r="D1197" s="23">
        <v>10.7886145524556</v>
      </c>
      <c r="E1197" s="23">
        <v>10.7839166666667</v>
      </c>
      <c r="F1197" s="23">
        <v>10.7671666666667</v>
      </c>
      <c r="G1197" s="23">
        <v>10.7650515881181</v>
      </c>
      <c r="H1197" s="23">
        <v>10.7583458845652</v>
      </c>
      <c r="I1197" s="23">
        <v>10.768976839760001</v>
      </c>
      <c r="J1197" s="23">
        <v>10.787630393396901</v>
      </c>
      <c r="K1197" s="23">
        <v>10.7779872666139</v>
      </c>
      <c r="L1197" s="23">
        <v>10.773944454471801</v>
      </c>
      <c r="M1197" s="23">
        <v>10.774656397253001</v>
      </c>
      <c r="N1197" s="23">
        <v>10.775562953003799</v>
      </c>
      <c r="O1197" s="23">
        <v>10.775237176412199</v>
      </c>
    </row>
    <row r="1198" spans="1:15" x14ac:dyDescent="0.2">
      <c r="A1198" t="s">
        <v>1328</v>
      </c>
      <c r="B1198" s="23">
        <f t="shared" si="18"/>
        <v>13.102320613891806</v>
      </c>
      <c r="D1198" s="23">
        <v>13.1060959418236</v>
      </c>
      <c r="E1198" s="23">
        <v>13.1053063657265</v>
      </c>
      <c r="F1198" s="23">
        <v>13.097586998382001</v>
      </c>
      <c r="G1198" s="23">
        <v>13.096783333333301</v>
      </c>
      <c r="H1198" s="23">
        <v>13.1016100159373</v>
      </c>
      <c r="I1198" s="23">
        <v>13.102461548723999</v>
      </c>
      <c r="J1198" s="23">
        <v>13.1072324262186</v>
      </c>
      <c r="K1198" s="23">
        <v>13.106412084589399</v>
      </c>
      <c r="L1198" s="23">
        <v>13.0991069710816</v>
      </c>
      <c r="M1198" s="23">
        <v>13.103728697152199</v>
      </c>
      <c r="N1198" s="23">
        <v>13.096299999999999</v>
      </c>
      <c r="O1198" s="23">
        <v>13.105222983733199</v>
      </c>
    </row>
    <row r="1199" spans="1:15" x14ac:dyDescent="0.2">
      <c r="A1199" t="s">
        <v>1329</v>
      </c>
      <c r="B1199" s="23">
        <f t="shared" si="18"/>
        <v>13.004612860036751</v>
      </c>
      <c r="D1199" s="23">
        <v>13.005613122150301</v>
      </c>
      <c r="E1199" s="23">
        <v>13.0043272466103</v>
      </c>
      <c r="F1199" s="23">
        <v>13.002655912890001</v>
      </c>
      <c r="G1199" s="23">
        <v>13.0015747097424</v>
      </c>
      <c r="H1199" s="23">
        <v>13.0051562707463</v>
      </c>
      <c r="I1199" s="23">
        <v>13.0053027669233</v>
      </c>
      <c r="J1199" s="23">
        <v>13.006213033395699</v>
      </c>
      <c r="K1199" s="23">
        <v>13.0088769686521</v>
      </c>
      <c r="L1199" s="23">
        <v>13.002522844185499</v>
      </c>
      <c r="M1199" s="23">
        <v>13.004869588110401</v>
      </c>
      <c r="N1199" s="23">
        <v>13.000373000387601</v>
      </c>
      <c r="O1199" s="23">
        <v>13.0078688566471</v>
      </c>
    </row>
    <row r="1200" spans="1:15" x14ac:dyDescent="0.2">
      <c r="A1200" t="s">
        <v>1330</v>
      </c>
      <c r="B1200" s="23">
        <f t="shared" si="18"/>
        <v>12.671762522977426</v>
      </c>
      <c r="D1200" s="23">
        <v>12.6840140972766</v>
      </c>
      <c r="E1200" s="23">
        <v>12.678098254370701</v>
      </c>
      <c r="F1200" s="23">
        <v>12.676394398586901</v>
      </c>
      <c r="G1200" s="23">
        <v>12.6685592832977</v>
      </c>
      <c r="H1200" s="23">
        <v>12.664555293787201</v>
      </c>
      <c r="I1200" s="23">
        <v>12.667554586605201</v>
      </c>
      <c r="J1200" s="23">
        <v>12.6854816199989</v>
      </c>
      <c r="K1200" s="23">
        <v>12.675381130157</v>
      </c>
      <c r="L1200" s="23">
        <v>12.649715857659</v>
      </c>
      <c r="M1200" s="23">
        <v>12.6721722043655</v>
      </c>
      <c r="N1200" s="23">
        <v>12.6655470185555</v>
      </c>
      <c r="O1200" s="23">
        <v>12.673676531068899</v>
      </c>
    </row>
    <row r="1201" spans="1:15" x14ac:dyDescent="0.2">
      <c r="A1201" t="s">
        <v>1331</v>
      </c>
      <c r="B1201" s="23">
        <f t="shared" si="18"/>
        <v>12.132018386763518</v>
      </c>
      <c r="D1201" s="23">
        <v>12.155442052418699</v>
      </c>
      <c r="E1201" s="23">
        <v>12.1307053548708</v>
      </c>
      <c r="F1201" s="23">
        <v>12.128971544161701</v>
      </c>
      <c r="G1201" s="23">
        <v>12.122154424987899</v>
      </c>
      <c r="H1201" s="23">
        <v>12.127453253513201</v>
      </c>
      <c r="I1201" s="23">
        <v>12.103137982646601</v>
      </c>
      <c r="J1201" s="23">
        <v>12.142596338390501</v>
      </c>
      <c r="K1201" s="23">
        <v>12.1371185181348</v>
      </c>
      <c r="L1201" s="23">
        <v>12.125975814957799</v>
      </c>
      <c r="M1201" s="23">
        <v>12.135849592666499</v>
      </c>
      <c r="N1201" s="23">
        <v>12.1327735306528</v>
      </c>
      <c r="O1201" s="23">
        <v>12.1420422337609</v>
      </c>
    </row>
    <row r="1202" spans="1:15" x14ac:dyDescent="0.2">
      <c r="A1202" t="s">
        <v>1332</v>
      </c>
      <c r="B1202" s="23">
        <f t="shared" si="18"/>
        <v>12.216238613545675</v>
      </c>
      <c r="D1202" s="23">
        <v>12.219397704223701</v>
      </c>
      <c r="E1202" s="23">
        <v>12.2170298186459</v>
      </c>
      <c r="F1202" s="23">
        <v>12.211929614433901</v>
      </c>
      <c r="G1202" s="23">
        <v>12.208492337768201</v>
      </c>
      <c r="H1202" s="23">
        <v>12.2332475518414</v>
      </c>
      <c r="I1202" s="23">
        <v>12.207291035574601</v>
      </c>
      <c r="J1202" s="23">
        <v>12.227951144251501</v>
      </c>
      <c r="K1202" s="23">
        <v>12.222848064377599</v>
      </c>
      <c r="L1202" s="23">
        <v>12.2101865280915</v>
      </c>
      <c r="M1202" s="23">
        <v>12.216235770559299</v>
      </c>
      <c r="N1202" s="23">
        <v>12.211318095623099</v>
      </c>
      <c r="O1202" s="23">
        <v>12.208935697157401</v>
      </c>
    </row>
    <row r="1203" spans="1:15" x14ac:dyDescent="0.2">
      <c r="A1203" t="s">
        <v>1333</v>
      </c>
      <c r="B1203" s="23">
        <f t="shared" si="18"/>
        <v>12.120024737911876</v>
      </c>
      <c r="D1203" s="23">
        <v>12.1301119990471</v>
      </c>
      <c r="E1203" s="23">
        <v>12.1189946639136</v>
      </c>
      <c r="F1203" s="23">
        <v>12.1117209130781</v>
      </c>
      <c r="G1203" s="23">
        <v>12.118092913540901</v>
      </c>
      <c r="H1203" s="23">
        <v>12.115826570185799</v>
      </c>
      <c r="I1203" s="23">
        <v>12.1120762051259</v>
      </c>
      <c r="J1203" s="23">
        <v>12.1324906482639</v>
      </c>
      <c r="K1203" s="23">
        <v>12.1264993189791</v>
      </c>
      <c r="L1203" s="23">
        <v>12.1227329570811</v>
      </c>
      <c r="M1203" s="23">
        <v>12.121254476995199</v>
      </c>
      <c r="N1203" s="23">
        <v>12.109775925162801</v>
      </c>
      <c r="O1203" s="23">
        <v>12.120720263569</v>
      </c>
    </row>
    <row r="1204" spans="1:15" x14ac:dyDescent="0.2">
      <c r="A1204" t="s">
        <v>1334</v>
      </c>
      <c r="B1204" s="23">
        <f t="shared" si="18"/>
        <v>12.274740365065183</v>
      </c>
      <c r="D1204" s="23">
        <v>12.282332727031701</v>
      </c>
      <c r="E1204" s="23">
        <v>12.269024128568301</v>
      </c>
      <c r="F1204" s="23">
        <v>12.288658421763801</v>
      </c>
      <c r="G1204" s="23">
        <v>12.273947358047399</v>
      </c>
      <c r="H1204" s="23">
        <v>12.2651978008307</v>
      </c>
      <c r="I1204" s="23">
        <v>12.262886698409099</v>
      </c>
      <c r="J1204" s="23">
        <v>12.280991249682501</v>
      </c>
      <c r="K1204" s="23">
        <v>12.2812091892248</v>
      </c>
      <c r="L1204" s="23">
        <v>12.276965145320901</v>
      </c>
      <c r="M1204" s="23">
        <v>12.2725586261651</v>
      </c>
      <c r="N1204" s="23">
        <v>12.263521118976399</v>
      </c>
      <c r="O1204" s="23">
        <v>12.2795919167615</v>
      </c>
    </row>
    <row r="1205" spans="1:15" x14ac:dyDescent="0.2">
      <c r="A1205" t="s">
        <v>1335</v>
      </c>
      <c r="B1205" s="23">
        <f t="shared" si="18"/>
        <v>12.129671385328201</v>
      </c>
      <c r="D1205" s="23">
        <v>12.1327445825462</v>
      </c>
      <c r="E1205" s="23">
        <v>12.131839893252099</v>
      </c>
      <c r="F1205" s="23">
        <v>12.1290884622401</v>
      </c>
      <c r="G1205" s="23">
        <v>12.1202789952758</v>
      </c>
      <c r="H1205" s="23">
        <v>12.124012272969701</v>
      </c>
      <c r="I1205" s="23">
        <v>12.121688414359699</v>
      </c>
      <c r="J1205" s="23">
        <v>12.144081905648299</v>
      </c>
      <c r="K1205" s="23">
        <v>12.140087126439299</v>
      </c>
      <c r="L1205" s="23">
        <v>12.126958534799799</v>
      </c>
      <c r="M1205" s="23">
        <v>12.1357942627521</v>
      </c>
      <c r="N1205" s="23">
        <v>12.1239152835486</v>
      </c>
      <c r="O1205" s="23">
        <v>12.1255668901067</v>
      </c>
    </row>
    <row r="1206" spans="1:15" x14ac:dyDescent="0.2">
      <c r="A1206" t="s">
        <v>1336</v>
      </c>
      <c r="B1206" s="23">
        <f t="shared" si="18"/>
        <v>12.233090083569884</v>
      </c>
      <c r="D1206" s="23">
        <v>12.2412619050064</v>
      </c>
      <c r="E1206" s="23">
        <v>12.2353073864716</v>
      </c>
      <c r="F1206" s="23">
        <v>12.234122882370499</v>
      </c>
      <c r="G1206" s="23">
        <v>12.2235474695359</v>
      </c>
      <c r="H1206" s="23">
        <v>12.2370103721211</v>
      </c>
      <c r="I1206" s="23">
        <v>12.2177334492323</v>
      </c>
      <c r="J1206" s="23">
        <v>12.243299845676599</v>
      </c>
      <c r="K1206" s="23">
        <v>12.240073284495301</v>
      </c>
      <c r="L1206" s="23">
        <v>12.221272946093199</v>
      </c>
      <c r="M1206" s="23">
        <v>12.2369167583551</v>
      </c>
      <c r="N1206" s="23">
        <v>12.2299212797157</v>
      </c>
      <c r="O1206" s="23">
        <v>12.236613423764901</v>
      </c>
    </row>
    <row r="1207" spans="1:15" x14ac:dyDescent="0.2">
      <c r="A1207" t="s">
        <v>1337</v>
      </c>
      <c r="B1207" s="23">
        <f t="shared" si="18"/>
        <v>11.677607160560443</v>
      </c>
      <c r="D1207" s="23">
        <v>11.687855652768199</v>
      </c>
      <c r="E1207" s="23">
        <v>11.6833833463891</v>
      </c>
      <c r="F1207" s="23">
        <v>11.6685921403983</v>
      </c>
      <c r="G1207" s="23">
        <v>11.662505359958899</v>
      </c>
      <c r="H1207" s="23">
        <v>11.681271348632601</v>
      </c>
      <c r="I1207" s="23">
        <v>11.670899794798901</v>
      </c>
      <c r="J1207" s="23">
        <v>11.6797809600971</v>
      </c>
      <c r="K1207" s="23">
        <v>11.6833812084447</v>
      </c>
      <c r="L1207" s="23">
        <v>11.6780346828926</v>
      </c>
      <c r="M1207" s="23">
        <v>11.6682952866935</v>
      </c>
      <c r="N1207" s="23">
        <v>11.6826930587247</v>
      </c>
      <c r="O1207" s="23">
        <v>11.6845930869267</v>
      </c>
    </row>
    <row r="1208" spans="1:15" x14ac:dyDescent="0.2">
      <c r="A1208" t="s">
        <v>1338</v>
      </c>
      <c r="B1208" s="23">
        <f t="shared" si="18"/>
        <v>11.914666619043309</v>
      </c>
      <c r="D1208" s="23">
        <v>11.940134885470799</v>
      </c>
      <c r="E1208" s="23">
        <v>11.910303868363201</v>
      </c>
      <c r="F1208" s="23">
        <v>11.926909861866701</v>
      </c>
      <c r="G1208" s="23">
        <v>11.8670079006133</v>
      </c>
      <c r="H1208" s="23">
        <v>11.934025925702301</v>
      </c>
      <c r="I1208" s="23">
        <v>11.922765014023099</v>
      </c>
      <c r="J1208" s="23">
        <v>11.924963074496899</v>
      </c>
      <c r="K1208" s="23">
        <v>11.9099330094795</v>
      </c>
      <c r="L1208" s="23">
        <v>11.938249223592299</v>
      </c>
      <c r="M1208" s="23">
        <v>11.933267874247999</v>
      </c>
      <c r="N1208" s="23">
        <v>11.8486392234352</v>
      </c>
      <c r="O1208" s="23">
        <v>11.919799567228401</v>
      </c>
    </row>
    <row r="1209" spans="1:15" x14ac:dyDescent="0.2">
      <c r="A1209" t="s">
        <v>1339</v>
      </c>
      <c r="B1209" s="23">
        <f t="shared" si="18"/>
        <v>11.663003930573723</v>
      </c>
      <c r="D1209" s="23">
        <v>11.671151872332301</v>
      </c>
      <c r="E1209" s="23">
        <v>11.665027362034399</v>
      </c>
      <c r="F1209" s="23">
        <v>11.663387175498</v>
      </c>
      <c r="G1209" s="23">
        <v>11.663260439558901</v>
      </c>
      <c r="H1209" s="23">
        <v>11.6617275407223</v>
      </c>
      <c r="I1209" s="23">
        <v>11.654193851509399</v>
      </c>
      <c r="J1209" s="23">
        <v>11.671447199923501</v>
      </c>
      <c r="K1209" s="23">
        <v>11.670608272563801</v>
      </c>
      <c r="L1209" s="23">
        <v>11.6612214944169</v>
      </c>
      <c r="M1209" s="23">
        <v>11.651799414016599</v>
      </c>
      <c r="N1209" s="23">
        <v>11.661795919962399</v>
      </c>
      <c r="O1209" s="23">
        <v>11.660426624346201</v>
      </c>
    </row>
    <row r="1210" spans="1:15" x14ac:dyDescent="0.2">
      <c r="A1210" t="s">
        <v>1340</v>
      </c>
      <c r="B1210" s="23">
        <f t="shared" si="18"/>
        <v>11.643969014216351</v>
      </c>
      <c r="D1210" s="23">
        <v>11.6503274073886</v>
      </c>
      <c r="E1210" s="23">
        <v>11.647490322015701</v>
      </c>
      <c r="F1210" s="23">
        <v>11.649748668352199</v>
      </c>
      <c r="G1210" s="23">
        <v>11.6420364648</v>
      </c>
      <c r="H1210" s="23">
        <v>11.6394876564576</v>
      </c>
      <c r="I1210" s="23">
        <v>11.641126497679499</v>
      </c>
      <c r="J1210" s="23">
        <v>11.649038144970801</v>
      </c>
      <c r="K1210" s="23">
        <v>11.6424964897937</v>
      </c>
      <c r="L1210" s="23">
        <v>11.642963954416899</v>
      </c>
      <c r="M1210" s="23">
        <v>11.6379351549903</v>
      </c>
      <c r="N1210" s="23">
        <v>11.648881104060401</v>
      </c>
      <c r="O1210" s="23">
        <v>11.636096305670501</v>
      </c>
    </row>
    <row r="1211" spans="1:15" x14ac:dyDescent="0.2">
      <c r="A1211" t="s">
        <v>1341</v>
      </c>
      <c r="B1211" s="23">
        <f t="shared" si="18"/>
        <v>11.797748035317817</v>
      </c>
      <c r="D1211" s="23">
        <v>11.807653408042899</v>
      </c>
      <c r="E1211" s="23">
        <v>11.8092750593601</v>
      </c>
      <c r="F1211" s="23">
        <v>11.808470758949101</v>
      </c>
      <c r="G1211" s="23">
        <v>11.776667138577</v>
      </c>
      <c r="H1211" s="23">
        <v>11.798247037767901</v>
      </c>
      <c r="I1211" s="23">
        <v>11.774188896057</v>
      </c>
      <c r="J1211" s="23">
        <v>11.8187761745769</v>
      </c>
      <c r="K1211" s="23">
        <v>11.8018654482812</v>
      </c>
      <c r="L1211" s="23">
        <v>11.8083264789169</v>
      </c>
      <c r="M1211" s="23">
        <v>11.7949191668153</v>
      </c>
      <c r="N1211" s="23">
        <v>11.7992881876576</v>
      </c>
      <c r="O1211" s="23">
        <v>11.775298668811899</v>
      </c>
    </row>
    <row r="1212" spans="1:15" x14ac:dyDescent="0.2">
      <c r="A1212" t="s">
        <v>1342</v>
      </c>
      <c r="B1212" s="23">
        <f t="shared" si="18"/>
        <v>11.641455266543842</v>
      </c>
      <c r="D1212" s="23">
        <v>11.646049523307701</v>
      </c>
      <c r="E1212" s="23">
        <v>11.649516666666701</v>
      </c>
      <c r="F1212" s="23">
        <v>11.644646475052699</v>
      </c>
      <c r="G1212" s="23">
        <v>11.6400498453661</v>
      </c>
      <c r="H1212" s="23">
        <v>11.6337323815823</v>
      </c>
      <c r="I1212" s="23">
        <v>11.6247658212774</v>
      </c>
      <c r="J1212" s="23">
        <v>11.655962396026201</v>
      </c>
      <c r="K1212" s="23">
        <v>11.653779851241399</v>
      </c>
      <c r="L1212" s="23">
        <v>11.635827205663601</v>
      </c>
      <c r="M1212" s="23">
        <v>11.641166928920001</v>
      </c>
      <c r="N1212" s="23">
        <v>11.635749119428</v>
      </c>
      <c r="O1212" s="23">
        <v>11.636216983994</v>
      </c>
    </row>
    <row r="1213" spans="1:15" x14ac:dyDescent="0.2">
      <c r="A1213" t="s">
        <v>1343</v>
      </c>
      <c r="B1213" s="23">
        <f t="shared" si="18"/>
        <v>11.883741818596407</v>
      </c>
      <c r="D1213" s="23">
        <v>11.921512827716199</v>
      </c>
      <c r="E1213" s="23">
        <v>11.8479522654572</v>
      </c>
      <c r="F1213" s="23">
        <v>11.9086200167259</v>
      </c>
      <c r="G1213" s="23">
        <v>11.864536116222499</v>
      </c>
      <c r="H1213" s="23">
        <v>11.864664532257599</v>
      </c>
      <c r="I1213" s="23">
        <v>11.867990338723899</v>
      </c>
      <c r="J1213" s="23">
        <v>11.8999842425862</v>
      </c>
      <c r="K1213" s="23">
        <v>11.8786437118635</v>
      </c>
      <c r="L1213" s="23">
        <v>11.895094411846401</v>
      </c>
      <c r="M1213" s="23">
        <v>11.904753868473801</v>
      </c>
      <c r="N1213" s="23">
        <v>11.870500748046799</v>
      </c>
      <c r="O1213" s="23">
        <v>11.8806487432369</v>
      </c>
    </row>
    <row r="1214" spans="1:15" x14ac:dyDescent="0.2">
      <c r="A1214" t="s">
        <v>1344</v>
      </c>
      <c r="B1214" s="23">
        <f t="shared" si="18"/>
        <v>12.052082716054867</v>
      </c>
      <c r="D1214" s="23">
        <v>12.0636461284346</v>
      </c>
      <c r="E1214" s="23">
        <v>12.044143616801</v>
      </c>
      <c r="F1214" s="23">
        <v>12.056916518566799</v>
      </c>
      <c r="G1214" s="23">
        <v>12.0457301038052</v>
      </c>
      <c r="H1214" s="23">
        <v>12.052181505804301</v>
      </c>
      <c r="I1214" s="23">
        <v>12.0483590077174</v>
      </c>
      <c r="J1214" s="23">
        <v>12.0634759676849</v>
      </c>
      <c r="K1214" s="23">
        <v>12.053454183262801</v>
      </c>
      <c r="L1214" s="23">
        <v>12.0572236847198</v>
      </c>
      <c r="M1214" s="23">
        <v>12.056152347889901</v>
      </c>
      <c r="N1214" s="23">
        <v>12.0391707366995</v>
      </c>
      <c r="O1214" s="23">
        <v>12.044538791272201</v>
      </c>
    </row>
    <row r="1215" spans="1:15" x14ac:dyDescent="0.2">
      <c r="A1215" t="s">
        <v>1345</v>
      </c>
      <c r="B1215" s="23">
        <f t="shared" si="18"/>
        <v>11.444024027661058</v>
      </c>
      <c r="D1215" s="23">
        <v>11.454679774443701</v>
      </c>
      <c r="E1215" s="23">
        <v>11.430697063785001</v>
      </c>
      <c r="F1215" s="23">
        <v>11.445764443595699</v>
      </c>
      <c r="G1215" s="23">
        <v>11.4299584971971</v>
      </c>
      <c r="H1215" s="23">
        <v>11.436744241653599</v>
      </c>
      <c r="I1215" s="23">
        <v>11.4333142603471</v>
      </c>
      <c r="J1215" s="23">
        <v>11.4528324895862</v>
      </c>
      <c r="K1215" s="23">
        <v>11.460399471488101</v>
      </c>
      <c r="L1215" s="23">
        <v>11.4510413278709</v>
      </c>
      <c r="M1215" s="23">
        <v>11.4342410628898</v>
      </c>
      <c r="N1215" s="23">
        <v>11.4425196938473</v>
      </c>
      <c r="O1215" s="23">
        <v>11.456096005228201</v>
      </c>
    </row>
    <row r="1216" spans="1:15" x14ac:dyDescent="0.2">
      <c r="A1216" t="s">
        <v>1346</v>
      </c>
      <c r="B1216" s="23">
        <f t="shared" si="18"/>
        <v>11.265340745933216</v>
      </c>
      <c r="D1216" s="23">
        <v>11.2749661489957</v>
      </c>
      <c r="E1216" s="23">
        <v>11.280729452008099</v>
      </c>
      <c r="F1216" s="23">
        <v>11.268489268893999</v>
      </c>
      <c r="G1216" s="23">
        <v>11.2533878175865</v>
      </c>
      <c r="H1216" s="23">
        <v>11.2653840419826</v>
      </c>
      <c r="I1216" s="23">
        <v>11.251557655645501</v>
      </c>
      <c r="J1216" s="23">
        <v>11.2736713798773</v>
      </c>
      <c r="K1216" s="23">
        <v>11.266656107112601</v>
      </c>
      <c r="L1216" s="23">
        <v>11.259617424897099</v>
      </c>
      <c r="M1216" s="23">
        <v>11.274228864108</v>
      </c>
      <c r="N1216" s="23">
        <v>11.255216839627799</v>
      </c>
      <c r="O1216" s="23">
        <v>11.2601839504634</v>
      </c>
    </row>
    <row r="1217" spans="1:15" x14ac:dyDescent="0.2">
      <c r="A1217" t="s">
        <v>1347</v>
      </c>
      <c r="B1217" s="23">
        <f t="shared" si="18"/>
        <v>11.469349294593975</v>
      </c>
      <c r="D1217" s="23">
        <v>11.479650037056601</v>
      </c>
      <c r="E1217" s="23">
        <v>11.493621419512699</v>
      </c>
      <c r="F1217" s="23">
        <v>11.468953201024799</v>
      </c>
      <c r="G1217" s="23">
        <v>11.4558685498244</v>
      </c>
      <c r="H1217" s="23">
        <v>11.448932216419101</v>
      </c>
      <c r="I1217" s="23">
        <v>11.472320782711501</v>
      </c>
      <c r="J1217" s="23">
        <v>11.4775536526615</v>
      </c>
      <c r="K1217" s="23">
        <v>11.458780824841901</v>
      </c>
      <c r="L1217" s="23">
        <v>11.4786436752914</v>
      </c>
      <c r="M1217" s="23">
        <v>11.4486695364225</v>
      </c>
      <c r="N1217" s="23">
        <v>11.4726162041057</v>
      </c>
      <c r="O1217" s="23">
        <v>11.4765814352556</v>
      </c>
    </row>
    <row r="1218" spans="1:15" x14ac:dyDescent="0.2">
      <c r="A1218" t="s">
        <v>1348</v>
      </c>
      <c r="B1218" s="23">
        <f t="shared" si="18"/>
        <v>11.556262167843691</v>
      </c>
      <c r="D1218" s="23">
        <v>11.571745418583401</v>
      </c>
      <c r="E1218" s="23">
        <v>11.5638643179037</v>
      </c>
      <c r="F1218" s="23">
        <v>11.547657847802499</v>
      </c>
      <c r="G1218" s="23">
        <v>11.5502776856727</v>
      </c>
      <c r="H1218" s="23">
        <v>11.558876257495999</v>
      </c>
      <c r="I1218" s="23">
        <v>11.5317313797142</v>
      </c>
      <c r="J1218" s="23">
        <v>11.563905753455799</v>
      </c>
      <c r="K1218" s="23">
        <v>11.558528460972299</v>
      </c>
      <c r="L1218" s="23">
        <v>11.557075473459101</v>
      </c>
      <c r="M1218" s="23">
        <v>11.5513777833524</v>
      </c>
      <c r="N1218" s="23">
        <v>11.5541193688927</v>
      </c>
      <c r="O1218" s="23">
        <v>11.5659862668195</v>
      </c>
    </row>
    <row r="1219" spans="1:15" x14ac:dyDescent="0.2">
      <c r="A1219" t="s">
        <v>1349</v>
      </c>
      <c r="B1219" s="23">
        <f t="shared" ref="B1219:B1230" si="19">AVERAGE(D1219:O1219)</f>
        <v>11.462662299423185</v>
      </c>
      <c r="D1219" s="23">
        <v>11.464733333333299</v>
      </c>
      <c r="E1219" s="23">
        <v>11.476419669647001</v>
      </c>
      <c r="F1219" s="23">
        <v>11.4681783862291</v>
      </c>
      <c r="G1219" s="23">
        <v>11.459018506005499</v>
      </c>
      <c r="H1219" s="23">
        <v>11.464133333333301</v>
      </c>
      <c r="I1219" s="23">
        <v>11.457846757197601</v>
      </c>
      <c r="J1219" s="23">
        <v>11.464650000000001</v>
      </c>
      <c r="K1219" s="23">
        <v>11.4646166666667</v>
      </c>
      <c r="L1219" s="23">
        <v>11.46485</v>
      </c>
      <c r="M1219" s="23">
        <v>11.441865943821901</v>
      </c>
      <c r="N1219" s="23">
        <v>11.4616166666667</v>
      </c>
      <c r="O1219" s="23">
        <v>11.464018330177099</v>
      </c>
    </row>
    <row r="1220" spans="1:15" x14ac:dyDescent="0.2">
      <c r="A1220" t="s">
        <v>1350</v>
      </c>
      <c r="B1220" s="23">
        <f t="shared" si="19"/>
        <v>11.538926531668684</v>
      </c>
      <c r="D1220" s="23">
        <v>11.5443464650468</v>
      </c>
      <c r="E1220" s="23">
        <v>11.5424226108225</v>
      </c>
      <c r="F1220" s="23">
        <v>11.5381785236596</v>
      </c>
      <c r="G1220" s="23">
        <v>11.5321264743745</v>
      </c>
      <c r="H1220" s="23">
        <v>11.531636321075499</v>
      </c>
      <c r="I1220" s="23">
        <v>11.532382539891801</v>
      </c>
      <c r="J1220" s="23">
        <v>11.549556770839599</v>
      </c>
      <c r="K1220" s="23">
        <v>11.5435947020366</v>
      </c>
      <c r="L1220" s="23">
        <v>11.538129666157801</v>
      </c>
      <c r="M1220" s="23">
        <v>11.540840056783299</v>
      </c>
      <c r="N1220" s="23">
        <v>11.5364599687808</v>
      </c>
      <c r="O1220" s="23">
        <v>11.5374442805554</v>
      </c>
    </row>
    <row r="1221" spans="1:15" x14ac:dyDescent="0.2">
      <c r="A1221" t="s">
        <v>1351</v>
      </c>
      <c r="B1221" s="23">
        <f t="shared" si="19"/>
        <v>11.09732380576005</v>
      </c>
      <c r="D1221" s="23">
        <v>11.095266666666699</v>
      </c>
      <c r="E1221" s="23">
        <v>11.1067687403949</v>
      </c>
      <c r="F1221" s="23">
        <v>11.105855212667301</v>
      </c>
      <c r="G1221" s="23">
        <v>11.092549999999999</v>
      </c>
      <c r="H1221" s="23">
        <v>11.09465</v>
      </c>
      <c r="I1221" s="23">
        <v>11.0954333333333</v>
      </c>
      <c r="J1221" s="23">
        <v>11.100993232150399</v>
      </c>
      <c r="K1221" s="23">
        <v>11.098401817241401</v>
      </c>
      <c r="L1221" s="23">
        <v>11.0954</v>
      </c>
      <c r="M1221" s="23">
        <v>11.09515</v>
      </c>
      <c r="N1221" s="23">
        <v>11.092233333333301</v>
      </c>
      <c r="O1221" s="23">
        <v>11.095183333333299</v>
      </c>
    </row>
    <row r="1222" spans="1:15" x14ac:dyDescent="0.2">
      <c r="A1222" t="s">
        <v>1352</v>
      </c>
      <c r="B1222" s="23">
        <f t="shared" si="19"/>
        <v>10.996047868314227</v>
      </c>
      <c r="D1222" s="23">
        <v>11.081250294525301</v>
      </c>
      <c r="E1222" s="23">
        <v>11.075951021133999</v>
      </c>
      <c r="F1222" s="23">
        <v>10.9055441170186</v>
      </c>
      <c r="G1222" s="23">
        <v>11.060741597651701</v>
      </c>
      <c r="H1222" s="23">
        <v>10.8983081706803</v>
      </c>
      <c r="I1222" s="23">
        <v>10.8979720283443</v>
      </c>
      <c r="J1222" s="23">
        <v>11.0466368768046</v>
      </c>
      <c r="K1222" s="23">
        <v>11.062962063675</v>
      </c>
      <c r="L1222" s="23">
        <v>10.8972895030277</v>
      </c>
      <c r="M1222" s="23">
        <v>11.064644400925101</v>
      </c>
      <c r="N1222" s="23">
        <v>10.896859812536899</v>
      </c>
      <c r="O1222" s="23">
        <v>11.0644145334472</v>
      </c>
    </row>
    <row r="1223" spans="1:15" x14ac:dyDescent="0.2">
      <c r="A1223" t="s">
        <v>1353</v>
      </c>
      <c r="B1223" s="23">
        <f t="shared" si="19"/>
        <v>11.161856109693893</v>
      </c>
      <c r="D1223" s="23">
        <v>11.165514373604299</v>
      </c>
      <c r="E1223" s="23">
        <v>11.1582010069167</v>
      </c>
      <c r="F1223" s="23">
        <v>11.167579106270599</v>
      </c>
      <c r="G1223" s="23">
        <v>11.1609668015815</v>
      </c>
      <c r="H1223" s="23">
        <v>11.158798239190601</v>
      </c>
      <c r="I1223" s="23">
        <v>11.156606267293901</v>
      </c>
      <c r="J1223" s="23">
        <v>11.167613352520799</v>
      </c>
      <c r="K1223" s="23">
        <v>11.165620059925301</v>
      </c>
      <c r="L1223" s="23">
        <v>11.157909519504001</v>
      </c>
      <c r="M1223" s="23">
        <v>11.1632560775535</v>
      </c>
      <c r="N1223" s="23">
        <v>11.1595643094489</v>
      </c>
      <c r="O1223" s="23">
        <v>11.1606442025166</v>
      </c>
    </row>
    <row r="1224" spans="1:15" x14ac:dyDescent="0.2">
      <c r="A1224" t="s">
        <v>1354</v>
      </c>
      <c r="B1224" s="23">
        <f t="shared" si="19"/>
        <v>11.066381934471236</v>
      </c>
      <c r="D1224" s="23">
        <v>11.0673020620297</v>
      </c>
      <c r="E1224" s="23">
        <v>11.072748029444901</v>
      </c>
      <c r="F1224" s="23">
        <v>11.0553269920457</v>
      </c>
      <c r="G1224" s="23">
        <v>11.074409497697101</v>
      </c>
      <c r="H1224" s="23">
        <v>11.0650699777082</v>
      </c>
      <c r="I1224" s="23">
        <v>11.066455154777</v>
      </c>
      <c r="J1224" s="23">
        <v>11.0723477666757</v>
      </c>
      <c r="K1224" s="23">
        <v>11.066713691257</v>
      </c>
      <c r="L1224" s="23">
        <v>11.0592254301278</v>
      </c>
      <c r="M1224" s="23">
        <v>11.0757350182359</v>
      </c>
      <c r="N1224" s="23">
        <v>11.0573882146956</v>
      </c>
      <c r="O1224" s="23">
        <v>11.063861378960199</v>
      </c>
    </row>
    <row r="1225" spans="1:15" x14ac:dyDescent="0.2">
      <c r="A1225" t="s">
        <v>1355</v>
      </c>
      <c r="B1225" s="23">
        <f t="shared" si="19"/>
        <v>11.124753152309873</v>
      </c>
      <c r="D1225" s="23">
        <v>11.1311067318774</v>
      </c>
      <c r="E1225" s="23">
        <v>11.1317347387956</v>
      </c>
      <c r="F1225" s="23">
        <v>11.126418050786301</v>
      </c>
      <c r="G1225" s="23">
        <v>11.119170528109199</v>
      </c>
      <c r="H1225" s="23">
        <v>11.1149261878681</v>
      </c>
      <c r="I1225" s="23">
        <v>11.1186901249187</v>
      </c>
      <c r="J1225" s="23">
        <v>11.140141340402099</v>
      </c>
      <c r="K1225" s="23">
        <v>11.1301691439454</v>
      </c>
      <c r="L1225" s="23">
        <v>11.121824419958401</v>
      </c>
      <c r="M1225" s="23">
        <v>11.121150849304099</v>
      </c>
      <c r="N1225" s="23">
        <v>11.1206166401182</v>
      </c>
      <c r="O1225" s="23">
        <v>11.121089071635</v>
      </c>
    </row>
    <row r="1226" spans="1:15" x14ac:dyDescent="0.2">
      <c r="A1226" t="s">
        <v>1356</v>
      </c>
      <c r="B1226" s="23">
        <f t="shared" si="19"/>
        <v>11.254291737633823</v>
      </c>
      <c r="D1226" s="23">
        <v>11.251523411934899</v>
      </c>
      <c r="E1226" s="23">
        <v>11.247579533659099</v>
      </c>
      <c r="F1226" s="23">
        <v>11.258672238679001</v>
      </c>
      <c r="G1226" s="23">
        <v>11.2586149571316</v>
      </c>
      <c r="H1226" s="23">
        <v>11.2554949925744</v>
      </c>
      <c r="I1226" s="23">
        <v>11.251729522941799</v>
      </c>
      <c r="J1226" s="23">
        <v>11.249515119579099</v>
      </c>
      <c r="K1226" s="23">
        <v>11.262985942216501</v>
      </c>
      <c r="L1226" s="23">
        <v>11.2422661993721</v>
      </c>
      <c r="M1226" s="23">
        <v>11.2431977536774</v>
      </c>
      <c r="N1226" s="23">
        <v>11.2654212300419</v>
      </c>
      <c r="O1226" s="23">
        <v>11.2644999497981</v>
      </c>
    </row>
    <row r="1227" spans="1:15" x14ac:dyDescent="0.2">
      <c r="A1227" t="s">
        <v>1357</v>
      </c>
      <c r="B1227" s="23">
        <f t="shared" si="19"/>
        <v>11.3524790376255</v>
      </c>
      <c r="D1227" s="23">
        <v>11.3840921548436</v>
      </c>
      <c r="E1227" s="23">
        <v>11.344192004715</v>
      </c>
      <c r="F1227" s="23">
        <v>11.3550217885404</v>
      </c>
      <c r="G1227" s="23">
        <v>11.3466412219228</v>
      </c>
      <c r="H1227" s="23">
        <v>11.336060919777101</v>
      </c>
      <c r="I1227" s="23">
        <v>11.343787905179999</v>
      </c>
      <c r="J1227" s="23">
        <v>11.364523755900899</v>
      </c>
      <c r="K1227" s="23">
        <v>11.356645685665301</v>
      </c>
      <c r="L1227" s="23">
        <v>11.351166301582399</v>
      </c>
      <c r="M1227" s="23">
        <v>11.3637683620196</v>
      </c>
      <c r="N1227" s="23">
        <v>11.3521274203716</v>
      </c>
      <c r="O1227" s="23">
        <v>11.3317209309873</v>
      </c>
    </row>
    <row r="1228" spans="1:15" x14ac:dyDescent="0.2">
      <c r="A1228" t="s">
        <v>1358</v>
      </c>
      <c r="B1228" s="23">
        <f t="shared" si="19"/>
        <v>10.956592874211426</v>
      </c>
      <c r="D1228" s="23">
        <v>10.9588632385164</v>
      </c>
      <c r="E1228" s="23">
        <v>10.957448492427</v>
      </c>
      <c r="F1228" s="23">
        <v>10.953852256818299</v>
      </c>
      <c r="G1228" s="23">
        <v>10.9654089842953</v>
      </c>
      <c r="H1228" s="23">
        <v>10.950760888225</v>
      </c>
      <c r="I1228" s="23">
        <v>10.9448279175254</v>
      </c>
      <c r="J1228" s="23">
        <v>10.9758803051322</v>
      </c>
      <c r="K1228" s="23">
        <v>10.950680508911701</v>
      </c>
      <c r="L1228" s="23">
        <v>10.951231129670299</v>
      </c>
      <c r="M1228" s="23">
        <v>10.968371292977199</v>
      </c>
      <c r="N1228" s="23">
        <v>10.9510364789707</v>
      </c>
      <c r="O1228" s="23">
        <v>10.9507529970676</v>
      </c>
    </row>
    <row r="1229" spans="1:15" x14ac:dyDescent="0.2">
      <c r="A1229" t="s">
        <v>1359</v>
      </c>
      <c r="B1229" s="23">
        <f t="shared" si="19"/>
        <v>10.993430640985274</v>
      </c>
      <c r="D1229" s="23">
        <v>11.005038832933399</v>
      </c>
      <c r="E1229" s="23">
        <v>10.9920365613941</v>
      </c>
      <c r="F1229" s="23">
        <v>10.9887513601081</v>
      </c>
      <c r="G1229" s="23">
        <v>10.992806738531</v>
      </c>
      <c r="H1229" s="23">
        <v>10.9858953268846</v>
      </c>
      <c r="I1229" s="23">
        <v>10.9954947154477</v>
      </c>
      <c r="J1229" s="23">
        <v>11.005254339633099</v>
      </c>
      <c r="K1229" s="23">
        <v>10.9994746953437</v>
      </c>
      <c r="L1229" s="23">
        <v>10.9811230925615</v>
      </c>
      <c r="M1229" s="23">
        <v>10.9983422231312</v>
      </c>
      <c r="N1229" s="23">
        <v>10.982776321446799</v>
      </c>
      <c r="O1229" s="23">
        <v>10.994173484408099</v>
      </c>
    </row>
    <row r="1230" spans="1:15" x14ac:dyDescent="0.2">
      <c r="A1230" t="s">
        <v>1360</v>
      </c>
      <c r="B1230" s="23">
        <f t="shared" si="19"/>
        <v>10.7368566270027</v>
      </c>
      <c r="D1230" s="23">
        <v>10.7415842728897</v>
      </c>
      <c r="E1230" s="23">
        <v>10.7482371398709</v>
      </c>
      <c r="F1230" s="23">
        <v>10.7396774327395</v>
      </c>
      <c r="G1230" s="23">
        <v>10.7119046826774</v>
      </c>
      <c r="H1230" s="23">
        <v>10.7284085493086</v>
      </c>
      <c r="I1230" s="23">
        <v>10.7596330411314</v>
      </c>
      <c r="J1230" s="23">
        <v>10.7149340815791</v>
      </c>
      <c r="K1230" s="23">
        <v>10.7624417867075</v>
      </c>
      <c r="L1230" s="23">
        <v>10.736146465623699</v>
      </c>
      <c r="M1230" s="23">
        <v>10.726833313580901</v>
      </c>
      <c r="N1230" s="23">
        <v>10.7451953907751</v>
      </c>
      <c r="O1230" s="23">
        <v>10.727283367148599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7289-B8A9-42FF-9335-EE4F4146A7F6}">
  <dimension ref="A1:B1229"/>
  <sheetViews>
    <sheetView topLeftCell="A44" workbookViewId="0">
      <selection activeCell="T106" sqref="T106"/>
    </sheetView>
  </sheetViews>
  <sheetFormatPr baseColWidth="10" defaultColWidth="8.83203125" defaultRowHeight="15" x14ac:dyDescent="0.2"/>
  <cols>
    <col min="1" max="1" width="19.33203125" customWidth="1"/>
  </cols>
  <sheetData>
    <row r="1" spans="1:2" x14ac:dyDescent="0.2">
      <c r="A1" t="s">
        <v>138</v>
      </c>
      <c r="B1" t="s">
        <v>1361</v>
      </c>
    </row>
    <row r="2" spans="1:2" x14ac:dyDescent="0.2">
      <c r="A2" t="s">
        <v>151</v>
      </c>
      <c r="B2" s="23">
        <v>11.676322321359434</v>
      </c>
    </row>
    <row r="3" spans="1:2" x14ac:dyDescent="0.2">
      <c r="A3" t="s">
        <v>152</v>
      </c>
      <c r="B3" s="23">
        <v>12.396004049659169</v>
      </c>
    </row>
    <row r="4" spans="1:2" x14ac:dyDescent="0.2">
      <c r="A4" t="s">
        <v>154</v>
      </c>
      <c r="B4" s="23">
        <v>11.684270825502281</v>
      </c>
    </row>
    <row r="5" spans="1:2" x14ac:dyDescent="0.2">
      <c r="A5" t="s">
        <v>155</v>
      </c>
      <c r="B5" s="23">
        <v>11.657813574107024</v>
      </c>
    </row>
    <row r="6" spans="1:2" x14ac:dyDescent="0.2">
      <c r="A6" t="s">
        <v>156</v>
      </c>
      <c r="B6" s="23">
        <v>12.901370155373144</v>
      </c>
    </row>
    <row r="7" spans="1:2" x14ac:dyDescent="0.2">
      <c r="A7" t="s">
        <v>157</v>
      </c>
      <c r="B7" s="23">
        <v>12.376604887730716</v>
      </c>
    </row>
    <row r="8" spans="1:2" x14ac:dyDescent="0.2">
      <c r="A8" t="s">
        <v>158</v>
      </c>
      <c r="B8" s="23">
        <v>12.327027193493642</v>
      </c>
    </row>
    <row r="9" spans="1:2" x14ac:dyDescent="0.2">
      <c r="A9" t="s">
        <v>159</v>
      </c>
      <c r="B9" s="23">
        <v>12.331131248248132</v>
      </c>
    </row>
    <row r="10" spans="1:2" x14ac:dyDescent="0.2">
      <c r="A10" t="s">
        <v>160</v>
      </c>
      <c r="B10" s="23">
        <v>11.783363717110182</v>
      </c>
    </row>
    <row r="11" spans="1:2" x14ac:dyDescent="0.2">
      <c r="A11" t="s">
        <v>161</v>
      </c>
      <c r="B11" s="23">
        <v>11.741211850596715</v>
      </c>
    </row>
    <row r="12" spans="1:2" x14ac:dyDescent="0.2">
      <c r="A12" t="s">
        <v>162</v>
      </c>
      <c r="B12" s="23">
        <v>11.358720186404016</v>
      </c>
    </row>
    <row r="13" spans="1:2" x14ac:dyDescent="0.2">
      <c r="A13" t="s">
        <v>163</v>
      </c>
      <c r="B13" s="23">
        <v>9.8901822023107808</v>
      </c>
    </row>
    <row r="14" spans="1:2" x14ac:dyDescent="0.2">
      <c r="A14" t="s">
        <v>164</v>
      </c>
      <c r="B14" s="23">
        <v>9.83414040614276</v>
      </c>
    </row>
    <row r="15" spans="1:2" x14ac:dyDescent="0.2">
      <c r="A15" t="s">
        <v>165</v>
      </c>
      <c r="B15" s="23">
        <v>12.461321983641975</v>
      </c>
    </row>
    <row r="16" spans="1:2" x14ac:dyDescent="0.2">
      <c r="A16" t="s">
        <v>166</v>
      </c>
      <c r="B16" s="23">
        <v>11.916728908339008</v>
      </c>
    </row>
    <row r="17" spans="1:2" x14ac:dyDescent="0.2">
      <c r="A17" t="s">
        <v>167</v>
      </c>
      <c r="B17" s="23">
        <v>11.884703636864694</v>
      </c>
    </row>
    <row r="18" spans="1:2" x14ac:dyDescent="0.2">
      <c r="A18" t="s">
        <v>168</v>
      </c>
      <c r="B18" s="23">
        <v>11.536119483529058</v>
      </c>
    </row>
    <row r="19" spans="1:2" x14ac:dyDescent="0.2">
      <c r="A19" t="s">
        <v>169</v>
      </c>
      <c r="B19" s="23">
        <v>11.511553302966384</v>
      </c>
    </row>
    <row r="20" spans="1:2" x14ac:dyDescent="0.2">
      <c r="A20" t="s">
        <v>170</v>
      </c>
      <c r="B20" s="23">
        <v>11.138533814144674</v>
      </c>
    </row>
    <row r="21" spans="1:2" x14ac:dyDescent="0.2">
      <c r="A21" t="s">
        <v>171</v>
      </c>
      <c r="B21" s="23">
        <v>11.102592709366041</v>
      </c>
    </row>
    <row r="22" spans="1:2" x14ac:dyDescent="0.2">
      <c r="A22" t="s">
        <v>172</v>
      </c>
      <c r="B22" s="23">
        <v>9.9194247755249698</v>
      </c>
    </row>
    <row r="23" spans="1:2" x14ac:dyDescent="0.2">
      <c r="A23" t="s">
        <v>173</v>
      </c>
      <c r="B23" s="23">
        <v>9.9655064997026646</v>
      </c>
    </row>
    <row r="24" spans="1:2" x14ac:dyDescent="0.2">
      <c r="A24" t="s">
        <v>174</v>
      </c>
      <c r="B24" s="23">
        <v>9.9089081092980944</v>
      </c>
    </row>
    <row r="25" spans="1:2" x14ac:dyDescent="0.2">
      <c r="A25" t="s">
        <v>175</v>
      </c>
      <c r="B25" s="23">
        <v>12.034288875301735</v>
      </c>
    </row>
    <row r="26" spans="1:2" x14ac:dyDescent="0.2">
      <c r="A26" t="s">
        <v>176</v>
      </c>
      <c r="B26" s="23">
        <v>11.635556644690356</v>
      </c>
    </row>
    <row r="27" spans="1:2" x14ac:dyDescent="0.2">
      <c r="A27" t="s">
        <v>177</v>
      </c>
      <c r="B27" s="23">
        <v>11.29566758778722</v>
      </c>
    </row>
    <row r="28" spans="1:2" x14ac:dyDescent="0.2">
      <c r="A28" t="s">
        <v>178</v>
      </c>
      <c r="B28" s="23">
        <v>11.264896889593716</v>
      </c>
    </row>
    <row r="29" spans="1:2" x14ac:dyDescent="0.2">
      <c r="A29" t="s">
        <v>179</v>
      </c>
      <c r="B29" s="23">
        <v>12.6</v>
      </c>
    </row>
    <row r="30" spans="1:2" x14ac:dyDescent="0.2">
      <c r="A30" t="s">
        <v>180</v>
      </c>
      <c r="B30" s="23">
        <v>12.4168645630514</v>
      </c>
    </row>
    <row r="31" spans="1:2" x14ac:dyDescent="0.2">
      <c r="A31" t="s">
        <v>181</v>
      </c>
      <c r="B31" s="23">
        <v>6.782860001294801</v>
      </c>
    </row>
    <row r="32" spans="1:2" x14ac:dyDescent="0.2">
      <c r="A32" t="s">
        <v>182</v>
      </c>
      <c r="B32" s="23">
        <v>7.9763248437466885</v>
      </c>
    </row>
    <row r="33" spans="1:2" x14ac:dyDescent="0.2">
      <c r="A33" t="s">
        <v>183</v>
      </c>
      <c r="B33" s="23">
        <v>7.9314052019726118</v>
      </c>
    </row>
    <row r="34" spans="1:2" x14ac:dyDescent="0.2">
      <c r="A34" t="s">
        <v>184</v>
      </c>
      <c r="B34" s="23">
        <v>9.1829238060773477</v>
      </c>
    </row>
    <row r="35" spans="1:2" x14ac:dyDescent="0.2">
      <c r="A35" t="s">
        <v>185</v>
      </c>
      <c r="B35" s="23">
        <v>8.9</v>
      </c>
    </row>
    <row r="36" spans="1:2" x14ac:dyDescent="0.2">
      <c r="A36" t="s">
        <v>186</v>
      </c>
      <c r="B36" s="23">
        <v>9.5033171879390981</v>
      </c>
    </row>
    <row r="37" spans="1:2" x14ac:dyDescent="0.2">
      <c r="A37" t="s">
        <v>187</v>
      </c>
      <c r="B37" s="23">
        <v>8.6472148085834686</v>
      </c>
    </row>
    <row r="38" spans="1:2" x14ac:dyDescent="0.2">
      <c r="A38" t="s">
        <v>188</v>
      </c>
      <c r="B38" s="23">
        <v>9.7569262615767585</v>
      </c>
    </row>
    <row r="39" spans="1:2" x14ac:dyDescent="0.2">
      <c r="A39" t="s">
        <v>189</v>
      </c>
      <c r="B39" s="23">
        <v>9.7259134010222219</v>
      </c>
    </row>
    <row r="40" spans="1:2" x14ac:dyDescent="0.2">
      <c r="A40" t="s">
        <v>190</v>
      </c>
      <c r="B40" s="23">
        <v>10.057252087724841</v>
      </c>
    </row>
    <row r="41" spans="1:2" x14ac:dyDescent="0.2">
      <c r="A41" t="s">
        <v>191</v>
      </c>
      <c r="B41" s="23">
        <v>9.750562767000778</v>
      </c>
    </row>
    <row r="42" spans="1:2" x14ac:dyDescent="0.2">
      <c r="A42" t="s">
        <v>192</v>
      </c>
      <c r="B42" s="23">
        <v>10.394790036180309</v>
      </c>
    </row>
    <row r="43" spans="1:2" x14ac:dyDescent="0.2">
      <c r="A43" t="s">
        <v>193</v>
      </c>
      <c r="B43" s="23">
        <v>10.059377042533301</v>
      </c>
    </row>
    <row r="44" spans="1:2" x14ac:dyDescent="0.2">
      <c r="A44" t="s">
        <v>194</v>
      </c>
      <c r="B44" s="23">
        <v>7.611681740165154</v>
      </c>
    </row>
    <row r="45" spans="1:2" x14ac:dyDescent="0.2">
      <c r="A45" t="s">
        <v>195</v>
      </c>
      <c r="B45" s="23">
        <v>7.1313792247990833</v>
      </c>
    </row>
    <row r="46" spans="1:2" x14ac:dyDescent="0.2">
      <c r="A46" t="s">
        <v>196</v>
      </c>
      <c r="B46" s="23">
        <v>9.0778499431790571</v>
      </c>
    </row>
    <row r="47" spans="1:2" x14ac:dyDescent="0.2">
      <c r="A47" t="s">
        <v>197</v>
      </c>
      <c r="B47" s="23">
        <v>8.0604090846954826</v>
      </c>
    </row>
    <row r="48" spans="1:2" x14ac:dyDescent="0.2">
      <c r="A48" t="s">
        <v>198</v>
      </c>
      <c r="B48" s="23">
        <v>7.2778755817115828</v>
      </c>
    </row>
    <row r="49" spans="1:2" x14ac:dyDescent="0.2">
      <c r="A49" t="s">
        <v>199</v>
      </c>
      <c r="B49" s="23">
        <v>7.7875002103254758</v>
      </c>
    </row>
    <row r="50" spans="1:2" x14ac:dyDescent="0.2">
      <c r="A50" t="s">
        <v>200</v>
      </c>
      <c r="B50" s="23">
        <v>7.8361729931748769</v>
      </c>
    </row>
    <row r="51" spans="1:2" x14ac:dyDescent="0.2">
      <c r="A51" t="s">
        <v>201</v>
      </c>
      <c r="B51" s="23">
        <v>7.5302716924509108</v>
      </c>
    </row>
    <row r="52" spans="1:2" x14ac:dyDescent="0.2">
      <c r="A52" t="s">
        <v>202</v>
      </c>
      <c r="B52" s="23">
        <v>9</v>
      </c>
    </row>
    <row r="53" spans="1:2" x14ac:dyDescent="0.2">
      <c r="A53" t="s">
        <v>203</v>
      </c>
      <c r="B53" s="23">
        <v>9.427983803250525</v>
      </c>
    </row>
    <row r="54" spans="1:2" x14ac:dyDescent="0.2">
      <c r="A54" t="s">
        <v>42</v>
      </c>
      <c r="B54" s="23">
        <v>9.4120972982224043</v>
      </c>
    </row>
    <row r="55" spans="1:2" x14ac:dyDescent="0.2">
      <c r="A55" t="s">
        <v>204</v>
      </c>
      <c r="B55" s="23">
        <v>9.1038651489008657</v>
      </c>
    </row>
    <row r="56" spans="1:2" x14ac:dyDescent="0.2">
      <c r="A56" t="s">
        <v>205</v>
      </c>
      <c r="B56" s="23">
        <v>9.6918823989014342</v>
      </c>
    </row>
    <row r="57" spans="1:2" x14ac:dyDescent="0.2">
      <c r="A57" t="s">
        <v>44</v>
      </c>
      <c r="B57" s="23">
        <v>9.684611714188561</v>
      </c>
    </row>
    <row r="58" spans="1:2" x14ac:dyDescent="0.2">
      <c r="A58" t="s">
        <v>206</v>
      </c>
      <c r="B58" s="23">
        <v>9.4363948996338216</v>
      </c>
    </row>
    <row r="59" spans="1:2" x14ac:dyDescent="0.2">
      <c r="A59" t="s">
        <v>43</v>
      </c>
      <c r="B59" s="23">
        <v>9.4343850221975476</v>
      </c>
    </row>
    <row r="60" spans="1:2" x14ac:dyDescent="0.2">
      <c r="A60" t="s">
        <v>207</v>
      </c>
      <c r="B60" s="23">
        <v>9.214756313724747</v>
      </c>
    </row>
    <row r="61" spans="1:2" x14ac:dyDescent="0.2">
      <c r="A61" t="s">
        <v>41</v>
      </c>
      <c r="B61" s="23">
        <v>9.1856554084769915</v>
      </c>
    </row>
    <row r="62" spans="1:2" x14ac:dyDescent="0.2">
      <c r="A62" t="s">
        <v>208</v>
      </c>
      <c r="B62" s="23">
        <v>8.5318001785481954</v>
      </c>
    </row>
    <row r="63" spans="1:2" x14ac:dyDescent="0.2">
      <c r="A63" t="s">
        <v>38</v>
      </c>
      <c r="B63" s="23">
        <v>8.4269079819560986</v>
      </c>
    </row>
    <row r="64" spans="1:2" x14ac:dyDescent="0.2">
      <c r="A64" t="s">
        <v>209</v>
      </c>
      <c r="B64" s="23">
        <v>9.3058793558488961</v>
      </c>
    </row>
    <row r="65" spans="1:2" x14ac:dyDescent="0.2">
      <c r="A65" t="s">
        <v>210</v>
      </c>
      <c r="B65" s="23">
        <v>9.1152374999999992</v>
      </c>
    </row>
    <row r="66" spans="1:2" x14ac:dyDescent="0.2">
      <c r="A66" t="s">
        <v>40</v>
      </c>
      <c r="B66" s="23">
        <v>9.0969680472249745</v>
      </c>
    </row>
    <row r="67" spans="1:2" x14ac:dyDescent="0.2">
      <c r="A67" t="s">
        <v>211</v>
      </c>
      <c r="B67" s="23">
        <v>8.2939457168302742</v>
      </c>
    </row>
    <row r="68" spans="1:2" x14ac:dyDescent="0.2">
      <c r="A68" t="s">
        <v>37</v>
      </c>
      <c r="B68" s="23">
        <v>8.2290444907994793</v>
      </c>
    </row>
    <row r="69" spans="1:2" x14ac:dyDescent="0.2">
      <c r="A69" t="s">
        <v>212</v>
      </c>
      <c r="B69" s="23">
        <v>9.1482840853675018</v>
      </c>
    </row>
    <row r="70" spans="1:2" x14ac:dyDescent="0.2">
      <c r="A70" t="s">
        <v>213</v>
      </c>
      <c r="B70" s="23">
        <v>8.8535499180091595</v>
      </c>
    </row>
    <row r="71" spans="1:2" x14ac:dyDescent="0.2">
      <c r="A71" t="s">
        <v>39</v>
      </c>
      <c r="B71" s="23">
        <v>8.7914154559546969</v>
      </c>
    </row>
    <row r="72" spans="1:2" x14ac:dyDescent="0.2">
      <c r="A72" t="s">
        <v>214</v>
      </c>
      <c r="B72" s="23">
        <v>7.9226615596364036</v>
      </c>
    </row>
    <row r="73" spans="1:2" x14ac:dyDescent="0.2">
      <c r="A73" t="s">
        <v>215</v>
      </c>
      <c r="B73" s="23">
        <v>9.4536957797914578</v>
      </c>
    </row>
    <row r="74" spans="1:2" x14ac:dyDescent="0.2">
      <c r="A74" t="s">
        <v>216</v>
      </c>
      <c r="B74" s="23">
        <v>9.1656547174415959</v>
      </c>
    </row>
    <row r="75" spans="1:2" x14ac:dyDescent="0.2">
      <c r="A75" t="s">
        <v>217</v>
      </c>
      <c r="B75" s="23">
        <v>8.2143609582501753</v>
      </c>
    </row>
    <row r="76" spans="1:2" x14ac:dyDescent="0.2">
      <c r="A76" t="s">
        <v>218</v>
      </c>
      <c r="B76" s="23">
        <v>7.4502737616356498</v>
      </c>
    </row>
    <row r="77" spans="1:2" x14ac:dyDescent="0.2">
      <c r="A77" t="s">
        <v>219</v>
      </c>
      <c r="B77" s="23">
        <v>9.6</v>
      </c>
    </row>
    <row r="78" spans="1:2" x14ac:dyDescent="0.2">
      <c r="A78" t="s">
        <v>220</v>
      </c>
      <c r="B78" s="23">
        <v>9.2431778514878005</v>
      </c>
    </row>
    <row r="79" spans="1:2" x14ac:dyDescent="0.2">
      <c r="A79" t="s">
        <v>221</v>
      </c>
      <c r="B79" s="23">
        <v>7.9980286745679026</v>
      </c>
    </row>
    <row r="80" spans="1:2" x14ac:dyDescent="0.2">
      <c r="A80" t="s">
        <v>222</v>
      </c>
      <c r="B80" s="23">
        <v>6.0725759981555791</v>
      </c>
    </row>
    <row r="81" spans="1:2" x14ac:dyDescent="0.2">
      <c r="A81" t="s">
        <v>223</v>
      </c>
      <c r="B81" s="23">
        <v>9.7103319388748499</v>
      </c>
    </row>
    <row r="82" spans="1:2" x14ac:dyDescent="0.2">
      <c r="A82" t="s">
        <v>224</v>
      </c>
      <c r="B82" s="23">
        <v>9.2402529905313973</v>
      </c>
    </row>
    <row r="83" spans="1:2" x14ac:dyDescent="0.2">
      <c r="A83" t="s">
        <v>225</v>
      </c>
      <c r="B83" s="23">
        <v>9.3202503976849425</v>
      </c>
    </row>
    <row r="84" spans="1:2" x14ac:dyDescent="0.2">
      <c r="A84" t="s">
        <v>226</v>
      </c>
      <c r="B84" s="23">
        <v>8.9537505120760965</v>
      </c>
    </row>
    <row r="85" spans="1:2" x14ac:dyDescent="0.2">
      <c r="A85" t="s">
        <v>227</v>
      </c>
      <c r="B85" s="23">
        <v>9.49265170316575</v>
      </c>
    </row>
    <row r="86" spans="1:2" x14ac:dyDescent="0.2">
      <c r="A86" t="s">
        <v>228</v>
      </c>
      <c r="B86" s="23">
        <v>9.2410710504838551</v>
      </c>
    </row>
    <row r="87" spans="1:2" x14ac:dyDescent="0.2">
      <c r="A87" t="s">
        <v>229</v>
      </c>
      <c r="B87" s="23">
        <v>9.7270331197096613</v>
      </c>
    </row>
    <row r="88" spans="1:2" x14ac:dyDescent="0.2">
      <c r="A88" t="s">
        <v>230</v>
      </c>
      <c r="B88" s="23">
        <v>9.5118613552718116</v>
      </c>
    </row>
    <row r="89" spans="1:2" x14ac:dyDescent="0.2">
      <c r="A89" t="s">
        <v>231</v>
      </c>
      <c r="B89" s="23">
        <v>9.3938873598270352</v>
      </c>
    </row>
    <row r="90" spans="1:2" x14ac:dyDescent="0.2">
      <c r="A90" t="s">
        <v>232</v>
      </c>
      <c r="B90" s="23">
        <v>9.1752222040428126</v>
      </c>
    </row>
    <row r="91" spans="1:2" x14ac:dyDescent="0.2">
      <c r="A91" t="s">
        <v>233</v>
      </c>
      <c r="B91" s="23">
        <v>8.4280044846167765</v>
      </c>
    </row>
    <row r="92" spans="1:2" x14ac:dyDescent="0.2">
      <c r="A92" t="s">
        <v>234</v>
      </c>
      <c r="B92" s="23">
        <v>9.4237311606109824</v>
      </c>
    </row>
    <row r="93" spans="1:2" x14ac:dyDescent="0.2">
      <c r="A93" t="s">
        <v>235</v>
      </c>
      <c r="B93" s="23">
        <v>9.3001247854275046</v>
      </c>
    </row>
    <row r="94" spans="1:2" x14ac:dyDescent="0.2">
      <c r="A94" t="s">
        <v>236</v>
      </c>
      <c r="B94" s="23">
        <v>8.9715449256566373</v>
      </c>
    </row>
    <row r="95" spans="1:2" x14ac:dyDescent="0.2">
      <c r="A95" t="s">
        <v>237</v>
      </c>
      <c r="B95" s="23">
        <v>7.6976380700903038</v>
      </c>
    </row>
    <row r="96" spans="1:2" x14ac:dyDescent="0.2">
      <c r="A96" t="s">
        <v>238</v>
      </c>
      <c r="B96" s="23">
        <v>9.1642756399548713</v>
      </c>
    </row>
    <row r="97" spans="1:2" x14ac:dyDescent="0.2">
      <c r="A97" t="s">
        <v>239</v>
      </c>
      <c r="B97" s="23">
        <v>8.2812187795516277</v>
      </c>
    </row>
    <row r="98" spans="1:2" x14ac:dyDescent="0.2">
      <c r="A98" t="s">
        <v>240</v>
      </c>
      <c r="B98" s="23">
        <v>7.4616519778504165</v>
      </c>
    </row>
    <row r="99" spans="1:2" x14ac:dyDescent="0.2">
      <c r="A99" t="s">
        <v>241</v>
      </c>
      <c r="B99" s="23">
        <v>9.1703639599043729</v>
      </c>
    </row>
    <row r="100" spans="1:2" x14ac:dyDescent="0.2">
      <c r="A100" t="s">
        <v>242</v>
      </c>
      <c r="B100" s="23">
        <v>8.8364984208451158</v>
      </c>
    </row>
    <row r="101" spans="1:2" x14ac:dyDescent="0.2">
      <c r="A101" t="s">
        <v>243</v>
      </c>
      <c r="B101" s="23">
        <v>7.9523727766783052</v>
      </c>
    </row>
    <row r="102" spans="1:2" x14ac:dyDescent="0.2">
      <c r="A102" t="s">
        <v>244</v>
      </c>
      <c r="B102" s="23">
        <v>9.9090607253972092</v>
      </c>
    </row>
    <row r="103" spans="1:2" x14ac:dyDescent="0.2">
      <c r="A103" t="s">
        <v>245</v>
      </c>
      <c r="B103" s="23">
        <v>7.8</v>
      </c>
    </row>
    <row r="104" spans="1:2" x14ac:dyDescent="0.2">
      <c r="A104" t="s">
        <v>246</v>
      </c>
      <c r="B104" s="23">
        <v>8.4493514197881847</v>
      </c>
    </row>
    <row r="105" spans="1:2" x14ac:dyDescent="0.2">
      <c r="A105" t="s">
        <v>247</v>
      </c>
      <c r="B105" s="23">
        <v>8.3813434639569433</v>
      </c>
    </row>
    <row r="106" spans="1:2" x14ac:dyDescent="0.2">
      <c r="A106" t="s">
        <v>248</v>
      </c>
      <c r="B106" s="23">
        <v>9.3192116969995773</v>
      </c>
    </row>
    <row r="107" spans="1:2" x14ac:dyDescent="0.2">
      <c r="A107" t="s">
        <v>249</v>
      </c>
      <c r="B107" s="23">
        <v>9</v>
      </c>
    </row>
    <row r="108" spans="1:2" x14ac:dyDescent="0.2">
      <c r="A108" t="s">
        <v>250</v>
      </c>
      <c r="B108" s="23">
        <v>9.582205673247481</v>
      </c>
    </row>
    <row r="109" spans="1:2" x14ac:dyDescent="0.2">
      <c r="A109" t="s">
        <v>251</v>
      </c>
      <c r="B109" s="23">
        <v>9.1</v>
      </c>
    </row>
    <row r="110" spans="1:2" x14ac:dyDescent="0.2">
      <c r="A110" t="s">
        <v>252</v>
      </c>
      <c r="B110" s="23">
        <v>9.8551950553557699</v>
      </c>
    </row>
    <row r="111" spans="1:2" x14ac:dyDescent="0.2">
      <c r="A111" t="s">
        <v>253</v>
      </c>
      <c r="B111" s="23">
        <v>9.8878328537546896</v>
      </c>
    </row>
    <row r="112" spans="1:2" x14ac:dyDescent="0.2">
      <c r="A112" t="s">
        <v>254</v>
      </c>
      <c r="B112" s="23">
        <v>10.108853400162966</v>
      </c>
    </row>
    <row r="113" spans="1:2" x14ac:dyDescent="0.2">
      <c r="A113" t="s">
        <v>255</v>
      </c>
      <c r="B113" s="23">
        <v>9.8414723603791483</v>
      </c>
    </row>
    <row r="114" spans="1:2" x14ac:dyDescent="0.2">
      <c r="A114" t="s">
        <v>256</v>
      </c>
      <c r="B114" s="23">
        <v>10.409818067857934</v>
      </c>
    </row>
    <row r="115" spans="1:2" x14ac:dyDescent="0.2">
      <c r="A115" t="s">
        <v>257</v>
      </c>
      <c r="B115" s="23">
        <v>9.5</v>
      </c>
    </row>
    <row r="116" spans="1:2" x14ac:dyDescent="0.2">
      <c r="A116" t="s">
        <v>258</v>
      </c>
      <c r="B116" s="23">
        <v>2.6109033369727968</v>
      </c>
    </row>
    <row r="117" spans="1:2" x14ac:dyDescent="0.2">
      <c r="A117" t="s">
        <v>259</v>
      </c>
      <c r="B117" s="23">
        <v>1.9737245101859056</v>
      </c>
    </row>
    <row r="118" spans="1:2" x14ac:dyDescent="0.2">
      <c r="A118" t="s">
        <v>260</v>
      </c>
      <c r="B118" s="23">
        <v>3.4519784578160952</v>
      </c>
    </row>
    <row r="119" spans="1:2" x14ac:dyDescent="0.2">
      <c r="A119" t="s">
        <v>261</v>
      </c>
      <c r="B119" s="23">
        <v>3.4222306213193807</v>
      </c>
    </row>
    <row r="120" spans="1:2" x14ac:dyDescent="0.2">
      <c r="A120" t="s">
        <v>262</v>
      </c>
      <c r="B120" s="23">
        <v>2.8119567583680127</v>
      </c>
    </row>
    <row r="121" spans="1:2" x14ac:dyDescent="0.2">
      <c r="A121" t="s">
        <v>263</v>
      </c>
      <c r="B121" s="23">
        <v>2.2942100217487873</v>
      </c>
    </row>
    <row r="122" spans="1:2" x14ac:dyDescent="0.2">
      <c r="A122" t="s">
        <v>264</v>
      </c>
      <c r="B122" s="23">
        <v>2.5581652156600101</v>
      </c>
    </row>
    <row r="123" spans="1:2" x14ac:dyDescent="0.2">
      <c r="A123" t="s">
        <v>265</v>
      </c>
      <c r="B123" s="23">
        <v>4.1130032402977541</v>
      </c>
    </row>
    <row r="124" spans="1:2" x14ac:dyDescent="0.2">
      <c r="A124" t="s">
        <v>266</v>
      </c>
      <c r="B124" s="23">
        <v>3.6158121549274846</v>
      </c>
    </row>
    <row r="125" spans="1:2" x14ac:dyDescent="0.2">
      <c r="A125" t="s">
        <v>267</v>
      </c>
      <c r="B125" s="23">
        <v>3.0638935409631229</v>
      </c>
    </row>
    <row r="126" spans="1:2" x14ac:dyDescent="0.2">
      <c r="A126" t="s">
        <v>268</v>
      </c>
      <c r="B126" s="23">
        <v>2.5575999164122725</v>
      </c>
    </row>
    <row r="127" spans="1:2" x14ac:dyDescent="0.2">
      <c r="A127" t="s">
        <v>269</v>
      </c>
      <c r="B127" s="23">
        <v>4.3691580116607485</v>
      </c>
    </row>
    <row r="128" spans="1:2" x14ac:dyDescent="0.2">
      <c r="A128" t="s">
        <v>270</v>
      </c>
      <c r="B128" s="23">
        <v>4.185591265996746</v>
      </c>
    </row>
    <row r="129" spans="1:2" x14ac:dyDescent="0.2">
      <c r="A129" t="s">
        <v>271</v>
      </c>
      <c r="B129" s="23">
        <v>3.7765655545902739</v>
      </c>
    </row>
    <row r="130" spans="1:2" x14ac:dyDescent="0.2">
      <c r="A130" t="s">
        <v>272</v>
      </c>
      <c r="B130" s="23">
        <v>3.3368605755226763</v>
      </c>
    </row>
    <row r="131" spans="1:2" x14ac:dyDescent="0.2">
      <c r="A131" t="s">
        <v>273</v>
      </c>
      <c r="B131" s="23">
        <v>2.9554993584561</v>
      </c>
    </row>
    <row r="132" spans="1:2" x14ac:dyDescent="0.2">
      <c r="A132" t="s">
        <v>274</v>
      </c>
      <c r="B132" s="23">
        <v>2.4628436419236919</v>
      </c>
    </row>
    <row r="133" spans="1:2" x14ac:dyDescent="0.2">
      <c r="A133" t="s">
        <v>275</v>
      </c>
      <c r="B133" s="23">
        <v>3.602136841134699</v>
      </c>
    </row>
    <row r="134" spans="1:2" x14ac:dyDescent="0.2">
      <c r="A134" t="s">
        <v>276</v>
      </c>
      <c r="B134" s="23">
        <v>3.137838814948362</v>
      </c>
    </row>
    <row r="135" spans="1:2" x14ac:dyDescent="0.2">
      <c r="A135" t="s">
        <v>277</v>
      </c>
      <c r="B135" s="23">
        <v>2.7436036126570915</v>
      </c>
    </row>
    <row r="136" spans="1:2" x14ac:dyDescent="0.2">
      <c r="A136" t="s">
        <v>278</v>
      </c>
      <c r="B136" s="23">
        <v>4.1132646626313152</v>
      </c>
    </row>
    <row r="137" spans="1:2" x14ac:dyDescent="0.2">
      <c r="A137" t="s">
        <v>279</v>
      </c>
      <c r="B137" s="23">
        <v>4.1134904913733514</v>
      </c>
    </row>
    <row r="138" spans="1:2" x14ac:dyDescent="0.2">
      <c r="A138" t="s">
        <v>280</v>
      </c>
      <c r="B138" s="23">
        <v>6.0150208668429386</v>
      </c>
    </row>
    <row r="139" spans="1:2" x14ac:dyDescent="0.2">
      <c r="A139" t="s">
        <v>281</v>
      </c>
      <c r="B139" s="23">
        <v>7.0294673311654821</v>
      </c>
    </row>
    <row r="140" spans="1:2" x14ac:dyDescent="0.2">
      <c r="A140" t="s">
        <v>282</v>
      </c>
      <c r="B140" s="23">
        <v>6.979387158747266</v>
      </c>
    </row>
    <row r="141" spans="1:2" x14ac:dyDescent="0.2">
      <c r="A141" t="s">
        <v>283</v>
      </c>
      <c r="B141" s="23">
        <v>8.2804642967631548</v>
      </c>
    </row>
    <row r="142" spans="1:2" x14ac:dyDescent="0.2">
      <c r="A142" t="s">
        <v>284</v>
      </c>
      <c r="B142" s="23">
        <v>7.2686348963516716</v>
      </c>
    </row>
    <row r="143" spans="1:2" x14ac:dyDescent="0.2">
      <c r="A143" t="s">
        <v>285</v>
      </c>
      <c r="B143" s="23">
        <v>6.6208899121296518</v>
      </c>
    </row>
    <row r="144" spans="1:2" x14ac:dyDescent="0.2">
      <c r="A144" t="s">
        <v>286</v>
      </c>
      <c r="B144" s="23">
        <v>5.8849250745378017</v>
      </c>
    </row>
    <row r="145" spans="1:2" x14ac:dyDescent="0.2">
      <c r="A145" t="s">
        <v>287</v>
      </c>
      <c r="B145" s="23">
        <v>0</v>
      </c>
    </row>
    <row r="146" spans="1:2" x14ac:dyDescent="0.2">
      <c r="A146" t="s">
        <v>288</v>
      </c>
      <c r="B146" s="23">
        <v>9.477753294880598</v>
      </c>
    </row>
    <row r="147" spans="1:2" x14ac:dyDescent="0.2">
      <c r="A147" t="s">
        <v>289</v>
      </c>
      <c r="B147" s="23">
        <v>9.8046609991203919</v>
      </c>
    </row>
    <row r="148" spans="1:2" x14ac:dyDescent="0.2">
      <c r="A148" t="s">
        <v>290</v>
      </c>
      <c r="B148" s="23">
        <v>9.53721448639598</v>
      </c>
    </row>
    <row r="149" spans="1:2" x14ac:dyDescent="0.2">
      <c r="A149" t="s">
        <v>291</v>
      </c>
      <c r="B149" s="23">
        <v>0</v>
      </c>
    </row>
    <row r="150" spans="1:2" x14ac:dyDescent="0.2">
      <c r="A150" t="s">
        <v>292</v>
      </c>
      <c r="B150" s="23">
        <v>9.7695112340933807</v>
      </c>
    </row>
    <row r="151" spans="1:2" x14ac:dyDescent="0.2">
      <c r="A151" t="s">
        <v>293</v>
      </c>
      <c r="B151" s="23">
        <v>3.6841977567961108</v>
      </c>
    </row>
    <row r="152" spans="1:2" x14ac:dyDescent="0.2">
      <c r="A152" t="s">
        <v>294</v>
      </c>
      <c r="B152" s="23">
        <v>9.3639972222222223</v>
      </c>
    </row>
    <row r="153" spans="1:2" x14ac:dyDescent="0.2">
      <c r="A153" t="s">
        <v>295</v>
      </c>
      <c r="B153" s="23">
        <v>9.5555926820110297</v>
      </c>
    </row>
    <row r="154" spans="1:2" x14ac:dyDescent="0.2">
      <c r="A154" t="s">
        <v>296</v>
      </c>
      <c r="B154" s="23">
        <v>9.7894074181554789</v>
      </c>
    </row>
    <row r="155" spans="1:2" x14ac:dyDescent="0.2">
      <c r="A155" t="s">
        <v>297</v>
      </c>
      <c r="B155" s="23">
        <v>9.5136997745510836</v>
      </c>
    </row>
    <row r="156" spans="1:2" x14ac:dyDescent="0.2">
      <c r="A156" t="s">
        <v>298</v>
      </c>
      <c r="B156" s="23">
        <v>8.071594619589483</v>
      </c>
    </row>
    <row r="157" spans="1:2" x14ac:dyDescent="0.2">
      <c r="A157" t="s">
        <v>299</v>
      </c>
      <c r="B157" s="23">
        <v>5.2521539909695001</v>
      </c>
    </row>
    <row r="158" spans="1:2" x14ac:dyDescent="0.2">
      <c r="A158" t="s">
        <v>300</v>
      </c>
      <c r="B158" s="23">
        <v>5.7292977282773547</v>
      </c>
    </row>
    <row r="159" spans="1:2" x14ac:dyDescent="0.2">
      <c r="A159" t="s">
        <v>301</v>
      </c>
      <c r="B159" s="23">
        <v>6.7065585730867854</v>
      </c>
    </row>
    <row r="160" spans="1:2" x14ac:dyDescent="0.2">
      <c r="A160" t="s">
        <v>302</v>
      </c>
      <c r="B160" s="23">
        <v>6.6559321913594713</v>
      </c>
    </row>
    <row r="161" spans="1:2" x14ac:dyDescent="0.2">
      <c r="A161" t="s">
        <v>303</v>
      </c>
      <c r="B161" s="23">
        <v>7.8620360738417432</v>
      </c>
    </row>
    <row r="162" spans="1:2" x14ac:dyDescent="0.2">
      <c r="A162" t="s">
        <v>304</v>
      </c>
      <c r="B162" s="23">
        <v>6.8656361947138187</v>
      </c>
    </row>
    <row r="163" spans="1:2" x14ac:dyDescent="0.2">
      <c r="A163" t="s">
        <v>305</v>
      </c>
      <c r="B163" s="23">
        <v>9.1219611931518898</v>
      </c>
    </row>
    <row r="164" spans="1:2" x14ac:dyDescent="0.2">
      <c r="A164" t="s">
        <v>306</v>
      </c>
      <c r="B164" s="23">
        <v>4.928826820198057</v>
      </c>
    </row>
    <row r="165" spans="1:2" x14ac:dyDescent="0.2">
      <c r="A165" t="s">
        <v>307</v>
      </c>
      <c r="B165" s="23">
        <v>9.4270227121854209</v>
      </c>
    </row>
    <row r="166" spans="1:2" x14ac:dyDescent="0.2">
      <c r="A166" t="s">
        <v>308</v>
      </c>
      <c r="B166" s="23">
        <v>9.1258860239367792</v>
      </c>
    </row>
    <row r="167" spans="1:2" x14ac:dyDescent="0.2">
      <c r="A167" t="s">
        <v>309</v>
      </c>
      <c r="B167" s="23">
        <v>9.6856003323201083</v>
      </c>
    </row>
    <row r="168" spans="1:2" x14ac:dyDescent="0.2">
      <c r="A168" t="s">
        <v>310</v>
      </c>
      <c r="B168" s="23">
        <v>9.4286708333333333</v>
      </c>
    </row>
    <row r="169" spans="1:2" x14ac:dyDescent="0.2">
      <c r="A169" t="s">
        <v>311</v>
      </c>
      <c r="B169" s="23">
        <v>9.0784511748204171</v>
      </c>
    </row>
    <row r="170" spans="1:2" x14ac:dyDescent="0.2">
      <c r="A170" t="s">
        <v>312</v>
      </c>
      <c r="B170" s="23">
        <v>9.6753555577401702</v>
      </c>
    </row>
    <row r="171" spans="1:2" x14ac:dyDescent="0.2">
      <c r="A171" t="s">
        <v>313</v>
      </c>
      <c r="B171" s="23">
        <v>12.437190496491517</v>
      </c>
    </row>
    <row r="172" spans="1:2" x14ac:dyDescent="0.2">
      <c r="A172" t="s">
        <v>314</v>
      </c>
      <c r="B172" s="23">
        <v>5.0730458569940824</v>
      </c>
    </row>
    <row r="173" spans="1:2" x14ac:dyDescent="0.2">
      <c r="A173" t="s">
        <v>315</v>
      </c>
      <c r="B173" s="23">
        <v>11.148750457118501</v>
      </c>
    </row>
    <row r="174" spans="1:2" x14ac:dyDescent="0.2">
      <c r="A174" t="s">
        <v>316</v>
      </c>
      <c r="B174" s="23">
        <v>9.6626699334938966</v>
      </c>
    </row>
    <row r="175" spans="1:2" x14ac:dyDescent="0.2">
      <c r="A175" t="s">
        <v>317</v>
      </c>
      <c r="B175" s="23">
        <v>9.4286708333333333</v>
      </c>
    </row>
    <row r="176" spans="1:2" x14ac:dyDescent="0.2">
      <c r="A176" t="s">
        <v>318</v>
      </c>
      <c r="B176" s="23">
        <v>1.5054444444444439</v>
      </c>
    </row>
    <row r="177" spans="1:2" x14ac:dyDescent="0.2">
      <c r="A177" t="s">
        <v>319</v>
      </c>
      <c r="B177" s="23">
        <v>1.8640180555555557</v>
      </c>
    </row>
    <row r="178" spans="1:2" x14ac:dyDescent="0.2">
      <c r="A178" t="s">
        <v>320</v>
      </c>
      <c r="B178" s="23">
        <v>2.21786504628058</v>
      </c>
    </row>
    <row r="179" spans="1:2" x14ac:dyDescent="0.2">
      <c r="A179" t="s">
        <v>321</v>
      </c>
      <c r="B179" s="23">
        <v>2.9967333980927919</v>
      </c>
    </row>
    <row r="180" spans="1:2" x14ac:dyDescent="0.2">
      <c r="A180" t="s">
        <v>322</v>
      </c>
      <c r="B180" s="23">
        <v>2.967183313229512</v>
      </c>
    </row>
    <row r="181" spans="1:2" x14ac:dyDescent="0.2">
      <c r="A181" t="s">
        <v>323</v>
      </c>
      <c r="B181" s="23">
        <v>2.4030800281582474</v>
      </c>
    </row>
    <row r="182" spans="1:2" x14ac:dyDescent="0.2">
      <c r="A182" t="s">
        <v>324</v>
      </c>
      <c r="B182" s="23">
        <v>3.7091554972277891</v>
      </c>
    </row>
    <row r="183" spans="1:2" x14ac:dyDescent="0.2">
      <c r="A183" t="s">
        <v>325</v>
      </c>
      <c r="B183" s="23">
        <v>3.1361535635462565</v>
      </c>
    </row>
    <row r="184" spans="1:2" x14ac:dyDescent="0.2">
      <c r="A184" t="s">
        <v>326</v>
      </c>
      <c r="B184" s="23">
        <v>3.1207129083383376</v>
      </c>
    </row>
    <row r="185" spans="1:2" x14ac:dyDescent="0.2">
      <c r="A185" t="s">
        <v>327</v>
      </c>
      <c r="B185" s="23">
        <v>2.6302748265223843</v>
      </c>
    </row>
    <row r="186" spans="1:2" x14ac:dyDescent="0.2">
      <c r="A186" t="s">
        <v>328</v>
      </c>
      <c r="B186" s="23">
        <v>2.1896906533674003</v>
      </c>
    </row>
    <row r="187" spans="1:2" x14ac:dyDescent="0.2">
      <c r="A187" t="s">
        <v>329</v>
      </c>
      <c r="B187" s="23">
        <v>4.2103921807762896</v>
      </c>
    </row>
    <row r="188" spans="1:2" x14ac:dyDescent="0.2">
      <c r="A188" t="s">
        <v>330</v>
      </c>
      <c r="B188" s="23">
        <v>3.7791552624127482</v>
      </c>
    </row>
    <row r="189" spans="1:2" x14ac:dyDescent="0.2">
      <c r="A189" t="s">
        <v>331</v>
      </c>
      <c r="B189" s="23">
        <v>3.303126360755456</v>
      </c>
    </row>
    <row r="190" spans="1:2" x14ac:dyDescent="0.2">
      <c r="A190" t="s">
        <v>332</v>
      </c>
      <c r="B190" s="23">
        <v>2.883774820296781</v>
      </c>
    </row>
    <row r="191" spans="1:2" x14ac:dyDescent="0.2">
      <c r="A191" t="s">
        <v>333</v>
      </c>
      <c r="B191" s="23">
        <v>2.5728204511569235</v>
      </c>
    </row>
    <row r="192" spans="1:2" x14ac:dyDescent="0.2">
      <c r="A192" t="s">
        <v>334</v>
      </c>
      <c r="B192" s="23">
        <v>2.1334646817551333</v>
      </c>
    </row>
    <row r="193" spans="1:2" x14ac:dyDescent="0.2">
      <c r="A193" t="s">
        <v>335</v>
      </c>
      <c r="B193" s="23">
        <v>3.14215436425062</v>
      </c>
    </row>
    <row r="194" spans="1:2" x14ac:dyDescent="0.2">
      <c r="A194" t="s">
        <v>336</v>
      </c>
      <c r="B194" s="23">
        <v>2.7163033870929887</v>
      </c>
    </row>
    <row r="195" spans="1:2" x14ac:dyDescent="0.2">
      <c r="A195" t="s">
        <v>337</v>
      </c>
      <c r="B195" s="23">
        <v>2.4866239884430406</v>
      </c>
    </row>
    <row r="196" spans="1:2" x14ac:dyDescent="0.2">
      <c r="A196" t="s">
        <v>338</v>
      </c>
      <c r="B196" s="23">
        <v>2.2947723142793452</v>
      </c>
    </row>
    <row r="197" spans="1:2" x14ac:dyDescent="0.2">
      <c r="A197" t="s">
        <v>339</v>
      </c>
      <c r="B197" s="23">
        <v>3.0783030963951408</v>
      </c>
    </row>
    <row r="198" spans="1:2" x14ac:dyDescent="0.2">
      <c r="A198" t="s">
        <v>340</v>
      </c>
      <c r="B198" s="23">
        <v>2.4656876448362528</v>
      </c>
    </row>
    <row r="199" spans="1:2" x14ac:dyDescent="0.2">
      <c r="A199" t="s">
        <v>341</v>
      </c>
      <c r="B199" s="23">
        <v>3.7782637926538718</v>
      </c>
    </row>
    <row r="200" spans="1:2" x14ac:dyDescent="0.2">
      <c r="A200" t="s">
        <v>342</v>
      </c>
      <c r="B200" s="23">
        <v>3.762557062703396</v>
      </c>
    </row>
    <row r="201" spans="1:2" x14ac:dyDescent="0.2">
      <c r="A201" t="s">
        <v>343</v>
      </c>
      <c r="B201" s="23">
        <v>3.2149302361100269</v>
      </c>
    </row>
    <row r="202" spans="1:2" x14ac:dyDescent="0.2">
      <c r="A202" t="s">
        <v>344</v>
      </c>
      <c r="B202" s="23">
        <v>3.1972279891059707</v>
      </c>
    </row>
    <row r="203" spans="1:2" x14ac:dyDescent="0.2">
      <c r="A203" t="s">
        <v>345</v>
      </c>
      <c r="B203" s="23">
        <v>2.7066069861961934</v>
      </c>
    </row>
    <row r="204" spans="1:2" x14ac:dyDescent="0.2">
      <c r="A204" t="s">
        <v>346</v>
      </c>
      <c r="B204" s="23">
        <v>2.2496058968964578</v>
      </c>
    </row>
    <row r="205" spans="1:2" x14ac:dyDescent="0.2">
      <c r="A205" t="s">
        <v>347</v>
      </c>
      <c r="B205" s="23">
        <v>4.2753762057797271</v>
      </c>
    </row>
    <row r="206" spans="1:2" x14ac:dyDescent="0.2">
      <c r="A206" t="s">
        <v>348</v>
      </c>
      <c r="B206" s="23">
        <v>3.8409016314761169</v>
      </c>
    </row>
    <row r="207" spans="1:2" x14ac:dyDescent="0.2">
      <c r="A207" t="s">
        <v>349</v>
      </c>
      <c r="B207" s="23">
        <v>3.3819750954806964</v>
      </c>
    </row>
    <row r="208" spans="1:2" x14ac:dyDescent="0.2">
      <c r="A208" t="s">
        <v>350</v>
      </c>
      <c r="B208" s="23">
        <v>2.9718895216827561</v>
      </c>
    </row>
    <row r="209" spans="1:2" x14ac:dyDescent="0.2">
      <c r="A209" t="s">
        <v>351</v>
      </c>
      <c r="B209" s="23">
        <v>2.6434714907829995</v>
      </c>
    </row>
    <row r="210" spans="1:2" x14ac:dyDescent="0.2">
      <c r="A210" t="s">
        <v>352</v>
      </c>
      <c r="B210" s="23">
        <v>2.0231875261652674</v>
      </c>
    </row>
    <row r="211" spans="1:2" x14ac:dyDescent="0.2">
      <c r="A211" t="s">
        <v>353</v>
      </c>
      <c r="B211" s="23">
        <v>3.2171601821293891</v>
      </c>
    </row>
    <row r="212" spans="1:2" x14ac:dyDescent="0.2">
      <c r="A212" t="s">
        <v>354</v>
      </c>
      <c r="B212" s="23">
        <v>2.7920615340794872</v>
      </c>
    </row>
    <row r="213" spans="1:2" x14ac:dyDescent="0.2">
      <c r="A213" t="s">
        <v>355</v>
      </c>
      <c r="B213" s="23">
        <v>2.5614277676824071</v>
      </c>
    </row>
    <row r="214" spans="1:2" x14ac:dyDescent="0.2">
      <c r="A214" t="s">
        <v>356</v>
      </c>
      <c r="B214" s="23">
        <v>2.6050142272373451</v>
      </c>
    </row>
    <row r="215" spans="1:2" x14ac:dyDescent="0.2">
      <c r="A215" t="s">
        <v>357</v>
      </c>
      <c r="B215" s="23">
        <v>2.3830667129327239</v>
      </c>
    </row>
    <row r="216" spans="1:2" x14ac:dyDescent="0.2">
      <c r="A216" t="s">
        <v>358</v>
      </c>
      <c r="B216" s="23">
        <v>0.154962897889105</v>
      </c>
    </row>
    <row r="217" spans="1:2" x14ac:dyDescent="0.2">
      <c r="A217" t="s">
        <v>359</v>
      </c>
      <c r="B217" s="23">
        <v>0</v>
      </c>
    </row>
    <row r="218" spans="1:2" x14ac:dyDescent="0.2">
      <c r="A218" t="s">
        <v>360</v>
      </c>
      <c r="B218" s="23">
        <v>3.1225717344325545</v>
      </c>
    </row>
    <row r="219" spans="1:2" x14ac:dyDescent="0.2">
      <c r="A219" t="s">
        <v>361</v>
      </c>
      <c r="B219" s="23">
        <v>2.5529244040018173</v>
      </c>
    </row>
    <row r="220" spans="1:2" x14ac:dyDescent="0.2">
      <c r="A220" t="s">
        <v>362</v>
      </c>
      <c r="B220" s="23">
        <v>2.0818259268554744</v>
      </c>
    </row>
    <row r="221" spans="1:2" x14ac:dyDescent="0.2">
      <c r="A221" t="s">
        <v>363</v>
      </c>
      <c r="B221" s="23">
        <v>2.3888573091315233</v>
      </c>
    </row>
    <row r="222" spans="1:2" x14ac:dyDescent="0.2">
      <c r="A222" t="s">
        <v>364</v>
      </c>
      <c r="B222" s="23">
        <v>0.49906944444444418</v>
      </c>
    </row>
    <row r="223" spans="1:2" x14ac:dyDescent="0.2">
      <c r="A223" t="s">
        <v>365</v>
      </c>
      <c r="B223" s="23">
        <v>0</v>
      </c>
    </row>
    <row r="224" spans="1:2" x14ac:dyDescent="0.2">
      <c r="A224" t="s">
        <v>366</v>
      </c>
      <c r="B224" s="23">
        <v>0.45515972222222256</v>
      </c>
    </row>
    <row r="225" spans="1:2" x14ac:dyDescent="0.2">
      <c r="A225" t="s">
        <v>367</v>
      </c>
      <c r="B225" s="23">
        <v>0.19746386549553166</v>
      </c>
    </row>
    <row r="226" spans="1:2" x14ac:dyDescent="0.2">
      <c r="A226" t="s">
        <v>368</v>
      </c>
      <c r="B226" s="23">
        <v>0</v>
      </c>
    </row>
    <row r="227" spans="1:2" x14ac:dyDescent="0.2">
      <c r="A227" t="s">
        <v>369</v>
      </c>
      <c r="B227" s="23">
        <v>0</v>
      </c>
    </row>
    <row r="228" spans="1:2" x14ac:dyDescent="0.2">
      <c r="A228" t="s">
        <v>370</v>
      </c>
      <c r="B228" s="23">
        <v>0</v>
      </c>
    </row>
    <row r="229" spans="1:2" x14ac:dyDescent="0.2">
      <c r="A229" t="s">
        <v>371</v>
      </c>
      <c r="B229" s="23">
        <v>0</v>
      </c>
    </row>
    <row r="230" spans="1:2" x14ac:dyDescent="0.2">
      <c r="A230" t="s">
        <v>372</v>
      </c>
      <c r="B230" s="23">
        <v>0</v>
      </c>
    </row>
    <row r="231" spans="1:2" x14ac:dyDescent="0.2">
      <c r="A231" t="s">
        <v>373</v>
      </c>
      <c r="B231" s="23">
        <v>0</v>
      </c>
    </row>
    <row r="232" spans="1:2" x14ac:dyDescent="0.2">
      <c r="A232" t="s">
        <v>374</v>
      </c>
      <c r="B232" s="23">
        <v>2.2729712922864693</v>
      </c>
    </row>
    <row r="233" spans="1:2" x14ac:dyDescent="0.2">
      <c r="A233" t="s">
        <v>375</v>
      </c>
      <c r="B233" s="23">
        <v>1.7195948946218687</v>
      </c>
    </row>
    <row r="234" spans="1:2" x14ac:dyDescent="0.2">
      <c r="A234" t="s">
        <v>376</v>
      </c>
      <c r="B234" s="23">
        <v>0.34665555555555505</v>
      </c>
    </row>
    <row r="235" spans="1:2" x14ac:dyDescent="0.2">
      <c r="A235" t="s">
        <v>377</v>
      </c>
      <c r="B235" s="23">
        <v>2.9713297927072539</v>
      </c>
    </row>
    <row r="236" spans="1:2" x14ac:dyDescent="0.2">
      <c r="A236" t="s">
        <v>378</v>
      </c>
      <c r="B236" s="23">
        <v>2.4159661118861293</v>
      </c>
    </row>
    <row r="237" spans="1:2" x14ac:dyDescent="0.2">
      <c r="A237" t="s">
        <v>379</v>
      </c>
      <c r="B237" s="23">
        <v>1.9419189772830086</v>
      </c>
    </row>
    <row r="238" spans="1:2" x14ac:dyDescent="0.2">
      <c r="A238" t="s">
        <v>380</v>
      </c>
      <c r="B238" s="23">
        <v>0.14700277777777751</v>
      </c>
    </row>
    <row r="239" spans="1:2" x14ac:dyDescent="0.2">
      <c r="A239" t="s">
        <v>381</v>
      </c>
      <c r="B239" s="23">
        <v>0.29986388888888915</v>
      </c>
    </row>
    <row r="240" spans="1:2" x14ac:dyDescent="0.2">
      <c r="A240" t="s">
        <v>382</v>
      </c>
      <c r="B240" s="23">
        <v>0.50794762810163918</v>
      </c>
    </row>
    <row r="241" spans="1:2" x14ac:dyDescent="0.2">
      <c r="A241" t="s">
        <v>383</v>
      </c>
      <c r="B241" s="23">
        <v>2.1682100928041184</v>
      </c>
    </row>
    <row r="242" spans="1:2" x14ac:dyDescent="0.2">
      <c r="A242" t="s">
        <v>384</v>
      </c>
      <c r="B242" s="23">
        <v>2.1869670339338532</v>
      </c>
    </row>
    <row r="243" spans="1:2" x14ac:dyDescent="0.2">
      <c r="A243" t="s">
        <v>385</v>
      </c>
      <c r="B243" s="23">
        <v>1.9020759236276108</v>
      </c>
    </row>
    <row r="244" spans="1:2" x14ac:dyDescent="0.2">
      <c r="A244" t="s">
        <v>386</v>
      </c>
      <c r="B244" s="23">
        <v>0</v>
      </c>
    </row>
    <row r="245" spans="1:2" x14ac:dyDescent="0.2">
      <c r="A245" t="s">
        <v>387</v>
      </c>
      <c r="B245" s="23">
        <v>2.2416427473062268</v>
      </c>
    </row>
    <row r="246" spans="1:2" x14ac:dyDescent="0.2">
      <c r="A246" t="s">
        <v>388</v>
      </c>
      <c r="B246" s="23">
        <v>2.0994363744557902</v>
      </c>
    </row>
    <row r="247" spans="1:2" x14ac:dyDescent="0.2">
      <c r="A247" t="s">
        <v>389</v>
      </c>
      <c r="B247" s="23">
        <v>1.3856997008578515</v>
      </c>
    </row>
    <row r="248" spans="1:2" x14ac:dyDescent="0.2">
      <c r="A248" t="s">
        <v>390</v>
      </c>
      <c r="B248" s="23">
        <v>0</v>
      </c>
    </row>
    <row r="249" spans="1:2" x14ac:dyDescent="0.2">
      <c r="A249" t="s">
        <v>391</v>
      </c>
      <c r="B249" s="23">
        <v>2.2542552146506192</v>
      </c>
    </row>
    <row r="250" spans="1:2" x14ac:dyDescent="0.2">
      <c r="A250" t="s">
        <v>392</v>
      </c>
      <c r="B250" s="23">
        <v>0</v>
      </c>
    </row>
    <row r="251" spans="1:2" x14ac:dyDescent="0.2">
      <c r="A251" t="s">
        <v>393</v>
      </c>
      <c r="B251" s="23">
        <v>0</v>
      </c>
    </row>
    <row r="252" spans="1:2" x14ac:dyDescent="0.2">
      <c r="A252" t="s">
        <v>394</v>
      </c>
      <c r="B252" s="23">
        <v>1.2867965243598343</v>
      </c>
    </row>
    <row r="253" spans="1:2" x14ac:dyDescent="0.2">
      <c r="A253" t="s">
        <v>395</v>
      </c>
      <c r="B253" s="23">
        <v>3.6243557525499792</v>
      </c>
    </row>
    <row r="254" spans="1:2" x14ac:dyDescent="0.2">
      <c r="A254" t="s">
        <v>396</v>
      </c>
      <c r="B254" s="23">
        <v>0.22102083333333333</v>
      </c>
    </row>
    <row r="255" spans="1:2" x14ac:dyDescent="0.2">
      <c r="A255" t="s">
        <v>397</v>
      </c>
      <c r="B255" s="23">
        <v>0</v>
      </c>
    </row>
    <row r="256" spans="1:2" x14ac:dyDescent="0.2">
      <c r="A256" t="s">
        <v>398</v>
      </c>
      <c r="B256" s="23">
        <v>0</v>
      </c>
    </row>
    <row r="257" spans="1:2" x14ac:dyDescent="0.2">
      <c r="A257" t="s">
        <v>399</v>
      </c>
      <c r="B257" s="23">
        <v>0</v>
      </c>
    </row>
    <row r="258" spans="1:2" x14ac:dyDescent="0.2">
      <c r="A258" t="s">
        <v>400</v>
      </c>
      <c r="B258" s="23">
        <v>0</v>
      </c>
    </row>
    <row r="259" spans="1:2" x14ac:dyDescent="0.2">
      <c r="A259" t="s">
        <v>401</v>
      </c>
      <c r="B259" s="23">
        <v>0</v>
      </c>
    </row>
    <row r="260" spans="1:2" x14ac:dyDescent="0.2">
      <c r="A260" t="s">
        <v>402</v>
      </c>
      <c r="B260" s="23">
        <v>0</v>
      </c>
    </row>
    <row r="261" spans="1:2" x14ac:dyDescent="0.2">
      <c r="A261" t="s">
        <v>403</v>
      </c>
      <c r="B261" s="23">
        <v>0</v>
      </c>
    </row>
    <row r="262" spans="1:2" x14ac:dyDescent="0.2">
      <c r="A262" t="s">
        <v>404</v>
      </c>
      <c r="B262" s="23">
        <v>0</v>
      </c>
    </row>
    <row r="263" spans="1:2" x14ac:dyDescent="0.2">
      <c r="A263" t="s">
        <v>405</v>
      </c>
      <c r="B263" s="23">
        <v>0</v>
      </c>
    </row>
    <row r="264" spans="1:2" x14ac:dyDescent="0.2">
      <c r="A264" t="s">
        <v>406</v>
      </c>
      <c r="B264" s="23">
        <v>0</v>
      </c>
    </row>
    <row r="265" spans="1:2" x14ac:dyDescent="0.2">
      <c r="A265" t="s">
        <v>407</v>
      </c>
      <c r="B265" s="23">
        <v>2.4993736985657424</v>
      </c>
    </row>
    <row r="266" spans="1:2" x14ac:dyDescent="0.2">
      <c r="A266" t="s">
        <v>408</v>
      </c>
      <c r="B266" s="23">
        <v>2.4258967584851261</v>
      </c>
    </row>
    <row r="267" spans="1:2" x14ac:dyDescent="0.2">
      <c r="A267" t="s">
        <v>409</v>
      </c>
      <c r="B267" s="23">
        <v>3.1823578071959684</v>
      </c>
    </row>
    <row r="268" spans="1:2" x14ac:dyDescent="0.2">
      <c r="A268" t="s">
        <v>410</v>
      </c>
      <c r="B268" s="23">
        <v>3.9270824669583084</v>
      </c>
    </row>
    <row r="269" spans="1:2" x14ac:dyDescent="0.2">
      <c r="A269" t="s">
        <v>411</v>
      </c>
      <c r="B269" s="23">
        <v>1.1044916666666666</v>
      </c>
    </row>
    <row r="270" spans="1:2" x14ac:dyDescent="0.2">
      <c r="A270" t="s">
        <v>412</v>
      </c>
      <c r="B270" s="23">
        <v>3.4684935661141947</v>
      </c>
    </row>
    <row r="271" spans="1:2" x14ac:dyDescent="0.2">
      <c r="A271" t="s">
        <v>413</v>
      </c>
      <c r="B271" s="23">
        <v>3.2456445055616929</v>
      </c>
    </row>
    <row r="272" spans="1:2" x14ac:dyDescent="0.2">
      <c r="A272" t="s">
        <v>414</v>
      </c>
      <c r="B272" s="23">
        <v>2.2960416047901808</v>
      </c>
    </row>
    <row r="273" spans="1:2" x14ac:dyDescent="0.2">
      <c r="A273" t="s">
        <v>415</v>
      </c>
      <c r="B273" s="23">
        <v>0.80340972222222262</v>
      </c>
    </row>
    <row r="274" spans="1:2" x14ac:dyDescent="0.2">
      <c r="A274" t="s">
        <v>416</v>
      </c>
      <c r="B274" s="23">
        <v>1.901723897960385</v>
      </c>
    </row>
    <row r="275" spans="1:2" x14ac:dyDescent="0.2">
      <c r="A275" t="s">
        <v>417</v>
      </c>
      <c r="B275" s="23">
        <v>0.49793445931715885</v>
      </c>
    </row>
    <row r="276" spans="1:2" x14ac:dyDescent="0.2">
      <c r="A276" t="s">
        <v>418</v>
      </c>
      <c r="B276" s="23">
        <v>1.0946152777777776</v>
      </c>
    </row>
    <row r="277" spans="1:2" x14ac:dyDescent="0.2">
      <c r="A277" t="s">
        <v>419</v>
      </c>
      <c r="B277" s="23">
        <v>2.5329306300791399</v>
      </c>
    </row>
    <row r="278" spans="1:2" x14ac:dyDescent="0.2">
      <c r="A278" t="s">
        <v>420</v>
      </c>
      <c r="B278" s="23">
        <v>1.1607085345474717</v>
      </c>
    </row>
    <row r="279" spans="1:2" x14ac:dyDescent="0.2">
      <c r="A279" t="s">
        <v>421</v>
      </c>
      <c r="B279" s="23">
        <v>1.0519138888888893</v>
      </c>
    </row>
    <row r="280" spans="1:2" x14ac:dyDescent="0.2">
      <c r="A280" t="s">
        <v>422</v>
      </c>
      <c r="B280" s="23">
        <v>1.6518370184654945</v>
      </c>
    </row>
    <row r="281" spans="1:2" x14ac:dyDescent="0.2">
      <c r="A281" t="s">
        <v>423</v>
      </c>
      <c r="B281" s="23">
        <v>2.6776456483241908</v>
      </c>
    </row>
    <row r="282" spans="1:2" x14ac:dyDescent="0.2">
      <c r="A282" t="s">
        <v>424</v>
      </c>
      <c r="B282" s="23">
        <v>1.571003767372269</v>
      </c>
    </row>
    <row r="283" spans="1:2" x14ac:dyDescent="0.2">
      <c r="A283" t="s">
        <v>425</v>
      </c>
      <c r="B283" s="23">
        <v>5.750379880429608</v>
      </c>
    </row>
    <row r="284" spans="1:2" x14ac:dyDescent="0.2">
      <c r="A284" t="s">
        <v>426</v>
      </c>
      <c r="B284" s="23">
        <v>6.8305821461575897</v>
      </c>
    </row>
    <row r="285" spans="1:2" x14ac:dyDescent="0.2">
      <c r="A285" t="s">
        <v>427</v>
      </c>
      <c r="B285" s="23">
        <v>6.09614679580491</v>
      </c>
    </row>
    <row r="286" spans="1:2" x14ac:dyDescent="0.2">
      <c r="A286" t="s">
        <v>428</v>
      </c>
      <c r="B286" s="23">
        <v>5.5402562177188299</v>
      </c>
    </row>
    <row r="287" spans="1:2" x14ac:dyDescent="0.2">
      <c r="A287" t="s">
        <v>429</v>
      </c>
      <c r="B287" s="23">
        <v>1.3113641561874001</v>
      </c>
    </row>
    <row r="288" spans="1:2" x14ac:dyDescent="0.2">
      <c r="A288" t="s">
        <v>430</v>
      </c>
      <c r="B288" s="23">
        <v>6.4050392057863768</v>
      </c>
    </row>
    <row r="289" spans="1:2" x14ac:dyDescent="0.2">
      <c r="A289" t="s">
        <v>431</v>
      </c>
      <c r="B289" s="23">
        <v>6.3733930342837395</v>
      </c>
    </row>
    <row r="290" spans="1:2" x14ac:dyDescent="0.2">
      <c r="A290" t="s">
        <v>432</v>
      </c>
      <c r="B290" s="23">
        <v>5.9924149927576762</v>
      </c>
    </row>
    <row r="291" spans="1:2" x14ac:dyDescent="0.2">
      <c r="A291" t="s">
        <v>433</v>
      </c>
      <c r="B291" s="23">
        <v>5.4668635996020027</v>
      </c>
    </row>
    <row r="292" spans="1:2" x14ac:dyDescent="0.2">
      <c r="A292" t="s">
        <v>434</v>
      </c>
      <c r="B292" s="23">
        <v>6.694632579808423</v>
      </c>
    </row>
    <row r="293" spans="1:2" x14ac:dyDescent="0.2">
      <c r="A293" t="s">
        <v>435</v>
      </c>
      <c r="B293" s="23">
        <v>6.0609222524273676</v>
      </c>
    </row>
    <row r="294" spans="1:2" x14ac:dyDescent="0.2">
      <c r="A294" t="s">
        <v>436</v>
      </c>
      <c r="B294" s="23">
        <v>5.8045046542213958</v>
      </c>
    </row>
    <row r="295" spans="1:2" x14ac:dyDescent="0.2">
      <c r="A295" t="s">
        <v>437</v>
      </c>
      <c r="B295" s="23">
        <v>5.7964060468853473</v>
      </c>
    </row>
    <row r="296" spans="1:2" x14ac:dyDescent="0.2">
      <c r="A296" t="s">
        <v>438</v>
      </c>
      <c r="B296" s="23">
        <v>7.3375016450527371</v>
      </c>
    </row>
    <row r="297" spans="1:2" x14ac:dyDescent="0.2">
      <c r="A297" t="s">
        <v>439</v>
      </c>
      <c r="B297" s="23">
        <v>6.6920468154625183</v>
      </c>
    </row>
    <row r="298" spans="1:2" x14ac:dyDescent="0.2">
      <c r="A298" t="s">
        <v>440</v>
      </c>
      <c r="B298" s="23">
        <v>7.8319490351148895</v>
      </c>
    </row>
    <row r="299" spans="1:2" x14ac:dyDescent="0.2">
      <c r="A299" t="s">
        <v>441</v>
      </c>
      <c r="B299" s="23">
        <v>6.8579369317156518</v>
      </c>
    </row>
    <row r="300" spans="1:2" x14ac:dyDescent="0.2">
      <c r="A300" t="s">
        <v>28</v>
      </c>
      <c r="B300" s="23">
        <v>6.814498781453934</v>
      </c>
    </row>
    <row r="301" spans="1:2" x14ac:dyDescent="0.2">
      <c r="A301" t="s">
        <v>442</v>
      </c>
      <c r="B301" s="23">
        <v>9.1062784201941991</v>
      </c>
    </row>
    <row r="302" spans="1:2" x14ac:dyDescent="0.2">
      <c r="A302" t="s">
        <v>443</v>
      </c>
      <c r="B302" s="23">
        <v>7.9850133923218571</v>
      </c>
    </row>
    <row r="303" spans="1:2" x14ac:dyDescent="0.2">
      <c r="A303" t="s">
        <v>444</v>
      </c>
      <c r="B303" s="23">
        <v>7.9304133034974909</v>
      </c>
    </row>
    <row r="304" spans="1:2" x14ac:dyDescent="0.2">
      <c r="A304" t="s">
        <v>445</v>
      </c>
      <c r="B304" s="23">
        <v>7.1220039129087276</v>
      </c>
    </row>
    <row r="305" spans="1:2" x14ac:dyDescent="0.2">
      <c r="A305" t="s">
        <v>446</v>
      </c>
      <c r="B305" s="23">
        <v>7.0582403963467621</v>
      </c>
    </row>
    <row r="306" spans="1:2" x14ac:dyDescent="0.2">
      <c r="A306" t="s">
        <v>447</v>
      </c>
      <c r="B306" s="23">
        <v>6.497320656978423</v>
      </c>
    </row>
    <row r="307" spans="1:2" x14ac:dyDescent="0.2">
      <c r="A307" t="s">
        <v>26</v>
      </c>
      <c r="B307" s="23">
        <v>6.3840481347167719</v>
      </c>
    </row>
    <row r="308" spans="1:2" x14ac:dyDescent="0.2">
      <c r="A308" t="s">
        <v>448</v>
      </c>
      <c r="B308" s="23">
        <v>9.1439374999999998</v>
      </c>
    </row>
    <row r="309" spans="1:2" x14ac:dyDescent="0.2">
      <c r="A309" t="s">
        <v>449</v>
      </c>
      <c r="B309" s="23">
        <v>8.1760745077138175</v>
      </c>
    </row>
    <row r="310" spans="1:2" x14ac:dyDescent="0.2">
      <c r="A310" t="s">
        <v>450</v>
      </c>
      <c r="B310" s="23">
        <v>7.4340908135973791</v>
      </c>
    </row>
    <row r="311" spans="1:2" x14ac:dyDescent="0.2">
      <c r="A311" t="s">
        <v>451</v>
      </c>
      <c r="B311" s="23">
        <v>7.380546684765843</v>
      </c>
    </row>
    <row r="312" spans="1:2" x14ac:dyDescent="0.2">
      <c r="A312" t="s">
        <v>452</v>
      </c>
      <c r="B312" s="23">
        <v>6.9903374027736804</v>
      </c>
    </row>
    <row r="313" spans="1:2" x14ac:dyDescent="0.2">
      <c r="A313" t="s">
        <v>453</v>
      </c>
      <c r="B313" s="23">
        <v>6.9363194853610892</v>
      </c>
    </row>
    <row r="314" spans="1:2" x14ac:dyDescent="0.2">
      <c r="A314" t="s">
        <v>454</v>
      </c>
      <c r="B314" s="23">
        <v>6.3260730821875768</v>
      </c>
    </row>
    <row r="315" spans="1:2" x14ac:dyDescent="0.2">
      <c r="A315" t="s">
        <v>29</v>
      </c>
      <c r="B315" s="23">
        <v>6.2959273966628695</v>
      </c>
    </row>
    <row r="316" spans="1:2" x14ac:dyDescent="0.2">
      <c r="A316" t="s">
        <v>455</v>
      </c>
      <c r="B316" s="23">
        <v>7.8165510185028753</v>
      </c>
    </row>
    <row r="317" spans="1:2" x14ac:dyDescent="0.2">
      <c r="A317" t="s">
        <v>456</v>
      </c>
      <c r="B317" s="23">
        <v>7.7678424875281697</v>
      </c>
    </row>
    <row r="318" spans="1:2" x14ac:dyDescent="0.2">
      <c r="A318" t="s">
        <v>457</v>
      </c>
      <c r="B318" s="23">
        <v>7.0546754716022901</v>
      </c>
    </row>
    <row r="319" spans="1:2" x14ac:dyDescent="0.2">
      <c r="A319" t="s">
        <v>458</v>
      </c>
      <c r="B319" s="23">
        <v>7.010936452758604</v>
      </c>
    </row>
    <row r="320" spans="1:2" x14ac:dyDescent="0.2">
      <c r="A320" t="s">
        <v>459</v>
      </c>
      <c r="B320" s="23">
        <v>6.7620044228590972</v>
      </c>
    </row>
    <row r="321" spans="1:2" x14ac:dyDescent="0.2">
      <c r="A321" t="s">
        <v>27</v>
      </c>
      <c r="B321" s="23">
        <v>6.7165726668371981</v>
      </c>
    </row>
    <row r="322" spans="1:2" x14ac:dyDescent="0.2">
      <c r="A322" t="s">
        <v>460</v>
      </c>
      <c r="B322" s="23">
        <v>6.9634186035846888</v>
      </c>
    </row>
    <row r="323" spans="1:2" x14ac:dyDescent="0.2">
      <c r="A323" t="s">
        <v>461</v>
      </c>
      <c r="B323" s="23">
        <v>6.1902610409323957</v>
      </c>
    </row>
    <row r="324" spans="1:2" x14ac:dyDescent="0.2">
      <c r="A324" t="s">
        <v>462</v>
      </c>
      <c r="B324" s="23">
        <v>7.8286398953915004</v>
      </c>
    </row>
    <row r="325" spans="1:2" x14ac:dyDescent="0.2">
      <c r="A325" t="s">
        <v>463</v>
      </c>
      <c r="B325" s="23">
        <v>8.0133345944648315</v>
      </c>
    </row>
    <row r="326" spans="1:2" x14ac:dyDescent="0.2">
      <c r="A326" t="s">
        <v>464</v>
      </c>
      <c r="B326" s="23">
        <v>9.1847885174352193</v>
      </c>
    </row>
    <row r="327" spans="1:2" x14ac:dyDescent="0.2">
      <c r="A327" t="s">
        <v>465</v>
      </c>
      <c r="B327" s="23">
        <v>9.1873196809252331</v>
      </c>
    </row>
    <row r="328" spans="1:2" x14ac:dyDescent="0.2">
      <c r="A328" t="s">
        <v>466</v>
      </c>
      <c r="B328" s="23">
        <v>8.3114241626556655</v>
      </c>
    </row>
    <row r="329" spans="1:2" x14ac:dyDescent="0.2">
      <c r="A329" t="s">
        <v>467</v>
      </c>
      <c r="B329" s="23">
        <v>7.5797512867435621</v>
      </c>
    </row>
    <row r="330" spans="1:2" x14ac:dyDescent="0.2">
      <c r="A330" t="s">
        <v>468</v>
      </c>
      <c r="B330" s="23">
        <v>7.4526017049514275</v>
      </c>
    </row>
    <row r="331" spans="1:2" x14ac:dyDescent="0.2">
      <c r="A331" t="s">
        <v>469</v>
      </c>
      <c r="B331" s="23">
        <v>9.4280179173121699</v>
      </c>
    </row>
    <row r="332" spans="1:2" x14ac:dyDescent="0.2">
      <c r="A332" t="s">
        <v>470</v>
      </c>
      <c r="B332" s="23">
        <v>9.2163651245725315</v>
      </c>
    </row>
    <row r="333" spans="1:2" x14ac:dyDescent="0.2">
      <c r="A333" t="s">
        <v>471</v>
      </c>
      <c r="B333" s="23">
        <v>8.7028893997278551</v>
      </c>
    </row>
    <row r="334" spans="1:2" x14ac:dyDescent="0.2">
      <c r="A334" t="s">
        <v>472</v>
      </c>
      <c r="B334" s="23">
        <v>8.1620421753052828</v>
      </c>
    </row>
    <row r="335" spans="1:2" x14ac:dyDescent="0.2">
      <c r="A335" t="s">
        <v>473</v>
      </c>
      <c r="B335" s="23">
        <v>7.3684615702133778</v>
      </c>
    </row>
    <row r="336" spans="1:2" x14ac:dyDescent="0.2">
      <c r="A336" t="s">
        <v>474</v>
      </c>
      <c r="B336" s="23">
        <v>9.0872322346436949</v>
      </c>
    </row>
    <row r="337" spans="1:2" x14ac:dyDescent="0.2">
      <c r="A337" t="s">
        <v>475</v>
      </c>
      <c r="B337" s="23">
        <v>8.2321417914126602</v>
      </c>
    </row>
    <row r="338" spans="1:2" x14ac:dyDescent="0.2">
      <c r="A338" t="s">
        <v>476</v>
      </c>
      <c r="B338" s="23">
        <v>7.8755736778266225</v>
      </c>
    </row>
    <row r="339" spans="1:2" x14ac:dyDescent="0.2">
      <c r="A339" t="s">
        <v>477</v>
      </c>
      <c r="B339" s="23">
        <v>8.1194185953328066</v>
      </c>
    </row>
    <row r="340" spans="1:2" x14ac:dyDescent="0.2">
      <c r="A340" t="s">
        <v>478</v>
      </c>
      <c r="B340" s="23">
        <v>7.2440508158001871</v>
      </c>
    </row>
    <row r="341" spans="1:2" x14ac:dyDescent="0.2">
      <c r="A341" t="s">
        <v>479</v>
      </c>
      <c r="B341" s="23">
        <v>6.5293325262734685</v>
      </c>
    </row>
    <row r="342" spans="1:2" x14ac:dyDescent="0.2">
      <c r="A342" t="s">
        <v>480</v>
      </c>
      <c r="B342" s="23">
        <v>9.184738288844466</v>
      </c>
    </row>
    <row r="343" spans="1:2" x14ac:dyDescent="0.2">
      <c r="A343" t="s">
        <v>481</v>
      </c>
      <c r="B343" s="23">
        <v>8.3195503989554123</v>
      </c>
    </row>
    <row r="344" spans="1:2" x14ac:dyDescent="0.2">
      <c r="A344" t="s">
        <v>482</v>
      </c>
      <c r="B344" s="23">
        <v>7.5623457699372194</v>
      </c>
    </row>
    <row r="345" spans="1:2" x14ac:dyDescent="0.2">
      <c r="A345" t="s">
        <v>483</v>
      </c>
      <c r="B345" s="23">
        <v>7.0999960477538373</v>
      </c>
    </row>
    <row r="346" spans="1:2" x14ac:dyDescent="0.2">
      <c r="A346" t="s">
        <v>484</v>
      </c>
      <c r="B346" s="23">
        <v>6.45840216476756</v>
      </c>
    </row>
    <row r="347" spans="1:2" x14ac:dyDescent="0.2">
      <c r="A347" t="s">
        <v>485</v>
      </c>
      <c r="B347" s="23">
        <v>7.9241825457063557</v>
      </c>
    </row>
    <row r="348" spans="1:2" x14ac:dyDescent="0.2">
      <c r="A348" t="s">
        <v>486</v>
      </c>
      <c r="B348" s="23">
        <v>7.2047883176727687</v>
      </c>
    </row>
    <row r="349" spans="1:2" x14ac:dyDescent="0.2">
      <c r="A349" t="s">
        <v>487</v>
      </c>
      <c r="B349" s="23">
        <v>6.8569688290746482</v>
      </c>
    </row>
    <row r="350" spans="1:2" x14ac:dyDescent="0.2">
      <c r="A350" t="s">
        <v>488</v>
      </c>
      <c r="B350" s="23">
        <v>6.1926226617980893</v>
      </c>
    </row>
    <row r="351" spans="1:2" x14ac:dyDescent="0.2">
      <c r="A351" t="s">
        <v>489</v>
      </c>
      <c r="B351" s="23">
        <v>6.4603181925980318</v>
      </c>
    </row>
    <row r="352" spans="1:2" x14ac:dyDescent="0.2">
      <c r="A352" t="s">
        <v>490</v>
      </c>
      <c r="B352" s="23">
        <v>5.8325643888774259</v>
      </c>
    </row>
    <row r="353" spans="1:2" x14ac:dyDescent="0.2">
      <c r="A353" t="s">
        <v>491</v>
      </c>
      <c r="B353" s="23">
        <v>8.3868314913499233</v>
      </c>
    </row>
    <row r="354" spans="1:2" x14ac:dyDescent="0.2">
      <c r="A354" t="s">
        <v>492</v>
      </c>
      <c r="B354" s="23">
        <v>7.3962999623192678</v>
      </c>
    </row>
    <row r="355" spans="1:2" x14ac:dyDescent="0.2">
      <c r="A355" t="s">
        <v>493</v>
      </c>
      <c r="B355" s="23">
        <v>6.7429639822842669</v>
      </c>
    </row>
    <row r="356" spans="1:2" x14ac:dyDescent="0.2">
      <c r="A356" t="s">
        <v>494</v>
      </c>
      <c r="B356" s="23">
        <v>6.3316616819512257</v>
      </c>
    </row>
    <row r="357" spans="1:2" x14ac:dyDescent="0.2">
      <c r="A357" t="s">
        <v>495</v>
      </c>
      <c r="B357" s="23">
        <v>5.7589482825560054</v>
      </c>
    </row>
    <row r="358" spans="1:2" x14ac:dyDescent="0.2">
      <c r="A358" t="s">
        <v>496</v>
      </c>
      <c r="B358" s="23">
        <v>5.8802484449451979</v>
      </c>
    </row>
    <row r="359" spans="1:2" x14ac:dyDescent="0.2">
      <c r="A359" t="s">
        <v>497</v>
      </c>
      <c r="B359" s="23">
        <v>6.4104902210301873</v>
      </c>
    </row>
    <row r="360" spans="1:2" x14ac:dyDescent="0.2">
      <c r="A360" t="s">
        <v>498</v>
      </c>
      <c r="B360" s="23">
        <v>6.1272705433707602</v>
      </c>
    </row>
    <row r="361" spans="1:2" x14ac:dyDescent="0.2">
      <c r="A361" t="s">
        <v>499</v>
      </c>
      <c r="B361" s="23">
        <v>0</v>
      </c>
    </row>
    <row r="362" spans="1:2" x14ac:dyDescent="0.2">
      <c r="A362" t="s">
        <v>500</v>
      </c>
      <c r="B362" s="23">
        <v>9.4669597222222226</v>
      </c>
    </row>
    <row r="363" spans="1:2" x14ac:dyDescent="0.2">
      <c r="A363" t="s">
        <v>501</v>
      </c>
      <c r="B363" s="23">
        <v>0</v>
      </c>
    </row>
    <row r="364" spans="1:2" x14ac:dyDescent="0.2">
      <c r="A364" t="s">
        <v>502</v>
      </c>
      <c r="B364" s="23">
        <v>3.2356173912563051</v>
      </c>
    </row>
    <row r="365" spans="1:2" x14ac:dyDescent="0.2">
      <c r="A365" t="s">
        <v>503</v>
      </c>
      <c r="B365" s="23">
        <v>7.9096060374199579</v>
      </c>
    </row>
    <row r="366" spans="1:2" x14ac:dyDescent="0.2">
      <c r="A366" t="s">
        <v>504</v>
      </c>
      <c r="B366" s="23">
        <v>9.347593613856473</v>
      </c>
    </row>
    <row r="367" spans="1:2" x14ac:dyDescent="0.2">
      <c r="A367" t="s">
        <v>505</v>
      </c>
      <c r="B367" s="23">
        <v>9.2139805555555565</v>
      </c>
    </row>
    <row r="368" spans="1:2" x14ac:dyDescent="0.2">
      <c r="A368" t="s">
        <v>506</v>
      </c>
      <c r="B368" s="23">
        <v>0</v>
      </c>
    </row>
    <row r="369" spans="1:2" x14ac:dyDescent="0.2">
      <c r="A369" t="s">
        <v>507</v>
      </c>
      <c r="B369" s="23">
        <v>9.4078236111111107</v>
      </c>
    </row>
    <row r="370" spans="1:2" x14ac:dyDescent="0.2">
      <c r="A370" t="s">
        <v>508</v>
      </c>
      <c r="B370" s="23">
        <v>6.9135021145923048</v>
      </c>
    </row>
    <row r="371" spans="1:2" x14ac:dyDescent="0.2">
      <c r="A371" t="s">
        <v>509</v>
      </c>
      <c r="B371" s="23">
        <v>8.3761180555555548</v>
      </c>
    </row>
    <row r="372" spans="1:2" x14ac:dyDescent="0.2">
      <c r="A372" t="s">
        <v>510</v>
      </c>
      <c r="B372" s="23">
        <v>0</v>
      </c>
    </row>
    <row r="373" spans="1:2" x14ac:dyDescent="0.2">
      <c r="A373" t="s">
        <v>511</v>
      </c>
      <c r="B373" s="23">
        <v>0.7947652777777775</v>
      </c>
    </row>
    <row r="374" spans="1:2" x14ac:dyDescent="0.2">
      <c r="A374" t="s">
        <v>512</v>
      </c>
      <c r="B374" s="23">
        <v>6.4769666261220129</v>
      </c>
    </row>
    <row r="375" spans="1:2" x14ac:dyDescent="0.2">
      <c r="A375" t="s">
        <v>513</v>
      </c>
      <c r="B375" s="23">
        <v>5.7692018704425285</v>
      </c>
    </row>
    <row r="376" spans="1:2" x14ac:dyDescent="0.2">
      <c r="A376" t="s">
        <v>514</v>
      </c>
      <c r="B376" s="23">
        <v>0</v>
      </c>
    </row>
    <row r="377" spans="1:2" x14ac:dyDescent="0.2">
      <c r="A377" t="s">
        <v>515</v>
      </c>
      <c r="B377" s="23">
        <v>0</v>
      </c>
    </row>
    <row r="378" spans="1:2" x14ac:dyDescent="0.2">
      <c r="A378" t="s">
        <v>516</v>
      </c>
      <c r="B378" s="23">
        <v>0</v>
      </c>
    </row>
    <row r="379" spans="1:2" x14ac:dyDescent="0.2">
      <c r="A379" t="s">
        <v>517</v>
      </c>
      <c r="B379" s="23">
        <v>0.66581944444444419</v>
      </c>
    </row>
    <row r="380" spans="1:2" x14ac:dyDescent="0.2">
      <c r="A380" t="s">
        <v>518</v>
      </c>
      <c r="B380" s="23">
        <v>1.8326616805459217</v>
      </c>
    </row>
    <row r="381" spans="1:2" x14ac:dyDescent="0.2">
      <c r="A381" t="s">
        <v>519</v>
      </c>
      <c r="B381" s="23">
        <v>0</v>
      </c>
    </row>
    <row r="382" spans="1:2" x14ac:dyDescent="0.2">
      <c r="A382" t="s">
        <v>520</v>
      </c>
      <c r="B382" s="23">
        <v>2.0654221623708811</v>
      </c>
    </row>
    <row r="383" spans="1:2" x14ac:dyDescent="0.2">
      <c r="A383" t="s">
        <v>521</v>
      </c>
      <c r="B383" s="23">
        <v>5.529149148266356</v>
      </c>
    </row>
    <row r="384" spans="1:2" x14ac:dyDescent="0.2">
      <c r="A384" t="s">
        <v>522</v>
      </c>
      <c r="B384" s="23">
        <v>1.5726847222222224</v>
      </c>
    </row>
    <row r="385" spans="1:2" x14ac:dyDescent="0.2">
      <c r="A385" t="s">
        <v>523</v>
      </c>
      <c r="B385" s="23">
        <v>0</v>
      </c>
    </row>
    <row r="386" spans="1:2" x14ac:dyDescent="0.2">
      <c r="A386" t="s">
        <v>524</v>
      </c>
      <c r="B386" s="23">
        <v>7.5889149214021243</v>
      </c>
    </row>
    <row r="387" spans="1:2" x14ac:dyDescent="0.2">
      <c r="A387" t="s">
        <v>525</v>
      </c>
      <c r="B387" s="23">
        <v>1.1599476602973766</v>
      </c>
    </row>
    <row r="388" spans="1:2" x14ac:dyDescent="0.2">
      <c r="A388" t="s">
        <v>526</v>
      </c>
      <c r="B388" s="23">
        <v>8.1047732377688622</v>
      </c>
    </row>
    <row r="389" spans="1:2" x14ac:dyDescent="0.2">
      <c r="A389" t="s">
        <v>527</v>
      </c>
      <c r="B389" s="23">
        <v>7.0821485076117625</v>
      </c>
    </row>
    <row r="390" spans="1:2" x14ac:dyDescent="0.2">
      <c r="A390" t="s">
        <v>528</v>
      </c>
      <c r="B390" s="23">
        <v>8.2490407824971381</v>
      </c>
    </row>
    <row r="391" spans="1:2" x14ac:dyDescent="0.2">
      <c r="A391" t="s">
        <v>529</v>
      </c>
      <c r="B391" s="23">
        <v>7.3435339560433688</v>
      </c>
    </row>
    <row r="392" spans="1:2" x14ac:dyDescent="0.2">
      <c r="A392" t="s">
        <v>530</v>
      </c>
      <c r="B392" s="23">
        <v>6.6318501943586092</v>
      </c>
    </row>
    <row r="393" spans="1:2" x14ac:dyDescent="0.2">
      <c r="A393" t="s">
        <v>531</v>
      </c>
      <c r="B393" s="23">
        <v>9.2147624452729122</v>
      </c>
    </row>
    <row r="394" spans="1:2" x14ac:dyDescent="0.2">
      <c r="A394" t="s">
        <v>532</v>
      </c>
      <c r="B394" s="23">
        <v>8.4309517708614568</v>
      </c>
    </row>
    <row r="395" spans="1:2" x14ac:dyDescent="0.2">
      <c r="A395" t="s">
        <v>533</v>
      </c>
      <c r="B395" s="23">
        <v>7.6831721269774595</v>
      </c>
    </row>
    <row r="396" spans="1:2" x14ac:dyDescent="0.2">
      <c r="A396" t="s">
        <v>534</v>
      </c>
      <c r="B396" s="23">
        <v>7.1961348295245715</v>
      </c>
    </row>
    <row r="397" spans="1:2" x14ac:dyDescent="0.2">
      <c r="A397" t="s">
        <v>535</v>
      </c>
      <c r="B397" s="23">
        <v>5.9898601877605566</v>
      </c>
    </row>
    <row r="398" spans="1:2" x14ac:dyDescent="0.2">
      <c r="A398" t="s">
        <v>536</v>
      </c>
      <c r="B398" s="23">
        <v>8.0709519024859855</v>
      </c>
    </row>
    <row r="399" spans="1:2" x14ac:dyDescent="0.2">
      <c r="A399" t="s">
        <v>537</v>
      </c>
      <c r="B399" s="23">
        <v>7.2733847491465307</v>
      </c>
    </row>
    <row r="400" spans="1:2" x14ac:dyDescent="0.2">
      <c r="A400" t="s">
        <v>538</v>
      </c>
      <c r="B400" s="23">
        <v>6.9793379182464754</v>
      </c>
    </row>
    <row r="401" spans="1:2" x14ac:dyDescent="0.2">
      <c r="A401" t="s">
        <v>539</v>
      </c>
      <c r="B401" s="23">
        <v>0</v>
      </c>
    </row>
    <row r="402" spans="1:2" x14ac:dyDescent="0.2">
      <c r="A402" t="s">
        <v>540</v>
      </c>
      <c r="B402" s="23">
        <v>9.2085875000000001</v>
      </c>
    </row>
    <row r="403" spans="1:2" x14ac:dyDescent="0.2">
      <c r="A403" t="s">
        <v>541</v>
      </c>
      <c r="B403" s="23">
        <v>8.2893029764121593</v>
      </c>
    </row>
    <row r="404" spans="1:2" x14ac:dyDescent="0.2">
      <c r="A404" t="s">
        <v>542</v>
      </c>
      <c r="B404" s="23">
        <v>7.4552902765605031</v>
      </c>
    </row>
    <row r="405" spans="1:2" x14ac:dyDescent="0.2">
      <c r="A405" t="s">
        <v>543</v>
      </c>
      <c r="B405" s="23">
        <v>9.2546020866380712</v>
      </c>
    </row>
    <row r="406" spans="1:2" x14ac:dyDescent="0.2">
      <c r="A406" t="s">
        <v>36</v>
      </c>
      <c r="B406" s="23">
        <v>9.2193819444444447</v>
      </c>
    </row>
    <row r="407" spans="1:2" x14ac:dyDescent="0.2">
      <c r="A407" t="s">
        <v>544</v>
      </c>
      <c r="B407" s="23">
        <v>8.6009355716138689</v>
      </c>
    </row>
    <row r="408" spans="1:2" x14ac:dyDescent="0.2">
      <c r="A408" t="s">
        <v>34</v>
      </c>
      <c r="B408" s="23">
        <v>8.5529963659723283</v>
      </c>
    </row>
    <row r="409" spans="1:2" x14ac:dyDescent="0.2">
      <c r="A409" t="s">
        <v>545</v>
      </c>
      <c r="B409" s="23">
        <v>7.7694826930207519</v>
      </c>
    </row>
    <row r="410" spans="1:2" x14ac:dyDescent="0.2">
      <c r="A410" t="s">
        <v>546</v>
      </c>
      <c r="B410" s="23">
        <v>7.7010532421661368</v>
      </c>
    </row>
    <row r="411" spans="1:2" x14ac:dyDescent="0.2">
      <c r="A411" t="s">
        <v>547</v>
      </c>
      <c r="B411" s="23">
        <v>9.482188574717517</v>
      </c>
    </row>
    <row r="412" spans="1:2" x14ac:dyDescent="0.2">
      <c r="A412" t="s">
        <v>548</v>
      </c>
      <c r="B412" s="23">
        <v>9.2907521663902859</v>
      </c>
    </row>
    <row r="413" spans="1:2" x14ac:dyDescent="0.2">
      <c r="A413" t="s">
        <v>549</v>
      </c>
      <c r="B413" s="23">
        <v>8.9995338369151323</v>
      </c>
    </row>
    <row r="414" spans="1:2" x14ac:dyDescent="0.2">
      <c r="A414" t="s">
        <v>35</v>
      </c>
      <c r="B414" s="23">
        <v>8.9409412825655235</v>
      </c>
    </row>
    <row r="415" spans="1:2" x14ac:dyDescent="0.2">
      <c r="A415" t="s">
        <v>550</v>
      </c>
      <c r="B415" s="23">
        <v>8.4173908229734096</v>
      </c>
    </row>
    <row r="416" spans="1:2" x14ac:dyDescent="0.2">
      <c r="A416" t="s">
        <v>32</v>
      </c>
      <c r="B416" s="23">
        <v>8.3843275472750722</v>
      </c>
    </row>
    <row r="417" spans="1:2" x14ac:dyDescent="0.2">
      <c r="A417" t="s">
        <v>551</v>
      </c>
      <c r="B417" s="23">
        <v>7.6424122599247406</v>
      </c>
    </row>
    <row r="418" spans="1:2" x14ac:dyDescent="0.2">
      <c r="A418" t="s">
        <v>30</v>
      </c>
      <c r="B418" s="23">
        <v>3.1528798849560764</v>
      </c>
    </row>
    <row r="419" spans="1:2" x14ac:dyDescent="0.2">
      <c r="A419" t="s">
        <v>552</v>
      </c>
      <c r="B419" s="23">
        <v>9.2081279081517007</v>
      </c>
    </row>
    <row r="420" spans="1:2" x14ac:dyDescent="0.2">
      <c r="A420" t="s">
        <v>553</v>
      </c>
      <c r="B420" s="23">
        <v>8.5089876118870968</v>
      </c>
    </row>
    <row r="421" spans="1:2" x14ac:dyDescent="0.2">
      <c r="A421" t="s">
        <v>33</v>
      </c>
      <c r="B421" s="23">
        <v>4.9241670710987355</v>
      </c>
    </row>
    <row r="422" spans="1:2" x14ac:dyDescent="0.2">
      <c r="A422" t="s">
        <v>554</v>
      </c>
      <c r="B422" s="23">
        <v>8.1515676811635434</v>
      </c>
    </row>
    <row r="423" spans="1:2" x14ac:dyDescent="0.2">
      <c r="A423" t="s">
        <v>31</v>
      </c>
      <c r="B423" s="23">
        <v>8.0903197631064661</v>
      </c>
    </row>
    <row r="424" spans="1:2" x14ac:dyDescent="0.2">
      <c r="A424" t="s">
        <v>555</v>
      </c>
      <c r="B424" s="23">
        <v>9.248525163018531</v>
      </c>
    </row>
    <row r="425" spans="1:2" x14ac:dyDescent="0.2">
      <c r="A425" t="s">
        <v>556</v>
      </c>
      <c r="B425" s="23">
        <v>8.3565608637212669</v>
      </c>
    </row>
    <row r="426" spans="1:2" x14ac:dyDescent="0.2">
      <c r="A426" t="s">
        <v>557</v>
      </c>
      <c r="B426" s="23">
        <v>7.450421383065799</v>
      </c>
    </row>
    <row r="427" spans="1:2" x14ac:dyDescent="0.2">
      <c r="A427" t="s">
        <v>558</v>
      </c>
      <c r="B427" s="23">
        <v>6.7250618817388528</v>
      </c>
    </row>
    <row r="428" spans="1:2" x14ac:dyDescent="0.2">
      <c r="A428" t="s">
        <v>559</v>
      </c>
      <c r="B428" s="23">
        <v>9.2708181694904024</v>
      </c>
    </row>
    <row r="429" spans="1:2" x14ac:dyDescent="0.2">
      <c r="A429" t="s">
        <v>560</v>
      </c>
      <c r="B429" s="23">
        <v>3.5843761242180494</v>
      </c>
    </row>
    <row r="430" spans="1:2" x14ac:dyDescent="0.2">
      <c r="A430" t="s">
        <v>561</v>
      </c>
      <c r="B430" s="23">
        <v>7.1286589610954634</v>
      </c>
    </row>
    <row r="431" spans="1:2" x14ac:dyDescent="0.2">
      <c r="A431" t="s">
        <v>562</v>
      </c>
      <c r="B431" s="23">
        <v>7.3298746348754484</v>
      </c>
    </row>
    <row r="432" spans="1:2" x14ac:dyDescent="0.2">
      <c r="A432" t="s">
        <v>563</v>
      </c>
      <c r="B432" s="23">
        <v>6.6452860262806253</v>
      </c>
    </row>
    <row r="433" spans="1:2" x14ac:dyDescent="0.2">
      <c r="A433" t="s">
        <v>564</v>
      </c>
      <c r="B433" s="23">
        <v>8.2128446187636843</v>
      </c>
    </row>
    <row r="434" spans="1:2" x14ac:dyDescent="0.2">
      <c r="A434" t="s">
        <v>565</v>
      </c>
      <c r="B434" s="23">
        <v>7.4063363291727669</v>
      </c>
    </row>
    <row r="435" spans="1:2" x14ac:dyDescent="0.2">
      <c r="A435" t="s">
        <v>566</v>
      </c>
      <c r="B435" s="23">
        <v>7.0830197651216453</v>
      </c>
    </row>
    <row r="436" spans="1:2" x14ac:dyDescent="0.2">
      <c r="A436" t="s">
        <v>567</v>
      </c>
      <c r="B436" s="23">
        <v>8.3314273205203033</v>
      </c>
    </row>
    <row r="437" spans="1:2" x14ac:dyDescent="0.2">
      <c r="A437" t="s">
        <v>568</v>
      </c>
      <c r="B437" s="23">
        <v>6.6463458184980633</v>
      </c>
    </row>
    <row r="438" spans="1:2" x14ac:dyDescent="0.2">
      <c r="A438" t="s">
        <v>569</v>
      </c>
      <c r="B438" s="23">
        <v>6.0239905368061075</v>
      </c>
    </row>
    <row r="439" spans="1:2" x14ac:dyDescent="0.2">
      <c r="A439" t="s">
        <v>570</v>
      </c>
      <c r="B439" s="23">
        <v>4.3142213186184453</v>
      </c>
    </row>
    <row r="440" spans="1:2" x14ac:dyDescent="0.2">
      <c r="A440" t="s">
        <v>571</v>
      </c>
      <c r="B440" s="23">
        <v>7.6438209094999161</v>
      </c>
    </row>
    <row r="441" spans="1:2" x14ac:dyDescent="0.2">
      <c r="A441" t="s">
        <v>572</v>
      </c>
      <c r="B441" s="23">
        <v>6.9651750811639532</v>
      </c>
    </row>
    <row r="442" spans="1:2" x14ac:dyDescent="0.2">
      <c r="A442" t="s">
        <v>573</v>
      </c>
      <c r="B442" s="23">
        <v>6.5321676399877191</v>
      </c>
    </row>
    <row r="443" spans="1:2" x14ac:dyDescent="0.2">
      <c r="A443" t="s">
        <v>574</v>
      </c>
      <c r="B443" s="23">
        <v>0</v>
      </c>
    </row>
    <row r="444" spans="1:2" x14ac:dyDescent="0.2">
      <c r="A444" t="s">
        <v>575</v>
      </c>
      <c r="B444" s="23">
        <v>1.8550662573417851</v>
      </c>
    </row>
    <row r="445" spans="1:2" x14ac:dyDescent="0.2">
      <c r="A445" t="s">
        <v>576</v>
      </c>
      <c r="B445" s="23">
        <v>2.2065903509157425</v>
      </c>
    </row>
    <row r="446" spans="1:2" x14ac:dyDescent="0.2">
      <c r="A446" t="s">
        <v>577</v>
      </c>
      <c r="B446" s="23">
        <v>6.3180519079740307</v>
      </c>
    </row>
    <row r="447" spans="1:2" x14ac:dyDescent="0.2">
      <c r="A447" t="s">
        <v>578</v>
      </c>
      <c r="B447" s="23">
        <v>8.219617624653166</v>
      </c>
    </row>
    <row r="448" spans="1:2" x14ac:dyDescent="0.2">
      <c r="A448" t="s">
        <v>579</v>
      </c>
      <c r="B448" s="23">
        <v>1.2943813712365875</v>
      </c>
    </row>
    <row r="449" spans="1:2" x14ac:dyDescent="0.2">
      <c r="A449" t="s">
        <v>580</v>
      </c>
      <c r="B449" s="23">
        <v>5.3373333333333335</v>
      </c>
    </row>
    <row r="450" spans="1:2" x14ac:dyDescent="0.2">
      <c r="A450" t="s">
        <v>581</v>
      </c>
      <c r="B450" s="23">
        <v>9.0920643577110258</v>
      </c>
    </row>
    <row r="451" spans="1:2" x14ac:dyDescent="0.2">
      <c r="A451" t="s">
        <v>582</v>
      </c>
      <c r="B451" s="23">
        <v>8.0636672084119319</v>
      </c>
    </row>
    <row r="452" spans="1:2" x14ac:dyDescent="0.2">
      <c r="A452" t="s">
        <v>583</v>
      </c>
      <c r="B452" s="23">
        <v>4.2409340695950268</v>
      </c>
    </row>
    <row r="453" spans="1:2" x14ac:dyDescent="0.2">
      <c r="A453" t="s">
        <v>584</v>
      </c>
      <c r="B453" s="23">
        <v>9.4078236111111107</v>
      </c>
    </row>
    <row r="454" spans="1:2" x14ac:dyDescent="0.2">
      <c r="A454" t="s">
        <v>585</v>
      </c>
      <c r="B454" s="23">
        <v>9.1633942314987564</v>
      </c>
    </row>
    <row r="455" spans="1:2" x14ac:dyDescent="0.2">
      <c r="A455" t="s">
        <v>586</v>
      </c>
      <c r="B455" s="23">
        <v>8.4049696883196621</v>
      </c>
    </row>
    <row r="456" spans="1:2" x14ac:dyDescent="0.2">
      <c r="A456" t="s">
        <v>587</v>
      </c>
      <c r="B456" s="23">
        <v>7.9709591336887184</v>
      </c>
    </row>
    <row r="457" spans="1:2" x14ac:dyDescent="0.2">
      <c r="A457" t="s">
        <v>588</v>
      </c>
      <c r="B457" s="23">
        <v>7.7786988436886597</v>
      </c>
    </row>
    <row r="458" spans="1:2" x14ac:dyDescent="0.2">
      <c r="A458" t="s">
        <v>589</v>
      </c>
      <c r="B458" s="23">
        <v>8.8955006012474254</v>
      </c>
    </row>
    <row r="459" spans="1:2" x14ac:dyDescent="0.2">
      <c r="A459" t="s">
        <v>590</v>
      </c>
      <c r="B459" s="23">
        <v>8.0085316466231475</v>
      </c>
    </row>
    <row r="460" spans="1:2" x14ac:dyDescent="0.2">
      <c r="A460" t="s">
        <v>591</v>
      </c>
      <c r="B460" s="23">
        <v>7.6470378144927302</v>
      </c>
    </row>
    <row r="461" spans="1:2" x14ac:dyDescent="0.2">
      <c r="A461" t="s">
        <v>592</v>
      </c>
      <c r="B461" s="23">
        <v>8.6015294972543632</v>
      </c>
    </row>
    <row r="462" spans="1:2" x14ac:dyDescent="0.2">
      <c r="A462" t="s">
        <v>593</v>
      </c>
      <c r="B462" s="23">
        <v>3.7966390729640054</v>
      </c>
    </row>
    <row r="463" spans="1:2" x14ac:dyDescent="0.2">
      <c r="A463" t="s">
        <v>594</v>
      </c>
      <c r="B463" s="23">
        <v>7.836543256436582</v>
      </c>
    </row>
    <row r="464" spans="1:2" x14ac:dyDescent="0.2">
      <c r="A464" t="s">
        <v>595</v>
      </c>
      <c r="B464" s="23">
        <v>9.409980007424549</v>
      </c>
    </row>
    <row r="465" spans="1:2" x14ac:dyDescent="0.2">
      <c r="A465" t="s">
        <v>596</v>
      </c>
      <c r="B465" s="23">
        <v>9.1728037644350611</v>
      </c>
    </row>
    <row r="466" spans="1:2" x14ac:dyDescent="0.2">
      <c r="A466" t="s">
        <v>597</v>
      </c>
      <c r="B466" s="23">
        <v>1.7780575391890958</v>
      </c>
    </row>
    <row r="467" spans="1:2" x14ac:dyDescent="0.2">
      <c r="A467" t="s">
        <v>598</v>
      </c>
      <c r="B467" s="23">
        <v>9.6577826760154384</v>
      </c>
    </row>
    <row r="468" spans="1:2" x14ac:dyDescent="0.2">
      <c r="A468" t="s">
        <v>599</v>
      </c>
      <c r="B468" s="23">
        <v>6.3140725466598679</v>
      </c>
    </row>
    <row r="469" spans="1:2" x14ac:dyDescent="0.2">
      <c r="A469" t="s">
        <v>600</v>
      </c>
      <c r="B469" s="23">
        <v>9.2808529894656466</v>
      </c>
    </row>
    <row r="470" spans="1:2" x14ac:dyDescent="0.2">
      <c r="A470" t="s">
        <v>601</v>
      </c>
      <c r="B470" s="23">
        <v>9.1515714317725276</v>
      </c>
    </row>
    <row r="471" spans="1:2" x14ac:dyDescent="0.2">
      <c r="A471" t="s">
        <v>602</v>
      </c>
      <c r="B471" s="23">
        <v>9.0820337567833178</v>
      </c>
    </row>
    <row r="472" spans="1:2" x14ac:dyDescent="0.2">
      <c r="A472" t="s">
        <v>603</v>
      </c>
      <c r="B472" s="23">
        <v>9.3658503136228095</v>
      </c>
    </row>
    <row r="473" spans="1:2" x14ac:dyDescent="0.2">
      <c r="A473" t="s">
        <v>604</v>
      </c>
      <c r="B473" s="23">
        <v>9.1615408603073849</v>
      </c>
    </row>
    <row r="474" spans="1:2" x14ac:dyDescent="0.2">
      <c r="A474" t="s">
        <v>605</v>
      </c>
      <c r="B474" s="23">
        <v>8.9344189242738299</v>
      </c>
    </row>
    <row r="475" spans="1:2" x14ac:dyDescent="0.2">
      <c r="A475" t="s">
        <v>606</v>
      </c>
      <c r="B475" s="23">
        <v>0</v>
      </c>
    </row>
    <row r="476" spans="1:2" x14ac:dyDescent="0.2">
      <c r="A476" t="s">
        <v>607</v>
      </c>
      <c r="B476" s="23">
        <v>0</v>
      </c>
    </row>
    <row r="477" spans="1:2" x14ac:dyDescent="0.2">
      <c r="A477" t="s">
        <v>608</v>
      </c>
      <c r="B477" s="23">
        <v>7.9732708106287324</v>
      </c>
    </row>
    <row r="478" spans="1:2" x14ac:dyDescent="0.2">
      <c r="A478" t="s">
        <v>609</v>
      </c>
      <c r="B478" s="23">
        <v>7.6442891979280523</v>
      </c>
    </row>
    <row r="479" spans="1:2" x14ac:dyDescent="0.2">
      <c r="A479" t="s">
        <v>610</v>
      </c>
      <c r="B479" s="23">
        <v>9.1633364526976369</v>
      </c>
    </row>
    <row r="480" spans="1:2" x14ac:dyDescent="0.2">
      <c r="A480" t="s">
        <v>611</v>
      </c>
      <c r="B480" s="23">
        <v>8.934937375061704</v>
      </c>
    </row>
    <row r="481" spans="1:2" x14ac:dyDescent="0.2">
      <c r="A481" t="s">
        <v>612</v>
      </c>
      <c r="B481" s="23">
        <v>7.9444511177868762</v>
      </c>
    </row>
    <row r="482" spans="1:2" x14ac:dyDescent="0.2">
      <c r="A482" t="s">
        <v>613</v>
      </c>
      <c r="B482" s="23">
        <v>7.1227173860962552</v>
      </c>
    </row>
    <row r="483" spans="1:2" x14ac:dyDescent="0.2">
      <c r="A483" t="s">
        <v>614</v>
      </c>
      <c r="B483" s="23">
        <v>9.40245</v>
      </c>
    </row>
    <row r="484" spans="1:2" x14ac:dyDescent="0.2">
      <c r="A484" t="s">
        <v>615</v>
      </c>
      <c r="B484" s="23">
        <v>8.2722947362377308</v>
      </c>
    </row>
    <row r="485" spans="1:2" x14ac:dyDescent="0.2">
      <c r="A485" t="s">
        <v>616</v>
      </c>
      <c r="B485" s="23">
        <v>8.2799416231111351</v>
      </c>
    </row>
    <row r="486" spans="1:2" x14ac:dyDescent="0.2">
      <c r="A486" t="s">
        <v>617</v>
      </c>
      <c r="B486" s="23">
        <v>7.7710280687560678</v>
      </c>
    </row>
    <row r="487" spans="1:2" x14ac:dyDescent="0.2">
      <c r="A487" t="s">
        <v>618</v>
      </c>
      <c r="B487" s="23">
        <v>7.017517487399771</v>
      </c>
    </row>
    <row r="488" spans="1:2" x14ac:dyDescent="0.2">
      <c r="A488" t="s">
        <v>619</v>
      </c>
      <c r="B488" s="23">
        <v>8.6988353286718301</v>
      </c>
    </row>
    <row r="489" spans="1:2" x14ac:dyDescent="0.2">
      <c r="A489" t="s">
        <v>620</v>
      </c>
      <c r="B489" s="23">
        <v>7.844795213443617</v>
      </c>
    </row>
    <row r="490" spans="1:2" x14ac:dyDescent="0.2">
      <c r="A490" t="s">
        <v>621</v>
      </c>
      <c r="B490" s="23">
        <v>7.4630026528890854</v>
      </c>
    </row>
    <row r="491" spans="1:2" x14ac:dyDescent="0.2">
      <c r="A491" t="s">
        <v>622</v>
      </c>
      <c r="B491" s="23">
        <v>6.6187682597735309</v>
      </c>
    </row>
    <row r="492" spans="1:2" x14ac:dyDescent="0.2">
      <c r="A492" t="s">
        <v>623</v>
      </c>
      <c r="B492" s="23">
        <v>9.0615773022590833</v>
      </c>
    </row>
    <row r="493" spans="1:2" x14ac:dyDescent="0.2">
      <c r="A493" t="s">
        <v>624</v>
      </c>
      <c r="B493" s="23">
        <v>8.9712702654907179</v>
      </c>
    </row>
    <row r="494" spans="1:2" x14ac:dyDescent="0.2">
      <c r="A494" t="s">
        <v>625</v>
      </c>
      <c r="B494" s="23">
        <v>9.40245</v>
      </c>
    </row>
    <row r="495" spans="1:2" x14ac:dyDescent="0.2">
      <c r="A495" t="s">
        <v>626</v>
      </c>
      <c r="B495" s="23">
        <v>9.40245</v>
      </c>
    </row>
    <row r="496" spans="1:2" x14ac:dyDescent="0.2">
      <c r="A496" t="s">
        <v>627</v>
      </c>
      <c r="B496" s="23">
        <v>9.1467755753090376</v>
      </c>
    </row>
    <row r="497" spans="1:2" x14ac:dyDescent="0.2">
      <c r="A497" t="s">
        <v>628</v>
      </c>
      <c r="B497" s="23">
        <v>8.3295634484911183</v>
      </c>
    </row>
    <row r="498" spans="1:2" x14ac:dyDescent="0.2">
      <c r="A498" t="s">
        <v>629</v>
      </c>
      <c r="B498" s="23">
        <v>9.6531137603826007</v>
      </c>
    </row>
    <row r="499" spans="1:2" x14ac:dyDescent="0.2">
      <c r="A499" t="s">
        <v>630</v>
      </c>
      <c r="B499" s="23">
        <v>7.8121645086064975</v>
      </c>
    </row>
    <row r="500" spans="1:2" x14ac:dyDescent="0.2">
      <c r="A500" t="s">
        <v>631</v>
      </c>
      <c r="B500" s="23">
        <v>9.268459100303664</v>
      </c>
    </row>
    <row r="501" spans="1:2" x14ac:dyDescent="0.2">
      <c r="A501" t="s">
        <v>632</v>
      </c>
      <c r="B501" s="23">
        <v>9.0793315585392982</v>
      </c>
    </row>
    <row r="502" spans="1:2" x14ac:dyDescent="0.2">
      <c r="A502" t="s">
        <v>633</v>
      </c>
      <c r="B502" s="23">
        <v>8.2008459283772783</v>
      </c>
    </row>
    <row r="503" spans="1:2" x14ac:dyDescent="0.2">
      <c r="A503" t="s">
        <v>634</v>
      </c>
      <c r="B503" s="23">
        <v>9.3386583043039337</v>
      </c>
    </row>
    <row r="504" spans="1:2" x14ac:dyDescent="0.2">
      <c r="A504" t="s">
        <v>635</v>
      </c>
      <c r="B504" s="23">
        <v>9.091289727835532</v>
      </c>
    </row>
    <row r="505" spans="1:2" x14ac:dyDescent="0.2">
      <c r="A505" t="s">
        <v>636</v>
      </c>
      <c r="B505" s="23">
        <v>8.7327241975677854</v>
      </c>
    </row>
    <row r="506" spans="1:2" x14ac:dyDescent="0.2">
      <c r="A506" t="s">
        <v>637</v>
      </c>
      <c r="B506" s="23">
        <v>8.9384389269912763</v>
      </c>
    </row>
    <row r="507" spans="1:2" x14ac:dyDescent="0.2">
      <c r="A507" t="s">
        <v>638</v>
      </c>
      <c r="B507" s="23">
        <v>7.7867003779589483</v>
      </c>
    </row>
    <row r="508" spans="1:2" x14ac:dyDescent="0.2">
      <c r="A508" t="s">
        <v>639</v>
      </c>
      <c r="B508" s="23">
        <v>9.2790864935226676</v>
      </c>
    </row>
    <row r="509" spans="1:2" x14ac:dyDescent="0.2">
      <c r="A509" t="s">
        <v>640</v>
      </c>
      <c r="B509" s="23">
        <v>9.073635080929602</v>
      </c>
    </row>
    <row r="510" spans="1:2" x14ac:dyDescent="0.2">
      <c r="A510" t="s">
        <v>641</v>
      </c>
      <c r="B510" s="23">
        <v>8.0389025875653246</v>
      </c>
    </row>
    <row r="511" spans="1:2" x14ac:dyDescent="0.2">
      <c r="A511" t="s">
        <v>642</v>
      </c>
      <c r="B511" s="23">
        <v>7.234302092783607</v>
      </c>
    </row>
    <row r="512" spans="1:2" x14ac:dyDescent="0.2">
      <c r="A512" t="s">
        <v>643</v>
      </c>
      <c r="B512" s="23">
        <v>9.4046216809412293</v>
      </c>
    </row>
    <row r="513" spans="1:2" x14ac:dyDescent="0.2">
      <c r="A513" t="s">
        <v>644</v>
      </c>
      <c r="B513" s="23">
        <v>9.1542477450774111</v>
      </c>
    </row>
    <row r="514" spans="1:2" x14ac:dyDescent="0.2">
      <c r="A514" t="s">
        <v>645</v>
      </c>
      <c r="B514" s="23">
        <v>8.3858895344628657</v>
      </c>
    </row>
    <row r="515" spans="1:2" x14ac:dyDescent="0.2">
      <c r="A515" t="s">
        <v>646</v>
      </c>
      <c r="B515" s="23">
        <v>7.8922654988201488</v>
      </c>
    </row>
    <row r="516" spans="1:2" x14ac:dyDescent="0.2">
      <c r="A516" t="s">
        <v>647</v>
      </c>
      <c r="B516" s="23">
        <v>7.1159848916231985</v>
      </c>
    </row>
    <row r="517" spans="1:2" x14ac:dyDescent="0.2">
      <c r="A517" t="s">
        <v>648</v>
      </c>
      <c r="B517" s="23">
        <v>8.83960630228672</v>
      </c>
    </row>
    <row r="518" spans="1:2" x14ac:dyDescent="0.2">
      <c r="A518" t="s">
        <v>649</v>
      </c>
      <c r="B518" s="23">
        <v>7.9675259672832466</v>
      </c>
    </row>
    <row r="519" spans="1:2" x14ac:dyDescent="0.2">
      <c r="A519" t="s">
        <v>650</v>
      </c>
      <c r="B519" s="23">
        <v>7.5728848506955737</v>
      </c>
    </row>
    <row r="520" spans="1:2" x14ac:dyDescent="0.2">
      <c r="A520" t="s">
        <v>651</v>
      </c>
      <c r="B520" s="23">
        <v>7.1585572783187557</v>
      </c>
    </row>
    <row r="521" spans="1:2" x14ac:dyDescent="0.2">
      <c r="A521" t="s">
        <v>652</v>
      </c>
      <c r="B521" s="23">
        <v>7.0252485407112113</v>
      </c>
    </row>
    <row r="522" spans="1:2" x14ac:dyDescent="0.2">
      <c r="A522" t="s">
        <v>653</v>
      </c>
      <c r="B522" s="23">
        <v>6.1945680312693172</v>
      </c>
    </row>
    <row r="523" spans="1:2" x14ac:dyDescent="0.2">
      <c r="A523" t="s">
        <v>654</v>
      </c>
      <c r="B523" s="23">
        <v>0</v>
      </c>
    </row>
    <row r="524" spans="1:2" x14ac:dyDescent="0.2">
      <c r="A524" t="s">
        <v>655</v>
      </c>
      <c r="B524" s="23">
        <v>1.216769444444445</v>
      </c>
    </row>
    <row r="525" spans="1:2" x14ac:dyDescent="0.2">
      <c r="A525" t="s">
        <v>656</v>
      </c>
      <c r="B525" s="23">
        <v>7.3520470069887667</v>
      </c>
    </row>
    <row r="526" spans="1:2" x14ac:dyDescent="0.2">
      <c r="A526" t="s">
        <v>657</v>
      </c>
      <c r="B526" s="23">
        <v>0</v>
      </c>
    </row>
    <row r="527" spans="1:2" x14ac:dyDescent="0.2">
      <c r="A527" t="s">
        <v>658</v>
      </c>
      <c r="B527" s="23">
        <v>2.4854405842799716</v>
      </c>
    </row>
    <row r="528" spans="1:2" x14ac:dyDescent="0.2">
      <c r="A528" t="s">
        <v>659</v>
      </c>
      <c r="B528" s="23">
        <v>0</v>
      </c>
    </row>
    <row r="529" spans="1:2" x14ac:dyDescent="0.2">
      <c r="A529" t="s">
        <v>660</v>
      </c>
      <c r="B529" s="23">
        <v>0</v>
      </c>
    </row>
    <row r="530" spans="1:2" x14ac:dyDescent="0.2">
      <c r="A530" t="s">
        <v>661</v>
      </c>
      <c r="B530" s="23">
        <v>6.590301080063651</v>
      </c>
    </row>
    <row r="531" spans="1:2" x14ac:dyDescent="0.2">
      <c r="A531" t="s">
        <v>662</v>
      </c>
      <c r="B531" s="23">
        <v>0</v>
      </c>
    </row>
    <row r="532" spans="1:2" x14ac:dyDescent="0.2">
      <c r="A532" t="s">
        <v>663</v>
      </c>
      <c r="B532" s="23">
        <v>0</v>
      </c>
    </row>
    <row r="533" spans="1:2" x14ac:dyDescent="0.2">
      <c r="A533" t="s">
        <v>664</v>
      </c>
      <c r="B533" s="23">
        <v>0</v>
      </c>
    </row>
    <row r="534" spans="1:2" x14ac:dyDescent="0.2">
      <c r="A534" t="s">
        <v>665</v>
      </c>
      <c r="B534" s="23">
        <v>0.57908333333333328</v>
      </c>
    </row>
    <row r="535" spans="1:2" x14ac:dyDescent="0.2">
      <c r="A535" t="s">
        <v>666</v>
      </c>
      <c r="B535" s="23">
        <v>0</v>
      </c>
    </row>
    <row r="536" spans="1:2" x14ac:dyDescent="0.2">
      <c r="A536" t="s">
        <v>667</v>
      </c>
      <c r="B536" s="23">
        <v>5.6852533997706507</v>
      </c>
    </row>
    <row r="537" spans="1:2" x14ac:dyDescent="0.2">
      <c r="A537" t="s">
        <v>668</v>
      </c>
      <c r="B537" s="23">
        <v>0.43469861111111086</v>
      </c>
    </row>
    <row r="538" spans="1:2" x14ac:dyDescent="0.2">
      <c r="A538" t="s">
        <v>669</v>
      </c>
      <c r="B538" s="23">
        <v>6.4274532174566552</v>
      </c>
    </row>
    <row r="539" spans="1:2" x14ac:dyDescent="0.2">
      <c r="A539" t="s">
        <v>670</v>
      </c>
      <c r="B539" s="23">
        <v>0</v>
      </c>
    </row>
    <row r="540" spans="1:2" x14ac:dyDescent="0.2">
      <c r="A540" t="s">
        <v>671</v>
      </c>
      <c r="B540" s="23">
        <v>5.4611229612411742</v>
      </c>
    </row>
    <row r="541" spans="1:2" x14ac:dyDescent="0.2">
      <c r="A541" t="s">
        <v>672</v>
      </c>
      <c r="B541" s="23">
        <v>6.0738737030892826</v>
      </c>
    </row>
    <row r="542" spans="1:2" x14ac:dyDescent="0.2">
      <c r="A542" t="s">
        <v>673</v>
      </c>
      <c r="B542" s="23">
        <v>5.9582591765499373</v>
      </c>
    </row>
    <row r="543" spans="1:2" x14ac:dyDescent="0.2">
      <c r="A543" t="s">
        <v>674</v>
      </c>
      <c r="B543" s="23">
        <v>0</v>
      </c>
    </row>
    <row r="544" spans="1:2" x14ac:dyDescent="0.2">
      <c r="A544" t="s">
        <v>675</v>
      </c>
      <c r="B544" s="23">
        <v>0</v>
      </c>
    </row>
    <row r="545" spans="1:2" x14ac:dyDescent="0.2">
      <c r="A545" t="s">
        <v>676</v>
      </c>
      <c r="B545" s="23">
        <v>6.2860204837141191</v>
      </c>
    </row>
    <row r="546" spans="1:2" x14ac:dyDescent="0.2">
      <c r="A546" t="s">
        <v>677</v>
      </c>
      <c r="B546" s="23">
        <v>1.243781944444444</v>
      </c>
    </row>
    <row r="547" spans="1:2" x14ac:dyDescent="0.2">
      <c r="A547" t="s">
        <v>678</v>
      </c>
      <c r="B547" s="23">
        <v>8.4110113357253322</v>
      </c>
    </row>
    <row r="548" spans="1:2" x14ac:dyDescent="0.2">
      <c r="A548" t="s">
        <v>679</v>
      </c>
      <c r="B548" s="23">
        <v>1.6949638888888892</v>
      </c>
    </row>
    <row r="549" spans="1:2" x14ac:dyDescent="0.2">
      <c r="A549" t="s">
        <v>680</v>
      </c>
      <c r="B549" s="23">
        <v>0</v>
      </c>
    </row>
    <row r="550" spans="1:2" x14ac:dyDescent="0.2">
      <c r="A550" t="s">
        <v>681</v>
      </c>
      <c r="B550" s="23">
        <v>0.67325277777777748</v>
      </c>
    </row>
    <row r="551" spans="1:2" x14ac:dyDescent="0.2">
      <c r="A551" t="s">
        <v>682</v>
      </c>
      <c r="B551" s="23">
        <v>5.7913015491452979</v>
      </c>
    </row>
    <row r="552" spans="1:2" x14ac:dyDescent="0.2">
      <c r="A552" t="s">
        <v>683</v>
      </c>
      <c r="B552" s="23">
        <v>0</v>
      </c>
    </row>
    <row r="553" spans="1:2" x14ac:dyDescent="0.2">
      <c r="A553" t="s">
        <v>684</v>
      </c>
      <c r="B553" s="23">
        <v>0</v>
      </c>
    </row>
    <row r="554" spans="1:2" x14ac:dyDescent="0.2">
      <c r="A554" t="s">
        <v>685</v>
      </c>
      <c r="B554" s="23">
        <v>3.7583284208807481</v>
      </c>
    </row>
    <row r="555" spans="1:2" x14ac:dyDescent="0.2">
      <c r="A555" t="s">
        <v>686</v>
      </c>
      <c r="B555" s="23">
        <v>7.0010102630073723</v>
      </c>
    </row>
    <row r="556" spans="1:2" x14ac:dyDescent="0.2">
      <c r="A556" t="s">
        <v>687</v>
      </c>
      <c r="B556" s="23">
        <v>6.3318521678841639</v>
      </c>
    </row>
    <row r="557" spans="1:2" x14ac:dyDescent="0.2">
      <c r="A557" t="s">
        <v>688</v>
      </c>
      <c r="B557" s="23">
        <v>0.48108577013339082</v>
      </c>
    </row>
    <row r="558" spans="1:2" x14ac:dyDescent="0.2">
      <c r="A558" t="s">
        <v>689</v>
      </c>
      <c r="B558" s="23">
        <v>8.1757776082053777</v>
      </c>
    </row>
    <row r="559" spans="1:2" x14ac:dyDescent="0.2">
      <c r="A559" t="s">
        <v>690</v>
      </c>
      <c r="B559" s="23">
        <v>0</v>
      </c>
    </row>
    <row r="560" spans="1:2" x14ac:dyDescent="0.2">
      <c r="A560" t="s">
        <v>691</v>
      </c>
      <c r="B560" s="23">
        <v>7.159345222915646</v>
      </c>
    </row>
    <row r="561" spans="1:2" x14ac:dyDescent="0.2">
      <c r="A561" t="s">
        <v>692</v>
      </c>
      <c r="B561" s="23">
        <v>1.6492092587655034</v>
      </c>
    </row>
    <row r="562" spans="1:2" x14ac:dyDescent="0.2">
      <c r="A562" t="s">
        <v>693</v>
      </c>
      <c r="B562" s="23">
        <v>6.2787956441541901</v>
      </c>
    </row>
    <row r="563" spans="1:2" x14ac:dyDescent="0.2">
      <c r="A563" t="s">
        <v>694</v>
      </c>
      <c r="B563" s="23">
        <v>0</v>
      </c>
    </row>
    <row r="564" spans="1:2" x14ac:dyDescent="0.2">
      <c r="A564" t="s">
        <v>695</v>
      </c>
      <c r="B564" s="23">
        <v>0</v>
      </c>
    </row>
    <row r="565" spans="1:2" x14ac:dyDescent="0.2">
      <c r="A565" t="s">
        <v>696</v>
      </c>
      <c r="B565" s="23">
        <v>0</v>
      </c>
    </row>
    <row r="566" spans="1:2" x14ac:dyDescent="0.2">
      <c r="A566" t="s">
        <v>697</v>
      </c>
      <c r="B566" s="23">
        <v>0</v>
      </c>
    </row>
    <row r="567" spans="1:2" x14ac:dyDescent="0.2">
      <c r="A567" t="s">
        <v>698</v>
      </c>
      <c r="B567" s="23">
        <v>9.2560209216593474</v>
      </c>
    </row>
    <row r="568" spans="1:2" x14ac:dyDescent="0.2">
      <c r="A568" t="s">
        <v>699</v>
      </c>
      <c r="B568" s="23">
        <v>9.2004077914853042</v>
      </c>
    </row>
    <row r="569" spans="1:2" x14ac:dyDescent="0.2">
      <c r="A569" t="s">
        <v>700</v>
      </c>
      <c r="B569" s="23">
        <v>8.3288871744012987</v>
      </c>
    </row>
    <row r="570" spans="1:2" x14ac:dyDescent="0.2">
      <c r="A570" t="s">
        <v>701</v>
      </c>
      <c r="B570" s="23">
        <v>2.5602792177970493</v>
      </c>
    </row>
    <row r="571" spans="1:2" x14ac:dyDescent="0.2">
      <c r="A571" t="s">
        <v>702</v>
      </c>
      <c r="B571" s="23">
        <v>0</v>
      </c>
    </row>
    <row r="572" spans="1:2" x14ac:dyDescent="0.2">
      <c r="A572" t="s">
        <v>703</v>
      </c>
      <c r="B572" s="23">
        <v>9.2191888787163965</v>
      </c>
    </row>
    <row r="573" spans="1:2" x14ac:dyDescent="0.2">
      <c r="A573" t="s">
        <v>704</v>
      </c>
      <c r="B573" s="23">
        <v>8.7025391796119962</v>
      </c>
    </row>
    <row r="574" spans="1:2" x14ac:dyDescent="0.2">
      <c r="A574" t="s">
        <v>705</v>
      </c>
      <c r="B574" s="23">
        <v>8.1842900318601881</v>
      </c>
    </row>
    <row r="575" spans="1:2" x14ac:dyDescent="0.2">
      <c r="A575" t="s">
        <v>706</v>
      </c>
      <c r="B575" s="23">
        <v>4.3044750000000001</v>
      </c>
    </row>
    <row r="576" spans="1:2" x14ac:dyDescent="0.2">
      <c r="A576" t="s">
        <v>707</v>
      </c>
      <c r="B576" s="23">
        <v>8.3306777180336233</v>
      </c>
    </row>
    <row r="577" spans="1:2" x14ac:dyDescent="0.2">
      <c r="A577" t="s">
        <v>708</v>
      </c>
      <c r="B577" s="23">
        <v>2.7613472222222222</v>
      </c>
    </row>
    <row r="578" spans="1:2" x14ac:dyDescent="0.2">
      <c r="A578" t="s">
        <v>709</v>
      </c>
      <c r="B578" s="23">
        <v>5.918299136375901</v>
      </c>
    </row>
    <row r="579" spans="1:2" x14ac:dyDescent="0.2">
      <c r="A579" t="s">
        <v>710</v>
      </c>
      <c r="B579" s="23">
        <v>8.6148159303220879</v>
      </c>
    </row>
    <row r="580" spans="1:2" x14ac:dyDescent="0.2">
      <c r="A580" t="s">
        <v>711</v>
      </c>
      <c r="B580" s="23">
        <v>7.251780357667811</v>
      </c>
    </row>
    <row r="581" spans="1:2" x14ac:dyDescent="0.2">
      <c r="A581" t="s">
        <v>712</v>
      </c>
      <c r="B581" s="23">
        <v>1.0819847222222225</v>
      </c>
    </row>
    <row r="582" spans="1:2" x14ac:dyDescent="0.2">
      <c r="A582" t="s">
        <v>713</v>
      </c>
      <c r="B582" s="23">
        <v>6.3147375000000006</v>
      </c>
    </row>
    <row r="583" spans="1:2" x14ac:dyDescent="0.2">
      <c r="A583" t="s">
        <v>714</v>
      </c>
      <c r="B583" s="23">
        <v>0</v>
      </c>
    </row>
    <row r="584" spans="1:2" x14ac:dyDescent="0.2">
      <c r="A584" t="s">
        <v>715</v>
      </c>
      <c r="B584" s="23">
        <v>7.5726304432427121</v>
      </c>
    </row>
    <row r="585" spans="1:2" x14ac:dyDescent="0.2">
      <c r="A585" t="s">
        <v>716</v>
      </c>
      <c r="B585" s="23">
        <v>6.6328331471811834</v>
      </c>
    </row>
    <row r="586" spans="1:2" x14ac:dyDescent="0.2">
      <c r="A586" t="s">
        <v>717</v>
      </c>
      <c r="B586" s="23">
        <v>0</v>
      </c>
    </row>
    <row r="587" spans="1:2" x14ac:dyDescent="0.2">
      <c r="A587" t="s">
        <v>718</v>
      </c>
      <c r="B587" s="23">
        <v>0</v>
      </c>
    </row>
    <row r="588" spans="1:2" x14ac:dyDescent="0.2">
      <c r="A588" t="s">
        <v>719</v>
      </c>
      <c r="B588" s="23">
        <v>0</v>
      </c>
    </row>
    <row r="589" spans="1:2" x14ac:dyDescent="0.2">
      <c r="A589" t="s">
        <v>720</v>
      </c>
      <c r="B589" s="23">
        <v>0.56876527777777752</v>
      </c>
    </row>
    <row r="590" spans="1:2" x14ac:dyDescent="0.2">
      <c r="A590" t="s">
        <v>721</v>
      </c>
      <c r="B590" s="23">
        <v>7.3723330104342297</v>
      </c>
    </row>
    <row r="591" spans="1:2" x14ac:dyDescent="0.2">
      <c r="A591" t="s">
        <v>722</v>
      </c>
      <c r="B591" s="23">
        <v>8.5821810960869112</v>
      </c>
    </row>
    <row r="592" spans="1:2" x14ac:dyDescent="0.2">
      <c r="A592" t="s">
        <v>723</v>
      </c>
      <c r="B592" s="23">
        <v>7.6289648929281908</v>
      </c>
    </row>
    <row r="593" spans="1:2" x14ac:dyDescent="0.2">
      <c r="A593" t="s">
        <v>724</v>
      </c>
      <c r="B593" s="23">
        <v>6.8733228579422558</v>
      </c>
    </row>
    <row r="594" spans="1:2" x14ac:dyDescent="0.2">
      <c r="A594" t="s">
        <v>725</v>
      </c>
      <c r="B594" s="23">
        <v>9.3379666666666683</v>
      </c>
    </row>
    <row r="595" spans="1:2" x14ac:dyDescent="0.2">
      <c r="A595" t="s">
        <v>726</v>
      </c>
      <c r="B595" s="23">
        <v>6.6086101457111441</v>
      </c>
    </row>
    <row r="596" spans="1:2" x14ac:dyDescent="0.2">
      <c r="A596" t="s">
        <v>727</v>
      </c>
      <c r="B596" s="23">
        <v>7.9641477730804517</v>
      </c>
    </row>
    <row r="597" spans="1:2" x14ac:dyDescent="0.2">
      <c r="A597" t="s">
        <v>728</v>
      </c>
      <c r="B597" s="23">
        <v>7.4881333385875548</v>
      </c>
    </row>
    <row r="598" spans="1:2" x14ac:dyDescent="0.2">
      <c r="A598" t="s">
        <v>729</v>
      </c>
      <c r="B598" s="23">
        <v>6.2012902738579383</v>
      </c>
    </row>
    <row r="599" spans="1:2" x14ac:dyDescent="0.2">
      <c r="A599" t="s">
        <v>730</v>
      </c>
      <c r="B599" s="23">
        <v>8.3992043047734395</v>
      </c>
    </row>
    <row r="600" spans="1:2" x14ac:dyDescent="0.2">
      <c r="A600" t="s">
        <v>731</v>
      </c>
      <c r="B600" s="23">
        <v>7.566320025378503</v>
      </c>
    </row>
    <row r="601" spans="1:2" x14ac:dyDescent="0.2">
      <c r="A601" t="s">
        <v>732</v>
      </c>
      <c r="B601" s="23">
        <v>7.2066212393128959</v>
      </c>
    </row>
    <row r="602" spans="1:2" x14ac:dyDescent="0.2">
      <c r="A602" t="s">
        <v>733</v>
      </c>
      <c r="B602" s="23">
        <v>0</v>
      </c>
    </row>
    <row r="603" spans="1:2" x14ac:dyDescent="0.2">
      <c r="A603" t="s">
        <v>734</v>
      </c>
      <c r="B603" s="23">
        <v>3.4589810416653695</v>
      </c>
    </row>
    <row r="604" spans="1:2" x14ac:dyDescent="0.2">
      <c r="A604" t="s">
        <v>735</v>
      </c>
      <c r="B604" s="23">
        <v>6.4838232038022445</v>
      </c>
    </row>
    <row r="605" spans="1:2" x14ac:dyDescent="0.2">
      <c r="A605" t="s">
        <v>736</v>
      </c>
      <c r="B605" s="23">
        <v>0</v>
      </c>
    </row>
    <row r="606" spans="1:2" x14ac:dyDescent="0.2">
      <c r="A606" t="s">
        <v>737</v>
      </c>
      <c r="B606" s="23">
        <v>0</v>
      </c>
    </row>
    <row r="607" spans="1:2" x14ac:dyDescent="0.2">
      <c r="A607" t="s">
        <v>738</v>
      </c>
      <c r="B607" s="23">
        <v>1.2222986111111116</v>
      </c>
    </row>
    <row r="608" spans="1:2" x14ac:dyDescent="0.2">
      <c r="A608" t="s">
        <v>739</v>
      </c>
      <c r="B608" s="23">
        <v>0</v>
      </c>
    </row>
    <row r="609" spans="1:2" x14ac:dyDescent="0.2">
      <c r="A609" t="s">
        <v>740</v>
      </c>
      <c r="B609" s="23">
        <v>7.6901563124260592</v>
      </c>
    </row>
    <row r="610" spans="1:2" x14ac:dyDescent="0.2">
      <c r="A610" t="s">
        <v>741</v>
      </c>
      <c r="B610" s="23">
        <v>0</v>
      </c>
    </row>
    <row r="611" spans="1:2" x14ac:dyDescent="0.2">
      <c r="A611" t="s">
        <v>742</v>
      </c>
      <c r="B611" s="23">
        <v>0</v>
      </c>
    </row>
    <row r="612" spans="1:2" x14ac:dyDescent="0.2">
      <c r="A612" t="s">
        <v>743</v>
      </c>
      <c r="B612" s="23">
        <v>0.6403375</v>
      </c>
    </row>
    <row r="613" spans="1:2" x14ac:dyDescent="0.2">
      <c r="A613" t="s">
        <v>744</v>
      </c>
      <c r="B613" s="23">
        <v>0</v>
      </c>
    </row>
    <row r="614" spans="1:2" x14ac:dyDescent="0.2">
      <c r="A614" t="s">
        <v>745</v>
      </c>
      <c r="B614" s="23">
        <v>0</v>
      </c>
    </row>
    <row r="615" spans="1:2" x14ac:dyDescent="0.2">
      <c r="A615" t="s">
        <v>746</v>
      </c>
      <c r="B615" s="23">
        <v>5.5235679283467647</v>
      </c>
    </row>
    <row r="616" spans="1:2" x14ac:dyDescent="0.2">
      <c r="A616" t="s">
        <v>747</v>
      </c>
      <c r="B616" s="23">
        <v>1.6992535624644576</v>
      </c>
    </row>
    <row r="617" spans="1:2" x14ac:dyDescent="0.2">
      <c r="A617" t="s">
        <v>748</v>
      </c>
      <c r="B617" s="23">
        <v>5.819701917558862</v>
      </c>
    </row>
    <row r="618" spans="1:2" x14ac:dyDescent="0.2">
      <c r="A618" t="s">
        <v>749</v>
      </c>
      <c r="B618" s="23">
        <v>5.2115068289342625</v>
      </c>
    </row>
    <row r="619" spans="1:2" x14ac:dyDescent="0.2">
      <c r="A619" t="s">
        <v>750</v>
      </c>
      <c r="B619" s="23">
        <v>6.7030809267718894</v>
      </c>
    </row>
    <row r="620" spans="1:2" x14ac:dyDescent="0.2">
      <c r="A620" t="s">
        <v>751</v>
      </c>
      <c r="B620" s="23">
        <v>5.9295875496183941</v>
      </c>
    </row>
    <row r="621" spans="1:2" x14ac:dyDescent="0.2">
      <c r="A621" t="s">
        <v>752</v>
      </c>
      <c r="B621" s="23">
        <v>5.3831826350434122</v>
      </c>
    </row>
    <row r="622" spans="1:2" x14ac:dyDescent="0.2">
      <c r="A622" t="s">
        <v>753</v>
      </c>
      <c r="B622" s="23">
        <v>5.032591695526718</v>
      </c>
    </row>
    <row r="623" spans="1:2" x14ac:dyDescent="0.2">
      <c r="A623" t="s">
        <v>754</v>
      </c>
      <c r="B623" s="23">
        <v>3.3595854556226974</v>
      </c>
    </row>
    <row r="624" spans="1:2" x14ac:dyDescent="0.2">
      <c r="A624" t="s">
        <v>755</v>
      </c>
      <c r="B624" s="23">
        <v>6.0605229652154931</v>
      </c>
    </row>
    <row r="625" spans="1:2" x14ac:dyDescent="0.2">
      <c r="A625" t="s">
        <v>756</v>
      </c>
      <c r="B625" s="23">
        <v>5.6025454418568605</v>
      </c>
    </row>
    <row r="626" spans="1:2" x14ac:dyDescent="0.2">
      <c r="A626" t="s">
        <v>757</v>
      </c>
      <c r="B626" s="23">
        <v>5.3189617522270076</v>
      </c>
    </row>
    <row r="627" spans="1:2" x14ac:dyDescent="0.2">
      <c r="A627" t="s">
        <v>758</v>
      </c>
      <c r="B627" s="23">
        <v>0.40759444444444415</v>
      </c>
    </row>
    <row r="628" spans="1:2" x14ac:dyDescent="0.2">
      <c r="A628" t="s">
        <v>759</v>
      </c>
      <c r="B628" s="23">
        <v>5.8484217728086287</v>
      </c>
    </row>
    <row r="629" spans="1:2" x14ac:dyDescent="0.2">
      <c r="A629" t="s">
        <v>760</v>
      </c>
      <c r="B629" s="23">
        <v>5.3743597167976676</v>
      </c>
    </row>
    <row r="630" spans="1:2" x14ac:dyDescent="0.2">
      <c r="A630" t="s">
        <v>761</v>
      </c>
      <c r="B630" s="23">
        <v>5.1877683937481729</v>
      </c>
    </row>
    <row r="631" spans="1:2" x14ac:dyDescent="0.2">
      <c r="A631" t="s">
        <v>762</v>
      </c>
      <c r="B631" s="23">
        <v>0.96699846540087997</v>
      </c>
    </row>
    <row r="632" spans="1:2" x14ac:dyDescent="0.2">
      <c r="A632" t="s">
        <v>763</v>
      </c>
      <c r="B632" s="23">
        <v>5.9537944562844665</v>
      </c>
    </row>
    <row r="633" spans="1:2" x14ac:dyDescent="0.2">
      <c r="A633" t="s">
        <v>764</v>
      </c>
      <c r="B633" s="23">
        <v>6.7718337870694816</v>
      </c>
    </row>
    <row r="634" spans="1:2" x14ac:dyDescent="0.2">
      <c r="A634" t="s">
        <v>765</v>
      </c>
      <c r="B634" s="23">
        <v>6.8237456612373881</v>
      </c>
    </row>
    <row r="635" spans="1:2" x14ac:dyDescent="0.2">
      <c r="A635" t="s">
        <v>766</v>
      </c>
      <c r="B635" s="23">
        <v>6.1541066663168005</v>
      </c>
    </row>
    <row r="636" spans="1:2" x14ac:dyDescent="0.2">
      <c r="A636" t="s">
        <v>767</v>
      </c>
      <c r="B636" s="23">
        <v>5.7570971504577058</v>
      </c>
    </row>
    <row r="637" spans="1:2" x14ac:dyDescent="0.2">
      <c r="A637" t="s">
        <v>768</v>
      </c>
      <c r="B637" s="23">
        <v>7.8709114681073231</v>
      </c>
    </row>
    <row r="638" spans="1:2" x14ac:dyDescent="0.2">
      <c r="A638" t="s">
        <v>769</v>
      </c>
      <c r="B638" s="23">
        <v>1.9548681681460174</v>
      </c>
    </row>
    <row r="639" spans="1:2" x14ac:dyDescent="0.2">
      <c r="A639" t="s">
        <v>770</v>
      </c>
      <c r="B639" s="23">
        <v>7.0054745633187316</v>
      </c>
    </row>
    <row r="640" spans="1:2" x14ac:dyDescent="0.2">
      <c r="A640" t="s">
        <v>771</v>
      </c>
      <c r="B640" s="23">
        <v>6.3857978179028043</v>
      </c>
    </row>
    <row r="641" spans="1:2" x14ac:dyDescent="0.2">
      <c r="A641" t="s">
        <v>772</v>
      </c>
      <c r="B641" s="23">
        <v>6.0809445154834476</v>
      </c>
    </row>
    <row r="642" spans="1:2" x14ac:dyDescent="0.2">
      <c r="A642" t="s">
        <v>773</v>
      </c>
      <c r="B642" s="23">
        <v>5.579244088185277</v>
      </c>
    </row>
    <row r="643" spans="1:2" x14ac:dyDescent="0.2">
      <c r="A643" t="s">
        <v>774</v>
      </c>
      <c r="B643" s="23">
        <v>6.7178682532316856</v>
      </c>
    </row>
    <row r="644" spans="1:2" x14ac:dyDescent="0.2">
      <c r="A644" t="s">
        <v>775</v>
      </c>
      <c r="B644" s="23">
        <v>6.1384988144196768</v>
      </c>
    </row>
    <row r="645" spans="1:2" x14ac:dyDescent="0.2">
      <c r="A645" t="s">
        <v>776</v>
      </c>
      <c r="B645" s="23">
        <v>5.9080255249602649</v>
      </c>
    </row>
    <row r="646" spans="1:2" x14ac:dyDescent="0.2">
      <c r="A646" t="s">
        <v>777</v>
      </c>
      <c r="B646" s="23">
        <v>5.2935119853010901</v>
      </c>
    </row>
    <row r="647" spans="1:2" x14ac:dyDescent="0.2">
      <c r="A647" t="s">
        <v>778</v>
      </c>
      <c r="B647" s="23">
        <v>6.0262402734420633</v>
      </c>
    </row>
    <row r="648" spans="1:2" x14ac:dyDescent="0.2">
      <c r="A648" t="s">
        <v>779</v>
      </c>
      <c r="B648" s="23">
        <v>5.4629796397966386</v>
      </c>
    </row>
    <row r="649" spans="1:2" x14ac:dyDescent="0.2">
      <c r="A649" t="s">
        <v>780</v>
      </c>
      <c r="B649" s="23">
        <v>2.5305032119697519</v>
      </c>
    </row>
    <row r="650" spans="1:2" x14ac:dyDescent="0.2">
      <c r="A650" t="s">
        <v>781</v>
      </c>
      <c r="B650" s="23">
        <v>0</v>
      </c>
    </row>
    <row r="651" spans="1:2" x14ac:dyDescent="0.2">
      <c r="A651" t="s">
        <v>782</v>
      </c>
      <c r="B651" s="23">
        <v>3.6270543079588347</v>
      </c>
    </row>
    <row r="652" spans="1:2" x14ac:dyDescent="0.2">
      <c r="A652" t="s">
        <v>783</v>
      </c>
      <c r="B652" s="23">
        <v>5.7208535567183558</v>
      </c>
    </row>
    <row r="653" spans="1:2" x14ac:dyDescent="0.2">
      <c r="A653" t="s">
        <v>784</v>
      </c>
      <c r="B653" s="23">
        <v>5.4247461100404699</v>
      </c>
    </row>
    <row r="654" spans="1:2" x14ac:dyDescent="0.2">
      <c r="A654" t="s">
        <v>785</v>
      </c>
      <c r="B654" s="23">
        <v>1.2320052847998733</v>
      </c>
    </row>
    <row r="655" spans="1:2" x14ac:dyDescent="0.2">
      <c r="A655" t="s">
        <v>786</v>
      </c>
      <c r="B655" s="23">
        <v>1.4942837836408909</v>
      </c>
    </row>
    <row r="656" spans="1:2" x14ac:dyDescent="0.2">
      <c r="A656" t="s">
        <v>787</v>
      </c>
      <c r="B656" s="23">
        <v>3.1896092674183123</v>
      </c>
    </row>
    <row r="657" spans="1:2" x14ac:dyDescent="0.2">
      <c r="A657" t="s">
        <v>788</v>
      </c>
      <c r="B657" s="23">
        <v>3.9531831327977351</v>
      </c>
    </row>
    <row r="658" spans="1:2" x14ac:dyDescent="0.2">
      <c r="A658" t="s">
        <v>789</v>
      </c>
      <c r="B658" s="23">
        <v>4.8777837086852065</v>
      </c>
    </row>
    <row r="659" spans="1:2" x14ac:dyDescent="0.2">
      <c r="A659" t="s">
        <v>790</v>
      </c>
      <c r="B659" s="23">
        <v>4.9915966448839937</v>
      </c>
    </row>
    <row r="660" spans="1:2" x14ac:dyDescent="0.2">
      <c r="A660" t="s">
        <v>791</v>
      </c>
      <c r="B660" s="23">
        <v>0.54348938197277752</v>
      </c>
    </row>
    <row r="661" spans="1:2" x14ac:dyDescent="0.2">
      <c r="A661" t="s">
        <v>792</v>
      </c>
      <c r="B661" s="23">
        <v>5.7172208702092258</v>
      </c>
    </row>
    <row r="662" spans="1:2" x14ac:dyDescent="0.2">
      <c r="A662" t="s">
        <v>793</v>
      </c>
      <c r="B662" s="23">
        <v>1.8719432988115265</v>
      </c>
    </row>
    <row r="663" spans="1:2" x14ac:dyDescent="0.2">
      <c r="A663" t="s">
        <v>794</v>
      </c>
      <c r="B663" s="23">
        <v>1.3185513888888882</v>
      </c>
    </row>
    <row r="664" spans="1:2" x14ac:dyDescent="0.2">
      <c r="A664" t="s">
        <v>795</v>
      </c>
      <c r="B664" s="23">
        <v>2.1146083439576393</v>
      </c>
    </row>
    <row r="665" spans="1:2" x14ac:dyDescent="0.2">
      <c r="A665" t="s">
        <v>796</v>
      </c>
      <c r="B665" s="23">
        <v>0</v>
      </c>
    </row>
    <row r="666" spans="1:2" x14ac:dyDescent="0.2">
      <c r="A666" t="s">
        <v>797</v>
      </c>
      <c r="B666" s="23">
        <v>0</v>
      </c>
    </row>
    <row r="667" spans="1:2" x14ac:dyDescent="0.2">
      <c r="A667" t="s">
        <v>798</v>
      </c>
      <c r="B667" s="23">
        <v>0</v>
      </c>
    </row>
    <row r="668" spans="1:2" x14ac:dyDescent="0.2">
      <c r="A668" t="s">
        <v>799</v>
      </c>
      <c r="B668" s="23">
        <v>0</v>
      </c>
    </row>
    <row r="669" spans="1:2" x14ac:dyDescent="0.2">
      <c r="A669" t="s">
        <v>800</v>
      </c>
      <c r="B669" s="23">
        <v>5.9359905905663304</v>
      </c>
    </row>
    <row r="670" spans="1:2" x14ac:dyDescent="0.2">
      <c r="A670" t="s">
        <v>801</v>
      </c>
      <c r="B670" s="23">
        <v>6.8525775384964938</v>
      </c>
    </row>
    <row r="671" spans="1:2" x14ac:dyDescent="0.2">
      <c r="A671" t="s">
        <v>802</v>
      </c>
      <c r="B671" s="23">
        <v>6.0926807181364984</v>
      </c>
    </row>
    <row r="672" spans="1:2" x14ac:dyDescent="0.2">
      <c r="A672" t="s">
        <v>803</v>
      </c>
      <c r="B672" s="23">
        <v>0.95326630328437245</v>
      </c>
    </row>
    <row r="673" spans="1:2" x14ac:dyDescent="0.2">
      <c r="A673" t="s">
        <v>804</v>
      </c>
      <c r="B673" s="23">
        <v>0</v>
      </c>
    </row>
    <row r="674" spans="1:2" x14ac:dyDescent="0.2">
      <c r="A674" t="s">
        <v>805</v>
      </c>
      <c r="B674" s="23">
        <v>0.77050173235441832</v>
      </c>
    </row>
    <row r="675" spans="1:2" x14ac:dyDescent="0.2">
      <c r="A675" t="s">
        <v>806</v>
      </c>
      <c r="B675" s="23">
        <v>4.8034309525967736</v>
      </c>
    </row>
    <row r="676" spans="1:2" x14ac:dyDescent="0.2">
      <c r="A676" t="s">
        <v>807</v>
      </c>
      <c r="B676" s="23">
        <v>6.4377293634034976</v>
      </c>
    </row>
    <row r="677" spans="1:2" x14ac:dyDescent="0.2">
      <c r="A677" t="s">
        <v>808</v>
      </c>
      <c r="B677" s="23">
        <v>0</v>
      </c>
    </row>
    <row r="678" spans="1:2" x14ac:dyDescent="0.2">
      <c r="A678" t="s">
        <v>809</v>
      </c>
      <c r="B678" s="23">
        <v>0</v>
      </c>
    </row>
    <row r="679" spans="1:2" x14ac:dyDescent="0.2">
      <c r="A679" t="s">
        <v>810</v>
      </c>
      <c r="B679" s="23">
        <v>0</v>
      </c>
    </row>
    <row r="680" spans="1:2" x14ac:dyDescent="0.2">
      <c r="A680" t="s">
        <v>811</v>
      </c>
      <c r="B680" s="23">
        <v>0</v>
      </c>
    </row>
    <row r="681" spans="1:2" x14ac:dyDescent="0.2">
      <c r="A681" t="s">
        <v>812</v>
      </c>
      <c r="B681" s="23">
        <v>5.9838461822132638</v>
      </c>
    </row>
    <row r="682" spans="1:2" x14ac:dyDescent="0.2">
      <c r="A682" t="s">
        <v>813</v>
      </c>
      <c r="B682" s="23">
        <v>6.5002807477156574</v>
      </c>
    </row>
    <row r="683" spans="1:2" x14ac:dyDescent="0.2">
      <c r="A683" t="s">
        <v>814</v>
      </c>
      <c r="B683" s="23">
        <v>0.53853055555555585</v>
      </c>
    </row>
    <row r="684" spans="1:2" x14ac:dyDescent="0.2">
      <c r="A684" t="s">
        <v>815</v>
      </c>
      <c r="B684" s="23">
        <v>0</v>
      </c>
    </row>
    <row r="685" spans="1:2" x14ac:dyDescent="0.2">
      <c r="A685" t="s">
        <v>816</v>
      </c>
      <c r="B685" s="23">
        <v>0</v>
      </c>
    </row>
    <row r="686" spans="1:2" x14ac:dyDescent="0.2">
      <c r="A686" t="s">
        <v>817</v>
      </c>
      <c r="B686" s="23">
        <v>0.89373640020773326</v>
      </c>
    </row>
    <row r="687" spans="1:2" x14ac:dyDescent="0.2">
      <c r="A687" t="s">
        <v>818</v>
      </c>
      <c r="B687" s="23">
        <v>1.8716216460363657</v>
      </c>
    </row>
    <row r="688" spans="1:2" x14ac:dyDescent="0.2">
      <c r="A688" t="s">
        <v>819</v>
      </c>
      <c r="B688" s="23">
        <v>0</v>
      </c>
    </row>
    <row r="689" spans="1:2" x14ac:dyDescent="0.2">
      <c r="A689" t="s">
        <v>820</v>
      </c>
      <c r="B689" s="23">
        <v>1.5646236111111105</v>
      </c>
    </row>
    <row r="690" spans="1:2" x14ac:dyDescent="0.2">
      <c r="A690" t="s">
        <v>821</v>
      </c>
      <c r="B690" s="23">
        <v>0.58212740433476917</v>
      </c>
    </row>
    <row r="691" spans="1:2" x14ac:dyDescent="0.2">
      <c r="A691" t="s">
        <v>822</v>
      </c>
      <c r="B691" s="23">
        <v>0</v>
      </c>
    </row>
    <row r="692" spans="1:2" x14ac:dyDescent="0.2">
      <c r="A692" t="s">
        <v>823</v>
      </c>
      <c r="B692" s="23">
        <v>0</v>
      </c>
    </row>
    <row r="693" spans="1:2" x14ac:dyDescent="0.2">
      <c r="A693" t="s">
        <v>824</v>
      </c>
      <c r="B693" s="23">
        <v>5.5658384918159705</v>
      </c>
    </row>
    <row r="694" spans="1:2" x14ac:dyDescent="0.2">
      <c r="A694" t="s">
        <v>825</v>
      </c>
      <c r="B694" s="23">
        <v>0</v>
      </c>
    </row>
    <row r="695" spans="1:2" x14ac:dyDescent="0.2">
      <c r="A695" t="s">
        <v>826</v>
      </c>
      <c r="B695" s="23">
        <v>1.0484541666666667</v>
      </c>
    </row>
    <row r="696" spans="1:2" x14ac:dyDescent="0.2">
      <c r="A696" t="s">
        <v>827</v>
      </c>
      <c r="B696" s="23">
        <v>0.52577267130556082</v>
      </c>
    </row>
    <row r="697" spans="1:2" x14ac:dyDescent="0.2">
      <c r="A697" t="s">
        <v>828</v>
      </c>
      <c r="B697" s="23">
        <v>7.3168649435034618</v>
      </c>
    </row>
    <row r="698" spans="1:2" x14ac:dyDescent="0.2">
      <c r="A698" t="s">
        <v>829</v>
      </c>
      <c r="B698" s="23">
        <v>5.3206732971630428</v>
      </c>
    </row>
    <row r="699" spans="1:2" x14ac:dyDescent="0.2">
      <c r="A699" t="s">
        <v>830</v>
      </c>
      <c r="B699" s="23">
        <v>7.1171499475602564</v>
      </c>
    </row>
    <row r="700" spans="1:2" x14ac:dyDescent="0.2">
      <c r="A700" t="s">
        <v>831</v>
      </c>
      <c r="B700" s="23">
        <v>0</v>
      </c>
    </row>
    <row r="701" spans="1:2" x14ac:dyDescent="0.2">
      <c r="A701" t="s">
        <v>832</v>
      </c>
      <c r="B701" s="23">
        <v>0</v>
      </c>
    </row>
    <row r="702" spans="1:2" x14ac:dyDescent="0.2">
      <c r="A702" t="s">
        <v>833</v>
      </c>
      <c r="B702" s="23">
        <v>0</v>
      </c>
    </row>
    <row r="703" spans="1:2" x14ac:dyDescent="0.2">
      <c r="A703" t="s">
        <v>834</v>
      </c>
      <c r="B703" s="23">
        <v>0</v>
      </c>
    </row>
    <row r="704" spans="1:2" x14ac:dyDescent="0.2">
      <c r="A704" t="s">
        <v>835</v>
      </c>
      <c r="B704" s="23">
        <v>1.0531583333333334</v>
      </c>
    </row>
    <row r="705" spans="1:2" x14ac:dyDescent="0.2">
      <c r="A705" t="s">
        <v>836</v>
      </c>
      <c r="B705" s="23">
        <v>0</v>
      </c>
    </row>
    <row r="706" spans="1:2" x14ac:dyDescent="0.2">
      <c r="A706" t="s">
        <v>837</v>
      </c>
      <c r="B706" s="23">
        <v>0</v>
      </c>
    </row>
    <row r="707" spans="1:2" x14ac:dyDescent="0.2">
      <c r="A707" t="s">
        <v>838</v>
      </c>
      <c r="B707" s="23">
        <v>0</v>
      </c>
    </row>
    <row r="708" spans="1:2" x14ac:dyDescent="0.2">
      <c r="A708" t="s">
        <v>839</v>
      </c>
      <c r="B708" s="23">
        <v>0.56621432633611835</v>
      </c>
    </row>
    <row r="709" spans="1:2" x14ac:dyDescent="0.2">
      <c r="A709" t="s">
        <v>840</v>
      </c>
      <c r="B709" s="23">
        <v>0</v>
      </c>
    </row>
    <row r="710" spans="1:2" x14ac:dyDescent="0.2">
      <c r="A710" t="s">
        <v>841</v>
      </c>
      <c r="B710" s="23">
        <v>1.0439472222222217</v>
      </c>
    </row>
    <row r="711" spans="1:2" x14ac:dyDescent="0.2">
      <c r="A711" t="s">
        <v>842</v>
      </c>
      <c r="B711" s="23">
        <v>7.4590765817809164</v>
      </c>
    </row>
    <row r="712" spans="1:2" x14ac:dyDescent="0.2">
      <c r="A712" t="s">
        <v>843</v>
      </c>
      <c r="B712" s="23">
        <v>7.0769537821626756</v>
      </c>
    </row>
    <row r="713" spans="1:2" x14ac:dyDescent="0.2">
      <c r="A713" t="s">
        <v>844</v>
      </c>
      <c r="B713" s="23">
        <v>6.29524339091763</v>
      </c>
    </row>
    <row r="714" spans="1:2" x14ac:dyDescent="0.2">
      <c r="A714" t="s">
        <v>845</v>
      </c>
      <c r="B714" s="23">
        <v>0</v>
      </c>
    </row>
    <row r="715" spans="1:2" x14ac:dyDescent="0.2">
      <c r="A715" t="s">
        <v>846</v>
      </c>
      <c r="B715" s="23">
        <v>7.9844131445037574</v>
      </c>
    </row>
    <row r="716" spans="1:2" x14ac:dyDescent="0.2">
      <c r="A716" t="s">
        <v>847</v>
      </c>
      <c r="B716" s="23">
        <v>0.68351683990017997</v>
      </c>
    </row>
    <row r="717" spans="1:2" x14ac:dyDescent="0.2">
      <c r="A717" t="s">
        <v>848</v>
      </c>
      <c r="B717" s="23">
        <v>0.60039027777777754</v>
      </c>
    </row>
    <row r="718" spans="1:2" x14ac:dyDescent="0.2">
      <c r="A718" t="s">
        <v>849</v>
      </c>
      <c r="B718" s="23">
        <v>1.0820194444444442</v>
      </c>
    </row>
    <row r="719" spans="1:2" x14ac:dyDescent="0.2">
      <c r="A719" t="s">
        <v>850</v>
      </c>
      <c r="B719" s="23">
        <v>6.8648288301658305</v>
      </c>
    </row>
    <row r="720" spans="1:2" x14ac:dyDescent="0.2">
      <c r="A720" t="s">
        <v>851</v>
      </c>
      <c r="B720" s="23">
        <v>0</v>
      </c>
    </row>
    <row r="721" spans="1:2" x14ac:dyDescent="0.2">
      <c r="A721" t="s">
        <v>852</v>
      </c>
      <c r="B721" s="23">
        <v>3.9021411526119798</v>
      </c>
    </row>
    <row r="722" spans="1:2" x14ac:dyDescent="0.2">
      <c r="A722" t="s">
        <v>853</v>
      </c>
      <c r="B722" s="23">
        <v>1.2578483924373367</v>
      </c>
    </row>
    <row r="723" spans="1:2" x14ac:dyDescent="0.2">
      <c r="A723" t="s">
        <v>854</v>
      </c>
      <c r="B723" s="23">
        <v>0</v>
      </c>
    </row>
    <row r="724" spans="1:2" x14ac:dyDescent="0.2">
      <c r="A724" t="s">
        <v>855</v>
      </c>
      <c r="B724" s="23">
        <v>7.9883496075453744</v>
      </c>
    </row>
    <row r="725" spans="1:2" x14ac:dyDescent="0.2">
      <c r="A725" t="s">
        <v>856</v>
      </c>
      <c r="B725" s="23">
        <v>9.1982348667244818</v>
      </c>
    </row>
    <row r="726" spans="1:2" x14ac:dyDescent="0.2">
      <c r="A726" t="s">
        <v>857</v>
      </c>
      <c r="B726" s="23">
        <v>8.3039237188046702</v>
      </c>
    </row>
    <row r="727" spans="1:2" x14ac:dyDescent="0.2">
      <c r="A727" t="s">
        <v>858</v>
      </c>
      <c r="B727" s="23">
        <v>0</v>
      </c>
    </row>
    <row r="728" spans="1:2" x14ac:dyDescent="0.2">
      <c r="A728" t="s">
        <v>859</v>
      </c>
      <c r="B728" s="23">
        <v>0</v>
      </c>
    </row>
    <row r="729" spans="1:2" x14ac:dyDescent="0.2">
      <c r="A729" t="s">
        <v>860</v>
      </c>
      <c r="B729" s="23">
        <v>7.6918617591383684</v>
      </c>
    </row>
    <row r="730" spans="1:2" x14ac:dyDescent="0.2">
      <c r="A730" t="s">
        <v>861</v>
      </c>
      <c r="B730" s="23">
        <v>9.2704755810526667</v>
      </c>
    </row>
    <row r="731" spans="1:2" x14ac:dyDescent="0.2">
      <c r="A731" t="s">
        <v>862</v>
      </c>
      <c r="B731" s="23">
        <v>6.2879829410315899</v>
      </c>
    </row>
    <row r="732" spans="1:2" x14ac:dyDescent="0.2">
      <c r="A732" t="s">
        <v>863</v>
      </c>
      <c r="B732" s="23">
        <v>0</v>
      </c>
    </row>
    <row r="733" spans="1:2" x14ac:dyDescent="0.2">
      <c r="A733" t="s">
        <v>864</v>
      </c>
      <c r="B733" s="23">
        <v>0</v>
      </c>
    </row>
    <row r="734" spans="1:2" x14ac:dyDescent="0.2">
      <c r="A734" t="s">
        <v>865</v>
      </c>
      <c r="B734" s="23">
        <v>2.6239978335672594</v>
      </c>
    </row>
    <row r="735" spans="1:2" x14ac:dyDescent="0.2">
      <c r="A735" t="s">
        <v>866</v>
      </c>
      <c r="B735" s="23">
        <v>1.6053097222222217</v>
      </c>
    </row>
    <row r="736" spans="1:2" x14ac:dyDescent="0.2">
      <c r="A736" t="s">
        <v>867</v>
      </c>
      <c r="B736" s="23">
        <v>7.1120746487250557</v>
      </c>
    </row>
    <row r="737" spans="1:2" x14ac:dyDescent="0.2">
      <c r="A737" t="s">
        <v>868</v>
      </c>
      <c r="B737" s="23">
        <v>9.7009651853830636</v>
      </c>
    </row>
    <row r="738" spans="1:2" x14ac:dyDescent="0.2">
      <c r="A738" t="s">
        <v>869</v>
      </c>
      <c r="B738" s="23">
        <v>0</v>
      </c>
    </row>
    <row r="739" spans="1:2" x14ac:dyDescent="0.2">
      <c r="A739" t="s">
        <v>870</v>
      </c>
      <c r="B739" s="23">
        <v>0</v>
      </c>
    </row>
    <row r="740" spans="1:2" x14ac:dyDescent="0.2">
      <c r="A740" t="s">
        <v>871</v>
      </c>
      <c r="B740" s="23">
        <v>3.0910763888888884</v>
      </c>
    </row>
    <row r="741" spans="1:2" x14ac:dyDescent="0.2">
      <c r="A741" t="s">
        <v>872</v>
      </c>
      <c r="B741" s="23">
        <v>9.7841760196344882</v>
      </c>
    </row>
    <row r="742" spans="1:2" x14ac:dyDescent="0.2">
      <c r="A742" t="s">
        <v>873</v>
      </c>
      <c r="B742" s="23">
        <v>9.6632247504676858</v>
      </c>
    </row>
    <row r="743" spans="1:2" x14ac:dyDescent="0.2">
      <c r="A743" t="s">
        <v>874</v>
      </c>
      <c r="B743" s="23">
        <v>4.7665069444444441</v>
      </c>
    </row>
    <row r="744" spans="1:2" x14ac:dyDescent="0.2">
      <c r="A744" t="s">
        <v>875</v>
      </c>
      <c r="B744" s="23">
        <v>3.281007523070933</v>
      </c>
    </row>
    <row r="745" spans="1:2" x14ac:dyDescent="0.2">
      <c r="A745" t="s">
        <v>876</v>
      </c>
      <c r="B745" s="23">
        <v>4.6839398700419492</v>
      </c>
    </row>
    <row r="746" spans="1:2" x14ac:dyDescent="0.2">
      <c r="A746" t="s">
        <v>877</v>
      </c>
      <c r="B746" s="23">
        <v>8.7985708333333328</v>
      </c>
    </row>
    <row r="747" spans="1:2" x14ac:dyDescent="0.2">
      <c r="A747" t="s">
        <v>878</v>
      </c>
      <c r="B747" s="23">
        <v>5.9937039166926622</v>
      </c>
    </row>
    <row r="748" spans="1:2" x14ac:dyDescent="0.2">
      <c r="A748" t="s">
        <v>879</v>
      </c>
      <c r="B748" s="23">
        <v>6.9649189319057676</v>
      </c>
    </row>
    <row r="749" spans="1:2" x14ac:dyDescent="0.2">
      <c r="A749" t="s">
        <v>880</v>
      </c>
      <c r="B749" s="23">
        <v>6.1953105415195084</v>
      </c>
    </row>
    <row r="750" spans="1:2" x14ac:dyDescent="0.2">
      <c r="A750" t="s">
        <v>881</v>
      </c>
      <c r="B750" s="23">
        <v>5.6739518675554139</v>
      </c>
    </row>
    <row r="751" spans="1:2" x14ac:dyDescent="0.2">
      <c r="A751" t="s">
        <v>882</v>
      </c>
      <c r="B751" s="23">
        <v>2.0157555555555549</v>
      </c>
    </row>
    <row r="752" spans="1:2" x14ac:dyDescent="0.2">
      <c r="A752" t="s">
        <v>883</v>
      </c>
      <c r="B752" s="23">
        <v>5.5372344181602395</v>
      </c>
    </row>
    <row r="753" spans="1:2" x14ac:dyDescent="0.2">
      <c r="A753" t="s">
        <v>884</v>
      </c>
      <c r="B753" s="23">
        <v>6.5106558073470282</v>
      </c>
    </row>
    <row r="754" spans="1:2" x14ac:dyDescent="0.2">
      <c r="A754" t="s">
        <v>885</v>
      </c>
      <c r="B754" s="23">
        <v>6.1301123459889792</v>
      </c>
    </row>
    <row r="755" spans="1:2" x14ac:dyDescent="0.2">
      <c r="A755" t="s">
        <v>886</v>
      </c>
      <c r="B755" s="23">
        <v>5.5769727457939693</v>
      </c>
    </row>
    <row r="756" spans="1:2" x14ac:dyDescent="0.2">
      <c r="A756" t="s">
        <v>887</v>
      </c>
      <c r="B756" s="23">
        <v>6.8273510673894648</v>
      </c>
    </row>
    <row r="757" spans="1:2" x14ac:dyDescent="0.2">
      <c r="A757" t="s">
        <v>888</v>
      </c>
      <c r="B757" s="23">
        <v>6.1743934840541312</v>
      </c>
    </row>
    <row r="758" spans="1:2" x14ac:dyDescent="0.2">
      <c r="A758" t="s">
        <v>889</v>
      </c>
      <c r="B758" s="23">
        <v>5.9273647469721427</v>
      </c>
    </row>
    <row r="759" spans="1:2" x14ac:dyDescent="0.2">
      <c r="A759" t="s">
        <v>890</v>
      </c>
      <c r="B759" s="23">
        <v>5.6840789589861602</v>
      </c>
    </row>
    <row r="760" spans="1:2" x14ac:dyDescent="0.2">
      <c r="A760" t="s">
        <v>891</v>
      </c>
      <c r="B760" s="23">
        <v>6.6474374552882898</v>
      </c>
    </row>
    <row r="761" spans="1:2" x14ac:dyDescent="0.2">
      <c r="A761" t="s">
        <v>892</v>
      </c>
      <c r="B761" s="23">
        <v>6.6016909665880172</v>
      </c>
    </row>
    <row r="762" spans="1:2" x14ac:dyDescent="0.2">
      <c r="A762" t="s">
        <v>893</v>
      </c>
      <c r="B762" s="23">
        <v>7.8103477449993042</v>
      </c>
    </row>
    <row r="763" spans="1:2" x14ac:dyDescent="0.2">
      <c r="A763" t="s">
        <v>894</v>
      </c>
      <c r="B763" s="23">
        <v>6.810090595139326</v>
      </c>
    </row>
    <row r="764" spans="1:2" x14ac:dyDescent="0.2">
      <c r="A764" t="s">
        <v>895</v>
      </c>
      <c r="B764" s="23">
        <v>6.7807737741597025</v>
      </c>
    </row>
    <row r="765" spans="1:2" x14ac:dyDescent="0.2">
      <c r="A765" t="s">
        <v>896</v>
      </c>
      <c r="B765" s="23">
        <v>6.774825683426335</v>
      </c>
    </row>
    <row r="766" spans="1:2" x14ac:dyDescent="0.2">
      <c r="A766" t="s">
        <v>897</v>
      </c>
      <c r="B766" s="23">
        <v>7.0965410617760982</v>
      </c>
    </row>
    <row r="767" spans="1:2" x14ac:dyDescent="0.2">
      <c r="A767" t="s">
        <v>898</v>
      </c>
      <c r="B767" s="23">
        <v>6.2554029085962783</v>
      </c>
    </row>
    <row r="768" spans="1:2" x14ac:dyDescent="0.2">
      <c r="A768" t="s">
        <v>899</v>
      </c>
      <c r="B768" s="23">
        <v>8.3195055221570851</v>
      </c>
    </row>
    <row r="769" spans="1:2" x14ac:dyDescent="0.2">
      <c r="A769" t="s">
        <v>900</v>
      </c>
      <c r="B769" s="23">
        <v>7.4307119554318009</v>
      </c>
    </row>
    <row r="770" spans="1:2" x14ac:dyDescent="0.2">
      <c r="A770" t="s">
        <v>901</v>
      </c>
      <c r="B770" s="23">
        <v>9.6939373322529168</v>
      </c>
    </row>
    <row r="771" spans="1:2" x14ac:dyDescent="0.2">
      <c r="A771" t="s">
        <v>902</v>
      </c>
      <c r="B771" s="23">
        <v>9.6946027777777761</v>
      </c>
    </row>
    <row r="772" spans="1:2" x14ac:dyDescent="0.2">
      <c r="A772" t="s">
        <v>903</v>
      </c>
      <c r="B772" s="23">
        <v>9.4410172962806502</v>
      </c>
    </row>
    <row r="773" spans="1:2" x14ac:dyDescent="0.2">
      <c r="A773" t="s">
        <v>904</v>
      </c>
      <c r="B773" s="23">
        <v>7.8880982683477159</v>
      </c>
    </row>
    <row r="774" spans="1:2" x14ac:dyDescent="0.2">
      <c r="A774" t="s">
        <v>905</v>
      </c>
      <c r="B774" s="23">
        <v>9.9832360644427212</v>
      </c>
    </row>
    <row r="775" spans="1:2" x14ac:dyDescent="0.2">
      <c r="A775" t="s">
        <v>906</v>
      </c>
      <c r="B775" s="23">
        <v>9.3298068261176326</v>
      </c>
    </row>
    <row r="776" spans="1:2" x14ac:dyDescent="0.2">
      <c r="A776" t="s">
        <v>907</v>
      </c>
      <c r="B776" s="23">
        <v>11.707122211009425</v>
      </c>
    </row>
    <row r="777" spans="1:2" x14ac:dyDescent="0.2">
      <c r="A777" t="s">
        <v>908</v>
      </c>
      <c r="B777" s="23">
        <v>10.410617158937884</v>
      </c>
    </row>
    <row r="778" spans="1:2" x14ac:dyDescent="0.2">
      <c r="A778" t="s">
        <v>909</v>
      </c>
      <c r="B778" s="23">
        <v>10.419566389263332</v>
      </c>
    </row>
    <row r="779" spans="1:2" x14ac:dyDescent="0.2">
      <c r="A779" t="s">
        <v>910</v>
      </c>
      <c r="B779" s="23">
        <v>10.798317124125651</v>
      </c>
    </row>
    <row r="780" spans="1:2" x14ac:dyDescent="0.2">
      <c r="A780" t="s">
        <v>911</v>
      </c>
      <c r="B780" s="23">
        <v>10.806594073074658</v>
      </c>
    </row>
    <row r="781" spans="1:2" x14ac:dyDescent="0.2">
      <c r="A781" t="s">
        <v>912</v>
      </c>
      <c r="B781" s="23">
        <v>10.422183713458134</v>
      </c>
    </row>
    <row r="782" spans="1:2" x14ac:dyDescent="0.2">
      <c r="A782" t="s">
        <v>913</v>
      </c>
      <c r="B782" s="23">
        <v>10.447755420017716</v>
      </c>
    </row>
    <row r="783" spans="1:2" x14ac:dyDescent="0.2">
      <c r="A783" t="s">
        <v>914</v>
      </c>
      <c r="B783" s="23">
        <v>10.424350795619533</v>
      </c>
    </row>
    <row r="784" spans="1:2" x14ac:dyDescent="0.2">
      <c r="A784" t="s">
        <v>915</v>
      </c>
      <c r="B784" s="23">
        <v>10.424241013104576</v>
      </c>
    </row>
    <row r="785" spans="1:2" x14ac:dyDescent="0.2">
      <c r="A785" t="s">
        <v>916</v>
      </c>
      <c r="B785" s="23">
        <v>10.143745530969984</v>
      </c>
    </row>
    <row r="786" spans="1:2" x14ac:dyDescent="0.2">
      <c r="A786" t="s">
        <v>917</v>
      </c>
      <c r="B786" s="23">
        <v>11.237281062351608</v>
      </c>
    </row>
    <row r="787" spans="1:2" x14ac:dyDescent="0.2">
      <c r="A787" t="s">
        <v>918</v>
      </c>
      <c r="B787" s="23">
        <v>11.240983358075225</v>
      </c>
    </row>
    <row r="788" spans="1:2" x14ac:dyDescent="0.2">
      <c r="A788" t="s">
        <v>919</v>
      </c>
      <c r="B788" s="23">
        <v>11.242900054454724</v>
      </c>
    </row>
    <row r="789" spans="1:2" x14ac:dyDescent="0.2">
      <c r="A789" t="s">
        <v>920</v>
      </c>
      <c r="B789" s="23">
        <v>10.809738159759368</v>
      </c>
    </row>
    <row r="790" spans="1:2" x14ac:dyDescent="0.2">
      <c r="A790" t="s">
        <v>921</v>
      </c>
      <c r="B790" s="23">
        <v>10.812303321239744</v>
      </c>
    </row>
    <row r="791" spans="1:2" x14ac:dyDescent="0.2">
      <c r="A791" t="s">
        <v>922</v>
      </c>
      <c r="B791" s="23">
        <v>10.810618560736726</v>
      </c>
    </row>
    <row r="792" spans="1:2" x14ac:dyDescent="0.2">
      <c r="A792" t="s">
        <v>923</v>
      </c>
      <c r="B792" s="23">
        <v>10.811543852694802</v>
      </c>
    </row>
    <row r="793" spans="1:2" x14ac:dyDescent="0.2">
      <c r="A793" t="s">
        <v>924</v>
      </c>
      <c r="B793" s="23">
        <v>10.479972161248959</v>
      </c>
    </row>
    <row r="794" spans="1:2" x14ac:dyDescent="0.2">
      <c r="A794" t="s">
        <v>925</v>
      </c>
      <c r="B794" s="23">
        <v>10.484956209408475</v>
      </c>
    </row>
    <row r="795" spans="1:2" x14ac:dyDescent="0.2">
      <c r="A795" t="s">
        <v>926</v>
      </c>
      <c r="B795" s="23">
        <v>10.44965893399131</v>
      </c>
    </row>
    <row r="796" spans="1:2" x14ac:dyDescent="0.2">
      <c r="A796" t="s">
        <v>927</v>
      </c>
      <c r="B796" s="23">
        <v>10.472800719651225</v>
      </c>
    </row>
    <row r="797" spans="1:2" x14ac:dyDescent="0.2">
      <c r="A797" t="s">
        <v>928</v>
      </c>
      <c r="B797" s="23">
        <v>10.482732817717375</v>
      </c>
    </row>
    <row r="798" spans="1:2" x14ac:dyDescent="0.2">
      <c r="A798" t="s">
        <v>929</v>
      </c>
      <c r="B798" s="23">
        <v>10.189834905041058</v>
      </c>
    </row>
    <row r="799" spans="1:2" x14ac:dyDescent="0.2">
      <c r="A799" t="s">
        <v>930</v>
      </c>
      <c r="B799" s="23">
        <v>11.452500041698032</v>
      </c>
    </row>
    <row r="800" spans="1:2" x14ac:dyDescent="0.2">
      <c r="A800" t="s">
        <v>931</v>
      </c>
      <c r="B800" s="23">
        <v>11.457480256792108</v>
      </c>
    </row>
    <row r="801" spans="1:2" x14ac:dyDescent="0.2">
      <c r="A801" t="s">
        <v>932</v>
      </c>
      <c r="B801" s="23">
        <v>11.019175489241801</v>
      </c>
    </row>
    <row r="802" spans="1:2" x14ac:dyDescent="0.2">
      <c r="A802" t="s">
        <v>933</v>
      </c>
      <c r="B802" s="23">
        <v>11.013497885840508</v>
      </c>
    </row>
    <row r="803" spans="1:2" x14ac:dyDescent="0.2">
      <c r="A803" t="s">
        <v>934</v>
      </c>
      <c r="B803" s="23">
        <v>11.716262681625489</v>
      </c>
    </row>
    <row r="804" spans="1:2" x14ac:dyDescent="0.2">
      <c r="A804" t="s">
        <v>935</v>
      </c>
      <c r="B804" s="23">
        <v>11.718852753106214</v>
      </c>
    </row>
    <row r="805" spans="1:2" x14ac:dyDescent="0.2">
      <c r="A805" t="s">
        <v>936</v>
      </c>
      <c r="B805" s="23">
        <v>11.721581115428334</v>
      </c>
    </row>
    <row r="806" spans="1:2" x14ac:dyDescent="0.2">
      <c r="A806" t="s">
        <v>937</v>
      </c>
      <c r="B806" s="23">
        <v>11.24349408618429</v>
      </c>
    </row>
    <row r="807" spans="1:2" x14ac:dyDescent="0.2">
      <c r="A807" t="s">
        <v>938</v>
      </c>
      <c r="B807" s="23">
        <v>11.243720679087692</v>
      </c>
    </row>
    <row r="808" spans="1:2" x14ac:dyDescent="0.2">
      <c r="A808" t="s">
        <v>939</v>
      </c>
      <c r="B808" s="23">
        <v>11.24386049501615</v>
      </c>
    </row>
    <row r="809" spans="1:2" x14ac:dyDescent="0.2">
      <c r="A809" t="s">
        <v>940</v>
      </c>
      <c r="B809" s="23">
        <v>11.255879755622949</v>
      </c>
    </row>
    <row r="810" spans="1:2" x14ac:dyDescent="0.2">
      <c r="A810" t="s">
        <v>941</v>
      </c>
      <c r="B810" s="23">
        <v>11.24394514136514</v>
      </c>
    </row>
    <row r="811" spans="1:2" x14ac:dyDescent="0.2">
      <c r="A811" t="s">
        <v>942</v>
      </c>
      <c r="B811" s="23">
        <v>10.861489864677624</v>
      </c>
    </row>
    <row r="812" spans="1:2" x14ac:dyDescent="0.2">
      <c r="A812" t="s">
        <v>943</v>
      </c>
      <c r="B812" s="23">
        <v>10.873841629504808</v>
      </c>
    </row>
    <row r="813" spans="1:2" x14ac:dyDescent="0.2">
      <c r="A813" t="s">
        <v>944</v>
      </c>
      <c r="B813" s="23">
        <v>10.818796039551875</v>
      </c>
    </row>
    <row r="814" spans="1:2" x14ac:dyDescent="0.2">
      <c r="A814" t="s">
        <v>945</v>
      </c>
      <c r="B814" s="23">
        <v>10.82343743806795</v>
      </c>
    </row>
    <row r="815" spans="1:2" x14ac:dyDescent="0.2">
      <c r="A815" t="s">
        <v>946</v>
      </c>
      <c r="B815" s="23">
        <v>10.875462061858592</v>
      </c>
    </row>
    <row r="816" spans="1:2" x14ac:dyDescent="0.2">
      <c r="A816" t="s">
        <v>947</v>
      </c>
      <c r="B816" s="23">
        <v>10.532829320313651</v>
      </c>
    </row>
    <row r="817" spans="1:2" x14ac:dyDescent="0.2">
      <c r="A817" t="s">
        <v>948</v>
      </c>
      <c r="B817" s="23">
        <v>10.570566446435834</v>
      </c>
    </row>
    <row r="818" spans="1:2" x14ac:dyDescent="0.2">
      <c r="A818" t="s">
        <v>949</v>
      </c>
      <c r="B818" s="23">
        <v>10.492403830797359</v>
      </c>
    </row>
    <row r="819" spans="1:2" x14ac:dyDescent="0.2">
      <c r="A819" t="s">
        <v>950</v>
      </c>
      <c r="B819" s="23">
        <v>10.502495391977934</v>
      </c>
    </row>
    <row r="820" spans="1:2" x14ac:dyDescent="0.2">
      <c r="A820" t="s">
        <v>951</v>
      </c>
      <c r="B820" s="23">
        <v>10.503422285487307</v>
      </c>
    </row>
    <row r="821" spans="1:2" x14ac:dyDescent="0.2">
      <c r="A821" t="s">
        <v>952</v>
      </c>
      <c r="B821" s="23">
        <v>10.580415296921933</v>
      </c>
    </row>
    <row r="822" spans="1:2" x14ac:dyDescent="0.2">
      <c r="A822" t="s">
        <v>953</v>
      </c>
      <c r="B822" s="23">
        <v>10.214204475405174</v>
      </c>
    </row>
    <row r="823" spans="1:2" x14ac:dyDescent="0.2">
      <c r="A823" t="s">
        <v>954</v>
      </c>
      <c r="B823" s="23">
        <v>11.984828533643958</v>
      </c>
    </row>
    <row r="824" spans="1:2" x14ac:dyDescent="0.2">
      <c r="A824" t="s">
        <v>955</v>
      </c>
      <c r="B824" s="23">
        <v>11.994479875472308</v>
      </c>
    </row>
    <row r="825" spans="1:2" x14ac:dyDescent="0.2">
      <c r="A825" t="s">
        <v>956</v>
      </c>
      <c r="B825" s="23">
        <v>11.988951649099116</v>
      </c>
    </row>
    <row r="826" spans="1:2" x14ac:dyDescent="0.2">
      <c r="A826" t="s">
        <v>957</v>
      </c>
      <c r="B826" s="23">
        <v>1.9124656460458083</v>
      </c>
    </row>
    <row r="827" spans="1:2" x14ac:dyDescent="0.2">
      <c r="A827" t="s">
        <v>958</v>
      </c>
      <c r="B827" s="23">
        <v>11.490069908499635</v>
      </c>
    </row>
    <row r="828" spans="1:2" x14ac:dyDescent="0.2">
      <c r="A828" t="s">
        <v>959</v>
      </c>
      <c r="B828" s="23">
        <v>11.48585793281171</v>
      </c>
    </row>
    <row r="829" spans="1:2" x14ac:dyDescent="0.2">
      <c r="A829" t="s">
        <v>960</v>
      </c>
      <c r="B829" s="23">
        <v>11.478284614476349</v>
      </c>
    </row>
    <row r="830" spans="1:2" x14ac:dyDescent="0.2">
      <c r="A830" t="s">
        <v>961</v>
      </c>
      <c r="B830" s="23">
        <v>11.487680663893142</v>
      </c>
    </row>
    <row r="831" spans="1:2" x14ac:dyDescent="0.2">
      <c r="A831" t="s">
        <v>962</v>
      </c>
      <c r="B831" s="23">
        <v>11.065715734355573</v>
      </c>
    </row>
    <row r="832" spans="1:2" x14ac:dyDescent="0.2">
      <c r="A832" t="s">
        <v>963</v>
      </c>
      <c r="B832" s="23">
        <v>11.030617320606311</v>
      </c>
    </row>
    <row r="833" spans="1:2" x14ac:dyDescent="0.2">
      <c r="A833" t="s">
        <v>964</v>
      </c>
      <c r="B833" s="23">
        <v>11.034897978681116</v>
      </c>
    </row>
    <row r="834" spans="1:2" x14ac:dyDescent="0.2">
      <c r="A834" t="s">
        <v>965</v>
      </c>
      <c r="B834" s="23">
        <v>11.077315797164017</v>
      </c>
    </row>
    <row r="835" spans="1:2" x14ac:dyDescent="0.2">
      <c r="A835" t="s">
        <v>966</v>
      </c>
      <c r="B835" s="23">
        <v>11.716857030644235</v>
      </c>
    </row>
    <row r="836" spans="1:2" x14ac:dyDescent="0.2">
      <c r="A836" t="s">
        <v>967</v>
      </c>
      <c r="B836" s="23">
        <v>12.321315351226943</v>
      </c>
    </row>
    <row r="837" spans="1:2" x14ac:dyDescent="0.2">
      <c r="A837" t="s">
        <v>968</v>
      </c>
      <c r="B837" s="23">
        <v>12.32478991960096</v>
      </c>
    </row>
    <row r="838" spans="1:2" x14ac:dyDescent="0.2">
      <c r="A838" t="s">
        <v>969</v>
      </c>
      <c r="B838" s="23">
        <v>11.728026357076551</v>
      </c>
    </row>
    <row r="839" spans="1:2" x14ac:dyDescent="0.2">
      <c r="A839" t="s">
        <v>970</v>
      </c>
      <c r="B839" s="23">
        <v>11.729764424981184</v>
      </c>
    </row>
    <row r="840" spans="1:2" x14ac:dyDescent="0.2">
      <c r="A840" t="s">
        <v>971</v>
      </c>
      <c r="B840" s="23">
        <v>11.736474048075623</v>
      </c>
    </row>
    <row r="841" spans="1:2" x14ac:dyDescent="0.2">
      <c r="A841" t="s">
        <v>972</v>
      </c>
      <c r="B841" s="23">
        <v>11.737487818847532</v>
      </c>
    </row>
    <row r="842" spans="1:2" x14ac:dyDescent="0.2">
      <c r="A842" t="s">
        <v>973</v>
      </c>
      <c r="B842" s="23">
        <v>11.728666427792191</v>
      </c>
    </row>
    <row r="843" spans="1:2" x14ac:dyDescent="0.2">
      <c r="A843" t="s">
        <v>974</v>
      </c>
      <c r="B843" s="23">
        <v>11.299000842519318</v>
      </c>
    </row>
    <row r="844" spans="1:2" x14ac:dyDescent="0.2">
      <c r="A844" t="s">
        <v>975</v>
      </c>
      <c r="B844" s="23">
        <v>11.2970562944486</v>
      </c>
    </row>
    <row r="845" spans="1:2" x14ac:dyDescent="0.2">
      <c r="A845" t="s">
        <v>976</v>
      </c>
      <c r="B845" s="23">
        <v>11.253125508808191</v>
      </c>
    </row>
    <row r="846" spans="1:2" x14ac:dyDescent="0.2">
      <c r="A846" t="s">
        <v>977</v>
      </c>
      <c r="B846" s="23">
        <v>11.316756412153433</v>
      </c>
    </row>
    <row r="847" spans="1:2" x14ac:dyDescent="0.2">
      <c r="A847" t="s">
        <v>978</v>
      </c>
      <c r="B847" s="23">
        <v>11.252144691025217</v>
      </c>
    </row>
    <row r="848" spans="1:2" x14ac:dyDescent="0.2">
      <c r="A848" t="s">
        <v>979</v>
      </c>
      <c r="B848" s="23">
        <v>11.315585649070542</v>
      </c>
    </row>
    <row r="849" spans="1:2" x14ac:dyDescent="0.2">
      <c r="A849" t="s">
        <v>980</v>
      </c>
      <c r="B849" s="23">
        <v>10.89211127078574</v>
      </c>
    </row>
    <row r="850" spans="1:2" x14ac:dyDescent="0.2">
      <c r="A850" t="s">
        <v>981</v>
      </c>
      <c r="B850" s="23">
        <v>10.917093895256523</v>
      </c>
    </row>
    <row r="851" spans="1:2" x14ac:dyDescent="0.2">
      <c r="A851" t="s">
        <v>982</v>
      </c>
      <c r="B851" s="23">
        <v>10.877625553076031</v>
      </c>
    </row>
    <row r="852" spans="1:2" x14ac:dyDescent="0.2">
      <c r="A852" t="s">
        <v>983</v>
      </c>
      <c r="B852" s="23">
        <v>10.878913960415149</v>
      </c>
    </row>
    <row r="853" spans="1:2" x14ac:dyDescent="0.2">
      <c r="A853" t="s">
        <v>984</v>
      </c>
      <c r="B853" s="23">
        <v>10.8807176355034</v>
      </c>
    </row>
    <row r="854" spans="1:2" x14ac:dyDescent="0.2">
      <c r="A854" t="s">
        <v>985</v>
      </c>
      <c r="B854" s="23">
        <v>10.986715568537784</v>
      </c>
    </row>
    <row r="855" spans="1:2" x14ac:dyDescent="0.2">
      <c r="A855" t="s">
        <v>986</v>
      </c>
      <c r="B855" s="23">
        <v>10.603900832928639</v>
      </c>
    </row>
    <row r="856" spans="1:2" x14ac:dyDescent="0.2">
      <c r="A856" t="s">
        <v>987</v>
      </c>
      <c r="B856" s="23">
        <v>10.647087589113324</v>
      </c>
    </row>
    <row r="857" spans="1:2" x14ac:dyDescent="0.2">
      <c r="A857" t="s">
        <v>988</v>
      </c>
      <c r="B857" s="23">
        <v>10.569831264603025</v>
      </c>
    </row>
    <row r="858" spans="1:2" x14ac:dyDescent="0.2">
      <c r="A858" t="s">
        <v>989</v>
      </c>
      <c r="B858" s="23">
        <v>10.58332221835459</v>
      </c>
    </row>
    <row r="859" spans="1:2" x14ac:dyDescent="0.2">
      <c r="A859" t="s">
        <v>990</v>
      </c>
      <c r="B859" s="23">
        <v>10.546991247121857</v>
      </c>
    </row>
    <row r="860" spans="1:2" x14ac:dyDescent="0.2">
      <c r="A860" t="s">
        <v>991</v>
      </c>
      <c r="B860" s="23">
        <v>10.604942686178342</v>
      </c>
    </row>
    <row r="861" spans="1:2" x14ac:dyDescent="0.2">
      <c r="A861" t="s">
        <v>992</v>
      </c>
      <c r="B861" s="23">
        <v>10.7689639812327</v>
      </c>
    </row>
    <row r="862" spans="1:2" x14ac:dyDescent="0.2">
      <c r="A862" t="s">
        <v>993</v>
      </c>
      <c r="B862" s="23">
        <v>10.291842537831732</v>
      </c>
    </row>
    <row r="863" spans="1:2" x14ac:dyDescent="0.2">
      <c r="A863" t="s">
        <v>994</v>
      </c>
      <c r="B863" s="23">
        <v>10.301258080534891</v>
      </c>
    </row>
    <row r="864" spans="1:2" x14ac:dyDescent="0.2">
      <c r="A864" t="s">
        <v>995</v>
      </c>
      <c r="B864" s="23">
        <v>12.604134088345475</v>
      </c>
    </row>
    <row r="865" spans="1:2" x14ac:dyDescent="0.2">
      <c r="A865" t="s">
        <v>996</v>
      </c>
      <c r="B865" s="23">
        <v>12.603963873574207</v>
      </c>
    </row>
    <row r="866" spans="1:2" x14ac:dyDescent="0.2">
      <c r="A866" t="s">
        <v>997</v>
      </c>
      <c r="B866" s="23">
        <v>12.623217062891117</v>
      </c>
    </row>
    <row r="867" spans="1:2" x14ac:dyDescent="0.2">
      <c r="A867" t="s">
        <v>998</v>
      </c>
      <c r="B867" s="23">
        <v>12.031961936704695</v>
      </c>
    </row>
    <row r="868" spans="1:2" x14ac:dyDescent="0.2">
      <c r="A868" t="s">
        <v>999</v>
      </c>
      <c r="B868" s="23">
        <v>12.019477391337192</v>
      </c>
    </row>
    <row r="869" spans="1:2" x14ac:dyDescent="0.2">
      <c r="A869" t="s">
        <v>1000</v>
      </c>
      <c r="B869" s="23">
        <v>12.006192706395559</v>
      </c>
    </row>
    <row r="870" spans="1:2" x14ac:dyDescent="0.2">
      <c r="A870" t="s">
        <v>1001</v>
      </c>
      <c r="B870" s="23">
        <v>12.007492145555974</v>
      </c>
    </row>
    <row r="871" spans="1:2" x14ac:dyDescent="0.2">
      <c r="A871" t="s">
        <v>1002</v>
      </c>
      <c r="B871" s="23">
        <v>12.012097157342751</v>
      </c>
    </row>
    <row r="872" spans="1:2" x14ac:dyDescent="0.2">
      <c r="A872" t="s">
        <v>1003</v>
      </c>
      <c r="B872" s="23">
        <v>11.508743982145516</v>
      </c>
    </row>
    <row r="873" spans="1:2" x14ac:dyDescent="0.2">
      <c r="A873" t="s">
        <v>1004</v>
      </c>
      <c r="B873" s="23">
        <v>11.538543539694592</v>
      </c>
    </row>
    <row r="874" spans="1:2" x14ac:dyDescent="0.2">
      <c r="A874" t="s">
        <v>1005</v>
      </c>
      <c r="B874" s="23">
        <v>11.506723769553217</v>
      </c>
    </row>
    <row r="875" spans="1:2" x14ac:dyDescent="0.2">
      <c r="A875" t="s">
        <v>1006</v>
      </c>
      <c r="B875" s="23">
        <v>11.528072211423115</v>
      </c>
    </row>
    <row r="876" spans="1:2" x14ac:dyDescent="0.2">
      <c r="A876" t="s">
        <v>1007</v>
      </c>
      <c r="B876" s="23">
        <v>11.503600732183292</v>
      </c>
    </row>
    <row r="877" spans="1:2" x14ac:dyDescent="0.2">
      <c r="A877" t="s">
        <v>1008</v>
      </c>
      <c r="B877" s="23">
        <v>11.55228584187511</v>
      </c>
    </row>
    <row r="878" spans="1:2" x14ac:dyDescent="0.2">
      <c r="A878" t="s">
        <v>1009</v>
      </c>
      <c r="B878" s="23">
        <v>11.154769077903559</v>
      </c>
    </row>
    <row r="879" spans="1:2" x14ac:dyDescent="0.2">
      <c r="A879" t="s">
        <v>1010</v>
      </c>
      <c r="B879" s="23">
        <v>11.095044929428974</v>
      </c>
    </row>
    <row r="880" spans="1:2" x14ac:dyDescent="0.2">
      <c r="A880" t="s">
        <v>1011</v>
      </c>
      <c r="B880" s="23">
        <v>11.095770507906225</v>
      </c>
    </row>
    <row r="881" spans="1:2" x14ac:dyDescent="0.2">
      <c r="A881" t="s">
        <v>1012</v>
      </c>
      <c r="B881" s="23">
        <v>11.189074456910582</v>
      </c>
    </row>
    <row r="882" spans="1:2" x14ac:dyDescent="0.2">
      <c r="A882" t="s">
        <v>1013</v>
      </c>
      <c r="B882" s="23">
        <v>12.825681649767615</v>
      </c>
    </row>
    <row r="883" spans="1:2" x14ac:dyDescent="0.2">
      <c r="A883" t="s">
        <v>1014</v>
      </c>
      <c r="B883" s="23">
        <v>12.825179714695551</v>
      </c>
    </row>
    <row r="884" spans="1:2" x14ac:dyDescent="0.2">
      <c r="A884" t="s">
        <v>1015</v>
      </c>
      <c r="B884" s="23">
        <v>12.825364750901565</v>
      </c>
    </row>
    <row r="885" spans="1:2" x14ac:dyDescent="0.2">
      <c r="A885" t="s">
        <v>1016</v>
      </c>
      <c r="B885" s="23">
        <v>12.339383175525233</v>
      </c>
    </row>
    <row r="886" spans="1:2" x14ac:dyDescent="0.2">
      <c r="A886" t="s">
        <v>1017</v>
      </c>
      <c r="B886" s="23">
        <v>12.332620300599816</v>
      </c>
    </row>
    <row r="887" spans="1:2" x14ac:dyDescent="0.2">
      <c r="A887" t="s">
        <v>1018</v>
      </c>
      <c r="B887" s="23">
        <v>12.284608963522674</v>
      </c>
    </row>
    <row r="888" spans="1:2" x14ac:dyDescent="0.2">
      <c r="A888" t="s">
        <v>1019</v>
      </c>
      <c r="B888" s="23">
        <v>11.737750473869317</v>
      </c>
    </row>
    <row r="889" spans="1:2" x14ac:dyDescent="0.2">
      <c r="A889" t="s">
        <v>1020</v>
      </c>
      <c r="B889" s="23">
        <v>11.733377104446433</v>
      </c>
    </row>
    <row r="890" spans="1:2" x14ac:dyDescent="0.2">
      <c r="A890" t="s">
        <v>1021</v>
      </c>
      <c r="B890" s="23">
        <v>12.333270925631707</v>
      </c>
    </row>
    <row r="891" spans="1:2" x14ac:dyDescent="0.2">
      <c r="A891" t="s">
        <v>1022</v>
      </c>
      <c r="B891" s="23">
        <v>12.300431828198732</v>
      </c>
    </row>
    <row r="892" spans="1:2" x14ac:dyDescent="0.2">
      <c r="A892" t="s">
        <v>1023</v>
      </c>
      <c r="B892" s="23">
        <v>11.750176685131473</v>
      </c>
    </row>
    <row r="893" spans="1:2" x14ac:dyDescent="0.2">
      <c r="A893" t="s">
        <v>1024</v>
      </c>
      <c r="B893" s="23">
        <v>11.801060277252091</v>
      </c>
    </row>
    <row r="894" spans="1:2" x14ac:dyDescent="0.2">
      <c r="A894" t="s">
        <v>1025</v>
      </c>
      <c r="B894" s="23">
        <v>11.752032742370927</v>
      </c>
    </row>
    <row r="895" spans="1:2" x14ac:dyDescent="0.2">
      <c r="A895" t="s">
        <v>1026</v>
      </c>
      <c r="B895" s="23">
        <v>11.816105103373841</v>
      </c>
    </row>
    <row r="896" spans="1:2" x14ac:dyDescent="0.2">
      <c r="A896" t="s">
        <v>1027</v>
      </c>
      <c r="B896" s="23">
        <v>11.755096627917949</v>
      </c>
    </row>
    <row r="897" spans="1:2" x14ac:dyDescent="0.2">
      <c r="A897" t="s">
        <v>1028</v>
      </c>
      <c r="B897" s="23">
        <v>11.831657762828181</v>
      </c>
    </row>
    <row r="898" spans="1:2" x14ac:dyDescent="0.2">
      <c r="A898" t="s">
        <v>1029</v>
      </c>
      <c r="B898" s="23">
        <v>11.781549816450349</v>
      </c>
    </row>
    <row r="899" spans="1:2" x14ac:dyDescent="0.2">
      <c r="A899" t="s">
        <v>1030</v>
      </c>
      <c r="B899" s="23">
        <v>11.317914090354526</v>
      </c>
    </row>
    <row r="900" spans="1:2" x14ac:dyDescent="0.2">
      <c r="A900" t="s">
        <v>1031</v>
      </c>
      <c r="B900" s="23">
        <v>11.328167373422749</v>
      </c>
    </row>
    <row r="901" spans="1:2" x14ac:dyDescent="0.2">
      <c r="A901" t="s">
        <v>1032</v>
      </c>
      <c r="B901" s="23">
        <v>11.31725585250029</v>
      </c>
    </row>
    <row r="902" spans="1:2" x14ac:dyDescent="0.2">
      <c r="A902" t="s">
        <v>1033</v>
      </c>
      <c r="B902" s="23">
        <v>11.230886727935863</v>
      </c>
    </row>
    <row r="903" spans="1:2" x14ac:dyDescent="0.2">
      <c r="A903" t="s">
        <v>1034</v>
      </c>
      <c r="B903" s="23">
        <v>11.316201295733165</v>
      </c>
    </row>
    <row r="904" spans="1:2" x14ac:dyDescent="0.2">
      <c r="A904" t="s">
        <v>1035</v>
      </c>
      <c r="B904" s="23">
        <v>11.319554766075965</v>
      </c>
    </row>
    <row r="905" spans="1:2" x14ac:dyDescent="0.2">
      <c r="A905" t="s">
        <v>1036</v>
      </c>
      <c r="B905" s="23">
        <v>11.464132349324293</v>
      </c>
    </row>
    <row r="906" spans="1:2" x14ac:dyDescent="0.2">
      <c r="A906" t="s">
        <v>1037</v>
      </c>
      <c r="B906" s="23">
        <v>11.449717692971083</v>
      </c>
    </row>
    <row r="907" spans="1:2" x14ac:dyDescent="0.2">
      <c r="A907" t="s">
        <v>1038</v>
      </c>
      <c r="B907" s="23">
        <v>10.94750995774784</v>
      </c>
    </row>
    <row r="908" spans="1:2" x14ac:dyDescent="0.2">
      <c r="A908" t="s">
        <v>1039</v>
      </c>
      <c r="B908" s="23">
        <v>11.003530052265143</v>
      </c>
    </row>
    <row r="909" spans="1:2" x14ac:dyDescent="0.2">
      <c r="A909" t="s">
        <v>1040</v>
      </c>
      <c r="B909" s="23">
        <v>10.922303291093042</v>
      </c>
    </row>
    <row r="910" spans="1:2" x14ac:dyDescent="0.2">
      <c r="A910" t="s">
        <v>1041</v>
      </c>
      <c r="B910" s="23">
        <v>10.963594379360535</v>
      </c>
    </row>
    <row r="911" spans="1:2" x14ac:dyDescent="0.2">
      <c r="A911" t="s">
        <v>1042</v>
      </c>
      <c r="B911" s="23">
        <v>10.946682645276942</v>
      </c>
    </row>
    <row r="912" spans="1:2" x14ac:dyDescent="0.2">
      <c r="A912" t="s">
        <v>1043</v>
      </c>
      <c r="B912" s="23">
        <v>11.003307730734941</v>
      </c>
    </row>
    <row r="913" spans="1:2" x14ac:dyDescent="0.2">
      <c r="A913" t="s">
        <v>1044</v>
      </c>
      <c r="B913" s="23">
        <v>10.981191666866055</v>
      </c>
    </row>
    <row r="914" spans="1:2" x14ac:dyDescent="0.2">
      <c r="A914" t="s">
        <v>1045</v>
      </c>
      <c r="B914" s="23">
        <v>11.194885388198523</v>
      </c>
    </row>
    <row r="915" spans="1:2" x14ac:dyDescent="0.2">
      <c r="A915" t="s">
        <v>1046</v>
      </c>
      <c r="B915" s="23">
        <v>10.652601505104316</v>
      </c>
    </row>
    <row r="916" spans="1:2" x14ac:dyDescent="0.2">
      <c r="A916" t="s">
        <v>1047</v>
      </c>
      <c r="B916" s="23">
        <v>10.794026588700584</v>
      </c>
    </row>
    <row r="917" spans="1:2" x14ac:dyDescent="0.2">
      <c r="A917" t="s">
        <v>1048</v>
      </c>
      <c r="B917" s="23">
        <v>10.629105315276201</v>
      </c>
    </row>
    <row r="918" spans="1:2" x14ac:dyDescent="0.2">
      <c r="A918" t="s">
        <v>1049</v>
      </c>
      <c r="B918" s="23">
        <v>10.663776068519335</v>
      </c>
    </row>
    <row r="919" spans="1:2" x14ac:dyDescent="0.2">
      <c r="A919" t="s">
        <v>1050</v>
      </c>
      <c r="B919" s="23">
        <v>10.63667391324825</v>
      </c>
    </row>
    <row r="920" spans="1:2" x14ac:dyDescent="0.2">
      <c r="A920" t="s">
        <v>1051</v>
      </c>
      <c r="B920" s="23">
        <v>10.65365902847371</v>
      </c>
    </row>
    <row r="921" spans="1:2" x14ac:dyDescent="0.2">
      <c r="A921" t="s">
        <v>1052</v>
      </c>
      <c r="B921" s="23">
        <v>10.795113592043217</v>
      </c>
    </row>
    <row r="922" spans="1:2" x14ac:dyDescent="0.2">
      <c r="A922" t="s">
        <v>1053</v>
      </c>
      <c r="B922" s="23">
        <v>10.87891450133985</v>
      </c>
    </row>
    <row r="923" spans="1:2" x14ac:dyDescent="0.2">
      <c r="A923" t="s">
        <v>1054</v>
      </c>
      <c r="B923" s="23">
        <v>10.462526910346025</v>
      </c>
    </row>
    <row r="924" spans="1:2" x14ac:dyDescent="0.2">
      <c r="A924" t="s">
        <v>1055</v>
      </c>
      <c r="B924" s="23">
        <v>12.919318560528209</v>
      </c>
    </row>
    <row r="925" spans="1:2" x14ac:dyDescent="0.2">
      <c r="A925" t="s">
        <v>1056</v>
      </c>
      <c r="B925" s="23">
        <v>12.911780212496909</v>
      </c>
    </row>
    <row r="926" spans="1:2" x14ac:dyDescent="0.2">
      <c r="A926" t="s">
        <v>1057</v>
      </c>
      <c r="B926" s="23">
        <v>12.907667510026561</v>
      </c>
    </row>
    <row r="927" spans="1:2" x14ac:dyDescent="0.2">
      <c r="A927" t="s">
        <v>1058</v>
      </c>
      <c r="B927" s="23">
        <v>12.625648578302574</v>
      </c>
    </row>
    <row r="928" spans="1:2" x14ac:dyDescent="0.2">
      <c r="A928" t="s">
        <v>1059</v>
      </c>
      <c r="B928" s="23">
        <v>12.63008775351644</v>
      </c>
    </row>
    <row r="929" spans="1:2" x14ac:dyDescent="0.2">
      <c r="A929" t="s">
        <v>1060</v>
      </c>
      <c r="B929" s="23">
        <v>12.654943803500627</v>
      </c>
    </row>
    <row r="930" spans="1:2" x14ac:dyDescent="0.2">
      <c r="A930" t="s">
        <v>1061</v>
      </c>
      <c r="B930" s="23">
        <v>12.624062172607189</v>
      </c>
    </row>
    <row r="931" spans="1:2" x14ac:dyDescent="0.2">
      <c r="A931" t="s">
        <v>1062</v>
      </c>
      <c r="B931" s="23">
        <v>12.044387052512626</v>
      </c>
    </row>
    <row r="932" spans="1:2" x14ac:dyDescent="0.2">
      <c r="A932" t="s">
        <v>1063</v>
      </c>
      <c r="B932" s="23">
        <v>12.045603230149718</v>
      </c>
    </row>
    <row r="933" spans="1:2" x14ac:dyDescent="0.2">
      <c r="A933" t="s">
        <v>1064</v>
      </c>
      <c r="B933" s="23">
        <v>12.062667915820642</v>
      </c>
    </row>
    <row r="934" spans="1:2" x14ac:dyDescent="0.2">
      <c r="A934" t="s">
        <v>1065</v>
      </c>
      <c r="B934" s="23">
        <v>12.037060005857583</v>
      </c>
    </row>
    <row r="935" spans="1:2" x14ac:dyDescent="0.2">
      <c r="A935" t="s">
        <v>1066</v>
      </c>
      <c r="B935" s="23">
        <v>12.085463094554099</v>
      </c>
    </row>
    <row r="936" spans="1:2" x14ac:dyDescent="0.2">
      <c r="A936" t="s">
        <v>1067</v>
      </c>
      <c r="B936" s="23">
        <v>11.545833612867034</v>
      </c>
    </row>
    <row r="937" spans="1:2" x14ac:dyDescent="0.2">
      <c r="A937" t="s">
        <v>1068</v>
      </c>
      <c r="B937" s="23">
        <v>11.575929363541258</v>
      </c>
    </row>
    <row r="938" spans="1:2" x14ac:dyDescent="0.2">
      <c r="A938" t="s">
        <v>1069</v>
      </c>
      <c r="B938" s="23">
        <v>11.574528056799849</v>
      </c>
    </row>
    <row r="939" spans="1:2" x14ac:dyDescent="0.2">
      <c r="A939" t="s">
        <v>1070</v>
      </c>
      <c r="B939" s="23">
        <v>11.650022085497218</v>
      </c>
    </row>
    <row r="940" spans="1:2" x14ac:dyDescent="0.2">
      <c r="A940" t="s">
        <v>1071</v>
      </c>
      <c r="B940" s="23">
        <v>11.132372049864342</v>
      </c>
    </row>
    <row r="941" spans="1:2" x14ac:dyDescent="0.2">
      <c r="A941" t="s">
        <v>1072</v>
      </c>
      <c r="B941" s="23">
        <v>11.167236859267357</v>
      </c>
    </row>
    <row r="942" spans="1:2" x14ac:dyDescent="0.2">
      <c r="A942" t="s">
        <v>1073</v>
      </c>
      <c r="B942" s="23">
        <v>11.211348365258992</v>
      </c>
    </row>
    <row r="943" spans="1:2" x14ac:dyDescent="0.2">
      <c r="A943" t="s">
        <v>1074</v>
      </c>
      <c r="B943" s="23">
        <v>11.403932328930301</v>
      </c>
    </row>
    <row r="944" spans="1:2" x14ac:dyDescent="0.2">
      <c r="A944" t="s">
        <v>1075</v>
      </c>
      <c r="B944" s="23">
        <v>10.845249645675217</v>
      </c>
    </row>
    <row r="945" spans="1:2" x14ac:dyDescent="0.2">
      <c r="A945" t="s">
        <v>1076</v>
      </c>
      <c r="B945" s="23">
        <v>10.8443591473743</v>
      </c>
    </row>
    <row r="946" spans="1:2" x14ac:dyDescent="0.2">
      <c r="A946" t="s">
        <v>1077</v>
      </c>
      <c r="B946" s="23">
        <v>12.825341158622942</v>
      </c>
    </row>
    <row r="947" spans="1:2" x14ac:dyDescent="0.2">
      <c r="A947" t="s">
        <v>1078</v>
      </c>
      <c r="B947" s="23">
        <v>12.865895700788634</v>
      </c>
    </row>
    <row r="948" spans="1:2" x14ac:dyDescent="0.2">
      <c r="A948" t="s">
        <v>1079</v>
      </c>
      <c r="B948" s="23">
        <v>12.976315444732814</v>
      </c>
    </row>
    <row r="949" spans="1:2" x14ac:dyDescent="0.2">
      <c r="A949" t="s">
        <v>1080</v>
      </c>
      <c r="B949" s="23">
        <v>12.82726266859266</v>
      </c>
    </row>
    <row r="950" spans="1:2" x14ac:dyDescent="0.2">
      <c r="A950" t="s">
        <v>1081</v>
      </c>
      <c r="B950" s="23">
        <v>12.836864085022077</v>
      </c>
    </row>
    <row r="951" spans="1:2" x14ac:dyDescent="0.2">
      <c r="A951" t="s">
        <v>1082</v>
      </c>
      <c r="B951" s="23">
        <v>12.827774829537121</v>
      </c>
    </row>
    <row r="952" spans="1:2" x14ac:dyDescent="0.2">
      <c r="A952" t="s">
        <v>1083</v>
      </c>
      <c r="B952" s="23">
        <v>12.808224214657761</v>
      </c>
    </row>
    <row r="953" spans="1:2" x14ac:dyDescent="0.2">
      <c r="A953" t="s">
        <v>1084</v>
      </c>
      <c r="B953" s="23">
        <v>12.829182936042166</v>
      </c>
    </row>
    <row r="954" spans="1:2" x14ac:dyDescent="0.2">
      <c r="A954" t="s">
        <v>1085</v>
      </c>
      <c r="B954" s="23">
        <v>12.847678111911277</v>
      </c>
    </row>
    <row r="955" spans="1:2" x14ac:dyDescent="0.2">
      <c r="A955" t="s">
        <v>1086</v>
      </c>
      <c r="B955" s="23">
        <v>12.828201520279618</v>
      </c>
    </row>
    <row r="956" spans="1:2" x14ac:dyDescent="0.2">
      <c r="A956" t="s">
        <v>1087</v>
      </c>
      <c r="B956" s="23">
        <v>12.312741349968109</v>
      </c>
    </row>
    <row r="957" spans="1:2" x14ac:dyDescent="0.2">
      <c r="A957" t="s">
        <v>1088</v>
      </c>
      <c r="B957" s="23">
        <v>12.351731956827075</v>
      </c>
    </row>
    <row r="958" spans="1:2" x14ac:dyDescent="0.2">
      <c r="A958" t="s">
        <v>1089</v>
      </c>
      <c r="B958" s="23">
        <v>12.368982700771589</v>
      </c>
    </row>
    <row r="959" spans="1:2" x14ac:dyDescent="0.2">
      <c r="A959" t="s">
        <v>1090</v>
      </c>
      <c r="B959" s="23">
        <v>12.444153051446376</v>
      </c>
    </row>
    <row r="960" spans="1:2" x14ac:dyDescent="0.2">
      <c r="A960" t="s">
        <v>1091</v>
      </c>
      <c r="B960" s="23">
        <v>12.349834669278877</v>
      </c>
    </row>
    <row r="961" spans="1:2" x14ac:dyDescent="0.2">
      <c r="A961" t="s">
        <v>1092</v>
      </c>
      <c r="B961" s="23">
        <v>12.305001876921416</v>
      </c>
    </row>
    <row r="962" spans="1:2" x14ac:dyDescent="0.2">
      <c r="A962" t="s">
        <v>1093</v>
      </c>
      <c r="B962" s="23">
        <v>12.454592387205144</v>
      </c>
    </row>
    <row r="963" spans="1:2" x14ac:dyDescent="0.2">
      <c r="A963" t="s">
        <v>1094</v>
      </c>
      <c r="B963" s="23">
        <v>12.40064750897645</v>
      </c>
    </row>
    <row r="964" spans="1:2" x14ac:dyDescent="0.2">
      <c r="A964" t="s">
        <v>1095</v>
      </c>
      <c r="B964" s="23">
        <v>12.310334585487007</v>
      </c>
    </row>
    <row r="965" spans="1:2" x14ac:dyDescent="0.2">
      <c r="A965" t="s">
        <v>1096</v>
      </c>
      <c r="B965" s="23">
        <v>12.401499840128457</v>
      </c>
    </row>
    <row r="966" spans="1:2" x14ac:dyDescent="0.2">
      <c r="A966" t="s">
        <v>1097</v>
      </c>
      <c r="B966" s="23">
        <v>11.795315677809183</v>
      </c>
    </row>
    <row r="967" spans="1:2" x14ac:dyDescent="0.2">
      <c r="A967" t="s">
        <v>1098</v>
      </c>
      <c r="B967" s="23">
        <v>11.846016668962244</v>
      </c>
    </row>
    <row r="968" spans="1:2" x14ac:dyDescent="0.2">
      <c r="A968" t="s">
        <v>1099</v>
      </c>
      <c r="B968" s="23">
        <v>11.772425685098113</v>
      </c>
    </row>
    <row r="969" spans="1:2" x14ac:dyDescent="0.2">
      <c r="A969" t="s">
        <v>1100</v>
      </c>
      <c r="B969" s="23">
        <v>11.913120874478876</v>
      </c>
    </row>
    <row r="970" spans="1:2" x14ac:dyDescent="0.2">
      <c r="A970" t="s">
        <v>1101</v>
      </c>
      <c r="B970" s="23">
        <v>11.834846520442118</v>
      </c>
    </row>
    <row r="971" spans="1:2" x14ac:dyDescent="0.2">
      <c r="A971" t="s">
        <v>1102</v>
      </c>
      <c r="B971" s="23">
        <v>11.845739981456541</v>
      </c>
    </row>
    <row r="972" spans="1:2" x14ac:dyDescent="0.2">
      <c r="A972" t="s">
        <v>1103</v>
      </c>
      <c r="B972" s="23">
        <v>11.798004660129516</v>
      </c>
    </row>
    <row r="973" spans="1:2" x14ac:dyDescent="0.2">
      <c r="A973" t="s">
        <v>1104</v>
      </c>
      <c r="B973" s="23">
        <v>11.468505087660267</v>
      </c>
    </row>
    <row r="974" spans="1:2" x14ac:dyDescent="0.2">
      <c r="A974" t="s">
        <v>1105</v>
      </c>
      <c r="B974" s="23">
        <v>11.837540622539009</v>
      </c>
    </row>
    <row r="975" spans="1:2" x14ac:dyDescent="0.2">
      <c r="A975" t="s">
        <v>1106</v>
      </c>
      <c r="B975" s="23">
        <v>11.808373968857943</v>
      </c>
    </row>
    <row r="976" spans="1:2" x14ac:dyDescent="0.2">
      <c r="A976" t="s">
        <v>1107</v>
      </c>
      <c r="B976" s="23">
        <v>11.807409028234858</v>
      </c>
    </row>
    <row r="977" spans="1:2" x14ac:dyDescent="0.2">
      <c r="A977" t="s">
        <v>1108</v>
      </c>
      <c r="B977" s="23">
        <v>11.96252317802861</v>
      </c>
    </row>
    <row r="978" spans="1:2" x14ac:dyDescent="0.2">
      <c r="A978" t="s">
        <v>1109</v>
      </c>
      <c r="B978" s="23">
        <v>11.421713918693131</v>
      </c>
    </row>
    <row r="979" spans="1:2" x14ac:dyDescent="0.2">
      <c r="A979" t="s">
        <v>1110</v>
      </c>
      <c r="B979" s="23">
        <v>11.411256279457982</v>
      </c>
    </row>
    <row r="980" spans="1:2" x14ac:dyDescent="0.2">
      <c r="A980" t="s">
        <v>1111</v>
      </c>
      <c r="B980" s="23">
        <v>11.347568002442758</v>
      </c>
    </row>
    <row r="981" spans="1:2" x14ac:dyDescent="0.2">
      <c r="A981" t="s">
        <v>1112</v>
      </c>
      <c r="B981" s="23">
        <v>11.475627364015908</v>
      </c>
    </row>
    <row r="982" spans="1:2" x14ac:dyDescent="0.2">
      <c r="A982" t="s">
        <v>1113</v>
      </c>
      <c r="B982" s="23">
        <v>11.383034460923367</v>
      </c>
    </row>
    <row r="983" spans="1:2" x14ac:dyDescent="0.2">
      <c r="A983" t="s">
        <v>1114</v>
      </c>
      <c r="B983" s="23">
        <v>11.400461773907098</v>
      </c>
    </row>
    <row r="984" spans="1:2" x14ac:dyDescent="0.2">
      <c r="A984" t="s">
        <v>1115</v>
      </c>
      <c r="B984" s="23">
        <v>11.467260767194341</v>
      </c>
    </row>
    <row r="985" spans="1:2" x14ac:dyDescent="0.2">
      <c r="A985" t="s">
        <v>1116</v>
      </c>
      <c r="B985" s="23">
        <v>11.416472874175142</v>
      </c>
    </row>
    <row r="986" spans="1:2" x14ac:dyDescent="0.2">
      <c r="A986" t="s">
        <v>1117</v>
      </c>
      <c r="B986" s="23">
        <v>11.403513412680859</v>
      </c>
    </row>
    <row r="987" spans="1:2" x14ac:dyDescent="0.2">
      <c r="A987" t="s">
        <v>1118</v>
      </c>
      <c r="B987" s="23">
        <v>11.367189738569891</v>
      </c>
    </row>
    <row r="988" spans="1:2" x14ac:dyDescent="0.2">
      <c r="A988" t="s">
        <v>1119</v>
      </c>
      <c r="B988" s="23">
        <v>11.467271185806593</v>
      </c>
    </row>
    <row r="989" spans="1:2" x14ac:dyDescent="0.2">
      <c r="A989" t="s">
        <v>1120</v>
      </c>
      <c r="B989" s="23">
        <v>11.683022404206042</v>
      </c>
    </row>
    <row r="990" spans="1:2" x14ac:dyDescent="0.2">
      <c r="A990" t="s">
        <v>1121</v>
      </c>
      <c r="B990" s="23">
        <v>11.543047774645474</v>
      </c>
    </row>
    <row r="991" spans="1:2" x14ac:dyDescent="0.2">
      <c r="A991" t="s">
        <v>1122</v>
      </c>
      <c r="B991" s="23">
        <v>11.147535042511324</v>
      </c>
    </row>
    <row r="992" spans="1:2" x14ac:dyDescent="0.2">
      <c r="A992" t="s">
        <v>1123</v>
      </c>
      <c r="B992" s="23">
        <v>11.059582104420416</v>
      </c>
    </row>
    <row r="993" spans="1:2" x14ac:dyDescent="0.2">
      <c r="A993" t="s">
        <v>1124</v>
      </c>
      <c r="B993" s="23">
        <v>10.978341791499957</v>
      </c>
    </row>
    <row r="994" spans="1:2" x14ac:dyDescent="0.2">
      <c r="A994" t="s">
        <v>1125</v>
      </c>
      <c r="B994" s="23">
        <v>11.018150025078683</v>
      </c>
    </row>
    <row r="995" spans="1:2" x14ac:dyDescent="0.2">
      <c r="A995" t="s">
        <v>1126</v>
      </c>
      <c r="B995" s="23">
        <v>11.004860534359208</v>
      </c>
    </row>
    <row r="996" spans="1:2" x14ac:dyDescent="0.2">
      <c r="A996" t="s">
        <v>1127</v>
      </c>
      <c r="B996" s="23">
        <v>11.067626583632483</v>
      </c>
    </row>
    <row r="997" spans="1:2" x14ac:dyDescent="0.2">
      <c r="A997" t="s">
        <v>1128</v>
      </c>
      <c r="B997" s="23">
        <v>11.051841419924328</v>
      </c>
    </row>
    <row r="998" spans="1:2" x14ac:dyDescent="0.2">
      <c r="A998" t="s">
        <v>1129</v>
      </c>
      <c r="B998" s="23">
        <v>11.214312136173568</v>
      </c>
    </row>
    <row r="999" spans="1:2" x14ac:dyDescent="0.2">
      <c r="A999" t="s">
        <v>1130</v>
      </c>
      <c r="B999" s="23">
        <v>11.317775436612008</v>
      </c>
    </row>
    <row r="1000" spans="1:2" x14ac:dyDescent="0.2">
      <c r="A1000" t="s">
        <v>1131</v>
      </c>
      <c r="B1000" s="23">
        <v>11.056798034445592</v>
      </c>
    </row>
    <row r="1001" spans="1:2" x14ac:dyDescent="0.2">
      <c r="A1001" t="s">
        <v>1132</v>
      </c>
      <c r="B1001" s="23">
        <v>10.841393324541192</v>
      </c>
    </row>
    <row r="1002" spans="1:2" x14ac:dyDescent="0.2">
      <c r="A1002" t="s">
        <v>1133</v>
      </c>
      <c r="B1002" s="23">
        <v>10.783834334978676</v>
      </c>
    </row>
    <row r="1003" spans="1:2" x14ac:dyDescent="0.2">
      <c r="A1003" t="s">
        <v>1134</v>
      </c>
      <c r="B1003" s="23">
        <v>10.680785386135584</v>
      </c>
    </row>
    <row r="1004" spans="1:2" x14ac:dyDescent="0.2">
      <c r="A1004" t="s">
        <v>1135</v>
      </c>
      <c r="B1004" s="23">
        <v>10.785888531509585</v>
      </c>
    </row>
    <row r="1005" spans="1:2" x14ac:dyDescent="0.2">
      <c r="A1005" t="s">
        <v>1136</v>
      </c>
      <c r="B1005" s="23">
        <v>10.67549177837366</v>
      </c>
    </row>
    <row r="1006" spans="1:2" x14ac:dyDescent="0.2">
      <c r="A1006" t="s">
        <v>1137</v>
      </c>
      <c r="B1006" s="23">
        <v>10.712454855923248</v>
      </c>
    </row>
    <row r="1007" spans="1:2" x14ac:dyDescent="0.2">
      <c r="A1007" t="s">
        <v>1138</v>
      </c>
      <c r="B1007" s="23">
        <v>10.831483179525051</v>
      </c>
    </row>
    <row r="1008" spans="1:2" x14ac:dyDescent="0.2">
      <c r="A1008" t="s">
        <v>1139</v>
      </c>
      <c r="B1008" s="23">
        <v>10.883891977692501</v>
      </c>
    </row>
    <row r="1009" spans="1:2" x14ac:dyDescent="0.2">
      <c r="A1009" t="s">
        <v>1140</v>
      </c>
      <c r="B1009" s="23">
        <v>10.994304492378532</v>
      </c>
    </row>
    <row r="1010" spans="1:2" x14ac:dyDescent="0.2">
      <c r="A1010" t="s">
        <v>1141</v>
      </c>
      <c r="B1010" s="23">
        <v>12.921074276003059</v>
      </c>
    </row>
    <row r="1011" spans="1:2" x14ac:dyDescent="0.2">
      <c r="A1011" t="s">
        <v>1142</v>
      </c>
      <c r="B1011" s="23">
        <v>12.636036473558534</v>
      </c>
    </row>
    <row r="1012" spans="1:2" x14ac:dyDescent="0.2">
      <c r="A1012" t="s">
        <v>1143</v>
      </c>
      <c r="B1012" s="23">
        <v>10.549930529257509</v>
      </c>
    </row>
    <row r="1013" spans="1:2" x14ac:dyDescent="0.2">
      <c r="A1013" t="s">
        <v>1144</v>
      </c>
      <c r="B1013" s="23">
        <v>10.643948603465883</v>
      </c>
    </row>
    <row r="1014" spans="1:2" x14ac:dyDescent="0.2">
      <c r="A1014" t="s">
        <v>1145</v>
      </c>
      <c r="B1014" s="23">
        <v>12.041364637587032</v>
      </c>
    </row>
    <row r="1015" spans="1:2" x14ac:dyDescent="0.2">
      <c r="A1015" t="s">
        <v>1146</v>
      </c>
      <c r="B1015" s="23">
        <v>12.099301047893276</v>
      </c>
    </row>
    <row r="1016" spans="1:2" x14ac:dyDescent="0.2">
      <c r="A1016" t="s">
        <v>1147</v>
      </c>
      <c r="B1016" s="23">
        <v>10.954540025020593</v>
      </c>
    </row>
    <row r="1017" spans="1:2" x14ac:dyDescent="0.2">
      <c r="A1017" t="s">
        <v>1148</v>
      </c>
      <c r="B1017" s="23">
        <v>12.936731975895123</v>
      </c>
    </row>
    <row r="1018" spans="1:2" x14ac:dyDescent="0.2">
      <c r="A1018" t="s">
        <v>1149</v>
      </c>
      <c r="B1018" s="23">
        <v>12.91754131557825</v>
      </c>
    </row>
    <row r="1019" spans="1:2" x14ac:dyDescent="0.2">
      <c r="A1019" t="s">
        <v>1150</v>
      </c>
      <c r="B1019" s="23">
        <v>12.921009173618968</v>
      </c>
    </row>
    <row r="1020" spans="1:2" x14ac:dyDescent="0.2">
      <c r="A1020" t="s">
        <v>1151</v>
      </c>
      <c r="B1020" s="23">
        <v>12.928588005423899</v>
      </c>
    </row>
    <row r="1021" spans="1:2" x14ac:dyDescent="0.2">
      <c r="A1021" t="s">
        <v>1152</v>
      </c>
      <c r="B1021" s="23">
        <v>12.664096581616583</v>
      </c>
    </row>
    <row r="1022" spans="1:2" x14ac:dyDescent="0.2">
      <c r="A1022" t="s">
        <v>1153</v>
      </c>
      <c r="B1022" s="23">
        <v>12.650673820720826</v>
      </c>
    </row>
    <row r="1023" spans="1:2" x14ac:dyDescent="0.2">
      <c r="A1023" t="s">
        <v>1154</v>
      </c>
      <c r="B1023" s="23">
        <v>12.647568241802107</v>
      </c>
    </row>
    <row r="1024" spans="1:2" x14ac:dyDescent="0.2">
      <c r="A1024" t="s">
        <v>1155</v>
      </c>
      <c r="B1024" s="23">
        <v>12.711188015109059</v>
      </c>
    </row>
    <row r="1025" spans="1:2" x14ac:dyDescent="0.2">
      <c r="A1025" t="s">
        <v>1156</v>
      </c>
      <c r="B1025" s="23">
        <v>12.137126320874799</v>
      </c>
    </row>
    <row r="1026" spans="1:2" x14ac:dyDescent="0.2">
      <c r="A1026" t="s">
        <v>1157</v>
      </c>
      <c r="B1026" s="23">
        <v>12.107212215804241</v>
      </c>
    </row>
    <row r="1027" spans="1:2" x14ac:dyDescent="0.2">
      <c r="A1027" t="s">
        <v>1158</v>
      </c>
      <c r="B1027" s="23">
        <v>12.109332608246115</v>
      </c>
    </row>
    <row r="1028" spans="1:2" x14ac:dyDescent="0.2">
      <c r="A1028" t="s">
        <v>1159</v>
      </c>
      <c r="B1028" s="23">
        <v>11.768783601962816</v>
      </c>
    </row>
    <row r="1029" spans="1:2" x14ac:dyDescent="0.2">
      <c r="A1029" t="s">
        <v>1160</v>
      </c>
      <c r="B1029" s="23">
        <v>11.640012971722108</v>
      </c>
    </row>
    <row r="1030" spans="1:2" x14ac:dyDescent="0.2">
      <c r="A1030" t="s">
        <v>1161</v>
      </c>
      <c r="B1030" s="23">
        <v>11.615069163038365</v>
      </c>
    </row>
    <row r="1031" spans="1:2" x14ac:dyDescent="0.2">
      <c r="A1031" t="s">
        <v>1162</v>
      </c>
      <c r="B1031" s="23">
        <v>11.666186868377851</v>
      </c>
    </row>
    <row r="1032" spans="1:2" x14ac:dyDescent="0.2">
      <c r="A1032" t="s">
        <v>1163</v>
      </c>
      <c r="B1032" s="23">
        <v>11.960301101451494</v>
      </c>
    </row>
    <row r="1033" spans="1:2" x14ac:dyDescent="0.2">
      <c r="A1033" t="s">
        <v>1164</v>
      </c>
      <c r="B1033" s="23">
        <v>11.453354366159525</v>
      </c>
    </row>
    <row r="1034" spans="1:2" x14ac:dyDescent="0.2">
      <c r="A1034" t="s">
        <v>1165</v>
      </c>
      <c r="B1034" s="23">
        <v>11.048844138646201</v>
      </c>
    </row>
    <row r="1035" spans="1:2" x14ac:dyDescent="0.2">
      <c r="A1035" t="s">
        <v>1166</v>
      </c>
      <c r="B1035" s="23">
        <v>13.033491902379092</v>
      </c>
    </row>
    <row r="1036" spans="1:2" x14ac:dyDescent="0.2">
      <c r="A1036" t="s">
        <v>1167</v>
      </c>
      <c r="B1036" s="23">
        <v>12.999384337850458</v>
      </c>
    </row>
    <row r="1037" spans="1:2" x14ac:dyDescent="0.2">
      <c r="A1037" t="s">
        <v>1168</v>
      </c>
      <c r="B1037" s="23">
        <v>12.99803610557737</v>
      </c>
    </row>
    <row r="1038" spans="1:2" x14ac:dyDescent="0.2">
      <c r="A1038" t="s">
        <v>1169</v>
      </c>
      <c r="B1038" s="23">
        <v>12.999827603927464</v>
      </c>
    </row>
    <row r="1039" spans="1:2" x14ac:dyDescent="0.2">
      <c r="A1039" t="s">
        <v>1170</v>
      </c>
      <c r="B1039" s="23">
        <v>12.950271479993091</v>
      </c>
    </row>
    <row r="1040" spans="1:2" x14ac:dyDescent="0.2">
      <c r="A1040" t="s">
        <v>1171</v>
      </c>
      <c r="B1040" s="23">
        <v>13.019514627270416</v>
      </c>
    </row>
    <row r="1041" spans="1:2" x14ac:dyDescent="0.2">
      <c r="A1041" t="s">
        <v>1172</v>
      </c>
      <c r="B1041" s="23">
        <v>12.99397964196559</v>
      </c>
    </row>
    <row r="1042" spans="1:2" x14ac:dyDescent="0.2">
      <c r="A1042" t="s">
        <v>1173</v>
      </c>
      <c r="B1042" s="23">
        <v>12.819631661607659</v>
      </c>
    </row>
    <row r="1043" spans="1:2" x14ac:dyDescent="0.2">
      <c r="A1043" t="s">
        <v>1174</v>
      </c>
      <c r="B1043" s="23">
        <v>12.836010550395677</v>
      </c>
    </row>
    <row r="1044" spans="1:2" x14ac:dyDescent="0.2">
      <c r="A1044" t="s">
        <v>1175</v>
      </c>
      <c r="B1044" s="23">
        <v>12.829598692789874</v>
      </c>
    </row>
    <row r="1045" spans="1:2" x14ac:dyDescent="0.2">
      <c r="A1045" t="s">
        <v>1176</v>
      </c>
      <c r="B1045" s="23">
        <v>12.86501285524964</v>
      </c>
    </row>
    <row r="1046" spans="1:2" x14ac:dyDescent="0.2">
      <c r="A1046" t="s">
        <v>1177</v>
      </c>
      <c r="B1046" s="23">
        <v>12.876531365637225</v>
      </c>
    </row>
    <row r="1047" spans="1:2" x14ac:dyDescent="0.2">
      <c r="A1047" t="s">
        <v>1178</v>
      </c>
      <c r="B1047" s="23">
        <v>12.813795044973292</v>
      </c>
    </row>
    <row r="1048" spans="1:2" x14ac:dyDescent="0.2">
      <c r="A1048" t="s">
        <v>1179</v>
      </c>
      <c r="B1048" s="23">
        <v>12.851878151879509</v>
      </c>
    </row>
    <row r="1049" spans="1:2" x14ac:dyDescent="0.2">
      <c r="A1049" t="s">
        <v>1180</v>
      </c>
      <c r="B1049" s="23">
        <v>12.405568923119001</v>
      </c>
    </row>
    <row r="1050" spans="1:2" x14ac:dyDescent="0.2">
      <c r="A1050" t="s">
        <v>1181</v>
      </c>
      <c r="B1050" s="23">
        <v>12.363880705964</v>
      </c>
    </row>
    <row r="1051" spans="1:2" x14ac:dyDescent="0.2">
      <c r="A1051" t="s">
        <v>1182</v>
      </c>
      <c r="B1051" s="23">
        <v>12.462620053734256</v>
      </c>
    </row>
    <row r="1052" spans="1:2" x14ac:dyDescent="0.2">
      <c r="A1052" t="s">
        <v>1183</v>
      </c>
      <c r="B1052" s="23">
        <v>12.383921935989521</v>
      </c>
    </row>
    <row r="1053" spans="1:2" x14ac:dyDescent="0.2">
      <c r="A1053" t="s">
        <v>1184</v>
      </c>
      <c r="B1053" s="23">
        <v>12.460757160707741</v>
      </c>
    </row>
    <row r="1054" spans="1:2" x14ac:dyDescent="0.2">
      <c r="A1054" t="s">
        <v>1185</v>
      </c>
      <c r="B1054" s="23">
        <v>11.974534294080593</v>
      </c>
    </row>
    <row r="1055" spans="1:2" x14ac:dyDescent="0.2">
      <c r="A1055" t="s">
        <v>1186</v>
      </c>
      <c r="B1055" s="23">
        <v>12.431520676586144</v>
      </c>
    </row>
    <row r="1056" spans="1:2" x14ac:dyDescent="0.2">
      <c r="A1056" t="s">
        <v>1187</v>
      </c>
      <c r="B1056" s="23">
        <v>12.314028124632342</v>
      </c>
    </row>
    <row r="1057" spans="1:2" x14ac:dyDescent="0.2">
      <c r="A1057" t="s">
        <v>1188</v>
      </c>
      <c r="B1057" s="23">
        <v>12.121784875158099</v>
      </c>
    </row>
    <row r="1058" spans="1:2" x14ac:dyDescent="0.2">
      <c r="A1058" t="s">
        <v>1189</v>
      </c>
      <c r="B1058" s="23">
        <v>11.947038071982675</v>
      </c>
    </row>
    <row r="1059" spans="1:2" x14ac:dyDescent="0.2">
      <c r="A1059" t="s">
        <v>1190</v>
      </c>
      <c r="B1059" s="23">
        <v>11.852364286798</v>
      </c>
    </row>
    <row r="1060" spans="1:2" x14ac:dyDescent="0.2">
      <c r="A1060" t="s">
        <v>1191</v>
      </c>
      <c r="B1060" s="23">
        <v>11.938699251348298</v>
      </c>
    </row>
    <row r="1061" spans="1:2" x14ac:dyDescent="0.2">
      <c r="A1061" t="s">
        <v>1192</v>
      </c>
      <c r="B1061" s="23">
        <v>11.859384390009799</v>
      </c>
    </row>
    <row r="1062" spans="1:2" x14ac:dyDescent="0.2">
      <c r="A1062" t="s">
        <v>1193</v>
      </c>
      <c r="B1062" s="23">
        <v>11.873122215698517</v>
      </c>
    </row>
    <row r="1063" spans="1:2" x14ac:dyDescent="0.2">
      <c r="A1063" t="s">
        <v>1194</v>
      </c>
      <c r="B1063" s="23">
        <v>11.985362003004608</v>
      </c>
    </row>
    <row r="1064" spans="1:2" x14ac:dyDescent="0.2">
      <c r="A1064" t="s">
        <v>1195</v>
      </c>
      <c r="B1064" s="23">
        <v>11.880698654830283</v>
      </c>
    </row>
    <row r="1065" spans="1:2" x14ac:dyDescent="0.2">
      <c r="A1065" t="s">
        <v>1196</v>
      </c>
      <c r="B1065" s="23">
        <v>11.886524876932484</v>
      </c>
    </row>
    <row r="1066" spans="1:2" x14ac:dyDescent="0.2">
      <c r="A1066" t="s">
        <v>1197</v>
      </c>
      <c r="B1066" s="23">
        <v>11.971062977380699</v>
      </c>
    </row>
    <row r="1067" spans="1:2" x14ac:dyDescent="0.2">
      <c r="A1067" t="s">
        <v>1198</v>
      </c>
      <c r="B1067" s="23">
        <v>11.936293958593859</v>
      </c>
    </row>
    <row r="1068" spans="1:2" x14ac:dyDescent="0.2">
      <c r="A1068" t="s">
        <v>1199</v>
      </c>
      <c r="B1068" s="23">
        <v>11.681944946451493</v>
      </c>
    </row>
    <row r="1069" spans="1:2" x14ac:dyDescent="0.2">
      <c r="A1069" t="s">
        <v>1200</v>
      </c>
      <c r="B1069" s="23">
        <v>12.093182942835591</v>
      </c>
    </row>
    <row r="1070" spans="1:2" x14ac:dyDescent="0.2">
      <c r="A1070" t="s">
        <v>1201</v>
      </c>
      <c r="B1070" s="23">
        <v>11.653151329962308</v>
      </c>
    </row>
    <row r="1071" spans="1:2" x14ac:dyDescent="0.2">
      <c r="A1071" t="s">
        <v>1202</v>
      </c>
      <c r="B1071" s="23">
        <v>11.471910389176577</v>
      </c>
    </row>
    <row r="1072" spans="1:2" x14ac:dyDescent="0.2">
      <c r="A1072" t="s">
        <v>1203</v>
      </c>
      <c r="B1072" s="23">
        <v>11.531117077593242</v>
      </c>
    </row>
    <row r="1073" spans="1:2" x14ac:dyDescent="0.2">
      <c r="A1073" t="s">
        <v>1204</v>
      </c>
      <c r="B1073" s="23">
        <v>11.426581968796384</v>
      </c>
    </row>
    <row r="1074" spans="1:2" x14ac:dyDescent="0.2">
      <c r="A1074" t="s">
        <v>1205</v>
      </c>
      <c r="B1074" s="23">
        <v>11.421418778101492</v>
      </c>
    </row>
    <row r="1075" spans="1:2" x14ac:dyDescent="0.2">
      <c r="A1075" t="s">
        <v>1206</v>
      </c>
      <c r="B1075" s="23">
        <v>11.48445215701615</v>
      </c>
    </row>
    <row r="1076" spans="1:2" x14ac:dyDescent="0.2">
      <c r="A1076" t="s">
        <v>1207</v>
      </c>
      <c r="B1076" s="23">
        <v>11.455988717418357</v>
      </c>
    </row>
    <row r="1077" spans="1:2" x14ac:dyDescent="0.2">
      <c r="A1077" t="s">
        <v>1208</v>
      </c>
      <c r="B1077" s="23">
        <v>11.521413756088334</v>
      </c>
    </row>
    <row r="1078" spans="1:2" x14ac:dyDescent="0.2">
      <c r="A1078" t="s">
        <v>1209</v>
      </c>
      <c r="B1078" s="23">
        <v>11.6954676597262</v>
      </c>
    </row>
    <row r="1079" spans="1:2" x14ac:dyDescent="0.2">
      <c r="A1079" t="s">
        <v>1210</v>
      </c>
      <c r="B1079" s="23">
        <v>11.669547098028751</v>
      </c>
    </row>
    <row r="1080" spans="1:2" x14ac:dyDescent="0.2">
      <c r="A1080" t="s">
        <v>1211</v>
      </c>
      <c r="B1080" s="23">
        <v>11.319799133543123</v>
      </c>
    </row>
    <row r="1081" spans="1:2" x14ac:dyDescent="0.2">
      <c r="A1081" t="s">
        <v>1212</v>
      </c>
      <c r="B1081" s="23">
        <v>11.558413703222024</v>
      </c>
    </row>
    <row r="1082" spans="1:2" x14ac:dyDescent="0.2">
      <c r="A1082" t="s">
        <v>1213</v>
      </c>
      <c r="B1082" s="23">
        <v>11.732721470807016</v>
      </c>
    </row>
    <row r="1083" spans="1:2" x14ac:dyDescent="0.2">
      <c r="A1083" t="s">
        <v>1214</v>
      </c>
      <c r="B1083" s="23">
        <v>11.27798510137135</v>
      </c>
    </row>
    <row r="1084" spans="1:2" x14ac:dyDescent="0.2">
      <c r="A1084" t="s">
        <v>1215</v>
      </c>
      <c r="B1084" s="23">
        <v>11.211323523019681</v>
      </c>
    </row>
    <row r="1085" spans="1:2" x14ac:dyDescent="0.2">
      <c r="A1085" t="s">
        <v>1216</v>
      </c>
      <c r="B1085" s="23">
        <v>11.066334253744465</v>
      </c>
    </row>
    <row r="1086" spans="1:2" x14ac:dyDescent="0.2">
      <c r="A1086" t="s">
        <v>1217</v>
      </c>
      <c r="B1086" s="23">
        <v>11.028751396803225</v>
      </c>
    </row>
    <row r="1087" spans="1:2" x14ac:dyDescent="0.2">
      <c r="A1087" t="s">
        <v>1218</v>
      </c>
      <c r="B1087" s="23">
        <v>11.073953338431183</v>
      </c>
    </row>
    <row r="1088" spans="1:2" x14ac:dyDescent="0.2">
      <c r="A1088" t="s">
        <v>1219</v>
      </c>
      <c r="B1088" s="23">
        <v>11.142894703756893</v>
      </c>
    </row>
    <row r="1089" spans="1:2" x14ac:dyDescent="0.2">
      <c r="A1089" t="s">
        <v>1220</v>
      </c>
      <c r="B1089" s="23">
        <v>11.271805110635576</v>
      </c>
    </row>
    <row r="1090" spans="1:2" x14ac:dyDescent="0.2">
      <c r="A1090" t="s">
        <v>1221</v>
      </c>
      <c r="B1090" s="23">
        <v>11.320070085605048</v>
      </c>
    </row>
    <row r="1091" spans="1:2" x14ac:dyDescent="0.2">
      <c r="A1091" t="s">
        <v>1222</v>
      </c>
      <c r="B1091" s="23">
        <v>11.281195565989185</v>
      </c>
    </row>
    <row r="1092" spans="1:2" x14ac:dyDescent="0.2">
      <c r="A1092" t="s">
        <v>1223</v>
      </c>
      <c r="B1092" s="23">
        <v>11.499692864547066</v>
      </c>
    </row>
    <row r="1093" spans="1:2" x14ac:dyDescent="0.2">
      <c r="A1093" t="s">
        <v>1224</v>
      </c>
      <c r="B1093" s="23">
        <v>10.874540889090452</v>
      </c>
    </row>
    <row r="1094" spans="1:2" x14ac:dyDescent="0.2">
      <c r="A1094" t="s">
        <v>1225</v>
      </c>
      <c r="B1094" s="23">
        <v>10.764986507705425</v>
      </c>
    </row>
    <row r="1095" spans="1:2" x14ac:dyDescent="0.2">
      <c r="A1095" t="s">
        <v>1226</v>
      </c>
      <c r="B1095" s="23">
        <v>10.731006076647191</v>
      </c>
    </row>
    <row r="1096" spans="1:2" x14ac:dyDescent="0.2">
      <c r="A1096" t="s">
        <v>1227</v>
      </c>
      <c r="B1096" s="23">
        <v>10.73765543838325</v>
      </c>
    </row>
    <row r="1097" spans="1:2" x14ac:dyDescent="0.2">
      <c r="A1097" t="s">
        <v>1228</v>
      </c>
      <c r="B1097" s="23">
        <v>10.8960766870221</v>
      </c>
    </row>
    <row r="1098" spans="1:2" x14ac:dyDescent="0.2">
      <c r="A1098" t="s">
        <v>1229</v>
      </c>
      <c r="B1098" s="23">
        <v>10.948644345741849</v>
      </c>
    </row>
    <row r="1099" spans="1:2" x14ac:dyDescent="0.2">
      <c r="A1099" t="s">
        <v>1230</v>
      </c>
      <c r="B1099" s="23">
        <v>10.936472727020574</v>
      </c>
    </row>
    <row r="1100" spans="1:2" x14ac:dyDescent="0.2">
      <c r="A1100" t="s">
        <v>1231</v>
      </c>
      <c r="B1100" s="23">
        <v>11.035380860451184</v>
      </c>
    </row>
    <row r="1101" spans="1:2" x14ac:dyDescent="0.2">
      <c r="A1101" t="s">
        <v>1232</v>
      </c>
      <c r="B1101" s="23">
        <v>10.523942836726423</v>
      </c>
    </row>
    <row r="1102" spans="1:2" x14ac:dyDescent="0.2">
      <c r="A1102" t="s">
        <v>1233</v>
      </c>
      <c r="B1102" s="23">
        <v>10.455298877003917</v>
      </c>
    </row>
    <row r="1103" spans="1:2" x14ac:dyDescent="0.2">
      <c r="A1103" t="s">
        <v>1234</v>
      </c>
      <c r="B1103" s="23">
        <v>10.624944334851067</v>
      </c>
    </row>
    <row r="1104" spans="1:2" x14ac:dyDescent="0.2">
      <c r="A1104" t="s">
        <v>1235</v>
      </c>
      <c r="B1104" s="23">
        <v>10.610571484896218</v>
      </c>
    </row>
    <row r="1105" spans="1:2" x14ac:dyDescent="0.2">
      <c r="A1105" t="s">
        <v>1236</v>
      </c>
      <c r="B1105" s="23">
        <v>10.684635845366392</v>
      </c>
    </row>
    <row r="1106" spans="1:2" x14ac:dyDescent="0.2">
      <c r="A1106" t="s">
        <v>1237</v>
      </c>
      <c r="B1106" s="23">
        <v>11.091283326229323</v>
      </c>
    </row>
    <row r="1107" spans="1:2" x14ac:dyDescent="0.2">
      <c r="A1107" t="s">
        <v>1238</v>
      </c>
      <c r="B1107" s="23">
        <v>10.947860370345682</v>
      </c>
    </row>
    <row r="1108" spans="1:2" x14ac:dyDescent="0.2">
      <c r="A1108" t="s">
        <v>1239</v>
      </c>
      <c r="B1108" s="23">
        <v>12.934793883845833</v>
      </c>
    </row>
    <row r="1109" spans="1:2" x14ac:dyDescent="0.2">
      <c r="A1109" t="s">
        <v>1240</v>
      </c>
      <c r="B1109" s="23">
        <v>10.640886875862467</v>
      </c>
    </row>
    <row r="1110" spans="1:2" x14ac:dyDescent="0.2">
      <c r="A1110" t="s">
        <v>1241</v>
      </c>
      <c r="B1110" s="23">
        <v>12.686741653237194</v>
      </c>
    </row>
    <row r="1111" spans="1:2" x14ac:dyDescent="0.2">
      <c r="A1111" t="s">
        <v>1242</v>
      </c>
      <c r="B1111" s="23">
        <v>10.372389207436024</v>
      </c>
    </row>
    <row r="1112" spans="1:2" x14ac:dyDescent="0.2">
      <c r="A1112" t="s">
        <v>1243</v>
      </c>
      <c r="B1112" s="23">
        <v>12.159442423747144</v>
      </c>
    </row>
    <row r="1113" spans="1:2" x14ac:dyDescent="0.2">
      <c r="A1113" t="s">
        <v>1244</v>
      </c>
      <c r="B1113" s="23">
        <v>12.164576444276832</v>
      </c>
    </row>
    <row r="1114" spans="1:2" x14ac:dyDescent="0.2">
      <c r="A1114" t="s">
        <v>1245</v>
      </c>
      <c r="B1114" s="23">
        <v>11.733411065405015</v>
      </c>
    </row>
    <row r="1115" spans="1:2" x14ac:dyDescent="0.2">
      <c r="A1115" t="s">
        <v>1246</v>
      </c>
      <c r="B1115" s="23">
        <v>11.684495430760867</v>
      </c>
    </row>
    <row r="1116" spans="1:2" x14ac:dyDescent="0.2">
      <c r="A1116" t="s">
        <v>1247</v>
      </c>
      <c r="B1116" s="23">
        <v>11.97427876396185</v>
      </c>
    </row>
    <row r="1117" spans="1:2" x14ac:dyDescent="0.2">
      <c r="A1117" t="s">
        <v>1248</v>
      </c>
      <c r="B1117" s="23">
        <v>11.243883058552667</v>
      </c>
    </row>
    <row r="1118" spans="1:2" x14ac:dyDescent="0.2">
      <c r="A1118" t="s">
        <v>1249</v>
      </c>
      <c r="B1118" s="23">
        <v>13.103187125311175</v>
      </c>
    </row>
    <row r="1119" spans="1:2" x14ac:dyDescent="0.2">
      <c r="A1119" t="s">
        <v>1250</v>
      </c>
      <c r="B1119" s="23">
        <v>13.103972168305205</v>
      </c>
    </row>
    <row r="1120" spans="1:2" x14ac:dyDescent="0.2">
      <c r="A1120" t="s">
        <v>1251</v>
      </c>
      <c r="B1120" s="23">
        <v>12.731297521868408</v>
      </c>
    </row>
    <row r="1121" spans="1:2" x14ac:dyDescent="0.2">
      <c r="A1121" t="s">
        <v>1252</v>
      </c>
      <c r="B1121" s="23">
        <v>12.998834053511557</v>
      </c>
    </row>
    <row r="1122" spans="1:2" x14ac:dyDescent="0.2">
      <c r="A1122" t="s">
        <v>1253</v>
      </c>
      <c r="B1122" s="23">
        <v>12.998600500983166</v>
      </c>
    </row>
    <row r="1123" spans="1:2" x14ac:dyDescent="0.2">
      <c r="A1123" t="s">
        <v>1254</v>
      </c>
      <c r="B1123" s="23">
        <v>13.020324019908983</v>
      </c>
    </row>
    <row r="1124" spans="1:2" x14ac:dyDescent="0.2">
      <c r="A1124" t="s">
        <v>1255</v>
      </c>
      <c r="B1124" s="23">
        <v>12.994043003438897</v>
      </c>
    </row>
    <row r="1125" spans="1:2" x14ac:dyDescent="0.2">
      <c r="A1125" t="s">
        <v>1256</v>
      </c>
      <c r="B1125" s="23">
        <v>12.841292092273408</v>
      </c>
    </row>
    <row r="1126" spans="1:2" x14ac:dyDescent="0.2">
      <c r="A1126" t="s">
        <v>1257</v>
      </c>
      <c r="B1126" s="23">
        <v>12.854795009270942</v>
      </c>
    </row>
    <row r="1127" spans="1:2" x14ac:dyDescent="0.2">
      <c r="A1127" t="s">
        <v>1258</v>
      </c>
      <c r="B1127" s="23">
        <v>12.829558366652266</v>
      </c>
    </row>
    <row r="1128" spans="1:2" x14ac:dyDescent="0.2">
      <c r="A1128" t="s">
        <v>1259</v>
      </c>
      <c r="B1128" s="23">
        <v>12.859501304256726</v>
      </c>
    </row>
    <row r="1129" spans="1:2" x14ac:dyDescent="0.2">
      <c r="A1129" t="s">
        <v>1260</v>
      </c>
      <c r="B1129" s="23">
        <v>12.886364253829065</v>
      </c>
    </row>
    <row r="1130" spans="1:2" x14ac:dyDescent="0.2">
      <c r="A1130" t="s">
        <v>1261</v>
      </c>
      <c r="B1130" s="23">
        <v>12.82563641887895</v>
      </c>
    </row>
    <row r="1131" spans="1:2" x14ac:dyDescent="0.2">
      <c r="A1131" t="s">
        <v>1262</v>
      </c>
      <c r="B1131" s="23">
        <v>12.850742509833934</v>
      </c>
    </row>
    <row r="1132" spans="1:2" x14ac:dyDescent="0.2">
      <c r="A1132" t="s">
        <v>1263</v>
      </c>
      <c r="B1132" s="23">
        <v>12.091065737616782</v>
      </c>
    </row>
    <row r="1133" spans="1:2" x14ac:dyDescent="0.2">
      <c r="A1133" t="s">
        <v>1264</v>
      </c>
      <c r="B1133" s="23">
        <v>12.575529224185205</v>
      </c>
    </row>
    <row r="1134" spans="1:2" x14ac:dyDescent="0.2">
      <c r="A1134" t="s">
        <v>1265</v>
      </c>
      <c r="B1134" s="23">
        <v>12.441801175670776</v>
      </c>
    </row>
    <row r="1135" spans="1:2" x14ac:dyDescent="0.2">
      <c r="A1135" t="s">
        <v>1266</v>
      </c>
      <c r="B1135" s="23">
        <v>12.458818771536032</v>
      </c>
    </row>
    <row r="1136" spans="1:2" x14ac:dyDescent="0.2">
      <c r="A1136" t="s">
        <v>1267</v>
      </c>
      <c r="B1136" s="23">
        <v>12.454216827545151</v>
      </c>
    </row>
    <row r="1137" spans="1:2" x14ac:dyDescent="0.2">
      <c r="A1137" t="s">
        <v>1268</v>
      </c>
      <c r="B1137" s="23">
        <v>12.456315712773133</v>
      </c>
    </row>
    <row r="1138" spans="1:2" x14ac:dyDescent="0.2">
      <c r="A1138" t="s">
        <v>1269</v>
      </c>
      <c r="B1138" s="23">
        <v>12.606548163523984</v>
      </c>
    </row>
    <row r="1139" spans="1:2" x14ac:dyDescent="0.2">
      <c r="A1139" t="s">
        <v>1270</v>
      </c>
      <c r="B1139" s="23">
        <v>12.803512568052176</v>
      </c>
    </row>
    <row r="1140" spans="1:2" x14ac:dyDescent="0.2">
      <c r="A1140" t="s">
        <v>1271</v>
      </c>
      <c r="B1140" s="23">
        <v>12.092552015058631</v>
      </c>
    </row>
    <row r="1141" spans="1:2" x14ac:dyDescent="0.2">
      <c r="A1141" t="s">
        <v>1272</v>
      </c>
      <c r="B1141" s="23">
        <v>12.092103552885492</v>
      </c>
    </row>
    <row r="1142" spans="1:2" x14ac:dyDescent="0.2">
      <c r="A1142" t="s">
        <v>1273</v>
      </c>
      <c r="B1142" s="23">
        <v>12.275968622226957</v>
      </c>
    </row>
    <row r="1143" spans="1:2" x14ac:dyDescent="0.2">
      <c r="A1143" t="s">
        <v>1274</v>
      </c>
      <c r="B1143" s="23">
        <v>12.028410093324934</v>
      </c>
    </row>
    <row r="1144" spans="1:2" x14ac:dyDescent="0.2">
      <c r="A1144" t="s">
        <v>1275</v>
      </c>
      <c r="B1144" s="23">
        <v>11.924576842836442</v>
      </c>
    </row>
    <row r="1145" spans="1:2" x14ac:dyDescent="0.2">
      <c r="A1145" t="s">
        <v>1276</v>
      </c>
      <c r="B1145" s="23">
        <v>11.919956591723542</v>
      </c>
    </row>
    <row r="1146" spans="1:2" x14ac:dyDescent="0.2">
      <c r="A1146" t="s">
        <v>1277</v>
      </c>
      <c r="B1146" s="23">
        <v>11.918850586328007</v>
      </c>
    </row>
    <row r="1147" spans="1:2" x14ac:dyDescent="0.2">
      <c r="A1147" t="s">
        <v>1278</v>
      </c>
      <c r="B1147" s="23">
        <v>12.065043885339525</v>
      </c>
    </row>
    <row r="1148" spans="1:2" x14ac:dyDescent="0.2">
      <c r="A1148" t="s">
        <v>1279</v>
      </c>
      <c r="B1148" s="23">
        <v>12.284837395409559</v>
      </c>
    </row>
    <row r="1149" spans="1:2" x14ac:dyDescent="0.2">
      <c r="A1149" t="s">
        <v>1280</v>
      </c>
      <c r="B1149" s="23">
        <v>12.098544514991241</v>
      </c>
    </row>
    <row r="1150" spans="1:2" x14ac:dyDescent="0.2">
      <c r="A1150" t="s">
        <v>1281</v>
      </c>
      <c r="B1150" s="23">
        <v>11.673969565029758</v>
      </c>
    </row>
    <row r="1151" spans="1:2" x14ac:dyDescent="0.2">
      <c r="A1151" t="s">
        <v>1282</v>
      </c>
      <c r="B1151" s="23">
        <v>11.656529006519351</v>
      </c>
    </row>
    <row r="1152" spans="1:2" x14ac:dyDescent="0.2">
      <c r="A1152" t="s">
        <v>1283</v>
      </c>
      <c r="B1152" s="23">
        <v>11.780906435171302</v>
      </c>
    </row>
    <row r="1153" spans="1:2" x14ac:dyDescent="0.2">
      <c r="A1153" t="s">
        <v>1284</v>
      </c>
      <c r="B1153" s="23">
        <v>11.688431520459673</v>
      </c>
    </row>
    <row r="1154" spans="1:2" x14ac:dyDescent="0.2">
      <c r="A1154" t="s">
        <v>1285</v>
      </c>
      <c r="B1154" s="23">
        <v>11.576599794283142</v>
      </c>
    </row>
    <row r="1155" spans="1:2" x14ac:dyDescent="0.2">
      <c r="A1155" t="s">
        <v>1286</v>
      </c>
      <c r="B1155" s="23">
        <v>11.532471674149123</v>
      </c>
    </row>
    <row r="1156" spans="1:2" x14ac:dyDescent="0.2">
      <c r="A1156" t="s">
        <v>1287</v>
      </c>
      <c r="B1156" s="23">
        <v>11.479904643364142</v>
      </c>
    </row>
    <row r="1157" spans="1:2" x14ac:dyDescent="0.2">
      <c r="A1157" t="s">
        <v>1288</v>
      </c>
      <c r="B1157" s="23">
        <v>11.581401534403009</v>
      </c>
    </row>
    <row r="1158" spans="1:2" x14ac:dyDescent="0.2">
      <c r="A1158" t="s">
        <v>1289</v>
      </c>
      <c r="B1158" s="23">
        <v>11.722653427624381</v>
      </c>
    </row>
    <row r="1159" spans="1:2" x14ac:dyDescent="0.2">
      <c r="A1159" t="s">
        <v>1290</v>
      </c>
      <c r="B1159" s="23">
        <v>11.851398535584808</v>
      </c>
    </row>
    <row r="1160" spans="1:2" x14ac:dyDescent="0.2">
      <c r="A1160" t="s">
        <v>1291</v>
      </c>
      <c r="B1160" s="23">
        <v>11.622549873451668</v>
      </c>
    </row>
    <row r="1161" spans="1:2" x14ac:dyDescent="0.2">
      <c r="A1161" t="s">
        <v>1292</v>
      </c>
      <c r="B1161" s="23">
        <v>11.677094086680642</v>
      </c>
    </row>
    <row r="1162" spans="1:2" x14ac:dyDescent="0.2">
      <c r="A1162" t="s">
        <v>1293</v>
      </c>
      <c r="B1162" s="23">
        <v>11.497272555065399</v>
      </c>
    </row>
    <row r="1163" spans="1:2" x14ac:dyDescent="0.2">
      <c r="A1163" t="s">
        <v>1294</v>
      </c>
      <c r="B1163" s="23">
        <v>11.249279254695873</v>
      </c>
    </row>
    <row r="1164" spans="1:2" x14ac:dyDescent="0.2">
      <c r="A1164" t="s">
        <v>1295</v>
      </c>
      <c r="B1164" s="23">
        <v>11.209617103487716</v>
      </c>
    </row>
    <row r="1165" spans="1:2" x14ac:dyDescent="0.2">
      <c r="A1165" t="s">
        <v>1296</v>
      </c>
      <c r="B1165" s="23">
        <v>11.422649656523367</v>
      </c>
    </row>
    <row r="1166" spans="1:2" x14ac:dyDescent="0.2">
      <c r="A1166" t="s">
        <v>1297</v>
      </c>
      <c r="B1166" s="23">
        <v>11.288515114027774</v>
      </c>
    </row>
    <row r="1167" spans="1:2" x14ac:dyDescent="0.2">
      <c r="A1167" t="s">
        <v>1298</v>
      </c>
      <c r="B1167" s="23">
        <v>11.272969783899649</v>
      </c>
    </row>
    <row r="1168" spans="1:2" x14ac:dyDescent="0.2">
      <c r="A1168" t="s">
        <v>1299</v>
      </c>
      <c r="B1168" s="23">
        <v>11.210090434898509</v>
      </c>
    </row>
    <row r="1169" spans="1:2" x14ac:dyDescent="0.2">
      <c r="A1169" t="s">
        <v>1300</v>
      </c>
      <c r="B1169" s="23">
        <v>11.18280554020099</v>
      </c>
    </row>
    <row r="1170" spans="1:2" x14ac:dyDescent="0.2">
      <c r="A1170" t="s">
        <v>1301</v>
      </c>
      <c r="B1170" s="23">
        <v>11.288441146285949</v>
      </c>
    </row>
    <row r="1171" spans="1:2" x14ac:dyDescent="0.2">
      <c r="A1171" t="s">
        <v>1302</v>
      </c>
      <c r="B1171" s="23">
        <v>11.34525575089395</v>
      </c>
    </row>
    <row r="1172" spans="1:2" x14ac:dyDescent="0.2">
      <c r="A1172" t="s">
        <v>1303</v>
      </c>
      <c r="B1172" s="23">
        <v>11.213329950876933</v>
      </c>
    </row>
    <row r="1173" spans="1:2" x14ac:dyDescent="0.2">
      <c r="A1173" t="s">
        <v>1304</v>
      </c>
      <c r="B1173" s="23">
        <v>11.401935077200157</v>
      </c>
    </row>
    <row r="1174" spans="1:2" x14ac:dyDescent="0.2">
      <c r="A1174" t="s">
        <v>1305</v>
      </c>
      <c r="B1174" s="23">
        <v>11.508054065332482</v>
      </c>
    </row>
    <row r="1175" spans="1:2" x14ac:dyDescent="0.2">
      <c r="A1175" t="s">
        <v>1306</v>
      </c>
      <c r="B1175" s="23">
        <v>11.479999007154175</v>
      </c>
    </row>
    <row r="1176" spans="1:2" x14ac:dyDescent="0.2">
      <c r="A1176" t="s">
        <v>1307</v>
      </c>
      <c r="B1176" s="23">
        <v>11.091899737249541</v>
      </c>
    </row>
    <row r="1177" spans="1:2" x14ac:dyDescent="0.2">
      <c r="A1177" t="s">
        <v>1308</v>
      </c>
      <c r="B1177" s="23">
        <v>10.966071049506111</v>
      </c>
    </row>
    <row r="1178" spans="1:2" x14ac:dyDescent="0.2">
      <c r="A1178" t="s">
        <v>1309</v>
      </c>
      <c r="B1178" s="23">
        <v>10.949909006960491</v>
      </c>
    </row>
    <row r="1179" spans="1:2" x14ac:dyDescent="0.2">
      <c r="A1179" t="s">
        <v>1310</v>
      </c>
      <c r="B1179" s="23">
        <v>10.926547712156561</v>
      </c>
    </row>
    <row r="1180" spans="1:2" x14ac:dyDescent="0.2">
      <c r="A1180" t="s">
        <v>1311</v>
      </c>
      <c r="B1180" s="23">
        <v>10.976757960987952</v>
      </c>
    </row>
    <row r="1181" spans="1:2" x14ac:dyDescent="0.2">
      <c r="A1181" t="s">
        <v>1312</v>
      </c>
      <c r="B1181" s="23">
        <v>10.926779312976151</v>
      </c>
    </row>
    <row r="1182" spans="1:2" x14ac:dyDescent="0.2">
      <c r="A1182" t="s">
        <v>1313</v>
      </c>
      <c r="B1182" s="23">
        <v>10.956633313358957</v>
      </c>
    </row>
    <row r="1183" spans="1:2" x14ac:dyDescent="0.2">
      <c r="A1183" t="s">
        <v>1314</v>
      </c>
      <c r="B1183" s="23">
        <v>10.979851944779751</v>
      </c>
    </row>
    <row r="1184" spans="1:2" x14ac:dyDescent="0.2">
      <c r="A1184" t="s">
        <v>1315</v>
      </c>
      <c r="B1184" s="23">
        <v>11.099518528652775</v>
      </c>
    </row>
    <row r="1185" spans="1:2" x14ac:dyDescent="0.2">
      <c r="A1185" t="s">
        <v>1316</v>
      </c>
      <c r="B1185" s="23">
        <v>10.660719696232409</v>
      </c>
    </row>
    <row r="1186" spans="1:2" x14ac:dyDescent="0.2">
      <c r="A1186" t="s">
        <v>1317</v>
      </c>
      <c r="B1186" s="23">
        <v>10.646594693040475</v>
      </c>
    </row>
    <row r="1187" spans="1:2" x14ac:dyDescent="0.2">
      <c r="A1187" t="s">
        <v>1318</v>
      </c>
      <c r="B1187" s="23">
        <v>10.640420352846151</v>
      </c>
    </row>
    <row r="1188" spans="1:2" x14ac:dyDescent="0.2">
      <c r="A1188" t="s">
        <v>1319</v>
      </c>
      <c r="B1188" s="23">
        <v>10.76105434015995</v>
      </c>
    </row>
    <row r="1189" spans="1:2" x14ac:dyDescent="0.2">
      <c r="A1189" t="s">
        <v>1320</v>
      </c>
      <c r="B1189" s="23">
        <v>8.1636390374048933</v>
      </c>
    </row>
    <row r="1190" spans="1:2" x14ac:dyDescent="0.2">
      <c r="A1190" t="s">
        <v>1321</v>
      </c>
      <c r="B1190" s="23">
        <v>11.097359861343184</v>
      </c>
    </row>
    <row r="1191" spans="1:2" x14ac:dyDescent="0.2">
      <c r="A1191" t="s">
        <v>1322</v>
      </c>
      <c r="B1191" s="23">
        <v>10.750196907483142</v>
      </c>
    </row>
    <row r="1192" spans="1:2" x14ac:dyDescent="0.2">
      <c r="A1192" t="s">
        <v>1323</v>
      </c>
      <c r="B1192" s="23">
        <v>10.783221710948085</v>
      </c>
    </row>
    <row r="1193" spans="1:2" x14ac:dyDescent="0.2">
      <c r="A1193" t="s">
        <v>1324</v>
      </c>
      <c r="B1193" s="23">
        <v>10.812860048550634</v>
      </c>
    </row>
    <row r="1194" spans="1:2" x14ac:dyDescent="0.2">
      <c r="A1194" t="s">
        <v>1325</v>
      </c>
      <c r="B1194" s="23">
        <v>10.849669170140807</v>
      </c>
    </row>
    <row r="1195" spans="1:2" x14ac:dyDescent="0.2">
      <c r="A1195" t="s">
        <v>1326</v>
      </c>
      <c r="B1195" s="23">
        <v>10.772261755348643</v>
      </c>
    </row>
    <row r="1196" spans="1:2" x14ac:dyDescent="0.2">
      <c r="A1196" t="s">
        <v>1327</v>
      </c>
      <c r="B1196" s="23">
        <v>10.774757569948656</v>
      </c>
    </row>
    <row r="1197" spans="1:2" x14ac:dyDescent="0.2">
      <c r="A1197" t="s">
        <v>1328</v>
      </c>
      <c r="B1197" s="23">
        <v>13.102320613891806</v>
      </c>
    </row>
    <row r="1198" spans="1:2" x14ac:dyDescent="0.2">
      <c r="A1198" t="s">
        <v>1329</v>
      </c>
      <c r="B1198" s="23">
        <v>13.004612860036751</v>
      </c>
    </row>
    <row r="1199" spans="1:2" x14ac:dyDescent="0.2">
      <c r="A1199" t="s">
        <v>1330</v>
      </c>
      <c r="B1199" s="23">
        <v>12.671762522977426</v>
      </c>
    </row>
    <row r="1200" spans="1:2" x14ac:dyDescent="0.2">
      <c r="A1200" t="s">
        <v>1331</v>
      </c>
      <c r="B1200" s="23">
        <v>12.132018386763518</v>
      </c>
    </row>
    <row r="1201" spans="1:2" x14ac:dyDescent="0.2">
      <c r="A1201" t="s">
        <v>1332</v>
      </c>
      <c r="B1201" s="23">
        <v>12.216238613545675</v>
      </c>
    </row>
    <row r="1202" spans="1:2" x14ac:dyDescent="0.2">
      <c r="A1202" t="s">
        <v>1333</v>
      </c>
      <c r="B1202" s="23">
        <v>12.120024737911876</v>
      </c>
    </row>
    <row r="1203" spans="1:2" x14ac:dyDescent="0.2">
      <c r="A1203" t="s">
        <v>1334</v>
      </c>
      <c r="B1203" s="23">
        <v>12.274740365065183</v>
      </c>
    </row>
    <row r="1204" spans="1:2" x14ac:dyDescent="0.2">
      <c r="A1204" t="s">
        <v>1335</v>
      </c>
      <c r="B1204" s="23">
        <v>12.129671385328201</v>
      </c>
    </row>
    <row r="1205" spans="1:2" x14ac:dyDescent="0.2">
      <c r="A1205" t="s">
        <v>1336</v>
      </c>
      <c r="B1205" s="23">
        <v>12.233090083569884</v>
      </c>
    </row>
    <row r="1206" spans="1:2" x14ac:dyDescent="0.2">
      <c r="A1206" t="s">
        <v>1337</v>
      </c>
      <c r="B1206" s="23">
        <v>11.677607160560443</v>
      </c>
    </row>
    <row r="1207" spans="1:2" x14ac:dyDescent="0.2">
      <c r="A1207" t="s">
        <v>1338</v>
      </c>
      <c r="B1207" s="23">
        <v>11.914666619043309</v>
      </c>
    </row>
    <row r="1208" spans="1:2" x14ac:dyDescent="0.2">
      <c r="A1208" t="s">
        <v>1339</v>
      </c>
      <c r="B1208" s="23">
        <v>11.663003930573723</v>
      </c>
    </row>
    <row r="1209" spans="1:2" x14ac:dyDescent="0.2">
      <c r="A1209" t="s">
        <v>1340</v>
      </c>
      <c r="B1209" s="23">
        <v>11.643969014216351</v>
      </c>
    </row>
    <row r="1210" spans="1:2" x14ac:dyDescent="0.2">
      <c r="A1210" t="s">
        <v>1341</v>
      </c>
      <c r="B1210" s="23">
        <v>11.797748035317817</v>
      </c>
    </row>
    <row r="1211" spans="1:2" x14ac:dyDescent="0.2">
      <c r="A1211" t="s">
        <v>1342</v>
      </c>
      <c r="B1211" s="23">
        <v>11.641455266543842</v>
      </c>
    </row>
    <row r="1212" spans="1:2" x14ac:dyDescent="0.2">
      <c r="A1212" t="s">
        <v>1343</v>
      </c>
      <c r="B1212" s="23">
        <v>11.883741818596407</v>
      </c>
    </row>
    <row r="1213" spans="1:2" x14ac:dyDescent="0.2">
      <c r="A1213" t="s">
        <v>1344</v>
      </c>
      <c r="B1213" s="23">
        <v>12.052082716054867</v>
      </c>
    </row>
    <row r="1214" spans="1:2" x14ac:dyDescent="0.2">
      <c r="A1214" t="s">
        <v>1345</v>
      </c>
      <c r="B1214" s="23">
        <v>11.444024027661058</v>
      </c>
    </row>
    <row r="1215" spans="1:2" x14ac:dyDescent="0.2">
      <c r="A1215" t="s">
        <v>1346</v>
      </c>
      <c r="B1215" s="23">
        <v>11.265340745933216</v>
      </c>
    </row>
    <row r="1216" spans="1:2" x14ac:dyDescent="0.2">
      <c r="A1216" t="s">
        <v>1347</v>
      </c>
      <c r="B1216" s="23">
        <v>11.469349294593975</v>
      </c>
    </row>
    <row r="1217" spans="1:2" x14ac:dyDescent="0.2">
      <c r="A1217" t="s">
        <v>1348</v>
      </c>
      <c r="B1217" s="23">
        <v>11.556262167843691</v>
      </c>
    </row>
    <row r="1218" spans="1:2" x14ac:dyDescent="0.2">
      <c r="A1218" t="s">
        <v>1349</v>
      </c>
      <c r="B1218" s="23">
        <v>11.462662299423185</v>
      </c>
    </row>
    <row r="1219" spans="1:2" x14ac:dyDescent="0.2">
      <c r="A1219" t="s">
        <v>1350</v>
      </c>
      <c r="B1219" s="23">
        <v>11.538926531668684</v>
      </c>
    </row>
    <row r="1220" spans="1:2" x14ac:dyDescent="0.2">
      <c r="A1220" t="s">
        <v>1351</v>
      </c>
      <c r="B1220" s="23">
        <v>11.09732380576005</v>
      </c>
    </row>
    <row r="1221" spans="1:2" x14ac:dyDescent="0.2">
      <c r="A1221" t="s">
        <v>1352</v>
      </c>
      <c r="B1221" s="23">
        <v>10.996047868314227</v>
      </c>
    </row>
    <row r="1222" spans="1:2" x14ac:dyDescent="0.2">
      <c r="A1222" t="s">
        <v>1353</v>
      </c>
      <c r="B1222" s="23">
        <v>11.161856109693893</v>
      </c>
    </row>
    <row r="1223" spans="1:2" x14ac:dyDescent="0.2">
      <c r="A1223" t="s">
        <v>1354</v>
      </c>
      <c r="B1223" s="23">
        <v>11.066381934471236</v>
      </c>
    </row>
    <row r="1224" spans="1:2" x14ac:dyDescent="0.2">
      <c r="A1224" t="s">
        <v>1355</v>
      </c>
      <c r="B1224" s="23">
        <v>11.124753152309873</v>
      </c>
    </row>
    <row r="1225" spans="1:2" x14ac:dyDescent="0.2">
      <c r="A1225" t="s">
        <v>1356</v>
      </c>
      <c r="B1225" s="23">
        <v>11.254291737633823</v>
      </c>
    </row>
    <row r="1226" spans="1:2" x14ac:dyDescent="0.2">
      <c r="A1226" t="s">
        <v>1357</v>
      </c>
      <c r="B1226" s="23">
        <v>11.3524790376255</v>
      </c>
    </row>
    <row r="1227" spans="1:2" x14ac:dyDescent="0.2">
      <c r="A1227" t="s">
        <v>1358</v>
      </c>
      <c r="B1227" s="23">
        <v>10.956592874211426</v>
      </c>
    </row>
    <row r="1228" spans="1:2" x14ac:dyDescent="0.2">
      <c r="A1228" t="s">
        <v>1359</v>
      </c>
      <c r="B1228" s="23">
        <v>10.993430640985274</v>
      </c>
    </row>
    <row r="1229" spans="1:2" x14ac:dyDescent="0.2">
      <c r="A1229" t="s">
        <v>1360</v>
      </c>
      <c r="B1229" s="23">
        <v>10.7368566270027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Lipidizer standards</vt:lpstr>
      <vt:lpstr>LOT 103</vt:lpstr>
      <vt:lpstr>SPLASH mix</vt:lpstr>
      <vt:lpstr>RT for lipids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Rupasinghe, Thusi</dc:creator>
  <cp:lastModifiedBy>Nicola Gray</cp:lastModifiedBy>
  <dcterms:created xsi:type="dcterms:W3CDTF">2020-08-15T11:10:00Z</dcterms:created>
  <dcterms:modified xsi:type="dcterms:W3CDTF">2021-01-21T07:34:33Z</dcterms:modified>
</cp:coreProperties>
</file>