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<sst xmlns="http://schemas.openxmlformats.org/spreadsheetml/2006/main" count="186" uniqueCount="54">
  <si>
    <t>Site</t>
  </si>
  <si>
    <t>Type</t>
  </si>
  <si>
    <t>Classification</t>
  </si>
  <si>
    <t>Date</t>
  </si>
  <si>
    <t>Time</t>
  </si>
  <si>
    <t>Duration</t>
  </si>
  <si>
    <t>Depth</t>
  </si>
  <si>
    <t>Visibility</t>
  </si>
  <si>
    <t>Weather</t>
  </si>
  <si>
    <t>Current</t>
  </si>
  <si>
    <t>Boats</t>
  </si>
  <si>
    <t>Researcher</t>
  </si>
  <si>
    <t>Parrotfish</t>
  </si>
  <si>
    <t>Rabbitfish</t>
  </si>
  <si>
    <t>Butterflyfish</t>
  </si>
  <si>
    <t>Angelfish</t>
  </si>
  <si>
    <t>Cleaner_Wrasse</t>
  </si>
  <si>
    <t>Batfish</t>
  </si>
  <si>
    <t>Thicklip</t>
  </si>
  <si>
    <t>Red_Breast</t>
  </si>
  <si>
    <t>Slingjaw</t>
  </si>
  <si>
    <t>Sweetlips</t>
  </si>
  <si>
    <t>Squirrel/Soldier</t>
  </si>
  <si>
    <t>Triggerfish</t>
  </si>
  <si>
    <t>Porcupine/Puffer</t>
  </si>
  <si>
    <t>Ray</t>
  </si>
  <si>
    <t>Brown_Stripe_Snapper</t>
  </si>
  <si>
    <t>Russels_Snapper</t>
  </si>
  <si>
    <t>Snapper&gt;30</t>
  </si>
  <si>
    <t>Eel</t>
  </si>
  <si>
    <t>Trevally</t>
  </si>
  <si>
    <t>Emperorfish</t>
  </si>
  <si>
    <t>Grouper&lt;30</t>
  </si>
  <si>
    <t>Grouper&gt;30</t>
  </si>
  <si>
    <t>Barracuda</t>
  </si>
  <si>
    <t>total_N</t>
  </si>
  <si>
    <t>Chumphon</t>
  </si>
  <si>
    <t>Natural</t>
  </si>
  <si>
    <t>Pelagic</t>
  </si>
  <si>
    <t>NA</t>
  </si>
  <si>
    <t>Medium</t>
  </si>
  <si>
    <t>GlobalReef</t>
  </si>
  <si>
    <t>Global Reef</t>
  </si>
  <si>
    <t>Southwest</t>
  </si>
  <si>
    <t>Light</t>
  </si>
  <si>
    <t>None</t>
  </si>
  <si>
    <t>Green Rock</t>
  </si>
  <si>
    <t>Fringing</t>
  </si>
  <si>
    <t>Jen</t>
  </si>
  <si>
    <t>Elise</t>
  </si>
  <si>
    <t>Shark Island</t>
  </si>
  <si>
    <t>Pinnacle</t>
  </si>
  <si>
    <t>Keisha</t>
  </si>
  <si>
    <t>Ben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</si>
</sst>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  <scheme val="minor"/>
    </font>
    <font>
      <b/>
      <u/>
      <sz val="11.0"/>
      <color rgb="FF000000"/>
      <name val="Arial"/>
      <scheme val="minor"/>
    </font>
    <font>
      <sz val="11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2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2" numFmtId="165" xfId="0" applyAlignment="1" applyFont="1" applyNumberForma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20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4" numFmtId="165" xfId="0" applyAlignment="1" applyFont="1" applyNumberFormat="1">
      <alignment horizontal="right" vertical="bottom"/>
    </xf>
    <xf borderId="1" fillId="2" fontId="4" numFmtId="0" xfId="0" applyAlignment="1" applyBorder="1" applyFill="1" applyFont="1">
      <alignment vertical="bottom"/>
    </xf>
    <xf borderId="2" fillId="0" fontId="5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/>
      <c r="AM1" s="1"/>
    </row>
    <row r="2">
      <c r="A2" s="2" t="s">
        <v>36</v>
      </c>
      <c r="B2" s="2" t="s">
        <v>37</v>
      </c>
      <c r="C2" s="2" t="s">
        <v>38</v>
      </c>
      <c r="D2" s="3">
        <v>43709.0</v>
      </c>
      <c r="E2" s="4">
        <v>0.5</v>
      </c>
      <c r="F2" s="5">
        <v>8.0</v>
      </c>
      <c r="G2" s="5">
        <v>17.0</v>
      </c>
      <c r="H2" s="2" t="s">
        <v>39</v>
      </c>
      <c r="I2" s="5">
        <v>2.0</v>
      </c>
      <c r="J2" s="2" t="s">
        <v>40</v>
      </c>
      <c r="K2" s="5">
        <v>4.0</v>
      </c>
      <c r="L2" s="2" t="s">
        <v>41</v>
      </c>
      <c r="M2" s="5">
        <v>3.0</v>
      </c>
      <c r="N2" s="5">
        <v>50.0</v>
      </c>
      <c r="O2" s="5">
        <v>8.0</v>
      </c>
      <c r="P2" s="5">
        <v>3.0</v>
      </c>
      <c r="Q2" s="5">
        <v>3.0</v>
      </c>
      <c r="R2" s="5">
        <v>0.0</v>
      </c>
      <c r="S2" s="5">
        <v>0.0</v>
      </c>
      <c r="T2" s="5">
        <v>1.0</v>
      </c>
      <c r="U2" s="5">
        <v>0.0</v>
      </c>
      <c r="V2" s="5">
        <v>0.0</v>
      </c>
      <c r="W2" s="5">
        <v>3.0</v>
      </c>
      <c r="X2" s="5">
        <v>1.0</v>
      </c>
      <c r="Y2" s="5">
        <v>0.0</v>
      </c>
      <c r="Z2" s="5">
        <v>0.0</v>
      </c>
      <c r="AA2" s="5">
        <v>2.0</v>
      </c>
      <c r="AB2" s="5">
        <v>113.0</v>
      </c>
      <c r="AC2" s="5">
        <v>3.0</v>
      </c>
      <c r="AD2" s="5">
        <v>0.0</v>
      </c>
      <c r="AE2" s="5">
        <v>11.0</v>
      </c>
      <c r="AF2" s="5">
        <v>2.0</v>
      </c>
      <c r="AG2" s="5">
        <v>5.0</v>
      </c>
      <c r="AH2" s="5">
        <v>3.0</v>
      </c>
      <c r="AI2" s="5">
        <v>0.0</v>
      </c>
      <c r="AJ2" s="6">
        <f t="shared" ref="AJ2:AJ29" si="1">SUM(M2:AI2)</f>
        <v>211</v>
      </c>
      <c r="AK2" s="5"/>
      <c r="AL2" s="5"/>
      <c r="AM2" s="5"/>
    </row>
    <row r="3">
      <c r="A3" s="2" t="s">
        <v>36</v>
      </c>
      <c r="B3" s="2" t="s">
        <v>37</v>
      </c>
      <c r="C3" s="2" t="s">
        <v>38</v>
      </c>
      <c r="D3" s="3">
        <v>45566.0</v>
      </c>
      <c r="E3" s="4">
        <v>0.5520833333333334</v>
      </c>
      <c r="F3" s="5">
        <v>8.0</v>
      </c>
      <c r="G3" s="5">
        <v>18.0</v>
      </c>
      <c r="H3" s="5">
        <v>8.0</v>
      </c>
      <c r="I3" s="5">
        <v>5.0</v>
      </c>
      <c r="J3" s="2" t="s">
        <v>40</v>
      </c>
      <c r="K3" s="5">
        <v>2.0</v>
      </c>
      <c r="L3" s="2" t="s">
        <v>41</v>
      </c>
      <c r="M3" s="5">
        <v>1.75</v>
      </c>
      <c r="N3" s="5">
        <v>25.5</v>
      </c>
      <c r="O3" s="5">
        <v>4.5</v>
      </c>
      <c r="P3" s="5">
        <v>1.5</v>
      </c>
      <c r="Q3" s="5">
        <v>0.25</v>
      </c>
      <c r="R3" s="5">
        <v>1.5</v>
      </c>
      <c r="S3" s="5">
        <v>0.25</v>
      </c>
      <c r="T3" s="5">
        <v>0.0</v>
      </c>
      <c r="U3" s="5">
        <v>0.0</v>
      </c>
      <c r="V3" s="5">
        <v>0.5</v>
      </c>
      <c r="W3" s="5">
        <v>0.5</v>
      </c>
      <c r="X3" s="5">
        <v>0.25</v>
      </c>
      <c r="Y3" s="5">
        <v>0.0</v>
      </c>
      <c r="Z3" s="5">
        <v>0.0</v>
      </c>
      <c r="AA3" s="5">
        <v>0.0</v>
      </c>
      <c r="AB3" s="5">
        <v>25.0</v>
      </c>
      <c r="AC3" s="5">
        <v>0.0</v>
      </c>
      <c r="AD3" s="5">
        <v>0.0</v>
      </c>
      <c r="AE3" s="5">
        <v>0.75</v>
      </c>
      <c r="AF3" s="5">
        <v>0.0</v>
      </c>
      <c r="AG3" s="5">
        <v>5.25</v>
      </c>
      <c r="AH3" s="5">
        <v>1.0</v>
      </c>
      <c r="AI3" s="5">
        <v>0.0</v>
      </c>
      <c r="AJ3" s="6">
        <f t="shared" si="1"/>
        <v>68.5</v>
      </c>
      <c r="AK3" s="5"/>
      <c r="AL3" s="5"/>
      <c r="AM3" s="5"/>
    </row>
    <row r="4">
      <c r="A4" s="2" t="s">
        <v>36</v>
      </c>
      <c r="B4" s="2" t="s">
        <v>37</v>
      </c>
      <c r="C4" s="2" t="s">
        <v>38</v>
      </c>
      <c r="D4" s="3">
        <v>45566.0</v>
      </c>
      <c r="E4" s="4">
        <v>0.5520833333333334</v>
      </c>
      <c r="F4" s="5">
        <v>8.0</v>
      </c>
      <c r="G4" s="5">
        <v>18.0</v>
      </c>
      <c r="H4" s="5">
        <v>8.0</v>
      </c>
      <c r="I4" s="5">
        <v>5.0</v>
      </c>
      <c r="J4" s="2" t="s">
        <v>40</v>
      </c>
      <c r="K4" s="5">
        <v>2.0</v>
      </c>
      <c r="L4" s="2" t="s">
        <v>42</v>
      </c>
      <c r="M4" s="5">
        <v>1.75</v>
      </c>
      <c r="N4" s="5">
        <v>24.5</v>
      </c>
      <c r="O4" s="5">
        <v>10.25</v>
      </c>
      <c r="P4" s="5">
        <v>0.25</v>
      </c>
      <c r="Q4" s="5">
        <v>0.75</v>
      </c>
      <c r="R4" s="5">
        <v>0.5</v>
      </c>
      <c r="S4" s="5">
        <v>0.5</v>
      </c>
      <c r="T4" s="5">
        <v>0.75</v>
      </c>
      <c r="U4" s="5">
        <v>0.0</v>
      </c>
      <c r="V4" s="5">
        <v>0.0</v>
      </c>
      <c r="W4" s="5">
        <v>0.5</v>
      </c>
      <c r="X4" s="5">
        <v>0.75</v>
      </c>
      <c r="Y4" s="5">
        <v>0.0</v>
      </c>
      <c r="Z4" s="5">
        <v>0.0</v>
      </c>
      <c r="AA4" s="5">
        <v>10.0</v>
      </c>
      <c r="AB4" s="5">
        <v>0.0</v>
      </c>
      <c r="AC4" s="5">
        <v>0.0</v>
      </c>
      <c r="AD4" s="5">
        <v>0.0</v>
      </c>
      <c r="AE4" s="5">
        <v>3.25</v>
      </c>
      <c r="AF4" s="5">
        <v>0.25</v>
      </c>
      <c r="AG4" s="5">
        <v>5.25</v>
      </c>
      <c r="AH4" s="5">
        <v>0.75</v>
      </c>
      <c r="AI4" s="5">
        <v>0.0</v>
      </c>
      <c r="AJ4" s="6">
        <f t="shared" si="1"/>
        <v>60</v>
      </c>
      <c r="AK4" s="5"/>
      <c r="AL4" s="5"/>
      <c r="AM4" s="5"/>
    </row>
    <row r="5">
      <c r="A5" s="2" t="s">
        <v>43</v>
      </c>
      <c r="B5" s="2" t="s">
        <v>37</v>
      </c>
      <c r="C5" s="2" t="s">
        <v>38</v>
      </c>
      <c r="D5" s="3">
        <v>43709.0</v>
      </c>
      <c r="E5" s="4">
        <v>0.3333333333333333</v>
      </c>
      <c r="F5" s="5">
        <v>8.0</v>
      </c>
      <c r="G5" s="5">
        <v>16.0</v>
      </c>
      <c r="H5" s="5">
        <v>5.0</v>
      </c>
      <c r="I5" s="5">
        <v>1.0</v>
      </c>
      <c r="J5" s="2" t="s">
        <v>44</v>
      </c>
      <c r="K5" s="5">
        <v>2.0</v>
      </c>
      <c r="L5" s="2" t="s">
        <v>42</v>
      </c>
      <c r="M5" s="5">
        <v>0.25</v>
      </c>
      <c r="N5" s="5">
        <v>21.75</v>
      </c>
      <c r="O5" s="5">
        <v>5.5</v>
      </c>
      <c r="P5" s="5">
        <v>0.0</v>
      </c>
      <c r="Q5" s="5">
        <v>2.25</v>
      </c>
      <c r="R5" s="5">
        <v>0.0</v>
      </c>
      <c r="S5" s="5">
        <v>0.0</v>
      </c>
      <c r="T5" s="5">
        <v>0.0</v>
      </c>
      <c r="U5" s="5">
        <v>0.0</v>
      </c>
      <c r="V5" s="5">
        <v>1.5</v>
      </c>
      <c r="W5" s="5">
        <v>12.75</v>
      </c>
      <c r="X5" s="5">
        <v>0.0</v>
      </c>
      <c r="Y5" s="5">
        <v>0.0</v>
      </c>
      <c r="Z5" s="5">
        <v>0.5</v>
      </c>
      <c r="AA5" s="5">
        <v>3.5</v>
      </c>
      <c r="AB5" s="5">
        <v>11.0</v>
      </c>
      <c r="AC5" s="5">
        <v>1.0</v>
      </c>
      <c r="AD5" s="5">
        <v>0.0</v>
      </c>
      <c r="AE5" s="5">
        <v>3.25</v>
      </c>
      <c r="AF5" s="5">
        <v>0.5</v>
      </c>
      <c r="AG5" s="5">
        <v>4.75</v>
      </c>
      <c r="AH5" s="5">
        <v>2.25</v>
      </c>
      <c r="AI5" s="5">
        <v>0.0</v>
      </c>
      <c r="AJ5" s="6">
        <f t="shared" si="1"/>
        <v>70.75</v>
      </c>
      <c r="AK5" s="5"/>
      <c r="AL5" s="5"/>
      <c r="AM5" s="5"/>
    </row>
    <row r="6">
      <c r="A6" s="2" t="s">
        <v>43</v>
      </c>
      <c r="B6" s="2" t="s">
        <v>37</v>
      </c>
      <c r="C6" s="2" t="s">
        <v>38</v>
      </c>
      <c r="D6" s="3">
        <v>43709.0</v>
      </c>
      <c r="E6" s="4">
        <v>0.3333333333333333</v>
      </c>
      <c r="F6" s="5">
        <v>8.0</v>
      </c>
      <c r="G6" s="5">
        <v>16.0</v>
      </c>
      <c r="H6" s="5">
        <v>20.0</v>
      </c>
      <c r="I6" s="5">
        <v>1.0</v>
      </c>
      <c r="J6" s="2" t="s">
        <v>45</v>
      </c>
      <c r="K6" s="5">
        <v>3.0</v>
      </c>
      <c r="L6" s="2" t="s">
        <v>42</v>
      </c>
      <c r="M6" s="5">
        <v>3.125</v>
      </c>
      <c r="N6" s="5">
        <v>42.75</v>
      </c>
      <c r="O6" s="5">
        <v>11.25</v>
      </c>
      <c r="P6" s="5">
        <v>3.375</v>
      </c>
      <c r="Q6" s="5">
        <v>3.0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38.625</v>
      </c>
      <c r="X6" s="5">
        <v>0.0</v>
      </c>
      <c r="Y6" s="5">
        <v>0.0</v>
      </c>
      <c r="Z6" s="5">
        <v>0.5</v>
      </c>
      <c r="AA6" s="5">
        <v>48.125</v>
      </c>
      <c r="AB6" s="5">
        <v>30.5</v>
      </c>
      <c r="AC6" s="5">
        <v>1.0</v>
      </c>
      <c r="AD6" s="5">
        <v>0.0</v>
      </c>
      <c r="AE6" s="5">
        <v>7.625</v>
      </c>
      <c r="AF6" s="5">
        <v>6.875</v>
      </c>
      <c r="AG6" s="5">
        <v>13.625</v>
      </c>
      <c r="AH6" s="5">
        <v>10.125</v>
      </c>
      <c r="AI6" s="5">
        <v>40.5</v>
      </c>
      <c r="AJ6" s="6">
        <f t="shared" si="1"/>
        <v>261</v>
      </c>
      <c r="AK6" s="5"/>
      <c r="AL6" s="5"/>
      <c r="AM6" s="5"/>
    </row>
    <row r="7">
      <c r="A7" s="2" t="s">
        <v>43</v>
      </c>
      <c r="B7" s="2" t="s">
        <v>37</v>
      </c>
      <c r="C7" s="2" t="s">
        <v>38</v>
      </c>
      <c r="D7" s="7">
        <v>45580.0</v>
      </c>
      <c r="E7" s="4">
        <v>0.3333333333333333</v>
      </c>
      <c r="F7" s="5">
        <v>8.0</v>
      </c>
      <c r="G7" s="5">
        <v>19.0</v>
      </c>
      <c r="H7" s="5">
        <v>10.0</v>
      </c>
      <c r="I7" s="5">
        <v>1.0</v>
      </c>
      <c r="J7" s="2" t="s">
        <v>45</v>
      </c>
      <c r="K7" s="5">
        <v>5.0</v>
      </c>
      <c r="L7" s="2" t="s">
        <v>42</v>
      </c>
      <c r="M7" s="5">
        <v>3.0</v>
      </c>
      <c r="N7" s="5">
        <v>14.5</v>
      </c>
      <c r="O7" s="5">
        <v>17.0</v>
      </c>
      <c r="P7" s="5">
        <v>2.5</v>
      </c>
      <c r="Q7" s="5">
        <v>2.0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1.0</v>
      </c>
      <c r="X7" s="5">
        <v>0.0</v>
      </c>
      <c r="Y7" s="5">
        <v>0.0</v>
      </c>
      <c r="Z7" s="5">
        <v>1.5</v>
      </c>
      <c r="AA7" s="5">
        <v>4.5</v>
      </c>
      <c r="AB7" s="5">
        <v>38.5</v>
      </c>
      <c r="AC7" s="5">
        <v>1.0</v>
      </c>
      <c r="AD7" s="5">
        <v>0.0</v>
      </c>
      <c r="AE7" s="5">
        <v>17.0</v>
      </c>
      <c r="AF7" s="5">
        <v>6.0</v>
      </c>
      <c r="AG7" s="5">
        <v>9.0</v>
      </c>
      <c r="AH7" s="5">
        <v>4.0</v>
      </c>
      <c r="AI7" s="5">
        <v>445.0</v>
      </c>
      <c r="AJ7" s="6">
        <f t="shared" si="1"/>
        <v>566.5</v>
      </c>
      <c r="AK7" s="5"/>
      <c r="AL7" s="5"/>
      <c r="AM7" s="5"/>
    </row>
    <row r="8">
      <c r="A8" s="2" t="s">
        <v>43</v>
      </c>
      <c r="B8" s="2" t="s">
        <v>37</v>
      </c>
      <c r="C8" s="2" t="s">
        <v>38</v>
      </c>
      <c r="D8" s="7">
        <v>45580.0</v>
      </c>
      <c r="E8" s="4">
        <v>0.4166666666666667</v>
      </c>
      <c r="F8" s="5">
        <v>8.0</v>
      </c>
      <c r="G8" s="5">
        <v>19.0</v>
      </c>
      <c r="H8" s="5">
        <v>10.0</v>
      </c>
      <c r="I8" s="5">
        <v>1.0</v>
      </c>
      <c r="J8" s="2" t="s">
        <v>45</v>
      </c>
      <c r="K8" s="5">
        <v>5.0</v>
      </c>
      <c r="L8" s="2" t="s">
        <v>42</v>
      </c>
      <c r="M8" s="5">
        <v>3.0</v>
      </c>
      <c r="N8" s="5">
        <v>30.0</v>
      </c>
      <c r="O8" s="5">
        <v>6.0</v>
      </c>
      <c r="P8" s="5">
        <v>0.5</v>
      </c>
      <c r="Q8" s="5">
        <v>1.0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2.5</v>
      </c>
      <c r="X8" s="5">
        <v>0.0</v>
      </c>
      <c r="Y8" s="5">
        <v>0.0</v>
      </c>
      <c r="Z8" s="5">
        <v>0.0</v>
      </c>
      <c r="AA8" s="5">
        <v>2.0</v>
      </c>
      <c r="AB8" s="5">
        <v>47.0</v>
      </c>
      <c r="AC8" s="5">
        <v>0.5</v>
      </c>
      <c r="AD8" s="5">
        <v>0.0</v>
      </c>
      <c r="AE8" s="5">
        <v>3.5</v>
      </c>
      <c r="AF8" s="5">
        <v>9.5</v>
      </c>
      <c r="AG8" s="5">
        <v>5.0</v>
      </c>
      <c r="AH8" s="5">
        <v>1.5</v>
      </c>
      <c r="AI8" s="5">
        <v>65.0</v>
      </c>
      <c r="AJ8" s="6">
        <f t="shared" si="1"/>
        <v>177</v>
      </c>
      <c r="AK8" s="5"/>
      <c r="AL8" s="5"/>
      <c r="AM8" s="5"/>
    </row>
    <row r="9">
      <c r="A9" s="2" t="s">
        <v>43</v>
      </c>
      <c r="B9" s="2" t="s">
        <v>37</v>
      </c>
      <c r="C9" s="2" t="s">
        <v>38</v>
      </c>
      <c r="D9" s="7">
        <v>45580.0</v>
      </c>
      <c r="E9" s="4">
        <v>0.3333333333333333</v>
      </c>
      <c r="F9" s="5">
        <v>8.0</v>
      </c>
      <c r="G9" s="5">
        <v>19.0</v>
      </c>
      <c r="H9" s="5">
        <v>10.0</v>
      </c>
      <c r="I9" s="5">
        <v>1.0</v>
      </c>
      <c r="J9" s="2" t="s">
        <v>45</v>
      </c>
      <c r="K9" s="5">
        <v>5.0</v>
      </c>
      <c r="L9" s="2" t="s">
        <v>42</v>
      </c>
      <c r="M9" s="5">
        <v>3.0</v>
      </c>
      <c r="N9" s="5">
        <v>27.0</v>
      </c>
      <c r="O9" s="5">
        <v>12.0</v>
      </c>
      <c r="P9" s="5">
        <v>1.5</v>
      </c>
      <c r="Q9" s="5">
        <v>0.5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3.0</v>
      </c>
      <c r="X9" s="5">
        <v>0.0</v>
      </c>
      <c r="Y9" s="5">
        <v>0.0</v>
      </c>
      <c r="Z9" s="5">
        <v>0.0</v>
      </c>
      <c r="AA9" s="5">
        <v>1.5</v>
      </c>
      <c r="AB9" s="5">
        <v>5.0</v>
      </c>
      <c r="AC9" s="5">
        <v>1.5</v>
      </c>
      <c r="AD9" s="5">
        <v>0.0</v>
      </c>
      <c r="AE9" s="5">
        <v>15.5</v>
      </c>
      <c r="AF9" s="5">
        <v>4.0</v>
      </c>
      <c r="AG9" s="5">
        <v>8.0</v>
      </c>
      <c r="AH9" s="5">
        <v>5.0</v>
      </c>
      <c r="AI9" s="5">
        <v>0.0</v>
      </c>
      <c r="AJ9" s="6">
        <f t="shared" si="1"/>
        <v>87.5</v>
      </c>
      <c r="AK9" s="5"/>
      <c r="AL9" s="5"/>
      <c r="AM9" s="5"/>
    </row>
    <row r="10">
      <c r="A10" s="2" t="s">
        <v>43</v>
      </c>
      <c r="B10" s="2" t="s">
        <v>37</v>
      </c>
      <c r="C10" s="2" t="s">
        <v>38</v>
      </c>
      <c r="D10" s="7">
        <v>45580.0</v>
      </c>
      <c r="E10" s="4">
        <v>0.4166666666666667</v>
      </c>
      <c r="F10" s="5">
        <v>8.0</v>
      </c>
      <c r="G10" s="5">
        <v>19.0</v>
      </c>
      <c r="H10" s="5">
        <v>10.0</v>
      </c>
      <c r="I10" s="5">
        <v>1.0</v>
      </c>
      <c r="J10" s="2" t="s">
        <v>45</v>
      </c>
      <c r="K10" s="5">
        <v>5.0</v>
      </c>
      <c r="L10" s="2" t="s">
        <v>42</v>
      </c>
      <c r="M10" s="5">
        <v>5.0</v>
      </c>
      <c r="N10" s="5">
        <v>26.5</v>
      </c>
      <c r="O10" s="5">
        <v>9.5</v>
      </c>
      <c r="P10" s="5">
        <v>1.5</v>
      </c>
      <c r="Q10" s="5">
        <v>0.5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8.0</v>
      </c>
      <c r="X10" s="5">
        <v>0.0</v>
      </c>
      <c r="Y10" s="5">
        <v>0.0</v>
      </c>
      <c r="Z10" s="5">
        <v>1.0</v>
      </c>
      <c r="AA10" s="5">
        <v>1.5</v>
      </c>
      <c r="AB10" s="5">
        <v>23.0</v>
      </c>
      <c r="AC10" s="5">
        <v>1.5</v>
      </c>
      <c r="AD10" s="5">
        <v>0.0</v>
      </c>
      <c r="AE10" s="5">
        <v>14.0</v>
      </c>
      <c r="AF10" s="5">
        <v>2.5</v>
      </c>
      <c r="AG10" s="5">
        <v>4.5</v>
      </c>
      <c r="AH10" s="5">
        <v>2.5</v>
      </c>
      <c r="AI10" s="5">
        <v>0.0</v>
      </c>
      <c r="AJ10" s="6">
        <f t="shared" si="1"/>
        <v>101.5</v>
      </c>
      <c r="AK10" s="5"/>
      <c r="AL10" s="5"/>
      <c r="AM10" s="5"/>
    </row>
    <row r="11">
      <c r="A11" s="2" t="s">
        <v>43</v>
      </c>
      <c r="B11" s="2" t="s">
        <v>37</v>
      </c>
      <c r="C11" s="2" t="s">
        <v>38</v>
      </c>
      <c r="D11" s="7">
        <v>45580.0</v>
      </c>
      <c r="E11" s="4">
        <v>0.3333333333333333</v>
      </c>
      <c r="F11" s="5">
        <v>8.0</v>
      </c>
      <c r="G11" s="5">
        <v>19.0</v>
      </c>
      <c r="H11" s="5">
        <v>10.0</v>
      </c>
      <c r="I11" s="5">
        <v>1.0</v>
      </c>
      <c r="J11" s="2" t="s">
        <v>45</v>
      </c>
      <c r="K11" s="5">
        <v>5.0</v>
      </c>
      <c r="L11" s="2" t="s">
        <v>42</v>
      </c>
      <c r="M11" s="5">
        <v>2.0</v>
      </c>
      <c r="N11" s="5">
        <v>13.25</v>
      </c>
      <c r="O11" s="5">
        <v>5.5</v>
      </c>
      <c r="P11" s="5">
        <v>0.75</v>
      </c>
      <c r="Q11" s="5">
        <v>0.75</v>
      </c>
      <c r="R11" s="5">
        <v>0.0</v>
      </c>
      <c r="S11" s="5">
        <v>0.0</v>
      </c>
      <c r="T11" s="5">
        <v>0.0</v>
      </c>
      <c r="U11" s="5">
        <v>0.0</v>
      </c>
      <c r="V11" s="5">
        <v>0.25</v>
      </c>
      <c r="W11" s="5">
        <v>5.5</v>
      </c>
      <c r="X11" s="5">
        <v>0.0</v>
      </c>
      <c r="Y11" s="5">
        <v>0.0</v>
      </c>
      <c r="Z11" s="5">
        <v>0.0</v>
      </c>
      <c r="AA11" s="5">
        <v>6.75</v>
      </c>
      <c r="AB11" s="5">
        <v>8.0</v>
      </c>
      <c r="AC11" s="5">
        <v>2.0</v>
      </c>
      <c r="AD11" s="5">
        <v>0.0</v>
      </c>
      <c r="AE11" s="5">
        <v>7.0</v>
      </c>
      <c r="AF11" s="5">
        <v>1.0</v>
      </c>
      <c r="AG11" s="5">
        <v>5.5</v>
      </c>
      <c r="AH11" s="5">
        <v>3.75</v>
      </c>
      <c r="AI11" s="5">
        <v>189.25</v>
      </c>
      <c r="AJ11" s="6">
        <f t="shared" si="1"/>
        <v>251.25</v>
      </c>
      <c r="AK11" s="5"/>
      <c r="AL11" s="5"/>
      <c r="AM11" s="5"/>
    </row>
    <row r="12">
      <c r="A12" s="2" t="s">
        <v>43</v>
      </c>
      <c r="B12" s="2" t="s">
        <v>37</v>
      </c>
      <c r="C12" s="2" t="s">
        <v>38</v>
      </c>
      <c r="D12" s="7">
        <v>45580.0</v>
      </c>
      <c r="E12" s="4">
        <v>0.4166666666666667</v>
      </c>
      <c r="F12" s="5">
        <v>8.0</v>
      </c>
      <c r="G12" s="5">
        <v>16.0</v>
      </c>
      <c r="H12" s="5">
        <v>10.0</v>
      </c>
      <c r="I12" s="5">
        <v>1.0</v>
      </c>
      <c r="J12" s="2" t="s">
        <v>45</v>
      </c>
      <c r="K12" s="5">
        <v>5.0</v>
      </c>
      <c r="L12" s="2" t="s">
        <v>42</v>
      </c>
      <c r="M12" s="5">
        <v>0.5</v>
      </c>
      <c r="N12" s="5">
        <v>16.75</v>
      </c>
      <c r="O12" s="5">
        <v>7.25</v>
      </c>
      <c r="P12" s="5">
        <v>0.75</v>
      </c>
      <c r="Q12" s="5">
        <v>0.5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10.25</v>
      </c>
      <c r="X12" s="5">
        <v>0.0</v>
      </c>
      <c r="Y12" s="5">
        <v>0.0</v>
      </c>
      <c r="Z12" s="5">
        <v>0.0</v>
      </c>
      <c r="AA12" s="5">
        <v>0.75</v>
      </c>
      <c r="AB12" s="5">
        <v>20.75</v>
      </c>
      <c r="AC12" s="5">
        <v>1.75</v>
      </c>
      <c r="AD12" s="5">
        <v>0.0</v>
      </c>
      <c r="AE12" s="5">
        <v>4.0</v>
      </c>
      <c r="AF12" s="5">
        <v>0.0</v>
      </c>
      <c r="AG12" s="5">
        <v>11.25</v>
      </c>
      <c r="AH12" s="5">
        <v>3.5</v>
      </c>
      <c r="AI12" s="5">
        <v>1.5</v>
      </c>
      <c r="AJ12" s="6">
        <f t="shared" si="1"/>
        <v>79.5</v>
      </c>
      <c r="AK12" s="5"/>
      <c r="AL12" s="5"/>
      <c r="AM12" s="5"/>
    </row>
    <row r="13">
      <c r="A13" s="2" t="s">
        <v>43</v>
      </c>
      <c r="B13" s="2" t="s">
        <v>37</v>
      </c>
      <c r="C13" s="2" t="s">
        <v>38</v>
      </c>
      <c r="D13" s="7">
        <v>45580.0</v>
      </c>
      <c r="E13" s="4">
        <v>0.3333333333333333</v>
      </c>
      <c r="F13" s="5">
        <v>8.0</v>
      </c>
      <c r="G13" s="5">
        <v>16.0</v>
      </c>
      <c r="H13" s="5">
        <v>10.0</v>
      </c>
      <c r="I13" s="5">
        <v>1.0</v>
      </c>
      <c r="J13" s="2" t="s">
        <v>45</v>
      </c>
      <c r="K13" s="5">
        <v>5.0</v>
      </c>
      <c r="L13" s="2" t="s">
        <v>42</v>
      </c>
      <c r="M13" s="5">
        <v>5.75</v>
      </c>
      <c r="N13" s="5">
        <v>14.75</v>
      </c>
      <c r="O13" s="5">
        <v>5.25</v>
      </c>
      <c r="P13" s="5">
        <v>1.0</v>
      </c>
      <c r="Q13" s="5">
        <v>1.0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5.25</v>
      </c>
      <c r="X13" s="5">
        <v>0.0</v>
      </c>
      <c r="Y13" s="5">
        <v>0.0</v>
      </c>
      <c r="Z13" s="5">
        <v>0.0</v>
      </c>
      <c r="AA13" s="5">
        <v>3.0</v>
      </c>
      <c r="AB13" s="5">
        <v>34.25</v>
      </c>
      <c r="AC13" s="5">
        <v>0.0</v>
      </c>
      <c r="AD13" s="5">
        <v>0.0</v>
      </c>
      <c r="AE13" s="5">
        <v>1.75</v>
      </c>
      <c r="AF13" s="5">
        <v>0.33333333</v>
      </c>
      <c r="AG13" s="5">
        <v>4.25</v>
      </c>
      <c r="AH13" s="5">
        <v>1.75</v>
      </c>
      <c r="AI13" s="5">
        <v>0.0</v>
      </c>
      <c r="AJ13" s="6">
        <f t="shared" si="1"/>
        <v>78.33333333</v>
      </c>
      <c r="AK13" s="5"/>
      <c r="AL13" s="5"/>
      <c r="AM13" s="5"/>
    </row>
    <row r="14">
      <c r="A14" s="2" t="s">
        <v>43</v>
      </c>
      <c r="B14" s="2" t="s">
        <v>37</v>
      </c>
      <c r="C14" s="2" t="s">
        <v>38</v>
      </c>
      <c r="D14" s="7">
        <v>45580.0</v>
      </c>
      <c r="E14" s="4">
        <v>0.4166666666666667</v>
      </c>
      <c r="F14" s="5">
        <v>8.0</v>
      </c>
      <c r="G14" s="5">
        <v>16.0</v>
      </c>
      <c r="H14" s="5">
        <v>10.0</v>
      </c>
      <c r="I14" s="5">
        <v>1.0</v>
      </c>
      <c r="J14" s="2" t="s">
        <v>45</v>
      </c>
      <c r="K14" s="5">
        <v>5.0</v>
      </c>
      <c r="L14" s="2" t="s">
        <v>42</v>
      </c>
      <c r="M14" s="5">
        <v>0.5</v>
      </c>
      <c r="N14" s="5">
        <v>11.75</v>
      </c>
      <c r="O14" s="5">
        <v>1.5</v>
      </c>
      <c r="P14" s="5">
        <v>1.5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3.5</v>
      </c>
      <c r="X14" s="5">
        <v>0.0</v>
      </c>
      <c r="Y14" s="5">
        <v>0.0</v>
      </c>
      <c r="Z14" s="5">
        <v>0.0</v>
      </c>
      <c r="AA14" s="5">
        <v>1.25</v>
      </c>
      <c r="AB14" s="5">
        <v>27.75</v>
      </c>
      <c r="AC14" s="5">
        <v>0.0</v>
      </c>
      <c r="AD14" s="5">
        <v>0.0</v>
      </c>
      <c r="AE14" s="5">
        <v>1.0</v>
      </c>
      <c r="AF14" s="5">
        <v>0.25</v>
      </c>
      <c r="AG14" s="5">
        <v>3.5</v>
      </c>
      <c r="AH14" s="5">
        <v>0.75</v>
      </c>
      <c r="AI14" s="5">
        <v>26.0</v>
      </c>
      <c r="AJ14" s="6">
        <f t="shared" si="1"/>
        <v>79.25</v>
      </c>
      <c r="AK14" s="5"/>
      <c r="AL14" s="5"/>
      <c r="AM14" s="5"/>
    </row>
    <row r="15">
      <c r="A15" s="2" t="s">
        <v>43</v>
      </c>
      <c r="B15" s="2" t="s">
        <v>37</v>
      </c>
      <c r="C15" s="2" t="s">
        <v>38</v>
      </c>
      <c r="D15" s="7">
        <v>45580.0</v>
      </c>
      <c r="E15" s="4">
        <v>0.3333333333333333</v>
      </c>
      <c r="F15" s="5">
        <v>8.0</v>
      </c>
      <c r="G15" s="5">
        <v>16.0</v>
      </c>
      <c r="H15" s="5">
        <v>10.0</v>
      </c>
      <c r="I15" s="5">
        <v>1.0</v>
      </c>
      <c r="J15" s="2" t="s">
        <v>45</v>
      </c>
      <c r="K15" s="5">
        <v>5.0</v>
      </c>
      <c r="L15" s="2" t="s">
        <v>42</v>
      </c>
      <c r="M15" s="5">
        <v>2.0</v>
      </c>
      <c r="N15" s="5">
        <v>15.25</v>
      </c>
      <c r="O15" s="5">
        <v>5.25</v>
      </c>
      <c r="P15" s="5">
        <v>0.75</v>
      </c>
      <c r="Q15" s="5">
        <v>1.25</v>
      </c>
      <c r="R15" s="5">
        <v>0.0</v>
      </c>
      <c r="S15" s="5">
        <v>0.0</v>
      </c>
      <c r="T15" s="5">
        <v>0.25</v>
      </c>
      <c r="U15" s="5">
        <v>0.25</v>
      </c>
      <c r="V15" s="5">
        <v>0.0</v>
      </c>
      <c r="W15" s="5">
        <v>5.5</v>
      </c>
      <c r="X15" s="5">
        <v>0.0</v>
      </c>
      <c r="Y15" s="5">
        <v>0.0</v>
      </c>
      <c r="Z15" s="5">
        <v>0.0</v>
      </c>
      <c r="AA15" s="5">
        <v>18.75</v>
      </c>
      <c r="AB15" s="5">
        <v>32.75</v>
      </c>
      <c r="AC15" s="5">
        <v>0.0</v>
      </c>
      <c r="AD15" s="5">
        <v>0.0</v>
      </c>
      <c r="AE15" s="5">
        <v>5.0</v>
      </c>
      <c r="AF15" s="5">
        <v>2.5</v>
      </c>
      <c r="AG15" s="5">
        <v>3.25</v>
      </c>
      <c r="AH15" s="5">
        <v>0.5</v>
      </c>
      <c r="AI15" s="5">
        <v>43.25</v>
      </c>
      <c r="AJ15" s="6">
        <f t="shared" si="1"/>
        <v>136.5</v>
      </c>
      <c r="AK15" s="5"/>
      <c r="AL15" s="5"/>
      <c r="AM15" s="5"/>
    </row>
    <row r="16">
      <c r="A16" s="2" t="s">
        <v>43</v>
      </c>
      <c r="B16" s="2" t="s">
        <v>37</v>
      </c>
      <c r="C16" s="2" t="s">
        <v>38</v>
      </c>
      <c r="D16" s="7">
        <v>45580.0</v>
      </c>
      <c r="E16" s="4">
        <v>0.4166666666666667</v>
      </c>
      <c r="F16" s="5">
        <v>8.0</v>
      </c>
      <c r="G16" s="5">
        <v>16.0</v>
      </c>
      <c r="H16" s="5">
        <v>10.0</v>
      </c>
      <c r="I16" s="5">
        <v>1.0</v>
      </c>
      <c r="J16" s="2" t="s">
        <v>45</v>
      </c>
      <c r="K16" s="5">
        <v>5.0</v>
      </c>
      <c r="L16" s="2" t="s">
        <v>42</v>
      </c>
      <c r="M16" s="5">
        <v>0.5</v>
      </c>
      <c r="N16" s="5">
        <v>17.75</v>
      </c>
      <c r="O16" s="5">
        <v>4.0</v>
      </c>
      <c r="P16" s="5">
        <v>0.75</v>
      </c>
      <c r="Q16" s="5">
        <v>1.0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5.0</v>
      </c>
      <c r="X16" s="5">
        <v>0.0</v>
      </c>
      <c r="Y16" s="5">
        <v>0.25</v>
      </c>
      <c r="Z16" s="5">
        <v>0.0</v>
      </c>
      <c r="AA16" s="5">
        <v>0.5</v>
      </c>
      <c r="AB16" s="5">
        <v>24.25</v>
      </c>
      <c r="AC16" s="5">
        <v>0.25</v>
      </c>
      <c r="AD16" s="5">
        <v>0.0</v>
      </c>
      <c r="AE16" s="5">
        <v>6.25</v>
      </c>
      <c r="AF16" s="5">
        <v>1.75</v>
      </c>
      <c r="AG16" s="5">
        <v>2.0</v>
      </c>
      <c r="AH16" s="5">
        <v>0.0</v>
      </c>
      <c r="AI16" s="5">
        <v>5.0</v>
      </c>
      <c r="AJ16" s="6">
        <f t="shared" si="1"/>
        <v>69.25</v>
      </c>
      <c r="AK16" s="5"/>
      <c r="AL16" s="5"/>
      <c r="AM16" s="5"/>
    </row>
    <row r="17">
      <c r="A17" s="2" t="s">
        <v>46</v>
      </c>
      <c r="B17" s="2" t="s">
        <v>37</v>
      </c>
      <c r="C17" s="2" t="s">
        <v>47</v>
      </c>
      <c r="D17" s="3">
        <v>45566.0</v>
      </c>
      <c r="E17" s="2" t="s">
        <v>39</v>
      </c>
      <c r="F17" s="5">
        <v>8.0</v>
      </c>
      <c r="G17" s="5">
        <v>12.0</v>
      </c>
      <c r="H17" s="2" t="s">
        <v>39</v>
      </c>
      <c r="I17" s="2" t="s">
        <v>39</v>
      </c>
      <c r="J17" s="2" t="s">
        <v>39</v>
      </c>
      <c r="K17" s="5">
        <v>3.0</v>
      </c>
      <c r="L17" s="2" t="s">
        <v>42</v>
      </c>
      <c r="M17" s="5">
        <v>15.0</v>
      </c>
      <c r="N17" s="5">
        <v>25.5</v>
      </c>
      <c r="O17" s="5">
        <v>18.5</v>
      </c>
      <c r="P17" s="5">
        <v>0.0</v>
      </c>
      <c r="Q17" s="5">
        <v>8.5</v>
      </c>
      <c r="R17" s="5">
        <v>0.0</v>
      </c>
      <c r="S17" s="5">
        <v>2.5</v>
      </c>
      <c r="T17" s="5">
        <v>3.5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48.5</v>
      </c>
      <c r="AB17" s="5">
        <v>0.0</v>
      </c>
      <c r="AC17" s="5">
        <v>0.0</v>
      </c>
      <c r="AD17" s="5">
        <v>0.0</v>
      </c>
      <c r="AE17" s="5">
        <v>1.0</v>
      </c>
      <c r="AF17" s="5">
        <v>0.5</v>
      </c>
      <c r="AG17" s="5">
        <v>8.0</v>
      </c>
      <c r="AH17" s="5">
        <v>0.0</v>
      </c>
      <c r="AI17" s="5">
        <v>0.0</v>
      </c>
      <c r="AJ17" s="6">
        <f t="shared" si="1"/>
        <v>131.5</v>
      </c>
      <c r="AK17" s="5"/>
      <c r="AL17" s="5"/>
      <c r="AM17" s="5"/>
    </row>
    <row r="18">
      <c r="A18" s="2" t="s">
        <v>46</v>
      </c>
      <c r="B18" s="2" t="s">
        <v>37</v>
      </c>
      <c r="C18" s="2" t="s">
        <v>47</v>
      </c>
      <c r="D18" s="3">
        <v>45566.0</v>
      </c>
      <c r="E18" s="2" t="s">
        <v>39</v>
      </c>
      <c r="F18" s="5">
        <v>8.0</v>
      </c>
      <c r="G18" s="5">
        <v>12.0</v>
      </c>
      <c r="H18" s="2" t="s">
        <v>39</v>
      </c>
      <c r="I18" s="2" t="s">
        <v>39</v>
      </c>
      <c r="J18" s="2" t="s">
        <v>39</v>
      </c>
      <c r="K18" s="5">
        <v>3.0</v>
      </c>
      <c r="L18" s="2" t="s">
        <v>42</v>
      </c>
      <c r="M18" s="5">
        <v>34.0</v>
      </c>
      <c r="N18" s="5">
        <v>8.0</v>
      </c>
      <c r="O18" s="5">
        <v>13.0</v>
      </c>
      <c r="P18" s="5">
        <v>0.0</v>
      </c>
      <c r="Q18" s="5">
        <v>3.0</v>
      </c>
      <c r="R18" s="5">
        <v>0.0</v>
      </c>
      <c r="S18" s="5">
        <v>3.0</v>
      </c>
      <c r="T18" s="5">
        <v>5.0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2.0</v>
      </c>
      <c r="AB18" s="5">
        <v>0.0</v>
      </c>
      <c r="AC18" s="5">
        <v>0.0</v>
      </c>
      <c r="AD18" s="5">
        <v>0.0</v>
      </c>
      <c r="AE18" s="5">
        <v>0.0</v>
      </c>
      <c r="AF18" s="5">
        <v>3.0</v>
      </c>
      <c r="AG18" s="5">
        <v>13.0</v>
      </c>
      <c r="AH18" s="5">
        <v>0.0</v>
      </c>
      <c r="AI18" s="5">
        <v>130.0</v>
      </c>
      <c r="AJ18" s="6">
        <f t="shared" si="1"/>
        <v>214</v>
      </c>
      <c r="AK18" s="5"/>
      <c r="AL18" s="5"/>
      <c r="AM18" s="5"/>
    </row>
    <row r="19">
      <c r="A19" s="2" t="s">
        <v>46</v>
      </c>
      <c r="B19" s="2" t="s">
        <v>37</v>
      </c>
      <c r="C19" s="2" t="s">
        <v>47</v>
      </c>
      <c r="D19" s="3">
        <v>45566.0</v>
      </c>
      <c r="E19" s="2" t="s">
        <v>39</v>
      </c>
      <c r="F19" s="5">
        <v>8.0</v>
      </c>
      <c r="G19" s="5">
        <v>12.0</v>
      </c>
      <c r="H19" s="2" t="s">
        <v>39</v>
      </c>
      <c r="I19" s="2" t="s">
        <v>39</v>
      </c>
      <c r="J19" s="2" t="s">
        <v>39</v>
      </c>
      <c r="K19" s="5">
        <v>3.0</v>
      </c>
      <c r="L19" s="2" t="s">
        <v>42</v>
      </c>
      <c r="M19" s="5">
        <v>40.0</v>
      </c>
      <c r="N19" s="5">
        <v>7.0</v>
      </c>
      <c r="O19" s="5">
        <v>27.0</v>
      </c>
      <c r="P19" s="5">
        <v>0.0</v>
      </c>
      <c r="Q19" s="5">
        <v>6.0</v>
      </c>
      <c r="R19" s="5">
        <v>0.0</v>
      </c>
      <c r="S19" s="5">
        <v>1.0</v>
      </c>
      <c r="T19" s="5">
        <v>7.0</v>
      </c>
      <c r="U19" s="5">
        <v>0.0</v>
      </c>
      <c r="V19" s="5">
        <v>0.0</v>
      </c>
      <c r="W19" s="5">
        <v>2.0</v>
      </c>
      <c r="X19" s="5">
        <v>0.0</v>
      </c>
      <c r="Y19" s="5">
        <v>0.0</v>
      </c>
      <c r="Z19" s="5">
        <v>0.0</v>
      </c>
      <c r="AA19" s="5">
        <v>1.0</v>
      </c>
      <c r="AB19" s="5">
        <v>0.0</v>
      </c>
      <c r="AC19" s="5">
        <v>0.0</v>
      </c>
      <c r="AD19" s="5">
        <v>0.0</v>
      </c>
      <c r="AE19" s="5">
        <v>0.0</v>
      </c>
      <c r="AF19" s="5">
        <v>2.0</v>
      </c>
      <c r="AG19" s="5">
        <v>5.0</v>
      </c>
      <c r="AH19" s="5">
        <v>0.0</v>
      </c>
      <c r="AI19" s="5">
        <v>90.0</v>
      </c>
      <c r="AJ19" s="6">
        <f t="shared" si="1"/>
        <v>188</v>
      </c>
      <c r="AK19" s="5"/>
      <c r="AL19" s="5"/>
      <c r="AM19" s="5"/>
    </row>
    <row r="20">
      <c r="A20" s="8" t="s">
        <v>46</v>
      </c>
      <c r="B20" s="8" t="s">
        <v>37</v>
      </c>
      <c r="C20" s="8" t="s">
        <v>47</v>
      </c>
      <c r="D20" s="9">
        <v>45692.0</v>
      </c>
      <c r="E20" s="10">
        <v>0.30833333333333335</v>
      </c>
      <c r="F20" s="11">
        <v>8.0</v>
      </c>
      <c r="G20" s="11">
        <v>8.5</v>
      </c>
      <c r="H20" s="11">
        <v>7.0</v>
      </c>
      <c r="I20" s="11">
        <v>2.0</v>
      </c>
      <c r="J20" s="8" t="s">
        <v>45</v>
      </c>
      <c r="K20" s="11">
        <v>0.0</v>
      </c>
      <c r="L20" s="8" t="s">
        <v>48</v>
      </c>
      <c r="M20" s="12">
        <v>11.0</v>
      </c>
      <c r="N20" s="12">
        <v>42.0</v>
      </c>
      <c r="O20" s="12">
        <v>24.0</v>
      </c>
      <c r="P20" s="12">
        <v>1.0</v>
      </c>
      <c r="Q20" s="12">
        <v>0.0</v>
      </c>
      <c r="R20" s="12">
        <v>0.0</v>
      </c>
      <c r="S20" s="12">
        <v>2.0</v>
      </c>
      <c r="T20" s="12">
        <v>4.0</v>
      </c>
      <c r="U20" s="12">
        <v>3.0</v>
      </c>
      <c r="V20" s="12">
        <v>0.0</v>
      </c>
      <c r="W20" s="12">
        <v>24.0</v>
      </c>
      <c r="X20" s="12">
        <v>1.0</v>
      </c>
      <c r="Y20" s="12">
        <v>0.0</v>
      </c>
      <c r="Z20" s="12">
        <v>2.0</v>
      </c>
      <c r="AA20" s="12">
        <v>1.0</v>
      </c>
      <c r="AB20" s="12">
        <v>1.0</v>
      </c>
      <c r="AC20" s="12">
        <v>0.0</v>
      </c>
      <c r="AD20" s="12">
        <v>0.0</v>
      </c>
      <c r="AE20" s="12">
        <v>3.0</v>
      </c>
      <c r="AF20" s="12">
        <v>14.0</v>
      </c>
      <c r="AG20" s="12">
        <v>1.0</v>
      </c>
      <c r="AH20" s="12">
        <v>0.0</v>
      </c>
      <c r="AI20" s="12">
        <v>0.0</v>
      </c>
      <c r="AJ20" s="6">
        <f t="shared" si="1"/>
        <v>134</v>
      </c>
      <c r="AK20" s="13"/>
      <c r="AL20" s="13"/>
      <c r="AM20" s="13"/>
    </row>
    <row r="21">
      <c r="A21" s="8" t="s">
        <v>46</v>
      </c>
      <c r="B21" s="8" t="s">
        <v>37</v>
      </c>
      <c r="C21" s="8" t="s">
        <v>47</v>
      </c>
      <c r="D21" s="9">
        <v>45692.0</v>
      </c>
      <c r="E21" s="10">
        <v>0.30833333333333335</v>
      </c>
      <c r="F21" s="11">
        <v>8.0</v>
      </c>
      <c r="G21" s="11">
        <v>8.5</v>
      </c>
      <c r="H21" s="11">
        <v>7.0</v>
      </c>
      <c r="I21" s="11">
        <v>2.0</v>
      </c>
      <c r="J21" s="8" t="s">
        <v>45</v>
      </c>
      <c r="K21" s="11">
        <v>0.0</v>
      </c>
      <c r="L21" s="8" t="s">
        <v>49</v>
      </c>
      <c r="M21" s="12">
        <v>24.0</v>
      </c>
      <c r="N21" s="12">
        <v>53.0</v>
      </c>
      <c r="O21" s="12">
        <v>25.0</v>
      </c>
      <c r="P21" s="12">
        <v>2.0</v>
      </c>
      <c r="Q21" s="12">
        <v>6.0</v>
      </c>
      <c r="R21" s="12">
        <v>0.0</v>
      </c>
      <c r="S21" s="12">
        <v>1.0</v>
      </c>
      <c r="T21" s="12">
        <v>3.0</v>
      </c>
      <c r="U21" s="12">
        <v>3.0</v>
      </c>
      <c r="V21" s="12">
        <v>0.0</v>
      </c>
      <c r="W21" s="12">
        <v>17.0</v>
      </c>
      <c r="X21" s="12">
        <v>2.0</v>
      </c>
      <c r="Y21" s="12">
        <v>0.0</v>
      </c>
      <c r="Z21" s="12">
        <v>7.0</v>
      </c>
      <c r="AA21" s="12">
        <v>2.0</v>
      </c>
      <c r="AB21" s="12">
        <v>1.0</v>
      </c>
      <c r="AC21" s="12">
        <v>0.0</v>
      </c>
      <c r="AD21" s="12">
        <v>0.0</v>
      </c>
      <c r="AE21" s="12">
        <v>0.0</v>
      </c>
      <c r="AF21" s="12">
        <v>31.0</v>
      </c>
      <c r="AG21" s="12">
        <v>1.0</v>
      </c>
      <c r="AH21" s="12">
        <v>0.0</v>
      </c>
      <c r="AI21" s="12">
        <v>0.0</v>
      </c>
      <c r="AJ21" s="6">
        <f t="shared" si="1"/>
        <v>178</v>
      </c>
      <c r="AK21" s="13"/>
      <c r="AL21" s="13"/>
      <c r="AM21" s="13"/>
    </row>
    <row r="22">
      <c r="A22" s="8" t="s">
        <v>46</v>
      </c>
      <c r="B22" s="8" t="s">
        <v>37</v>
      </c>
      <c r="C22" s="8" t="s">
        <v>47</v>
      </c>
      <c r="D22" s="9">
        <v>45692.0</v>
      </c>
      <c r="E22" s="10">
        <v>0.30833333333333335</v>
      </c>
      <c r="F22" s="11">
        <v>8.0</v>
      </c>
      <c r="G22" s="11">
        <v>10.0</v>
      </c>
      <c r="H22" s="11">
        <v>7.0</v>
      </c>
      <c r="I22" s="11">
        <v>2.0</v>
      </c>
      <c r="J22" s="8" t="s">
        <v>45</v>
      </c>
      <c r="K22" s="11">
        <v>0.0</v>
      </c>
      <c r="L22" s="8" t="s">
        <v>48</v>
      </c>
      <c r="M22" s="12">
        <v>22.0</v>
      </c>
      <c r="N22" s="12">
        <v>30.0</v>
      </c>
      <c r="O22" s="12">
        <v>21.0</v>
      </c>
      <c r="P22" s="12">
        <v>0.0</v>
      </c>
      <c r="Q22" s="12">
        <v>0.0</v>
      </c>
      <c r="R22" s="12">
        <v>0.0</v>
      </c>
      <c r="S22" s="12">
        <v>1.0</v>
      </c>
      <c r="T22" s="12">
        <v>7.0</v>
      </c>
      <c r="U22" s="12">
        <v>6.0</v>
      </c>
      <c r="V22" s="12">
        <v>0.0</v>
      </c>
      <c r="W22" s="12">
        <v>24.0</v>
      </c>
      <c r="X22" s="12">
        <v>0.0</v>
      </c>
      <c r="Y22" s="12">
        <v>0.0</v>
      </c>
      <c r="Z22" s="12">
        <v>1.0</v>
      </c>
      <c r="AA22" s="12">
        <v>2.0</v>
      </c>
      <c r="AB22" s="12">
        <v>0.0</v>
      </c>
      <c r="AC22" s="12">
        <v>0.0</v>
      </c>
      <c r="AD22" s="12">
        <v>2.0</v>
      </c>
      <c r="AE22" s="12">
        <v>5.0</v>
      </c>
      <c r="AF22" s="12">
        <v>17.0</v>
      </c>
      <c r="AG22" s="12">
        <v>2.0</v>
      </c>
      <c r="AH22" s="12">
        <v>0.0</v>
      </c>
      <c r="AI22" s="12">
        <v>0.0</v>
      </c>
      <c r="AJ22" s="6">
        <f t="shared" si="1"/>
        <v>140</v>
      </c>
      <c r="AK22" s="13"/>
      <c r="AL22" s="13"/>
      <c r="AM22" s="13"/>
    </row>
    <row r="23">
      <c r="A23" s="8" t="s">
        <v>46</v>
      </c>
      <c r="B23" s="8" t="s">
        <v>37</v>
      </c>
      <c r="C23" s="8" t="s">
        <v>47</v>
      </c>
      <c r="D23" s="9">
        <v>45692.0</v>
      </c>
      <c r="E23" s="10">
        <v>0.30833333333333335</v>
      </c>
      <c r="F23" s="11">
        <v>8.0</v>
      </c>
      <c r="G23" s="11">
        <v>10.0</v>
      </c>
      <c r="H23" s="11">
        <v>7.0</v>
      </c>
      <c r="I23" s="11">
        <v>2.0</v>
      </c>
      <c r="J23" s="8" t="s">
        <v>45</v>
      </c>
      <c r="K23" s="11">
        <v>0.0</v>
      </c>
      <c r="L23" s="8" t="s">
        <v>49</v>
      </c>
      <c r="M23" s="12">
        <v>31.0</v>
      </c>
      <c r="N23" s="12">
        <v>43.0</v>
      </c>
      <c r="O23" s="12">
        <v>25.0</v>
      </c>
      <c r="P23" s="12">
        <v>0.0</v>
      </c>
      <c r="Q23" s="12">
        <v>4.0</v>
      </c>
      <c r="R23" s="12">
        <v>0.0</v>
      </c>
      <c r="S23" s="12">
        <v>2.0</v>
      </c>
      <c r="T23" s="12">
        <v>4.0</v>
      </c>
      <c r="U23" s="12">
        <v>12.0</v>
      </c>
      <c r="V23" s="12">
        <v>0.0</v>
      </c>
      <c r="W23" s="12">
        <v>19.0</v>
      </c>
      <c r="X23" s="12">
        <v>0.0</v>
      </c>
      <c r="Y23" s="12">
        <v>0.0</v>
      </c>
      <c r="Z23" s="12">
        <v>10.0</v>
      </c>
      <c r="AA23" s="12">
        <v>2.0</v>
      </c>
      <c r="AB23" s="12">
        <v>0.0</v>
      </c>
      <c r="AC23" s="12">
        <v>0.0</v>
      </c>
      <c r="AD23" s="12">
        <v>0.0</v>
      </c>
      <c r="AE23" s="12">
        <v>3.0</v>
      </c>
      <c r="AF23" s="12">
        <v>26.0</v>
      </c>
      <c r="AG23" s="12">
        <v>1.0</v>
      </c>
      <c r="AH23" s="12">
        <v>0.0</v>
      </c>
      <c r="AI23" s="12">
        <v>0.0</v>
      </c>
      <c r="AJ23" s="6">
        <f t="shared" si="1"/>
        <v>182</v>
      </c>
      <c r="AK23" s="13"/>
      <c r="AL23" s="13"/>
      <c r="AM23" s="13"/>
    </row>
    <row r="24">
      <c r="A24" s="8" t="s">
        <v>50</v>
      </c>
      <c r="B24" s="8" t="s">
        <v>37</v>
      </c>
      <c r="C24" s="8" t="s">
        <v>51</v>
      </c>
      <c r="D24" s="14">
        <v>45693.0</v>
      </c>
      <c r="E24" s="10">
        <v>0.3854166666666667</v>
      </c>
      <c r="F24" s="11">
        <v>8.0</v>
      </c>
      <c r="G24" s="11">
        <v>10.9</v>
      </c>
      <c r="H24" s="11">
        <v>10.0</v>
      </c>
      <c r="I24" s="11">
        <v>1.0</v>
      </c>
      <c r="J24" s="8" t="s">
        <v>44</v>
      </c>
      <c r="K24" s="11">
        <v>1.0</v>
      </c>
      <c r="L24" s="15" t="s">
        <v>52</v>
      </c>
      <c r="M24" s="12">
        <v>5.0</v>
      </c>
      <c r="N24" s="12">
        <v>6.0</v>
      </c>
      <c r="O24" s="12">
        <v>23.0</v>
      </c>
      <c r="P24" s="12">
        <v>2.0</v>
      </c>
      <c r="Q24" s="12">
        <v>0.0</v>
      </c>
      <c r="R24" s="12">
        <v>17.0</v>
      </c>
      <c r="S24" s="12">
        <v>0.0</v>
      </c>
      <c r="T24" s="12">
        <v>0.0</v>
      </c>
      <c r="U24" s="12">
        <v>0.0</v>
      </c>
      <c r="V24" s="12">
        <v>1.0</v>
      </c>
      <c r="W24" s="12">
        <v>0.0</v>
      </c>
      <c r="X24" s="12">
        <v>0.0</v>
      </c>
      <c r="Y24" s="12">
        <v>0.0</v>
      </c>
      <c r="Z24" s="12">
        <v>0.0</v>
      </c>
      <c r="AA24" s="12">
        <v>0.0</v>
      </c>
      <c r="AB24" s="12">
        <v>1.0</v>
      </c>
      <c r="AC24" s="12">
        <v>0.0</v>
      </c>
      <c r="AD24" s="12">
        <v>0.0</v>
      </c>
      <c r="AE24" s="12">
        <v>1.0</v>
      </c>
      <c r="AF24" s="12">
        <v>1.0</v>
      </c>
      <c r="AG24" s="12">
        <v>10.0</v>
      </c>
      <c r="AH24" s="12">
        <v>1.0</v>
      </c>
      <c r="AI24" s="12">
        <v>0.0</v>
      </c>
      <c r="AJ24" s="6">
        <f t="shared" si="1"/>
        <v>68</v>
      </c>
      <c r="AK24" s="16"/>
      <c r="AL24" s="13"/>
      <c r="AM24" s="13"/>
    </row>
    <row r="25">
      <c r="A25" s="8" t="s">
        <v>50</v>
      </c>
      <c r="B25" s="8" t="s">
        <v>37</v>
      </c>
      <c r="C25" s="8" t="s">
        <v>51</v>
      </c>
      <c r="D25" s="14">
        <v>45693.0</v>
      </c>
      <c r="E25" s="10">
        <v>0.3854166666666667</v>
      </c>
      <c r="F25" s="11">
        <v>8.0</v>
      </c>
      <c r="G25" s="11">
        <v>10.9</v>
      </c>
      <c r="H25" s="11">
        <v>10.0</v>
      </c>
      <c r="I25" s="11">
        <v>1.0</v>
      </c>
      <c r="J25" s="8" t="s">
        <v>44</v>
      </c>
      <c r="K25" s="11">
        <v>1.0</v>
      </c>
      <c r="L25" s="17" t="s">
        <v>53</v>
      </c>
      <c r="M25" s="12">
        <v>6.0</v>
      </c>
      <c r="N25" s="12">
        <v>19.0</v>
      </c>
      <c r="O25" s="12">
        <v>16.0</v>
      </c>
      <c r="P25" s="12">
        <v>2.0</v>
      </c>
      <c r="Q25" s="12">
        <v>2.0</v>
      </c>
      <c r="R25" s="12">
        <v>7.0</v>
      </c>
      <c r="S25" s="12">
        <v>1.0</v>
      </c>
      <c r="T25" s="12">
        <v>1.0</v>
      </c>
      <c r="U25" s="12">
        <v>0.0</v>
      </c>
      <c r="V25" s="12">
        <v>1.0</v>
      </c>
      <c r="W25" s="12">
        <v>0.0</v>
      </c>
      <c r="X25" s="12">
        <v>1.0</v>
      </c>
      <c r="Y25" s="12">
        <v>0.0</v>
      </c>
      <c r="Z25" s="12">
        <v>0.0</v>
      </c>
      <c r="AA25" s="12">
        <v>1.0</v>
      </c>
      <c r="AB25" s="12">
        <v>1.0</v>
      </c>
      <c r="AC25" s="12">
        <v>0.0</v>
      </c>
      <c r="AD25" s="12">
        <v>0.0</v>
      </c>
      <c r="AE25" s="12">
        <v>7.0</v>
      </c>
      <c r="AF25" s="12">
        <v>2.0</v>
      </c>
      <c r="AG25" s="12">
        <v>23.0</v>
      </c>
      <c r="AH25" s="12">
        <v>0.0</v>
      </c>
      <c r="AI25" s="12">
        <v>0.0</v>
      </c>
      <c r="AJ25" s="6">
        <f t="shared" si="1"/>
        <v>90</v>
      </c>
      <c r="AK25" s="16"/>
      <c r="AL25" s="13"/>
      <c r="AM25" s="13"/>
    </row>
    <row r="26">
      <c r="A26" s="8" t="s">
        <v>50</v>
      </c>
      <c r="B26" s="8" t="s">
        <v>37</v>
      </c>
      <c r="C26" s="8" t="s">
        <v>51</v>
      </c>
      <c r="D26" s="14">
        <v>45693.0</v>
      </c>
      <c r="E26" s="10">
        <v>0.39166666666666666</v>
      </c>
      <c r="F26" s="11">
        <v>8.0</v>
      </c>
      <c r="G26" s="11">
        <v>10.9</v>
      </c>
      <c r="H26" s="11">
        <v>10.0</v>
      </c>
      <c r="I26" s="11">
        <v>1.0</v>
      </c>
      <c r="J26" s="8" t="s">
        <v>44</v>
      </c>
      <c r="K26" s="11">
        <v>1.0</v>
      </c>
      <c r="L26" s="15" t="s">
        <v>52</v>
      </c>
      <c r="M26" s="12">
        <v>8.0</v>
      </c>
      <c r="N26" s="12">
        <v>0.0</v>
      </c>
      <c r="O26" s="12">
        <v>40.0</v>
      </c>
      <c r="P26" s="12">
        <v>2.0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W26" s="12">
        <v>2.0</v>
      </c>
      <c r="X26" s="12">
        <v>0.0</v>
      </c>
      <c r="Y26" s="12">
        <v>0.0</v>
      </c>
      <c r="Z26" s="12">
        <v>0.0</v>
      </c>
      <c r="AA26" s="12">
        <v>0.0</v>
      </c>
      <c r="AB26" s="12">
        <v>40.0</v>
      </c>
      <c r="AC26" s="12">
        <v>0.0</v>
      </c>
      <c r="AD26" s="12">
        <v>0.0</v>
      </c>
      <c r="AE26" s="12">
        <v>1.0</v>
      </c>
      <c r="AF26" s="12">
        <v>0.0</v>
      </c>
      <c r="AG26" s="12">
        <v>2.0</v>
      </c>
      <c r="AH26" s="12">
        <v>0.0</v>
      </c>
      <c r="AI26" s="12">
        <v>0.0</v>
      </c>
      <c r="AJ26" s="18">
        <f t="shared" si="1"/>
        <v>95</v>
      </c>
      <c r="AK26" s="19"/>
      <c r="AL26" s="20"/>
      <c r="AM26" s="20"/>
    </row>
    <row r="27">
      <c r="A27" s="8" t="s">
        <v>50</v>
      </c>
      <c r="B27" s="8" t="s">
        <v>37</v>
      </c>
      <c r="C27" s="8" t="s">
        <v>51</v>
      </c>
      <c r="D27" s="14">
        <v>45693.0</v>
      </c>
      <c r="E27" s="10">
        <v>0.39166666666666666</v>
      </c>
      <c r="F27" s="11">
        <v>8.0</v>
      </c>
      <c r="G27" s="11">
        <v>10.9</v>
      </c>
      <c r="H27" s="11">
        <v>10.0</v>
      </c>
      <c r="I27" s="11">
        <v>1.0</v>
      </c>
      <c r="J27" s="8" t="s">
        <v>44</v>
      </c>
      <c r="K27" s="11">
        <v>1.0</v>
      </c>
      <c r="L27" s="17" t="s">
        <v>53</v>
      </c>
      <c r="M27" s="12">
        <v>2.0</v>
      </c>
      <c r="N27" s="12">
        <v>29.0</v>
      </c>
      <c r="O27" s="12">
        <v>14.0</v>
      </c>
      <c r="P27" s="12">
        <v>2.0</v>
      </c>
      <c r="Q27" s="12">
        <v>4.0</v>
      </c>
      <c r="R27" s="12">
        <v>0.0</v>
      </c>
      <c r="S27" s="12">
        <v>0.0</v>
      </c>
      <c r="T27" s="12">
        <v>0.0</v>
      </c>
      <c r="U27" s="12">
        <v>2.0</v>
      </c>
      <c r="V27" s="12">
        <v>0.0</v>
      </c>
      <c r="W27" s="12">
        <v>16.0</v>
      </c>
      <c r="X27" s="12">
        <v>0.0</v>
      </c>
      <c r="Y27" s="12">
        <v>0.0</v>
      </c>
      <c r="Z27" s="12">
        <v>0.0</v>
      </c>
      <c r="AA27" s="12">
        <v>0.0</v>
      </c>
      <c r="AB27" s="12">
        <v>30.0</v>
      </c>
      <c r="AC27" s="12">
        <v>1.0</v>
      </c>
      <c r="AD27" s="12">
        <v>0.0</v>
      </c>
      <c r="AE27" s="12">
        <v>2.0</v>
      </c>
      <c r="AF27" s="12">
        <v>1.0</v>
      </c>
      <c r="AG27" s="12">
        <v>12.0</v>
      </c>
      <c r="AH27" s="12">
        <v>0.0</v>
      </c>
      <c r="AI27" s="12">
        <v>0.0</v>
      </c>
      <c r="AJ27" s="18">
        <f t="shared" si="1"/>
        <v>115</v>
      </c>
      <c r="AK27" s="19"/>
      <c r="AL27" s="20"/>
      <c r="AM27" s="20"/>
    </row>
    <row r="28">
      <c r="A28" s="8" t="s">
        <v>50</v>
      </c>
      <c r="B28" s="8" t="s">
        <v>37</v>
      </c>
      <c r="C28" s="8" t="s">
        <v>51</v>
      </c>
      <c r="D28" s="14">
        <v>45693.0</v>
      </c>
      <c r="E28" s="10">
        <v>0.3993055555555556</v>
      </c>
      <c r="F28" s="11">
        <v>8.0</v>
      </c>
      <c r="G28" s="11">
        <v>10.9</v>
      </c>
      <c r="H28" s="11">
        <v>10.0</v>
      </c>
      <c r="I28" s="11">
        <v>1.0</v>
      </c>
      <c r="J28" s="8" t="s">
        <v>44</v>
      </c>
      <c r="K28" s="11">
        <v>1.0</v>
      </c>
      <c r="L28" s="15" t="s">
        <v>52</v>
      </c>
      <c r="M28" s="12">
        <v>4.0</v>
      </c>
      <c r="N28" s="12">
        <v>2.0</v>
      </c>
      <c r="O28" s="12">
        <v>10.0</v>
      </c>
      <c r="P28" s="12">
        <v>1.0</v>
      </c>
      <c r="Q28" s="12">
        <v>0.0</v>
      </c>
      <c r="R28" s="12">
        <v>0.0</v>
      </c>
      <c r="S28" s="12">
        <v>1.0</v>
      </c>
      <c r="T28" s="12">
        <v>0.0</v>
      </c>
      <c r="U28" s="12">
        <v>0.0</v>
      </c>
      <c r="V28" s="12">
        <v>0.0</v>
      </c>
      <c r="W28" s="12">
        <v>0.0</v>
      </c>
      <c r="X28" s="12">
        <v>0.0</v>
      </c>
      <c r="Y28" s="12">
        <v>0.0</v>
      </c>
      <c r="Z28" s="12">
        <v>0.0</v>
      </c>
      <c r="AA28" s="12">
        <v>0.0</v>
      </c>
      <c r="AB28" s="12">
        <v>0.0</v>
      </c>
      <c r="AC28" s="12">
        <v>0.0</v>
      </c>
      <c r="AD28" s="12">
        <v>0.0</v>
      </c>
      <c r="AE28" s="12">
        <v>1.0</v>
      </c>
      <c r="AF28" s="12">
        <v>1.0</v>
      </c>
      <c r="AG28" s="12">
        <v>3.0</v>
      </c>
      <c r="AH28" s="12">
        <v>0.0</v>
      </c>
      <c r="AI28" s="12">
        <v>0.0</v>
      </c>
      <c r="AJ28" s="18">
        <f t="shared" si="1"/>
        <v>23</v>
      </c>
      <c r="AK28" s="19"/>
      <c r="AL28" s="20"/>
      <c r="AM28" s="20"/>
    </row>
    <row r="29">
      <c r="A29" s="8" t="s">
        <v>50</v>
      </c>
      <c r="B29" s="8" t="s">
        <v>37</v>
      </c>
      <c r="C29" s="8" t="s">
        <v>51</v>
      </c>
      <c r="D29" s="14">
        <v>45693.0</v>
      </c>
      <c r="E29" s="10">
        <v>0.3993055555555556</v>
      </c>
      <c r="F29" s="11">
        <v>8.0</v>
      </c>
      <c r="G29" s="11">
        <v>10.9</v>
      </c>
      <c r="H29" s="11">
        <v>10.0</v>
      </c>
      <c r="I29" s="11">
        <v>1.0</v>
      </c>
      <c r="J29" s="8" t="s">
        <v>44</v>
      </c>
      <c r="K29" s="11">
        <v>1.0</v>
      </c>
      <c r="L29" s="17" t="s">
        <v>53</v>
      </c>
      <c r="M29" s="12">
        <v>6.0</v>
      </c>
      <c r="N29" s="12">
        <v>16.0</v>
      </c>
      <c r="O29" s="12">
        <v>10.0</v>
      </c>
      <c r="P29" s="12">
        <v>1.0</v>
      </c>
      <c r="Q29" s="12">
        <v>3.0</v>
      </c>
      <c r="R29" s="12">
        <v>0.0</v>
      </c>
      <c r="S29" s="12">
        <v>3.0</v>
      </c>
      <c r="T29" s="12">
        <v>1.0</v>
      </c>
      <c r="U29" s="12">
        <v>0.0</v>
      </c>
      <c r="V29" s="12">
        <v>0.0</v>
      </c>
      <c r="W29" s="12">
        <v>0.0</v>
      </c>
      <c r="X29" s="12">
        <v>0.0</v>
      </c>
      <c r="Y29" s="12">
        <v>0.0</v>
      </c>
      <c r="Z29" s="12">
        <v>0.0</v>
      </c>
      <c r="AA29" s="12">
        <v>0.0</v>
      </c>
      <c r="AB29" s="12">
        <v>0.0</v>
      </c>
      <c r="AC29" s="12">
        <v>0.0</v>
      </c>
      <c r="AD29" s="12">
        <v>0.0</v>
      </c>
      <c r="AE29" s="12">
        <v>3.0</v>
      </c>
      <c r="AF29" s="12">
        <v>2.0</v>
      </c>
      <c r="AG29" s="12">
        <v>8.0</v>
      </c>
      <c r="AH29" s="12">
        <v>0.0</v>
      </c>
      <c r="AI29" s="12">
        <v>0.0</v>
      </c>
      <c r="AJ29" s="18">
        <f t="shared" si="1"/>
        <v>53</v>
      </c>
      <c r="AK29" s="19"/>
      <c r="AL29" s="20"/>
      <c r="AM29" s="20"/>
    </row>
  </sheetData>
  <drawing r:id="rId1"/>
</worksheet>
</file>