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showInkAnnotation="0" autoCompressPictures="0" defaultThemeVersion="124226"/>
  <mc:AlternateContent xmlns:mc="http://schemas.openxmlformats.org/markup-compatibility/2006">
    <mc:Choice Requires="x15">
      <x15ac:absPath xmlns:x15ac="http://schemas.microsoft.com/office/spreadsheetml/2010/11/ac" url="C:\Users\MDainese\OneDrive - Scientific Network South Tyrol\PAPERS\BES AGRO\POLLINATORS\DATASETS\"/>
    </mc:Choice>
  </mc:AlternateContent>
  <xr:revisionPtr revIDLastSave="1" documentId="11_5DC9647A57DCA39FC74730DEB0B8A8BB004724E0" xr6:coauthVersionLast="45" xr6:coauthVersionMax="45" xr10:uidLastSave="{EDDE17BA-A6B2-4E5D-B7EA-4DEFFDE4DD8A}"/>
  <bookViews>
    <workbookView xWindow="-28920" yWindow="-120" windowWidth="29040" windowHeight="15840" tabRatio="711" activeTab="5" xr2:uid="{00000000-000D-0000-FFFF-FFFF00000000}"/>
  </bookViews>
  <sheets>
    <sheet name="StudyMetadata" sheetId="21" r:id="rId1"/>
    <sheet name="SiteData" sheetId="20" r:id="rId2"/>
    <sheet name="SpeciesData" sheetId="22" r:id="rId3"/>
    <sheet name="Functioning" sheetId="23" r:id="rId4"/>
    <sheet name="Final Ecosystem Services" sheetId="31" r:id="rId5"/>
    <sheet name="LandscapeData" sheetId="25" r:id="rId6"/>
    <sheet name="dropdown lists" sheetId="26" state="hidden" r:id="rId7"/>
  </sheets>
  <externalReferences>
    <externalReference r:id="rId8"/>
  </externalReferences>
  <definedNames>
    <definedName name="LandscVar">'[1]Variable Lists'!$E$3:$E$18</definedName>
    <definedName name="MgmtOptions">'[1]Variable Lists'!$C$3:$C$11</definedName>
    <definedName name="RespVar">'[1]Variable Lists'!$A$3:$A$26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E4" i="23" l="1"/>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F616" i="22" a="1"/>
  <c r="F620" i="22"/>
  <c r="F626" i="22"/>
  <c r="F631" i="22"/>
  <c r="F636" i="22"/>
  <c r="F642" i="22"/>
  <c r="F647" i="22"/>
  <c r="F652" i="22"/>
  <c r="F658" i="22"/>
  <c r="F663" i="22"/>
  <c r="F668" i="22"/>
  <c r="F674" i="22"/>
  <c r="F679" i="22"/>
  <c r="F684" i="22"/>
  <c r="F690" i="22"/>
  <c r="F695" i="22"/>
  <c r="F700" i="22"/>
  <c r="F706" i="22"/>
  <c r="F716" i="22"/>
  <c r="F722" i="22"/>
  <c r="F727" i="22"/>
  <c r="F747" i="22"/>
  <c r="F756" i="22"/>
  <c r="F764" i="22"/>
  <c r="F772" i="22"/>
  <c r="F543" i="22" a="1"/>
  <c r="F545" i="22"/>
  <c r="F543" i="22"/>
  <c r="F544" i="22"/>
  <c r="F547" i="22"/>
  <c r="F548" i="22"/>
  <c r="F551" i="22"/>
  <c r="F552" i="22"/>
  <c r="F555" i="22"/>
  <c r="F556" i="22"/>
  <c r="F559" i="22"/>
  <c r="F560" i="22"/>
  <c r="F563" i="22"/>
  <c r="F564" i="22"/>
  <c r="F567" i="22"/>
  <c r="F568" i="22"/>
  <c r="F571" i="22"/>
  <c r="F572" i="22"/>
  <c r="F575" i="22"/>
  <c r="F576" i="22"/>
  <c r="F579" i="22"/>
  <c r="F580" i="22"/>
  <c r="F583" i="22"/>
  <c r="F584" i="22"/>
  <c r="F587" i="22"/>
  <c r="F588" i="22"/>
  <c r="F591" i="22"/>
  <c r="F592" i="22"/>
  <c r="F595" i="22"/>
  <c r="F596" i="22"/>
  <c r="F599" i="22"/>
  <c r="F600" i="22"/>
  <c r="F603" i="22"/>
  <c r="F604" i="22"/>
  <c r="F607" i="22"/>
  <c r="F608" i="22"/>
  <c r="F611" i="22"/>
  <c r="F612" i="22"/>
  <c r="F4" i="22" a="1"/>
  <c r="F19" i="22"/>
  <c r="F4" i="22"/>
  <c r="F11" i="22"/>
  <c r="F12" i="22"/>
  <c r="F20" i="22"/>
  <c r="F617" i="22"/>
  <c r="F621" i="22"/>
  <c r="F625" i="22"/>
  <c r="F629" i="22"/>
  <c r="F633" i="22"/>
  <c r="F637" i="22"/>
  <c r="F641" i="22"/>
  <c r="F645" i="22"/>
  <c r="F649" i="22"/>
  <c r="F653" i="22"/>
  <c r="F657" i="22"/>
  <c r="F661" i="22"/>
  <c r="F665" i="22"/>
  <c r="F669" i="22"/>
  <c r="F673" i="22"/>
  <c r="F677" i="22"/>
  <c r="F681" i="22"/>
  <c r="F685" i="22"/>
  <c r="F689" i="22"/>
  <c r="F693" i="22"/>
  <c r="F697" i="22"/>
  <c r="F701" i="22"/>
  <c r="F705" i="22"/>
  <c r="F709" i="22"/>
  <c r="F713" i="22"/>
  <c r="F717" i="22"/>
  <c r="F721" i="22"/>
  <c r="F725" i="22"/>
  <c r="F729" i="22"/>
  <c r="F733" i="22"/>
  <c r="F737" i="22"/>
  <c r="F741" i="22"/>
  <c r="F745" i="22"/>
  <c r="F749" i="22"/>
  <c r="F616" i="22"/>
  <c r="F622" i="22"/>
  <c r="F627" i="22"/>
  <c r="F632" i="22"/>
  <c r="F638" i="22"/>
  <c r="F643" i="22"/>
  <c r="F648" i="22"/>
  <c r="F654" i="22"/>
  <c r="F659" i="22"/>
  <c r="F664" i="22"/>
  <c r="F670" i="22"/>
  <c r="F675" i="22"/>
  <c r="F680" i="22"/>
  <c r="F686" i="22"/>
  <c r="F691" i="22"/>
  <c r="F696" i="22"/>
  <c r="F702" i="22"/>
  <c r="F707" i="22"/>
  <c r="F712" i="22"/>
  <c r="F718" i="22"/>
  <c r="F723" i="22"/>
  <c r="F728" i="22"/>
  <c r="F734" i="22"/>
  <c r="F739" i="22"/>
  <c r="F744" i="22"/>
  <c r="F750" i="22"/>
  <c r="F754" i="22"/>
  <c r="F758" i="22"/>
  <c r="F762" i="22"/>
  <c r="F766" i="22"/>
  <c r="F770" i="22"/>
  <c r="F774" i="22"/>
  <c r="F618" i="22"/>
  <c r="F623" i="22"/>
  <c r="F628" i="22"/>
  <c r="F634" i="22"/>
  <c r="F639" i="22"/>
  <c r="F644" i="22"/>
  <c r="F650" i="22"/>
  <c r="F655" i="22"/>
  <c r="F660" i="22"/>
  <c r="F666" i="22"/>
  <c r="F671" i="22"/>
  <c r="F676" i="22"/>
  <c r="F682" i="22"/>
  <c r="F687" i="22"/>
  <c r="F692" i="22"/>
  <c r="F698" i="22"/>
  <c r="F703" i="22"/>
  <c r="F708" i="22"/>
  <c r="F714" i="22"/>
  <c r="F719" i="22"/>
  <c r="F724" i="22"/>
  <c r="F730" i="22"/>
  <c r="F735" i="22"/>
  <c r="F740" i="22"/>
  <c r="F746" i="22"/>
  <c r="F751" i="22"/>
  <c r="F755" i="22"/>
  <c r="F759" i="22"/>
  <c r="F763" i="22"/>
  <c r="F767" i="22"/>
  <c r="F771" i="22"/>
  <c r="F619" i="22"/>
  <c r="F624" i="22"/>
  <c r="F630" i="22"/>
  <c r="F635" i="22"/>
  <c r="F640" i="22"/>
  <c r="F646" i="22"/>
  <c r="F651" i="22"/>
  <c r="F656" i="22"/>
  <c r="F662" i="22"/>
  <c r="F667" i="22"/>
  <c r="F672" i="22"/>
  <c r="F678" i="22"/>
  <c r="F683" i="22"/>
  <c r="F688" i="22"/>
  <c r="F694" i="22"/>
  <c r="F699" i="22"/>
  <c r="F704" i="22"/>
  <c r="F710" i="22"/>
  <c r="F715" i="22"/>
  <c r="F720" i="22"/>
  <c r="F726" i="22"/>
  <c r="F731" i="22"/>
  <c r="F736" i="22"/>
  <c r="F742" i="22"/>
  <c r="F5" i="22"/>
  <c r="F9" i="22"/>
  <c r="F13" i="22"/>
  <c r="F17" i="22"/>
  <c r="F21" i="22"/>
  <c r="F6" i="22"/>
  <c r="F10" i="22"/>
  <c r="F14" i="22"/>
  <c r="F18" i="22"/>
  <c r="F22" i="22"/>
  <c r="F769" i="22"/>
  <c r="F761" i="22"/>
  <c r="F753" i="22"/>
  <c r="F743" i="22"/>
  <c r="F16" i="22"/>
  <c r="F8" i="22"/>
  <c r="F768" i="22"/>
  <c r="F760" i="22"/>
  <c r="F752" i="22"/>
  <c r="F738" i="22"/>
  <c r="F23" i="22"/>
  <c r="F15" i="22"/>
  <c r="F7" i="22"/>
  <c r="F773" i="22"/>
  <c r="F765" i="22"/>
  <c r="F757" i="22"/>
  <c r="F748" i="22"/>
  <c r="F732" i="22"/>
  <c r="F711" i="22"/>
  <c r="F614" i="22"/>
  <c r="F610" i="22"/>
  <c r="F606" i="22"/>
  <c r="F602" i="22"/>
  <c r="F598" i="22"/>
  <c r="F594" i="22"/>
  <c r="F590" i="22"/>
  <c r="F586" i="22"/>
  <c r="F582" i="22"/>
  <c r="F578" i="22"/>
  <c r="F574" i="22"/>
  <c r="F570" i="22"/>
  <c r="F566" i="22"/>
  <c r="F562" i="22"/>
  <c r="F558" i="22"/>
  <c r="F554" i="22"/>
  <c r="F550" i="22"/>
  <c r="F546" i="22"/>
  <c r="F613" i="22"/>
  <c r="F609" i="22"/>
  <c r="F605" i="22"/>
  <c r="F601" i="22"/>
  <c r="F597" i="22"/>
  <c r="F593" i="22"/>
  <c r="F589" i="22"/>
  <c r="F585" i="22"/>
  <c r="F581" i="22"/>
  <c r="F577" i="22"/>
  <c r="F573" i="22"/>
  <c r="F569" i="22"/>
  <c r="F565" i="22"/>
  <c r="F561" i="22"/>
  <c r="F557" i="22"/>
  <c r="F553" i="22"/>
  <c r="F549" i="22"/>
</calcChain>
</file>

<file path=xl/sharedStrings.xml><?xml version="1.0" encoding="utf-8"?>
<sst xmlns="http://schemas.openxmlformats.org/spreadsheetml/2006/main" count="14621" uniqueCount="362">
  <si>
    <t>Y</t>
  </si>
  <si>
    <t>StudyID</t>
  </si>
  <si>
    <t>Publication(s)</t>
  </si>
  <si>
    <t>SiteID</t>
  </si>
  <si>
    <t>Annual/perennial</t>
  </si>
  <si>
    <t>X</t>
  </si>
  <si>
    <t>Crop species</t>
  </si>
  <si>
    <t xml:space="preserve">SiteID </t>
  </si>
  <si>
    <t>Indicate the number of censuses taken that went into the calculation of total abundance.</t>
  </si>
  <si>
    <t>Sampling method</t>
  </si>
  <si>
    <t>Provide latitude in decimal degrees (or UTM in meters).  UTM preferred.</t>
  </si>
  <si>
    <t>Provide longitude in decimal degrees (or UTM in meter) here. UTM preferred.</t>
  </si>
  <si>
    <t xml:space="preserve">A unique ID for each of your sites. This ID should match exactly the name of the sites in the SpeciesData worksheet. </t>
  </si>
  <si>
    <t>Management</t>
  </si>
  <si>
    <t>Tilling</t>
  </si>
  <si>
    <t>Year(s) the study was performed</t>
  </si>
  <si>
    <t>Region(s) of the study landscapes</t>
  </si>
  <si>
    <t>What type and quality of GIS/land use data are available?</t>
  </si>
  <si>
    <t>Give the name of data holder and institution</t>
  </si>
  <si>
    <t>Insert your email</t>
  </si>
  <si>
    <t>If your study is already published, please list citation here.</t>
  </si>
  <si>
    <t>Country</t>
  </si>
  <si>
    <t>Region</t>
  </si>
  <si>
    <t>No. of sites</t>
  </si>
  <si>
    <t>LULC data</t>
  </si>
  <si>
    <t>Data holder</t>
  </si>
  <si>
    <t>Email</t>
  </si>
  <si>
    <t>First 4 digits of last name with 01 for study #1, 02 for study #2 (e.g., Stef01)</t>
  </si>
  <si>
    <t>Study year(s)</t>
  </si>
  <si>
    <t>Project acronym (If any)</t>
  </si>
  <si>
    <t xml:space="preserve">A unique ID for each of your sites. This ID should match exactly the name of the sites in the SiteData worksheet. </t>
  </si>
  <si>
    <t>Exclosure treatments</t>
  </si>
  <si>
    <t>If your study involved exclosures, indicate what treatments they included and the number of replicates per site.</t>
  </si>
  <si>
    <t>If your study involved exclosures, make separate rows for each exclosure treatment within a site.</t>
  </si>
  <si>
    <t>Exclosure treatment</t>
  </si>
  <si>
    <t>Family</t>
  </si>
  <si>
    <t>OrganismID</t>
  </si>
  <si>
    <t>Identified to</t>
  </si>
  <si>
    <t>Year of sampling</t>
  </si>
  <si>
    <t>If your sites were sampled for several years, indicate abundances for each year of sampling. Data from different years will be treated as separate data points.</t>
  </si>
  <si>
    <t>If your sites were sampled for several years, indicate values for each year of sampling. Data from different years will be treated as separate data points.</t>
  </si>
  <si>
    <t>Latin name of crop, grassland species or focal wild species</t>
  </si>
  <si>
    <t>Pollinator species richness</t>
  </si>
  <si>
    <t>no</t>
  </si>
  <si>
    <t>conventional</t>
  </si>
  <si>
    <t>Pollinator abundance</t>
  </si>
  <si>
    <t>Enemy species richness</t>
  </si>
  <si>
    <t>Enemy abundance</t>
  </si>
  <si>
    <t>Pest abundance</t>
  </si>
  <si>
    <t>Predation</t>
  </si>
  <si>
    <t>Seed size</t>
  </si>
  <si>
    <t>Seed set</t>
  </si>
  <si>
    <t>yes</t>
  </si>
  <si>
    <t>Year the site was sampled</t>
  </si>
  <si>
    <t>Year</t>
  </si>
  <si>
    <t>Please provide the unit of measure, e.g. kg/hectare</t>
  </si>
  <si>
    <t>Indicate the family of the organism</t>
  </si>
  <si>
    <t>Total abundance of the organism at the site.</t>
  </si>
  <si>
    <t>Functional group</t>
  </si>
  <si>
    <t>Abundance</t>
  </si>
  <si>
    <t>Number of censuses</t>
  </si>
  <si>
    <t>Indicate taxonomic resolution (whether identification is at the level of species, morphospecies, genera, etc).</t>
  </si>
  <si>
    <t>StudyMetadata</t>
  </si>
  <si>
    <t>Response variables</t>
  </si>
  <si>
    <t>Fruit set</t>
  </si>
  <si>
    <t>Fruit size</t>
  </si>
  <si>
    <t>Biomass</t>
  </si>
  <si>
    <t>Plant damage</t>
  </si>
  <si>
    <t>Visitation rates</t>
  </si>
  <si>
    <t>Pollen deposition</t>
  </si>
  <si>
    <t>Parasitism</t>
  </si>
  <si>
    <t>Pest population growth</t>
  </si>
  <si>
    <t>SiteData</t>
  </si>
  <si>
    <t>organic</t>
  </si>
  <si>
    <t>low</t>
  </si>
  <si>
    <t>intermediate</t>
  </si>
  <si>
    <t>high</t>
  </si>
  <si>
    <t>SpeciesData</t>
  </si>
  <si>
    <t>pest herbivore</t>
  </si>
  <si>
    <t>non-pest herbivore</t>
  </si>
  <si>
    <t>predator</t>
  </si>
  <si>
    <t>parasitoid</t>
  </si>
  <si>
    <t>pollinator</t>
  </si>
  <si>
    <t>Grassland intensity</t>
  </si>
  <si>
    <t>Yields from farmer</t>
  </si>
  <si>
    <t>Note whether management is organic or conventional for each site. Organic = lacking or having highly reduced use of herbicides, fertilizers and pesticides. Conventional = primarily using synthetic inputs to cultivate crops.</t>
  </si>
  <si>
    <t>Plant diversity</t>
  </si>
  <si>
    <t>Land use class</t>
  </si>
  <si>
    <t>Field size</t>
  </si>
  <si>
    <t>Scale</t>
  </si>
  <si>
    <t>Size of each field in ha</t>
  </si>
  <si>
    <t>Radius of the buffer around fields for which landscape values are calculated. Radii include: 100m / 250m / 500m / 1km / 2km / 3km</t>
  </si>
  <si>
    <t>Land use class for which values will be given in the next column (arable / grassland / seminatural / forest / urban / water)</t>
  </si>
  <si>
    <t>decomposer</t>
  </si>
  <si>
    <t>Indicate broad taxonomic group or order as relevant to function (bee, aculeate wasp, parasitica, butterfly, orthoptera, bird, beetle, spider, etc)</t>
  </si>
  <si>
    <t>Country of the study landscape</t>
  </si>
  <si>
    <t>Number of sites (replicates) in the study</t>
  </si>
  <si>
    <t>Number of spatial replicates within a site (e.g. 10 subplots or plants)</t>
  </si>
  <si>
    <t>Describe what a spatial replicate means in your study (e.g. one 150m observation transect per plot)</t>
  </si>
  <si>
    <t>Number of temporal replicates per site (e.g. 3 sampling rounds in one season)</t>
  </si>
  <si>
    <t>Do you have final crop yield data from the farmer?</t>
  </si>
  <si>
    <t>Does the experiment involve exclosures or other manipulations?</t>
  </si>
  <si>
    <t>What management treatments are considered/compared in these sites?</t>
  </si>
  <si>
    <t>What landscapes variables are available for these sites (not necessarily used in the study)?</t>
  </si>
  <si>
    <t>No. of measures per site</t>
  </si>
  <si>
    <t>Spatial replicate description</t>
  </si>
  <si>
    <t>Temporal replicates and description</t>
  </si>
  <si>
    <t>Exclosures?</t>
  </si>
  <si>
    <t>Management treatments</t>
  </si>
  <si>
    <t>Agricultural input data</t>
  </si>
  <si>
    <t>Landscape variables</t>
  </si>
  <si>
    <t>Availability of data</t>
  </si>
  <si>
    <t>Are data of agricultural inputs available?</t>
  </si>
  <si>
    <t>Main pollinators</t>
  </si>
  <si>
    <t>Function</t>
  </si>
  <si>
    <t>Final Ecosystem Service</t>
  </si>
  <si>
    <t>E.g. STEP</t>
  </si>
  <si>
    <t>Latin name of crop species</t>
  </si>
  <si>
    <t>Is crop species annual or perennial?</t>
  </si>
  <si>
    <t>Total abundance, species richness</t>
  </si>
  <si>
    <t>Pollinator diversity</t>
  </si>
  <si>
    <t>Main pollinator groups considered (e.g. bees, hoverflies, butterflies)</t>
  </si>
  <si>
    <t>Please indicate how organisms were sampled (e.g. pan traps, sweepnet). Add rows if multiple methods were used per organism.</t>
  </si>
  <si>
    <r>
      <t xml:space="preserve">Indicate latin name of organism (e.g. </t>
    </r>
    <r>
      <rPr>
        <i/>
        <sz val="10"/>
        <rFont val="Arial"/>
        <family val="2"/>
      </rPr>
      <t>Bombus terrestris</t>
    </r>
    <r>
      <rPr>
        <sz val="10"/>
        <rFont val="Arial"/>
        <family val="2"/>
      </rPr>
      <t xml:space="preserve">). If unknown, use finest available resolution (e.g. </t>
    </r>
    <r>
      <rPr>
        <i/>
        <sz val="10"/>
        <rFont val="Arial"/>
        <family val="2"/>
      </rPr>
      <t>Lasioglossum</t>
    </r>
    <r>
      <rPr>
        <sz val="10"/>
        <rFont val="Arial"/>
        <family val="2"/>
      </rPr>
      <t xml:space="preserve"> sp.) or indicate morphospecies label.</t>
    </r>
  </si>
  <si>
    <t>Type of function</t>
  </si>
  <si>
    <t>Visitation rate, pollen deposition, fruit set</t>
  </si>
  <si>
    <t>Crop yield</t>
  </si>
  <si>
    <t>Unit</t>
  </si>
  <si>
    <t>Please provide a mean value per site.</t>
  </si>
  <si>
    <t>Proportion or Area</t>
  </si>
  <si>
    <t>Please note what type of function you are entering (e.g. pollen deposition, seed set, fruit set)</t>
  </si>
  <si>
    <t>Please provide a mean value per exclosure treatment and/or site.</t>
  </si>
  <si>
    <t>conn01</t>
  </si>
  <si>
    <t>conn02</t>
  </si>
  <si>
    <t>2014-2015</t>
  </si>
  <si>
    <t>USA</t>
  </si>
  <si>
    <t>New York</t>
  </si>
  <si>
    <t>Fragaria ananassa</t>
  </si>
  <si>
    <t>perennial</t>
  </si>
  <si>
    <t>NA</t>
  </si>
  <si>
    <t>5 pan traps per site 2 m apart</t>
  </si>
  <si>
    <t>2x per season</t>
  </si>
  <si>
    <t>bees</t>
  </si>
  <si>
    <t>1075, 65</t>
  </si>
  <si>
    <t>no, but harvested subset of fruit from each planting for yield estimate</t>
  </si>
  <si>
    <t>none</t>
  </si>
  <si>
    <t>30 x 30 m cropland raster layer</t>
  </si>
  <si>
    <t>USDA NASS</t>
  </si>
  <si>
    <t>hlc66@cornell.edu</t>
  </si>
  <si>
    <r>
      <t xml:space="preserve">Connelly, H., Poveda, K., &amp; Loeb, G. (2015). Landscape simplification decreases wild bee pollination services to strawberry. </t>
    </r>
    <r>
      <rPr>
        <i/>
        <sz val="10"/>
        <rFont val="Arial"/>
        <family val="2"/>
      </rPr>
      <t>Agriculture, Ecosystems &amp; Environment</t>
    </r>
    <r>
      <rPr>
        <sz val="10"/>
        <rFont val="Arial"/>
        <family val="2"/>
      </rPr>
      <t xml:space="preserve">, </t>
    </r>
    <r>
      <rPr>
        <i/>
        <sz val="10"/>
        <rFont val="Arial"/>
        <family val="2"/>
      </rPr>
      <t>211</t>
    </r>
    <r>
      <rPr>
        <sz val="10"/>
        <rFont val="Arial"/>
        <family val="2"/>
      </rPr>
      <t>, 51-56.</t>
    </r>
  </si>
  <si>
    <t>other than sending it here?</t>
  </si>
  <si>
    <t xml:space="preserve">investigated  bee visitation, pest density/damage and crop yield in 50m2 experimental perennial matted row strawberry plantings in the finger lakes region of New York State.  Experiemental strawberry plots were established such that each farm contained one control plot and one plot with an adjacent native perrenial wildflower planting. Plots had a minimum of 200m seperation. Farms were located along a gradient in land use intensification.  plot pairings are as follows: (BTPT-Cl, BTH-WF) (CRTCEM-C, CRTSB-WF) (CRTGRA-C, CRTPMP-WF) (DARWEB-C,DARPD-WF) (EIWT-C,EIT-WF) (ELDALF-C,ELDFL-WF) (FVCN-C, FVCS-WF) (FVO9-C, FVO3-WF) (GSUP-C, GSTR-WF) (KPGB-C, KPCRT-WF) (ORCHK-C, ORCHR-WF) (RESHI-C, RESLO-WF) (RESWS-C, RES47-WF) (RESNB-C, RESAJ-WF) (SQFD-C, SQWD-WF). Animal, service and crop data associated with this study were collected from within the strawberry plot. Land cover data are based on the USDA  cropland data layer from 2014 </t>
  </si>
  <si>
    <t>3-4X per season</t>
  </si>
  <si>
    <t>fruit yield</t>
  </si>
  <si>
    <t>damage du to poor pollination, fruit yield</t>
  </si>
  <si>
    <t>no, esperimental plot but fruit harvested to estimate yield</t>
  </si>
  <si>
    <t>Cropland data layer</t>
  </si>
  <si>
    <t>unpublished</t>
  </si>
  <si>
    <t>?</t>
  </si>
  <si>
    <t>StudyID?</t>
  </si>
  <si>
    <t>BH</t>
  </si>
  <si>
    <t>BS</t>
  </si>
  <si>
    <t>BT</t>
  </si>
  <si>
    <t>DAR</t>
  </si>
  <si>
    <t>ELD</t>
  </si>
  <si>
    <t>FLZ</t>
  </si>
  <si>
    <t>FV</t>
  </si>
  <si>
    <t>GS</t>
  </si>
  <si>
    <t>GRS</t>
  </si>
  <si>
    <t>KP</t>
  </si>
  <si>
    <t>LAG</t>
  </si>
  <si>
    <t>REV</t>
  </si>
  <si>
    <t>SQ</t>
  </si>
  <si>
    <t>SLD</t>
  </si>
  <si>
    <t>WH</t>
  </si>
  <si>
    <t>WBT</t>
  </si>
  <si>
    <t>Zone</t>
  </si>
  <si>
    <t>18N</t>
  </si>
  <si>
    <t>Fragaria x ananassa</t>
  </si>
  <si>
    <t>perrennial</t>
  </si>
  <si>
    <t>BTPT</t>
  </si>
  <si>
    <t>BTH</t>
  </si>
  <si>
    <t>CRTCEM</t>
  </si>
  <si>
    <t>CRTSB</t>
  </si>
  <si>
    <t>CRTGRA</t>
  </si>
  <si>
    <t>CRTPMP</t>
  </si>
  <si>
    <t>DARWEB</t>
  </si>
  <si>
    <t>DARPD</t>
  </si>
  <si>
    <t>EIWT</t>
  </si>
  <si>
    <t>EIT</t>
  </si>
  <si>
    <t>ELDALF</t>
  </si>
  <si>
    <t>ELDFL</t>
  </si>
  <si>
    <t>FVCN</t>
  </si>
  <si>
    <t>FVCS</t>
  </si>
  <si>
    <t>FVO9</t>
  </si>
  <si>
    <t>FVO3</t>
  </si>
  <si>
    <t>GSUP</t>
  </si>
  <si>
    <t>GSTR</t>
  </si>
  <si>
    <t>KPGB</t>
  </si>
  <si>
    <t>KPCRT</t>
  </si>
  <si>
    <t>ORCHK</t>
  </si>
  <si>
    <t>ORCHR</t>
  </si>
  <si>
    <t>RESHI</t>
  </si>
  <si>
    <t>RESLO</t>
  </si>
  <si>
    <t>RESWS</t>
  </si>
  <si>
    <t>RES47</t>
  </si>
  <si>
    <t>RESNB</t>
  </si>
  <si>
    <t>RESAJ</t>
  </si>
  <si>
    <t>SQFD</t>
  </si>
  <si>
    <t>SQWD</t>
  </si>
  <si>
    <t>2014 &amp; 2015</t>
  </si>
  <si>
    <t>SL</t>
  </si>
  <si>
    <t>Andrena nasonii</t>
  </si>
  <si>
    <t>Apis mellifera</t>
  </si>
  <si>
    <t>Halictus confusus</t>
  </si>
  <si>
    <t>Lasioglossum hitchensi</t>
  </si>
  <si>
    <t>Andrena cressonii</t>
  </si>
  <si>
    <t>Augochlorella aurata</t>
  </si>
  <si>
    <t>Ceratina mikmaqi</t>
  </si>
  <si>
    <t>Lasioglossum coriaceum</t>
  </si>
  <si>
    <t>Ceratina calcarata</t>
  </si>
  <si>
    <t>Hylaeus mesillae</t>
  </si>
  <si>
    <t>Agapostemon sericeus</t>
  </si>
  <si>
    <t>Lasioglossum ephialtum</t>
  </si>
  <si>
    <t>Lasioglossum perpunctatum</t>
  </si>
  <si>
    <t>Andrena rugosa</t>
  </si>
  <si>
    <t>Ceratina dupla</t>
  </si>
  <si>
    <t>Lasioglossum imitatum</t>
  </si>
  <si>
    <t>Andrena crataegi</t>
  </si>
  <si>
    <t>Hoplitis producta</t>
  </si>
  <si>
    <t>Agapostemon virescens</t>
  </si>
  <si>
    <t>Andrena regularis</t>
  </si>
  <si>
    <t>Lasioglossum paradmirandum</t>
  </si>
  <si>
    <t>Lasioglossum pectorale</t>
  </si>
  <si>
    <t>Lasioglossum leavissimum</t>
  </si>
  <si>
    <t>Lasioglossum admirandum</t>
  </si>
  <si>
    <t>Lasioglossum abanci</t>
  </si>
  <si>
    <t>Lasioglossum versatum</t>
  </si>
  <si>
    <t>Lasioglossum zonulun</t>
  </si>
  <si>
    <t>Sphecodes sp3</t>
  </si>
  <si>
    <t>Bombus impatiens</t>
  </si>
  <si>
    <t>Andrena erythronii</t>
  </si>
  <si>
    <t>Andrena carlini</t>
  </si>
  <si>
    <t>Andrena erigeniae</t>
  </si>
  <si>
    <t>Andrena miserabilis</t>
  </si>
  <si>
    <t>Andrena vicina</t>
  </si>
  <si>
    <t>Osmia pumila</t>
  </si>
  <si>
    <t>Andrena allegheniensis</t>
  </si>
  <si>
    <t>Andrena imitatrix</t>
  </si>
  <si>
    <t>Lasioglossum foxii</t>
  </si>
  <si>
    <t>Augochlora pura</t>
  </si>
  <si>
    <t>Nomada armatella</t>
  </si>
  <si>
    <t>Nomada luteoloides</t>
  </si>
  <si>
    <t>Hoplitis simplex</t>
  </si>
  <si>
    <t>Andrena perplexa</t>
  </si>
  <si>
    <t>Hylaeus annulatus</t>
  </si>
  <si>
    <t>Lasioglossum leucocomum</t>
  </si>
  <si>
    <t>Hylaeus affinis</t>
  </si>
  <si>
    <t>Lasioglossum obscurum</t>
  </si>
  <si>
    <t>Xylocopa virginica</t>
  </si>
  <si>
    <t>Osmia albiventris</t>
  </si>
  <si>
    <t>Lasioglossum zephyrum</t>
  </si>
  <si>
    <t>Andrena melanochroa</t>
  </si>
  <si>
    <t>Halictus ligatus</t>
  </si>
  <si>
    <t>Lasioglossum lineatulum</t>
  </si>
  <si>
    <t>Lasioglossum pilosum</t>
  </si>
  <si>
    <t>Sphecodes sp4</t>
  </si>
  <si>
    <t>Species</t>
  </si>
  <si>
    <t>bee</t>
  </si>
  <si>
    <t>sweep netting</t>
  </si>
  <si>
    <t>pan trap</t>
  </si>
  <si>
    <t>Andrena personata</t>
  </si>
  <si>
    <t>Andrena commoda</t>
  </si>
  <si>
    <t>Nomada depressa</t>
  </si>
  <si>
    <t>Nomada parva</t>
  </si>
  <si>
    <t>Andrena rufosignata</t>
  </si>
  <si>
    <t>Osmia atriventris</t>
  </si>
  <si>
    <t>Osmia subfasciata</t>
  </si>
  <si>
    <t>Osmia conjuncta</t>
  </si>
  <si>
    <t>Andrena w-scripta</t>
  </si>
  <si>
    <t>Augochloropsis metallica</t>
  </si>
  <si>
    <t>Andrena wilkella</t>
  </si>
  <si>
    <t>Nomada bethunei</t>
  </si>
  <si>
    <t>Lasioglossum anomalum</t>
  </si>
  <si>
    <t>Andrena robertsonii</t>
  </si>
  <si>
    <t>Nomada bidentate</t>
  </si>
  <si>
    <t>Chelastoma rapunculi</t>
  </si>
  <si>
    <t>Hoplitis pilosofrons</t>
  </si>
  <si>
    <t>Andrena pruni</t>
  </si>
  <si>
    <t>Nomada gracilis</t>
  </si>
  <si>
    <t>Andrena algida</t>
  </si>
  <si>
    <t>Osmia cornifrons</t>
  </si>
  <si>
    <t>Andrena hippotes</t>
  </si>
  <si>
    <t>Andrena integra</t>
  </si>
  <si>
    <t>Lasioglossum tegulare</t>
  </si>
  <si>
    <t>Hoplitis spoliata</t>
  </si>
  <si>
    <t>Andrena sigmundi</t>
  </si>
  <si>
    <t>Andrena canadensis</t>
  </si>
  <si>
    <t>Andrena fenningeri</t>
  </si>
  <si>
    <t>Lasioglossum cressonii</t>
  </si>
  <si>
    <t>Nomada cressonii</t>
  </si>
  <si>
    <t>Ceratina strenua</t>
  </si>
  <si>
    <t>Osmia inermis</t>
  </si>
  <si>
    <t>Nomada denticulata</t>
  </si>
  <si>
    <t>Hylaeus modestus</t>
  </si>
  <si>
    <t>Andrena dunningi</t>
  </si>
  <si>
    <t>Megachile relativa</t>
  </si>
  <si>
    <t>Osmia bucephala</t>
  </si>
  <si>
    <t>Andrena zizae</t>
  </si>
  <si>
    <t>Lasioglossum zonulum</t>
  </si>
  <si>
    <t>Lasioglossum foveolatum</t>
  </si>
  <si>
    <t>Osmia michiganensis</t>
  </si>
  <si>
    <t>Megachile melanophaea</t>
  </si>
  <si>
    <t>Andrena ceanothi</t>
  </si>
  <si>
    <t>Sphecodes cressoni</t>
  </si>
  <si>
    <t>Nomada sp</t>
  </si>
  <si>
    <t>timed observation</t>
  </si>
  <si>
    <t>Agapostemon sp</t>
  </si>
  <si>
    <t>Andrena sp</t>
  </si>
  <si>
    <t>Ceratina sp</t>
  </si>
  <si>
    <t>Hylaeus sp</t>
  </si>
  <si>
    <t>Lasioglossum sp</t>
  </si>
  <si>
    <t>Osmia sp</t>
  </si>
  <si>
    <t xml:space="preserve">Hoplitis sp </t>
  </si>
  <si>
    <t xml:space="preserve">Large Andrena sp. </t>
  </si>
  <si>
    <t>Melandrena sp</t>
  </si>
  <si>
    <t xml:space="preserve">Large Andrena ap. </t>
  </si>
  <si>
    <t>Megachile sp</t>
  </si>
  <si>
    <t>Halictus rubicundis</t>
  </si>
  <si>
    <t>Augochlorella pura</t>
  </si>
  <si>
    <t xml:space="preserve">Small Andrena sp. </t>
  </si>
  <si>
    <t xml:space="preserve">Specodes sp. </t>
  </si>
  <si>
    <t>Andrena</t>
  </si>
  <si>
    <t>Halictus</t>
  </si>
  <si>
    <t>Ceratina</t>
  </si>
  <si>
    <t>Osmia</t>
  </si>
  <si>
    <t>Hylaeus</t>
  </si>
  <si>
    <t>Nomada</t>
  </si>
  <si>
    <t>Lasioglossum</t>
  </si>
  <si>
    <t>Augochlorella</t>
  </si>
  <si>
    <t>Melandrena</t>
  </si>
  <si>
    <t>Megachillid</t>
  </si>
  <si>
    <t>Colletes</t>
  </si>
  <si>
    <t>Agapostemon</t>
  </si>
  <si>
    <t>Bombus</t>
  </si>
  <si>
    <t>morpho-group</t>
  </si>
  <si>
    <t>Halictidae</t>
  </si>
  <si>
    <t>Andrenidae</t>
  </si>
  <si>
    <t>Apidae</t>
  </si>
  <si>
    <t>Megachilidae</t>
  </si>
  <si>
    <t>Colletidae</t>
  </si>
  <si>
    <t>hand</t>
  </si>
  <si>
    <t>open</t>
  </si>
  <si>
    <t xml:space="preserve">pollination rate (% seed set per fruit) </t>
  </si>
  <si>
    <t>grams</t>
  </si>
  <si>
    <t xml:space="preserve">mean fruit weight for 10 fruits per field </t>
  </si>
  <si>
    <t>exclosure</t>
  </si>
  <si>
    <t>average fruit weight (see column H)</t>
  </si>
  <si>
    <t xml:space="preserve">hand </t>
  </si>
  <si>
    <t xml:space="preserve">open </t>
  </si>
  <si>
    <t>arable</t>
  </si>
  <si>
    <t>forest + seminatural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</si>
</sst>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0"/>
      <name val="Arial"/>
    </font>
    <font>
      <sz val="11"/>
      <color theme="1"/>
      <name val="Calibri"/>
      <family val="2"/>
      <scheme val="minor"/>
    </font>
    <font>
      <b/>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Verdana"/>
      <family val="2"/>
    </font>
    <font>
      <i/>
      <sz val="10"/>
      <name val="Arial"/>
      <family val="2"/>
    </font>
    <font>
      <sz val="10"/>
      <color rgb="FFFF0000"/>
      <name val="Arial"/>
      <family val="2"/>
    </font>
    <font>
      <sz val="10"/>
      <color theme="0" tint="-0.499984740745262"/>
      <name val="Arial"/>
      <family val="2"/>
    </font>
    <font>
      <u/>
      <sz val="10"/>
      <color theme="10"/>
      <name val="Arial"/>
      <family val="2"/>
    </font>
    <font>
      <u/>
      <sz val="10"/>
      <color theme="11"/>
      <name val="Arial"/>
      <family val="2"/>
    </font>
    <font>
      <sz val="12"/>
      <color rgb="FF000000"/>
      <name val="Calibri"/>
      <family val="2"/>
    </font>
    <font>
      <sz val="12"/>
      <color theme="1"/>
      <name val="Calibri"/>
      <family val="2"/>
    </font>
    <font>
      <sz val="12"/>
      <name val="Calibri"/>
      <family val="2"/>
    </font>
    <font>
      <sz val="12"/>
      <name val="Calibri"/>
      <family val="2"/>
      <scheme val="minor"/>
    </font>
    <font>
      <sz val="10"/>
      <color rgb="FF000000"/>
      <name val="Arial"/>
      <family val="2"/>
    </font>
    <font>
      <sz val="12"/>
      <color rgb="FF000000"/>
      <name val="Calibri"/>
      <family val="2"/>
      <scheme val="minor"/>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rgb="FFEBF1DE"/>
      </top>
      <bottom style="thin">
        <color rgb="FFEBF1DE"/>
      </bottom>
      <diagonal/>
    </border>
  </borders>
  <cellStyleXfs count="1228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3" fillId="0" borderId="0"/>
    <xf numFmtId="0" fontId="1" fillId="0" borderId="0"/>
    <xf numFmtId="0" fontId="1" fillId="8" borderId="8" applyNumberFormat="0" applyFont="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3" fillId="6" borderId="4" applyNumberFormat="0" applyAlignment="0" applyProtection="0"/>
    <xf numFmtId="0" fontId="13" fillId="6" borderId="4" applyNumberFormat="0" applyAlignment="0" applyProtection="0"/>
    <xf numFmtId="0" fontId="5" fillId="0" borderId="1" applyNumberFormat="0" applyFill="0" applyAlignment="0" applyProtection="0"/>
    <xf numFmtId="0" fontId="5" fillId="0" borderId="1"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22"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2" fillId="6" borderId="5" applyNumberFormat="0" applyAlignment="0" applyProtection="0"/>
    <xf numFmtId="0" fontId="12" fillId="6" borderId="5" applyNumberFormat="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13" fillId="6" borderId="4"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5" fillId="0" borderId="1"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12" fillId="6" borderId="5"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1" fillId="0" borderId="0"/>
    <xf numFmtId="0" fontId="3"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1" fillId="0" borderId="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3" fillId="0" borderId="0"/>
    <xf numFmtId="0" fontId="18" fillId="0" borderId="9" applyNumberFormat="0" applyFill="0" applyAlignment="0" applyProtection="0"/>
    <xf numFmtId="0" fontId="4" fillId="0" borderId="0" applyNumberFormat="0" applyFill="0" applyBorder="0" applyAlignment="0" applyProtection="0"/>
    <xf numFmtId="0" fontId="12" fillId="6" borderId="5" applyNumberFormat="0" applyAlignment="0" applyProtection="0"/>
    <xf numFmtId="0" fontId="1" fillId="8" borderId="8" applyNumberFormat="0" applyFont="0" applyAlignment="0" applyProtection="0"/>
    <xf numFmtId="0" fontId="1" fillId="0" borderId="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3" fillId="6" borderId="4"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19" fillId="1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2" borderId="0" applyNumberFormat="0" applyBorder="0" applyAlignment="0" applyProtection="0"/>
    <xf numFmtId="0" fontId="19" fillId="24" borderId="0" applyNumberFormat="0" applyBorder="0" applyAlignment="0" applyProtection="0"/>
    <xf numFmtId="0" fontId="19" fillId="20" borderId="0" applyNumberFormat="0" applyBorder="0" applyAlignment="0" applyProtection="0"/>
    <xf numFmtId="0" fontId="19" fillId="12"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20" fillId="34"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1" fillId="0" borderId="14" applyNumberFormat="0" applyFill="0" applyAlignment="0" applyProtection="0"/>
    <xf numFmtId="0" fontId="1" fillId="10" borderId="0" applyNumberFormat="0" applyBorder="0" applyAlignment="0" applyProtection="0"/>
    <xf numFmtId="0" fontId="7" fillId="0" borderId="3" applyNumberFormat="0" applyFill="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8" fillId="0" borderId="9" applyNumberFormat="0" applyFill="0" applyAlignment="0" applyProtection="0"/>
    <xf numFmtId="0" fontId="1" fillId="8" borderId="8" applyNumberFormat="0" applyFont="0" applyAlignment="0" applyProtection="0"/>
    <xf numFmtId="0" fontId="18" fillId="0" borderId="9" applyNumberFormat="0" applyFill="0" applyAlignment="0" applyProtection="0"/>
    <xf numFmtId="0" fontId="20" fillId="33" borderId="0" applyNumberFormat="0" applyBorder="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8" fillId="0" borderId="0"/>
    <xf numFmtId="0" fontId="38"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8" fillId="0" borderId="0"/>
    <xf numFmtId="0" fontId="38"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3" fillId="0" borderId="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 fillId="0" borderId="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8"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8" fillId="0" borderId="0"/>
    <xf numFmtId="0" fontId="1"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8" fillId="0" borderId="0"/>
    <xf numFmtId="0" fontId="3" fillId="0" borderId="0"/>
    <xf numFmtId="0" fontId="1"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1" fillId="0" borderId="0"/>
    <xf numFmtId="0" fontId="3" fillId="0" borderId="0"/>
    <xf numFmtId="0" fontId="1" fillId="8" borderId="8" applyNumberFormat="0" applyFont="0" applyAlignment="0" applyProtection="0"/>
    <xf numFmtId="0" fontId="38" fillId="0" borderId="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8" fillId="0" borderId="0"/>
    <xf numFmtId="0" fontId="1" fillId="0" borderId="0"/>
    <xf numFmtId="0" fontId="1"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8"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1"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38"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3" fillId="0" borderId="0"/>
    <xf numFmtId="0" fontId="3" fillId="0" borderId="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29" fillId="0" borderId="12" applyNumberFormat="0" applyFill="0" applyAlignment="0" applyProtection="0"/>
    <xf numFmtId="0" fontId="5" fillId="0" borderId="1" applyNumberFormat="0" applyFill="0" applyAlignment="0" applyProtection="0"/>
    <xf numFmtId="0" fontId="1" fillId="0" borderId="0"/>
    <xf numFmtId="0" fontId="3" fillId="0" borderId="0"/>
    <xf numFmtId="0" fontId="1" fillId="0" borderId="0"/>
    <xf numFmtId="0" fontId="3" fillId="0" borderId="0"/>
    <xf numFmtId="0" fontId="30" fillId="0" borderId="13" applyNumberFormat="0" applyFill="0" applyAlignment="0" applyProtection="0"/>
    <xf numFmtId="0" fontId="6" fillId="0" borderId="2" applyNumberFormat="0" applyFill="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31" fillId="0" borderId="14" applyNumberFormat="0" applyFill="0" applyAlignment="0" applyProtection="0"/>
    <xf numFmtId="0" fontId="7" fillId="0" borderId="3" applyNumberFormat="0" applyFill="0" applyAlignment="0" applyProtection="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1" fillId="0" borderId="0" applyNumberFormat="0" applyFill="0" applyBorder="0" applyAlignment="0" applyProtection="0"/>
    <xf numFmtId="0" fontId="7" fillId="0" borderId="0" applyNumberFormat="0" applyFill="0" applyBorder="0" applyAlignment="0" applyProtection="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20" fillId="34" borderId="0" applyNumberFormat="0" applyBorder="0" applyAlignment="0" applyProtection="0"/>
    <xf numFmtId="0" fontId="1" fillId="14" borderId="0" applyNumberFormat="0" applyBorder="0" applyAlignment="0" applyProtection="0"/>
    <xf numFmtId="0" fontId="34" fillId="5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5" borderId="0" applyNumberFormat="0" applyBorder="0" applyAlignment="0" applyProtection="0"/>
    <xf numFmtId="0" fontId="1" fillId="18"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36" borderId="0" applyNumberFormat="0" applyBorder="0" applyAlignment="0" applyProtection="0"/>
    <xf numFmtId="0" fontId="1" fillId="22" borderId="0" applyNumberFormat="0" applyBorder="0" applyAlignment="0" applyProtection="0"/>
    <xf numFmtId="0" fontId="3" fillId="0" borderId="0"/>
    <xf numFmtId="0" fontId="20" fillId="8" borderId="8" applyNumberFormat="0" applyFont="0" applyAlignment="0" applyProtection="0"/>
    <xf numFmtId="0" fontId="3" fillId="0" borderId="0"/>
    <xf numFmtId="0" fontId="20" fillId="42" borderId="0" applyNumberFormat="0" applyBorder="0" applyAlignment="0" applyProtection="0"/>
    <xf numFmtId="0" fontId="23" fillId="41" borderId="0" applyNumberFormat="0" applyBorder="0" applyAlignment="0" applyProtection="0"/>
    <xf numFmtId="0" fontId="3" fillId="0" borderId="0"/>
    <xf numFmtId="0" fontId="23" fillId="4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23" fillId="44" borderId="0" applyNumberFormat="0" applyBorder="0" applyAlignment="0" applyProtection="0"/>
    <xf numFmtId="0" fontId="3" fillId="0" borderId="0"/>
    <xf numFmtId="0" fontId="31" fillId="0" borderId="0" applyNumberFormat="0" applyFill="0" applyBorder="0" applyAlignment="0" applyProtection="0"/>
    <xf numFmtId="0" fontId="38" fillId="0" borderId="0"/>
    <xf numFmtId="0" fontId="38" fillId="0" borderId="0"/>
    <xf numFmtId="0" fontId="3" fillId="0" borderId="0"/>
    <xf numFmtId="0" fontId="1" fillId="0" borderId="0"/>
    <xf numFmtId="0" fontId="3" fillId="0" borderId="0"/>
    <xf numFmtId="0" fontId="3" fillId="0" borderId="0"/>
    <xf numFmtId="0" fontId="1" fillId="0" borderId="0"/>
    <xf numFmtId="0" fontId="19" fillId="20" borderId="0" applyNumberFormat="0" applyBorder="0" applyAlignment="0" applyProtection="0"/>
    <xf numFmtId="0" fontId="3" fillId="0" borderId="0"/>
    <xf numFmtId="0" fontId="19" fillId="32"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34" fillId="53" borderId="0" applyNumberFormat="0" applyBorder="0" applyAlignment="0" applyProtection="0"/>
    <xf numFmtId="0" fontId="31" fillId="0" borderId="0" applyNumberFormat="0" applyFill="0" applyBorder="0" applyAlignment="0" applyProtection="0"/>
    <xf numFmtId="0" fontId="7" fillId="0" borderId="3" applyNumberFormat="0" applyFill="0" applyAlignment="0" applyProtection="0"/>
    <xf numFmtId="0" fontId="24" fillId="34" borderId="0" applyNumberFormat="0" applyBorder="0" applyAlignment="0" applyProtection="0"/>
    <xf numFmtId="0" fontId="23" fillId="50" borderId="0" applyNumberFormat="0" applyBorder="0" applyAlignment="0" applyProtection="0"/>
    <xf numFmtId="0" fontId="3" fillId="0" borderId="0"/>
    <xf numFmtId="0" fontId="1" fillId="0" borderId="0"/>
    <xf numFmtId="0" fontId="19" fillId="32" borderId="0" applyNumberFormat="0" applyBorder="0" applyAlignment="0" applyProtection="0"/>
    <xf numFmtId="0" fontId="23" fillId="46"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23" fillId="44"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14" borderId="0" applyNumberFormat="0" applyBorder="0" applyAlignment="0" applyProtection="0"/>
    <xf numFmtId="0" fontId="20" fillId="34" borderId="0" applyNumberFormat="0" applyBorder="0" applyAlignment="0" applyProtection="0"/>
    <xf numFmtId="0" fontId="35" fillId="51" borderId="17" applyNumberFormat="0" applyAlignment="0" applyProtection="0"/>
    <xf numFmtId="0" fontId="12" fillId="6" borderId="5" applyNumberFormat="0" applyAlignment="0" applyProtection="0"/>
    <xf numFmtId="0" fontId="1" fillId="10" borderId="0" applyNumberFormat="0" applyBorder="0" applyAlignment="0" applyProtection="0"/>
    <xf numFmtId="0" fontId="20" fillId="33" borderId="0" applyNumberFormat="0" applyBorder="0" applyAlignment="0" applyProtection="0"/>
    <xf numFmtId="0" fontId="36" fillId="0" borderId="0" applyNumberFormat="0" applyFill="0" applyBorder="0" applyAlignment="0" applyProtection="0"/>
    <xf numFmtId="0" fontId="1" fillId="0" borderId="0"/>
    <xf numFmtId="0" fontId="4" fillId="0" borderId="0" applyNumberFormat="0" applyFill="0" applyBorder="0" applyAlignment="0" applyProtection="0"/>
    <xf numFmtId="0" fontId="3" fillId="0" borderId="0"/>
    <xf numFmtId="0" fontId="1" fillId="0" borderId="0"/>
    <xf numFmtId="0" fontId="23" fillId="46" borderId="0" applyNumberFormat="0" applyBorder="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8" fillId="0" borderId="0"/>
    <xf numFmtId="0" fontId="1" fillId="0" borderId="0"/>
    <xf numFmtId="0" fontId="1" fillId="0" borderId="0"/>
    <xf numFmtId="0" fontId="34" fillId="53" borderId="0" applyNumberFormat="0" applyBorder="0" applyAlignment="0" applyProtection="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3" fillId="0" borderId="0"/>
    <xf numFmtId="0" fontId="1" fillId="0" borderId="0"/>
    <xf numFmtId="0" fontId="38" fillId="0" borderId="0"/>
    <xf numFmtId="0" fontId="1" fillId="0" borderId="0"/>
    <xf numFmtId="0" fontId="20" fillId="8" borderId="8" applyNumberFormat="0" applyFont="0" applyAlignment="0" applyProtection="0"/>
    <xf numFmtId="0" fontId="20" fillId="33" borderId="0" applyNumberFormat="0" applyBorder="0" applyAlignment="0" applyProtection="0"/>
    <xf numFmtId="0" fontId="1" fillId="0" borderId="0"/>
    <xf numFmtId="0" fontId="23" fillId="43" borderId="0" applyNumberFormat="0" applyBorder="0" applyAlignment="0" applyProtection="0"/>
    <xf numFmtId="0" fontId="20" fillId="8" borderId="8" applyNumberFormat="0" applyFont="0" applyAlignment="0" applyProtection="0"/>
    <xf numFmtId="0" fontId="3" fillId="0" borderId="0"/>
    <xf numFmtId="0" fontId="24" fillId="34" borderId="0" applyNumberFormat="0" applyBorder="0" applyAlignment="0" applyProtection="0"/>
    <xf numFmtId="0" fontId="1" fillId="0" borderId="0"/>
    <xf numFmtId="0" fontId="1" fillId="0" borderId="0"/>
    <xf numFmtId="0" fontId="3" fillId="0" borderId="0"/>
    <xf numFmtId="0" fontId="20" fillId="37"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20" fillId="40"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5" fillId="0" borderId="1" applyNumberFormat="0" applyFill="0" applyAlignment="0" applyProtection="0"/>
    <xf numFmtId="0" fontId="19" fillId="24"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29" fillId="0" borderId="12" applyNumberFormat="0" applyFill="0" applyAlignment="0" applyProtection="0"/>
    <xf numFmtId="0" fontId="23" fillId="50" borderId="0" applyNumberFormat="0" applyBorder="0" applyAlignment="0" applyProtection="0"/>
    <xf numFmtId="0" fontId="1" fillId="0" borderId="0"/>
    <xf numFmtId="0" fontId="30" fillId="0" borderId="13" applyNumberFormat="0" applyFill="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6" fillId="0" borderId="2"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35" fillId="51" borderId="17" applyNumberFormat="0" applyAlignment="0" applyProtection="0"/>
    <xf numFmtId="0" fontId="20" fillId="8" borderId="8" applyNumberFormat="0" applyFont="0" applyAlignment="0" applyProtection="0"/>
    <xf numFmtId="0" fontId="38"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1" fillId="0" borderId="0"/>
    <xf numFmtId="0" fontId="3" fillId="0" borderId="0"/>
    <xf numFmtId="0" fontId="1" fillId="0" borderId="0"/>
    <xf numFmtId="0" fontId="1"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9" borderId="0" applyNumberFormat="0" applyBorder="0" applyAlignment="0" applyProtection="0"/>
    <xf numFmtId="0" fontId="1" fillId="11" borderId="0" applyNumberFormat="0" applyBorder="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 fillId="0" borderId="0"/>
    <xf numFmtId="0" fontId="23" fillId="47" borderId="0" applyNumberFormat="0" applyBorder="0" applyAlignment="0" applyProtection="0"/>
    <xf numFmtId="0" fontId="19" fillId="9" borderId="0" applyNumberFormat="0" applyBorder="0" applyAlignment="0" applyProtection="0"/>
    <xf numFmtId="0" fontId="23" fillId="49"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7" fillId="0" borderId="0" applyNumberFormat="0" applyFill="0" applyBorder="0" applyAlignment="0" applyProtection="0"/>
    <xf numFmtId="0" fontId="31" fillId="0" borderId="14" applyNumberFormat="0" applyFill="0" applyAlignment="0" applyProtection="0"/>
    <xf numFmtId="0" fontId="1" fillId="0" borderId="0"/>
    <xf numFmtId="0" fontId="13" fillId="6" borderId="4" applyNumberFormat="0" applyAlignment="0" applyProtection="0"/>
    <xf numFmtId="0" fontId="25" fillId="51" borderId="10"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9" fillId="24"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3" fillId="0" borderId="0"/>
    <xf numFmtId="0" fontId="1" fillId="31" borderId="0" applyNumberFormat="0" applyBorder="0" applyAlignment="0" applyProtection="0"/>
    <xf numFmtId="0" fontId="20" fillId="8" borderId="8" applyNumberFormat="0" applyFont="0" applyAlignment="0" applyProtection="0"/>
    <xf numFmtId="0" fontId="20" fillId="42"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19" borderId="0" applyNumberFormat="0" applyBorder="0" applyAlignment="0" applyProtection="0"/>
    <xf numFmtId="0" fontId="20" fillId="41" borderId="0" applyNumberFormat="0" applyBorder="0" applyAlignment="0" applyProtection="0"/>
    <xf numFmtId="0" fontId="38" fillId="0" borderId="0"/>
    <xf numFmtId="0" fontId="38" fillId="0" borderId="0"/>
    <xf numFmtId="0" fontId="38" fillId="0" borderId="0"/>
    <xf numFmtId="0" fontId="38" fillId="0" borderId="0"/>
    <xf numFmtId="0" fontId="20" fillId="40" borderId="0" applyNumberFormat="0" applyBorder="0" applyAlignment="0" applyProtection="0"/>
    <xf numFmtId="0" fontId="3" fillId="0" borderId="0"/>
    <xf numFmtId="0" fontId="20" fillId="39" borderId="0" applyNumberFormat="0" applyBorder="0" applyAlignment="0" applyProtection="0"/>
    <xf numFmtId="0" fontId="20" fillId="37"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8" borderId="8" applyNumberFormat="0" applyFont="0" applyAlignment="0" applyProtection="0"/>
    <xf numFmtId="0" fontId="38" fillId="0" borderId="0"/>
    <xf numFmtId="0" fontId="3" fillId="0" borderId="0"/>
    <xf numFmtId="0" fontId="1" fillId="0" borderId="0"/>
    <xf numFmtId="0" fontId="3" fillId="0" borderId="0"/>
    <xf numFmtId="0" fontId="3" fillId="0" borderId="0"/>
    <xf numFmtId="0" fontId="20"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30" fillId="0" borderId="13" applyNumberFormat="0" applyFill="0" applyAlignment="0" applyProtection="0"/>
    <xf numFmtId="0" fontId="3" fillId="0" borderId="0"/>
    <xf numFmtId="0" fontId="1" fillId="0" borderId="0"/>
    <xf numFmtId="0" fontId="20" fillId="8" borderId="8" applyNumberFormat="0" applyFont="0" applyAlignment="0" applyProtection="0"/>
    <xf numFmtId="0" fontId="1" fillId="0" borderId="0"/>
    <xf numFmtId="0" fontId="1" fillId="23" borderId="0" applyNumberFormat="0" applyBorder="0" applyAlignment="0" applyProtection="0"/>
    <xf numFmtId="0" fontId="1" fillId="0" borderId="0"/>
    <xf numFmtId="0" fontId="20" fillId="36"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2" fillId="6" borderId="5" applyNumberFormat="0" applyAlignment="0" applyProtection="0"/>
    <xf numFmtId="0" fontId="3" fillId="0" borderId="0"/>
    <xf numFmtId="0" fontId="1" fillId="0" borderId="0"/>
    <xf numFmtId="0" fontId="3"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9" fillId="21" borderId="0" applyNumberFormat="0" applyBorder="0" applyAlignment="0" applyProtection="0"/>
    <xf numFmtId="0" fontId="38" fillId="0" borderId="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20" fillId="8" borderId="8" applyNumberFormat="0" applyFont="0" applyAlignment="0" applyProtection="0"/>
    <xf numFmtId="0" fontId="21" fillId="0" borderId="18"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6" fillId="0" borderId="0" applyNumberFormat="0" applyFill="0" applyBorder="0" applyAlignment="0" applyProtection="0"/>
    <xf numFmtId="0" fontId="3" fillId="0" borderId="0"/>
    <xf numFmtId="0" fontId="9" fillId="3"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1" fillId="18" borderId="0" applyNumberFormat="0" applyBorder="0" applyAlignment="0" applyProtection="0"/>
    <xf numFmtId="0" fontId="20" fillId="8" borderId="8" applyNumberFormat="0" applyFont="0" applyAlignment="0" applyProtection="0"/>
    <xf numFmtId="0" fontId="20" fillId="35" borderId="0" applyNumberFormat="0" applyBorder="0" applyAlignment="0" applyProtection="0"/>
    <xf numFmtId="0" fontId="3" fillId="0" borderId="0"/>
    <xf numFmtId="0" fontId="1" fillId="0" borderId="0"/>
    <xf numFmtId="0" fontId="20" fillId="8" borderId="8" applyNumberFormat="0" applyFont="0" applyAlignment="0" applyProtection="0"/>
    <xf numFmtId="0" fontId="1"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41" borderId="0" applyNumberFormat="0" applyBorder="0" applyAlignment="0" applyProtection="0"/>
    <xf numFmtId="0" fontId="1" fillId="0" borderId="0"/>
    <xf numFmtId="0" fontId="1" fillId="0" borderId="0"/>
    <xf numFmtId="0" fontId="18" fillId="0" borderId="9"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6" fillId="0" borderId="2" applyNumberFormat="0" applyFill="0" applyAlignment="0" applyProtection="0"/>
    <xf numFmtId="0" fontId="19" fillId="12" borderId="0" applyNumberFormat="0" applyBorder="0" applyAlignment="0" applyProtection="0"/>
    <xf numFmtId="0" fontId="20" fillId="8" borderId="8" applyNumberFormat="0" applyFont="0" applyAlignment="0" applyProtection="0"/>
    <xf numFmtId="0" fontId="3" fillId="0" borderId="0"/>
    <xf numFmtId="0" fontId="1"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20"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14"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54" borderId="16"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54" borderId="16" applyNumberFormat="0" applyFont="0" applyAlignment="0" applyProtection="0"/>
    <xf numFmtId="0" fontId="1" fillId="11" borderId="0" applyNumberFormat="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19" borderId="0" applyNumberFormat="0" applyBorder="0" applyAlignment="0" applyProtection="0"/>
    <xf numFmtId="0" fontId="3" fillId="0" borderId="0"/>
    <xf numFmtId="0" fontId="1" fillId="22" borderId="0" applyNumberFormat="0" applyBorder="0" applyAlignment="0" applyProtection="0"/>
    <xf numFmtId="0" fontId="3" fillId="0" borderId="0"/>
    <xf numFmtId="0" fontId="1" fillId="0" borderId="0"/>
    <xf numFmtId="0" fontId="3" fillId="0" borderId="0"/>
    <xf numFmtId="0" fontId="3" fillId="0" borderId="0"/>
    <xf numFmtId="0" fontId="1" fillId="8" borderId="8" applyNumberFormat="0" applyFont="0" applyAlignment="0" applyProtection="0"/>
    <xf numFmtId="0" fontId="3" fillId="0" borderId="0"/>
    <xf numFmtId="0" fontId="1" fillId="0" borderId="0"/>
    <xf numFmtId="0" fontId="1" fillId="0" borderId="0"/>
    <xf numFmtId="0" fontId="1" fillId="23"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3" fillId="0" borderId="0"/>
    <xf numFmtId="0" fontId="1" fillId="18" borderId="0" applyNumberFormat="0" applyBorder="0" applyAlignment="0" applyProtection="0"/>
    <xf numFmtId="0" fontId="3" fillId="0" borderId="0"/>
    <xf numFmtId="0" fontId="1" fillId="0" borderId="0"/>
    <xf numFmtId="0" fontId="1" fillId="10" borderId="0" applyNumberFormat="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42">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applyBorder="1" applyAlignment="1">
      <alignment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xf numFmtId="0" fontId="0" fillId="0" borderId="0" xfId="0" applyFont="1" applyBorder="1" applyAlignment="1">
      <alignment wrapText="1"/>
    </xf>
    <xf numFmtId="0" fontId="3" fillId="0" borderId="0" xfId="0" applyFont="1" applyFill="1" applyAlignment="1">
      <alignment wrapText="1"/>
    </xf>
    <xf numFmtId="0" fontId="3" fillId="0" borderId="0" xfId="0" applyFont="1"/>
    <xf numFmtId="0" fontId="2" fillId="0" borderId="0" xfId="0" applyFont="1" applyFill="1"/>
    <xf numFmtId="0" fontId="2" fillId="0" borderId="0" xfId="0" applyFont="1" applyAlignment="1">
      <alignment wrapText="1"/>
    </xf>
    <xf numFmtId="0" fontId="2" fillId="0" borderId="0" xfId="0" applyFont="1" applyFill="1" applyAlignment="1">
      <alignment wrapText="1"/>
    </xf>
    <xf numFmtId="0" fontId="41" fillId="0" borderId="0" xfId="0" applyFont="1"/>
    <xf numFmtId="0" fontId="3" fillId="0" borderId="0" xfId="0" applyFont="1" applyAlignment="1">
      <alignment horizontal="left" wrapText="1"/>
    </xf>
    <xf numFmtId="0" fontId="40" fillId="0" borderId="0" xfId="0" applyFont="1" applyAlignment="1">
      <alignment horizontal="left" wrapText="1"/>
    </xf>
    <xf numFmtId="1" fontId="2" fillId="0" borderId="0" xfId="0" applyNumberFormat="1" applyFont="1" applyFill="1" applyBorder="1" applyAlignment="1">
      <alignment horizontal="left" wrapText="1"/>
    </xf>
    <xf numFmtId="0" fontId="0" fillId="0" borderId="0" xfId="0" applyFill="1"/>
    <xf numFmtId="0" fontId="0" fillId="0" borderId="0" xfId="0" applyAlignment="1">
      <alignment horizontal="left" wrapText="1"/>
    </xf>
    <xf numFmtId="0" fontId="0" fillId="0" borderId="0" xfId="0" applyFont="1" applyAlignment="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0" fillId="0" borderId="0" xfId="0" applyAlignment="1">
      <alignment horizontal="left"/>
    </xf>
    <xf numFmtId="0" fontId="0" fillId="0" borderId="0" xfId="0" applyAlignment="1">
      <alignment horizontal="left" vertical="top"/>
    </xf>
    <xf numFmtId="0" fontId="42" fillId="0" borderId="0" xfId="12226" applyAlignment="1">
      <alignment horizontal="left"/>
    </xf>
    <xf numFmtId="0" fontId="0" fillId="0" borderId="0" xfId="0" applyFill="1" applyAlignment="1">
      <alignment horizontal="left" vertical="top" wrapText="1"/>
    </xf>
    <xf numFmtId="0" fontId="44" fillId="0" borderId="0" xfId="0" applyFont="1"/>
    <xf numFmtId="0" fontId="45" fillId="0" borderId="0" xfId="0" applyFont="1"/>
    <xf numFmtId="0" fontId="0" fillId="0" borderId="0" xfId="0" applyFont="1" applyBorder="1" applyAlignment="1">
      <alignment horizontal="left" wrapText="1"/>
    </xf>
    <xf numFmtId="0" fontId="46" fillId="0" borderId="0" xfId="0" applyFont="1"/>
    <xf numFmtId="14" fontId="0" fillId="0" borderId="0" xfId="0" applyNumberFormat="1"/>
    <xf numFmtId="0" fontId="47" fillId="0" borderId="0" xfId="0" applyFont="1"/>
    <xf numFmtId="14" fontId="45" fillId="0" borderId="0" xfId="0" applyNumberFormat="1" applyFont="1"/>
    <xf numFmtId="0" fontId="48" fillId="0" borderId="0" xfId="0" applyFont="1"/>
    <xf numFmtId="0" fontId="49" fillId="0" borderId="0" xfId="0" applyFont="1"/>
    <xf numFmtId="0" fontId="47" fillId="0" borderId="0" xfId="0" applyFont="1" applyFill="1" applyBorder="1"/>
    <xf numFmtId="0" fontId="47" fillId="0" borderId="0" xfId="0" applyFont="1" applyFill="1" applyBorder="1" applyAlignment="1">
      <alignment horizontal="left"/>
    </xf>
    <xf numFmtId="0" fontId="47" fillId="0" borderId="0" xfId="0" applyFont="1" applyFill="1" applyBorder="1" applyAlignment="1">
      <alignment horizontal="left" indent="1"/>
    </xf>
    <xf numFmtId="0" fontId="3" fillId="0" borderId="0" xfId="0" applyFont="1" applyFill="1" applyBorder="1"/>
    <xf numFmtId="0" fontId="3" fillId="0" borderId="0" xfId="0" applyFont="1" applyFill="1" applyBorder="1" applyAlignment="1">
      <alignment horizontal="left" indent="1"/>
    </xf>
    <xf numFmtId="0" fontId="46" fillId="0" borderId="0" xfId="0" applyFont="1" applyFill="1" applyBorder="1"/>
    <xf numFmtId="0" fontId="44" fillId="0" borderId="19" xfId="0" applyFont="1" applyBorder="1"/>
  </cellXfs>
  <cellStyles count="12289">
    <cellStyle name="20% - Accent1" xfId="18" builtinId="30" customBuiltin="1"/>
    <cellStyle name="20% - Accent1 10" xfId="222" xr:uid="{00000000-0005-0000-0000-000001000000}"/>
    <cellStyle name="20% - Accent1 11" xfId="223" xr:uid="{00000000-0005-0000-0000-000002000000}"/>
    <cellStyle name="20% - Accent1 12" xfId="224" xr:uid="{00000000-0005-0000-0000-000003000000}"/>
    <cellStyle name="20% - Accent1 13" xfId="225" xr:uid="{00000000-0005-0000-0000-000004000000}"/>
    <cellStyle name="20% - Accent1 14" xfId="226" xr:uid="{00000000-0005-0000-0000-000005000000}"/>
    <cellStyle name="20% - Accent1 15" xfId="227" xr:uid="{00000000-0005-0000-0000-000006000000}"/>
    <cellStyle name="20% - Accent1 16" xfId="228" xr:uid="{00000000-0005-0000-0000-000007000000}"/>
    <cellStyle name="20% - Accent1 17" xfId="229" xr:uid="{00000000-0005-0000-0000-000008000000}"/>
    <cellStyle name="20% - Accent1 18" xfId="230" xr:uid="{00000000-0005-0000-0000-000009000000}"/>
    <cellStyle name="20% - Accent1 19" xfId="231" xr:uid="{00000000-0005-0000-0000-00000A000000}"/>
    <cellStyle name="20% - Accent1 2" xfId="75" xr:uid="{00000000-0005-0000-0000-00000B000000}"/>
    <cellStyle name="20% - Accent1 2 10" xfId="10246" xr:uid="{00000000-0005-0000-0000-00000C000000}"/>
    <cellStyle name="20% - Accent1 2 2" xfId="76" xr:uid="{00000000-0005-0000-0000-00000D000000}"/>
    <cellStyle name="20% - Accent1 2 2 2" xfId="6257" xr:uid="{00000000-0005-0000-0000-00000E000000}"/>
    <cellStyle name="20% - Accent1 2 2 2 2" xfId="11243" xr:uid="{00000000-0005-0000-0000-00000F000000}"/>
    <cellStyle name="20% - Accent1 2 2 3" xfId="10247" xr:uid="{00000000-0005-0000-0000-000010000000}"/>
    <cellStyle name="20% - Accent1 2 3" xfId="233" xr:uid="{00000000-0005-0000-0000-000011000000}"/>
    <cellStyle name="20% - Accent1 2 3 2" xfId="4361" xr:uid="{00000000-0005-0000-0000-000012000000}"/>
    <cellStyle name="20% - Accent1 2 3 2 2" xfId="8987" xr:uid="{00000000-0005-0000-0000-000013000000}"/>
    <cellStyle name="20% - Accent1 2 3 2 2 2" xfId="11714" xr:uid="{00000000-0005-0000-0000-000014000000}"/>
    <cellStyle name="20% - Accent1 2 3 2 3" xfId="10718" xr:uid="{00000000-0005-0000-0000-000015000000}"/>
    <cellStyle name="20% - Accent1 2 3 3" xfId="4404" xr:uid="{00000000-0005-0000-0000-000016000000}"/>
    <cellStyle name="20% - Accent1 2 3 3 2" xfId="8995" xr:uid="{00000000-0005-0000-0000-000017000000}"/>
    <cellStyle name="20% - Accent1 2 3 3 2 2" xfId="11722" xr:uid="{00000000-0005-0000-0000-000018000000}"/>
    <cellStyle name="20% - Accent1 2 3 3 3" xfId="10726" xr:uid="{00000000-0005-0000-0000-000019000000}"/>
    <cellStyle name="20% - Accent1 2 3 4" xfId="5853" xr:uid="{00000000-0005-0000-0000-00001A000000}"/>
    <cellStyle name="20% - Accent1 2 3 4 2" xfId="10040" xr:uid="{00000000-0005-0000-0000-00001B000000}"/>
    <cellStyle name="20% - Accent1 2 3 4 2 2" xfId="12122" xr:uid="{00000000-0005-0000-0000-00001C000000}"/>
    <cellStyle name="20% - Accent1 2 3 4 3" xfId="11126" xr:uid="{00000000-0005-0000-0000-00001D000000}"/>
    <cellStyle name="20% - Accent1 2 3 5" xfId="6185" xr:uid="{00000000-0005-0000-0000-00001E000000}"/>
    <cellStyle name="20% - Accent1 2 3 5 2" xfId="10223" xr:uid="{00000000-0005-0000-0000-00001F000000}"/>
    <cellStyle name="20% - Accent1 2 3 5 2 2" xfId="12215" xr:uid="{00000000-0005-0000-0000-000020000000}"/>
    <cellStyle name="20% - Accent1 2 3 5 3" xfId="11219" xr:uid="{00000000-0005-0000-0000-000021000000}"/>
    <cellStyle name="20% - Accent1 2 3 6" xfId="4360" xr:uid="{00000000-0005-0000-0000-000022000000}"/>
    <cellStyle name="20% - Accent1 2 3 7" xfId="6362" xr:uid="{00000000-0005-0000-0000-000023000000}"/>
    <cellStyle name="20% - Accent1 2 3 7 2" xfId="11304" xr:uid="{00000000-0005-0000-0000-000024000000}"/>
    <cellStyle name="20% - Accent1 2 3 8" xfId="10308" xr:uid="{00000000-0005-0000-0000-000025000000}"/>
    <cellStyle name="20% - Accent1 2 4" xfId="4157" xr:uid="{00000000-0005-0000-0000-000026000000}"/>
    <cellStyle name="20% - Accent1 2 4 2" xfId="8790" xr:uid="{00000000-0005-0000-0000-000027000000}"/>
    <cellStyle name="20% - Accent1 2 4 2 2" xfId="11642" xr:uid="{00000000-0005-0000-0000-000028000000}"/>
    <cellStyle name="20% - Accent1 2 4 3" xfId="10646" xr:uid="{00000000-0005-0000-0000-000029000000}"/>
    <cellStyle name="20% - Accent1 2 5" xfId="4457" xr:uid="{00000000-0005-0000-0000-00002A000000}"/>
    <cellStyle name="20% - Accent1 2 6" xfId="5854" xr:uid="{00000000-0005-0000-0000-00002B000000}"/>
    <cellStyle name="20% - Accent1 2 7" xfId="5923" xr:uid="{00000000-0005-0000-0000-00002C000000}"/>
    <cellStyle name="20% - Accent1 2 8" xfId="232" xr:uid="{00000000-0005-0000-0000-00002D000000}"/>
    <cellStyle name="20% - Accent1 2 9" xfId="6256" xr:uid="{00000000-0005-0000-0000-00002E000000}"/>
    <cellStyle name="20% - Accent1 2 9 2" xfId="11242" xr:uid="{00000000-0005-0000-0000-00002F000000}"/>
    <cellStyle name="20% - Accent1 20" xfId="234" xr:uid="{00000000-0005-0000-0000-000030000000}"/>
    <cellStyle name="20% - Accent1 21" xfId="235" xr:uid="{00000000-0005-0000-0000-000031000000}"/>
    <cellStyle name="20% - Accent1 22" xfId="236" xr:uid="{00000000-0005-0000-0000-000032000000}"/>
    <cellStyle name="20% - Accent1 23" xfId="237" xr:uid="{00000000-0005-0000-0000-000033000000}"/>
    <cellStyle name="20% - Accent1 24" xfId="238" xr:uid="{00000000-0005-0000-0000-000034000000}"/>
    <cellStyle name="20% - Accent1 25" xfId="239" xr:uid="{00000000-0005-0000-0000-000035000000}"/>
    <cellStyle name="20% - Accent1 26" xfId="240" xr:uid="{00000000-0005-0000-0000-000036000000}"/>
    <cellStyle name="20% - Accent1 27" xfId="241" xr:uid="{00000000-0005-0000-0000-000037000000}"/>
    <cellStyle name="20% - Accent1 28" xfId="242" xr:uid="{00000000-0005-0000-0000-000038000000}"/>
    <cellStyle name="20% - Accent1 29" xfId="243" xr:uid="{00000000-0005-0000-0000-000039000000}"/>
    <cellStyle name="20% - Accent1 3" xfId="244" xr:uid="{00000000-0005-0000-0000-00003A000000}"/>
    <cellStyle name="20% - Accent1 30" xfId="245" xr:uid="{00000000-0005-0000-0000-00003B000000}"/>
    <cellStyle name="20% - Accent1 31" xfId="246" xr:uid="{00000000-0005-0000-0000-00003C000000}"/>
    <cellStyle name="20% - Accent1 32" xfId="247" xr:uid="{00000000-0005-0000-0000-00003D000000}"/>
    <cellStyle name="20% - Accent1 33" xfId="248" xr:uid="{00000000-0005-0000-0000-00003E000000}"/>
    <cellStyle name="20% - Accent1 34" xfId="249" xr:uid="{00000000-0005-0000-0000-00003F000000}"/>
    <cellStyle name="20% - Accent1 35" xfId="250" xr:uid="{00000000-0005-0000-0000-000040000000}"/>
    <cellStyle name="20% - Accent1 36" xfId="6213" xr:uid="{00000000-0005-0000-0000-000041000000}"/>
    <cellStyle name="20% - Accent1 36 2" xfId="11227" xr:uid="{00000000-0005-0000-0000-000042000000}"/>
    <cellStyle name="20% - Accent1 37" xfId="10232" xr:uid="{00000000-0005-0000-0000-000043000000}"/>
    <cellStyle name="20% - Accent1 4" xfId="251" xr:uid="{00000000-0005-0000-0000-000044000000}"/>
    <cellStyle name="20% - Accent1 5" xfId="252" xr:uid="{00000000-0005-0000-0000-000045000000}"/>
    <cellStyle name="20% - Accent1 6" xfId="253" xr:uid="{00000000-0005-0000-0000-000046000000}"/>
    <cellStyle name="20% - Accent1 7" xfId="254" xr:uid="{00000000-0005-0000-0000-000047000000}"/>
    <cellStyle name="20% - Accent1 8" xfId="255" xr:uid="{00000000-0005-0000-0000-000048000000}"/>
    <cellStyle name="20% - Accent1 9" xfId="256" xr:uid="{00000000-0005-0000-0000-000049000000}"/>
    <cellStyle name="20% - Accent2" xfId="22" builtinId="34" customBuiltin="1"/>
    <cellStyle name="20% - Accent2 10" xfId="257" xr:uid="{00000000-0005-0000-0000-00004B000000}"/>
    <cellStyle name="20% - Accent2 11" xfId="258" xr:uid="{00000000-0005-0000-0000-00004C000000}"/>
    <cellStyle name="20% - Accent2 12" xfId="259" xr:uid="{00000000-0005-0000-0000-00004D000000}"/>
    <cellStyle name="20% - Accent2 13" xfId="260" xr:uid="{00000000-0005-0000-0000-00004E000000}"/>
    <cellStyle name="20% - Accent2 14" xfId="261" xr:uid="{00000000-0005-0000-0000-00004F000000}"/>
    <cellStyle name="20% - Accent2 15" xfId="262" xr:uid="{00000000-0005-0000-0000-000050000000}"/>
    <cellStyle name="20% - Accent2 16" xfId="263" xr:uid="{00000000-0005-0000-0000-000051000000}"/>
    <cellStyle name="20% - Accent2 17" xfId="264" xr:uid="{00000000-0005-0000-0000-000052000000}"/>
    <cellStyle name="20% - Accent2 18" xfId="265" xr:uid="{00000000-0005-0000-0000-000053000000}"/>
    <cellStyle name="20% - Accent2 19" xfId="266" xr:uid="{00000000-0005-0000-0000-000054000000}"/>
    <cellStyle name="20% - Accent2 2" xfId="77" xr:uid="{00000000-0005-0000-0000-000055000000}"/>
    <cellStyle name="20% - Accent2 2 10" xfId="10248" xr:uid="{00000000-0005-0000-0000-000056000000}"/>
    <cellStyle name="20% - Accent2 2 2" xfId="78" xr:uid="{00000000-0005-0000-0000-000057000000}"/>
    <cellStyle name="20% - Accent2 2 2 2" xfId="6259" xr:uid="{00000000-0005-0000-0000-000058000000}"/>
    <cellStyle name="20% - Accent2 2 2 2 2" xfId="11245" xr:uid="{00000000-0005-0000-0000-000059000000}"/>
    <cellStyle name="20% - Accent2 2 2 3" xfId="10249" xr:uid="{00000000-0005-0000-0000-00005A000000}"/>
    <cellStyle name="20% - Accent2 2 3" xfId="268" xr:uid="{00000000-0005-0000-0000-00005B000000}"/>
    <cellStyle name="20% - Accent2 2 3 2" xfId="4363" xr:uid="{00000000-0005-0000-0000-00005C000000}"/>
    <cellStyle name="20% - Accent2 2 3 2 2" xfId="8988" xr:uid="{00000000-0005-0000-0000-00005D000000}"/>
    <cellStyle name="20% - Accent2 2 3 2 2 2" xfId="11715" xr:uid="{00000000-0005-0000-0000-00005E000000}"/>
    <cellStyle name="20% - Accent2 2 3 2 3" xfId="10719" xr:uid="{00000000-0005-0000-0000-00005F000000}"/>
    <cellStyle name="20% - Accent2 2 3 3" xfId="4358" xr:uid="{00000000-0005-0000-0000-000060000000}"/>
    <cellStyle name="20% - Accent2 2 3 3 2" xfId="8986" xr:uid="{00000000-0005-0000-0000-000061000000}"/>
    <cellStyle name="20% - Accent2 2 3 3 2 2" xfId="11713" xr:uid="{00000000-0005-0000-0000-000062000000}"/>
    <cellStyle name="20% - Accent2 2 3 3 3" xfId="10717" xr:uid="{00000000-0005-0000-0000-000063000000}"/>
    <cellStyle name="20% - Accent2 2 3 4" xfId="5849" xr:uid="{00000000-0005-0000-0000-000064000000}"/>
    <cellStyle name="20% - Accent2 2 3 4 2" xfId="10039" xr:uid="{00000000-0005-0000-0000-000065000000}"/>
    <cellStyle name="20% - Accent2 2 3 4 2 2" xfId="12121" xr:uid="{00000000-0005-0000-0000-000066000000}"/>
    <cellStyle name="20% - Accent2 2 3 4 3" xfId="11125" xr:uid="{00000000-0005-0000-0000-000067000000}"/>
    <cellStyle name="20% - Accent2 2 3 5" xfId="5786" xr:uid="{00000000-0005-0000-0000-000068000000}"/>
    <cellStyle name="20% - Accent2 2 3 5 2" xfId="10008" xr:uid="{00000000-0005-0000-0000-000069000000}"/>
    <cellStyle name="20% - Accent2 2 3 5 2 2" xfId="12112" xr:uid="{00000000-0005-0000-0000-00006A000000}"/>
    <cellStyle name="20% - Accent2 2 3 5 3" xfId="11116" xr:uid="{00000000-0005-0000-0000-00006B000000}"/>
    <cellStyle name="20% - Accent2 2 3 6" xfId="4362" xr:uid="{00000000-0005-0000-0000-00006C000000}"/>
    <cellStyle name="20% - Accent2 2 3 7" xfId="6363" xr:uid="{00000000-0005-0000-0000-00006D000000}"/>
    <cellStyle name="20% - Accent2 2 3 7 2" xfId="11305" xr:uid="{00000000-0005-0000-0000-00006E000000}"/>
    <cellStyle name="20% - Accent2 2 3 8" xfId="10309" xr:uid="{00000000-0005-0000-0000-00006F000000}"/>
    <cellStyle name="20% - Accent2 2 4" xfId="4156" xr:uid="{00000000-0005-0000-0000-000070000000}"/>
    <cellStyle name="20% - Accent2 2 4 2" xfId="8789" xr:uid="{00000000-0005-0000-0000-000071000000}"/>
    <cellStyle name="20% - Accent2 2 4 2 2" xfId="11641" xr:uid="{00000000-0005-0000-0000-000072000000}"/>
    <cellStyle name="20% - Accent2 2 4 3" xfId="10645" xr:uid="{00000000-0005-0000-0000-000073000000}"/>
    <cellStyle name="20% - Accent2 2 5" xfId="4359" xr:uid="{00000000-0005-0000-0000-000074000000}"/>
    <cellStyle name="20% - Accent2 2 6" xfId="5850" xr:uid="{00000000-0005-0000-0000-000075000000}"/>
    <cellStyle name="20% - Accent2 2 7" xfId="5785" xr:uid="{00000000-0005-0000-0000-000076000000}"/>
    <cellStyle name="20% - Accent2 2 8" xfId="267" xr:uid="{00000000-0005-0000-0000-000077000000}"/>
    <cellStyle name="20% - Accent2 2 9" xfId="6258" xr:uid="{00000000-0005-0000-0000-000078000000}"/>
    <cellStyle name="20% - Accent2 2 9 2" xfId="11244" xr:uid="{00000000-0005-0000-0000-000079000000}"/>
    <cellStyle name="20% - Accent2 20" xfId="269" xr:uid="{00000000-0005-0000-0000-00007A000000}"/>
    <cellStyle name="20% - Accent2 21" xfId="270" xr:uid="{00000000-0005-0000-0000-00007B000000}"/>
    <cellStyle name="20% - Accent2 22" xfId="271" xr:uid="{00000000-0005-0000-0000-00007C000000}"/>
    <cellStyle name="20% - Accent2 23" xfId="272" xr:uid="{00000000-0005-0000-0000-00007D000000}"/>
    <cellStyle name="20% - Accent2 24" xfId="273" xr:uid="{00000000-0005-0000-0000-00007E000000}"/>
    <cellStyle name="20% - Accent2 25" xfId="274" xr:uid="{00000000-0005-0000-0000-00007F000000}"/>
    <cellStyle name="20% - Accent2 26" xfId="275" xr:uid="{00000000-0005-0000-0000-000080000000}"/>
    <cellStyle name="20% - Accent2 27" xfId="276" xr:uid="{00000000-0005-0000-0000-000081000000}"/>
    <cellStyle name="20% - Accent2 28" xfId="277" xr:uid="{00000000-0005-0000-0000-000082000000}"/>
    <cellStyle name="20% - Accent2 29" xfId="278" xr:uid="{00000000-0005-0000-0000-000083000000}"/>
    <cellStyle name="20% - Accent2 3" xfId="279" xr:uid="{00000000-0005-0000-0000-000084000000}"/>
    <cellStyle name="20% - Accent2 30" xfId="280" xr:uid="{00000000-0005-0000-0000-000085000000}"/>
    <cellStyle name="20% - Accent2 31" xfId="281" xr:uid="{00000000-0005-0000-0000-000086000000}"/>
    <cellStyle name="20% - Accent2 32" xfId="282" xr:uid="{00000000-0005-0000-0000-000087000000}"/>
    <cellStyle name="20% - Accent2 33" xfId="283" xr:uid="{00000000-0005-0000-0000-000088000000}"/>
    <cellStyle name="20% - Accent2 34" xfId="284" xr:uid="{00000000-0005-0000-0000-000089000000}"/>
    <cellStyle name="20% - Accent2 35" xfId="285" xr:uid="{00000000-0005-0000-0000-00008A000000}"/>
    <cellStyle name="20% - Accent2 36" xfId="6215" xr:uid="{00000000-0005-0000-0000-00008B000000}"/>
    <cellStyle name="20% - Accent2 36 2" xfId="11229" xr:uid="{00000000-0005-0000-0000-00008C000000}"/>
    <cellStyle name="20% - Accent2 37" xfId="10234" xr:uid="{00000000-0005-0000-0000-00008D000000}"/>
    <cellStyle name="20% - Accent2 4" xfId="286" xr:uid="{00000000-0005-0000-0000-00008E000000}"/>
    <cellStyle name="20% - Accent2 5" xfId="287" xr:uid="{00000000-0005-0000-0000-00008F000000}"/>
    <cellStyle name="20% - Accent2 6" xfId="288" xr:uid="{00000000-0005-0000-0000-000090000000}"/>
    <cellStyle name="20% - Accent2 7" xfId="289" xr:uid="{00000000-0005-0000-0000-000091000000}"/>
    <cellStyle name="20% - Accent2 8" xfId="290" xr:uid="{00000000-0005-0000-0000-000092000000}"/>
    <cellStyle name="20% - Accent2 9" xfId="291" xr:uid="{00000000-0005-0000-0000-000093000000}"/>
    <cellStyle name="20% - Accent3" xfId="26" builtinId="38" customBuiltin="1"/>
    <cellStyle name="20% - Accent3 10" xfId="292" xr:uid="{00000000-0005-0000-0000-000095000000}"/>
    <cellStyle name="20% - Accent3 11" xfId="293" xr:uid="{00000000-0005-0000-0000-000096000000}"/>
    <cellStyle name="20% - Accent3 12" xfId="294" xr:uid="{00000000-0005-0000-0000-000097000000}"/>
    <cellStyle name="20% - Accent3 13" xfId="295" xr:uid="{00000000-0005-0000-0000-000098000000}"/>
    <cellStyle name="20% - Accent3 14" xfId="296" xr:uid="{00000000-0005-0000-0000-000099000000}"/>
    <cellStyle name="20% - Accent3 15" xfId="297" xr:uid="{00000000-0005-0000-0000-00009A000000}"/>
    <cellStyle name="20% - Accent3 16" xfId="298" xr:uid="{00000000-0005-0000-0000-00009B000000}"/>
    <cellStyle name="20% - Accent3 17" xfId="299" xr:uid="{00000000-0005-0000-0000-00009C000000}"/>
    <cellStyle name="20% - Accent3 18" xfId="300" xr:uid="{00000000-0005-0000-0000-00009D000000}"/>
    <cellStyle name="20% - Accent3 19" xfId="301" xr:uid="{00000000-0005-0000-0000-00009E000000}"/>
    <cellStyle name="20% - Accent3 2" xfId="79" xr:uid="{00000000-0005-0000-0000-00009F000000}"/>
    <cellStyle name="20% - Accent3 2 10" xfId="10250" xr:uid="{00000000-0005-0000-0000-0000A0000000}"/>
    <cellStyle name="20% - Accent3 2 2" xfId="80" xr:uid="{00000000-0005-0000-0000-0000A1000000}"/>
    <cellStyle name="20% - Accent3 2 2 2" xfId="6261" xr:uid="{00000000-0005-0000-0000-0000A2000000}"/>
    <cellStyle name="20% - Accent3 2 2 2 2" xfId="11247" xr:uid="{00000000-0005-0000-0000-0000A3000000}"/>
    <cellStyle name="20% - Accent3 2 2 3" xfId="10251" xr:uid="{00000000-0005-0000-0000-0000A4000000}"/>
    <cellStyle name="20% - Accent3 2 3" xfId="303" xr:uid="{00000000-0005-0000-0000-0000A5000000}"/>
    <cellStyle name="20% - Accent3 2 3 2" xfId="4365" xr:uid="{00000000-0005-0000-0000-0000A6000000}"/>
    <cellStyle name="20% - Accent3 2 3 2 2" xfId="8989" xr:uid="{00000000-0005-0000-0000-0000A7000000}"/>
    <cellStyle name="20% - Accent3 2 3 2 2 2" xfId="11716" xr:uid="{00000000-0005-0000-0000-0000A8000000}"/>
    <cellStyle name="20% - Accent3 2 3 2 3" xfId="10720" xr:uid="{00000000-0005-0000-0000-0000A9000000}"/>
    <cellStyle name="20% - Accent3 2 3 3" xfId="5697" xr:uid="{00000000-0005-0000-0000-0000AA000000}"/>
    <cellStyle name="20% - Accent3 2 3 3 2" xfId="9962" xr:uid="{00000000-0005-0000-0000-0000AB000000}"/>
    <cellStyle name="20% - Accent3 2 3 3 2 2" xfId="12086" xr:uid="{00000000-0005-0000-0000-0000AC000000}"/>
    <cellStyle name="20% - Accent3 2 3 3 3" xfId="11090" xr:uid="{00000000-0005-0000-0000-0000AD000000}"/>
    <cellStyle name="20% - Accent3 2 3 4" xfId="6179" xr:uid="{00000000-0005-0000-0000-0000AE000000}"/>
    <cellStyle name="20% - Accent3 2 3 4 2" xfId="10220" xr:uid="{00000000-0005-0000-0000-0000AF000000}"/>
    <cellStyle name="20% - Accent3 2 3 4 2 2" xfId="12213" xr:uid="{00000000-0005-0000-0000-0000B0000000}"/>
    <cellStyle name="20% - Accent3 2 3 4 3" xfId="11217" xr:uid="{00000000-0005-0000-0000-0000B1000000}"/>
    <cellStyle name="20% - Accent3 2 3 5" xfId="5794" xr:uid="{00000000-0005-0000-0000-0000B2000000}"/>
    <cellStyle name="20% - Accent3 2 3 5 2" xfId="10012" xr:uid="{00000000-0005-0000-0000-0000B3000000}"/>
    <cellStyle name="20% - Accent3 2 3 5 2 2" xfId="12113" xr:uid="{00000000-0005-0000-0000-0000B4000000}"/>
    <cellStyle name="20% - Accent3 2 3 5 3" xfId="11117" xr:uid="{00000000-0005-0000-0000-0000B5000000}"/>
    <cellStyle name="20% - Accent3 2 3 6" xfId="4364" xr:uid="{00000000-0005-0000-0000-0000B6000000}"/>
    <cellStyle name="20% - Accent3 2 3 7" xfId="6364" xr:uid="{00000000-0005-0000-0000-0000B7000000}"/>
    <cellStyle name="20% - Accent3 2 3 7 2" xfId="11306" xr:uid="{00000000-0005-0000-0000-0000B8000000}"/>
    <cellStyle name="20% - Accent3 2 3 8" xfId="10310" xr:uid="{00000000-0005-0000-0000-0000B9000000}"/>
    <cellStyle name="20% - Accent3 2 4" xfId="4155" xr:uid="{00000000-0005-0000-0000-0000BA000000}"/>
    <cellStyle name="20% - Accent3 2 4 2" xfId="8788" xr:uid="{00000000-0005-0000-0000-0000BB000000}"/>
    <cellStyle name="20% - Accent3 2 4 2 2" xfId="11640" xr:uid="{00000000-0005-0000-0000-0000BC000000}"/>
    <cellStyle name="20% - Accent3 2 4 3" xfId="10644" xr:uid="{00000000-0005-0000-0000-0000BD000000}"/>
    <cellStyle name="20% - Accent3 2 5" xfId="5696" xr:uid="{00000000-0005-0000-0000-0000BE000000}"/>
    <cellStyle name="20% - Accent3 2 6" xfId="6181" xr:uid="{00000000-0005-0000-0000-0000BF000000}"/>
    <cellStyle name="20% - Accent3 2 7" xfId="5793" xr:uid="{00000000-0005-0000-0000-0000C0000000}"/>
    <cellStyle name="20% - Accent3 2 8" xfId="302" xr:uid="{00000000-0005-0000-0000-0000C1000000}"/>
    <cellStyle name="20% - Accent3 2 9" xfId="6260" xr:uid="{00000000-0005-0000-0000-0000C2000000}"/>
    <cellStyle name="20% - Accent3 2 9 2" xfId="11246" xr:uid="{00000000-0005-0000-0000-0000C3000000}"/>
    <cellStyle name="20% - Accent3 20" xfId="304" xr:uid="{00000000-0005-0000-0000-0000C4000000}"/>
    <cellStyle name="20% - Accent3 21" xfId="305" xr:uid="{00000000-0005-0000-0000-0000C5000000}"/>
    <cellStyle name="20% - Accent3 22" xfId="306" xr:uid="{00000000-0005-0000-0000-0000C6000000}"/>
    <cellStyle name="20% - Accent3 23" xfId="307" xr:uid="{00000000-0005-0000-0000-0000C7000000}"/>
    <cellStyle name="20% - Accent3 24" xfId="308" xr:uid="{00000000-0005-0000-0000-0000C8000000}"/>
    <cellStyle name="20% - Accent3 25" xfId="309" xr:uid="{00000000-0005-0000-0000-0000C9000000}"/>
    <cellStyle name="20% - Accent3 26" xfId="310" xr:uid="{00000000-0005-0000-0000-0000CA000000}"/>
    <cellStyle name="20% - Accent3 27" xfId="311" xr:uid="{00000000-0005-0000-0000-0000CB000000}"/>
    <cellStyle name="20% - Accent3 28" xfId="312" xr:uid="{00000000-0005-0000-0000-0000CC000000}"/>
    <cellStyle name="20% - Accent3 29" xfId="313" xr:uid="{00000000-0005-0000-0000-0000CD000000}"/>
    <cellStyle name="20% - Accent3 3" xfId="314" xr:uid="{00000000-0005-0000-0000-0000CE000000}"/>
    <cellStyle name="20% - Accent3 30" xfId="315" xr:uid="{00000000-0005-0000-0000-0000CF000000}"/>
    <cellStyle name="20% - Accent3 31" xfId="316" xr:uid="{00000000-0005-0000-0000-0000D0000000}"/>
    <cellStyle name="20% - Accent3 32" xfId="317" xr:uid="{00000000-0005-0000-0000-0000D1000000}"/>
    <cellStyle name="20% - Accent3 33" xfId="318" xr:uid="{00000000-0005-0000-0000-0000D2000000}"/>
    <cellStyle name="20% - Accent3 34" xfId="319" xr:uid="{00000000-0005-0000-0000-0000D3000000}"/>
    <cellStyle name="20% - Accent3 35" xfId="320" xr:uid="{00000000-0005-0000-0000-0000D4000000}"/>
    <cellStyle name="20% - Accent3 36" xfId="6217" xr:uid="{00000000-0005-0000-0000-0000D5000000}"/>
    <cellStyle name="20% - Accent3 36 2" xfId="11231" xr:uid="{00000000-0005-0000-0000-0000D6000000}"/>
    <cellStyle name="20% - Accent3 37" xfId="10236" xr:uid="{00000000-0005-0000-0000-0000D7000000}"/>
    <cellStyle name="20% - Accent3 4" xfId="321" xr:uid="{00000000-0005-0000-0000-0000D8000000}"/>
    <cellStyle name="20% - Accent3 5" xfId="322" xr:uid="{00000000-0005-0000-0000-0000D9000000}"/>
    <cellStyle name="20% - Accent3 6" xfId="323" xr:uid="{00000000-0005-0000-0000-0000DA000000}"/>
    <cellStyle name="20% - Accent3 7" xfId="324" xr:uid="{00000000-0005-0000-0000-0000DB000000}"/>
    <cellStyle name="20% - Accent3 8" xfId="325" xr:uid="{00000000-0005-0000-0000-0000DC000000}"/>
    <cellStyle name="20% - Accent3 9" xfId="326" xr:uid="{00000000-0005-0000-0000-0000DD000000}"/>
    <cellStyle name="20% - Accent4" xfId="30" builtinId="42" customBuiltin="1"/>
    <cellStyle name="20% - Accent4 10" xfId="327" xr:uid="{00000000-0005-0000-0000-0000DF000000}"/>
    <cellStyle name="20% - Accent4 11" xfId="328" xr:uid="{00000000-0005-0000-0000-0000E0000000}"/>
    <cellStyle name="20% - Accent4 12" xfId="329" xr:uid="{00000000-0005-0000-0000-0000E1000000}"/>
    <cellStyle name="20% - Accent4 13" xfId="330" xr:uid="{00000000-0005-0000-0000-0000E2000000}"/>
    <cellStyle name="20% - Accent4 14" xfId="331" xr:uid="{00000000-0005-0000-0000-0000E3000000}"/>
    <cellStyle name="20% - Accent4 15" xfId="332" xr:uid="{00000000-0005-0000-0000-0000E4000000}"/>
    <cellStyle name="20% - Accent4 16" xfId="333" xr:uid="{00000000-0005-0000-0000-0000E5000000}"/>
    <cellStyle name="20% - Accent4 17" xfId="334" xr:uid="{00000000-0005-0000-0000-0000E6000000}"/>
    <cellStyle name="20% - Accent4 18" xfId="335" xr:uid="{00000000-0005-0000-0000-0000E7000000}"/>
    <cellStyle name="20% - Accent4 19" xfId="336" xr:uid="{00000000-0005-0000-0000-0000E8000000}"/>
    <cellStyle name="20% - Accent4 2" xfId="81" xr:uid="{00000000-0005-0000-0000-0000E9000000}"/>
    <cellStyle name="20% - Accent4 2 10" xfId="10252" xr:uid="{00000000-0005-0000-0000-0000EA000000}"/>
    <cellStyle name="20% - Accent4 2 2" xfId="82" xr:uid="{00000000-0005-0000-0000-0000EB000000}"/>
    <cellStyle name="20% - Accent4 2 2 2" xfId="6263" xr:uid="{00000000-0005-0000-0000-0000EC000000}"/>
    <cellStyle name="20% - Accent4 2 2 2 2" xfId="11249" xr:uid="{00000000-0005-0000-0000-0000ED000000}"/>
    <cellStyle name="20% - Accent4 2 2 3" xfId="10253" xr:uid="{00000000-0005-0000-0000-0000EE000000}"/>
    <cellStyle name="20% - Accent4 2 3" xfId="338" xr:uid="{00000000-0005-0000-0000-0000EF000000}"/>
    <cellStyle name="20% - Accent4 2 3 2" xfId="4367" xr:uid="{00000000-0005-0000-0000-0000F0000000}"/>
    <cellStyle name="20% - Accent4 2 3 2 2" xfId="8990" xr:uid="{00000000-0005-0000-0000-0000F1000000}"/>
    <cellStyle name="20% - Accent4 2 3 2 2 2" xfId="11717" xr:uid="{00000000-0005-0000-0000-0000F2000000}"/>
    <cellStyle name="20% - Accent4 2 3 2 3" xfId="10721" xr:uid="{00000000-0005-0000-0000-0000F3000000}"/>
    <cellStyle name="20% - Accent4 2 3 3" xfId="5699" xr:uid="{00000000-0005-0000-0000-0000F4000000}"/>
    <cellStyle name="20% - Accent4 2 3 3 2" xfId="9963" xr:uid="{00000000-0005-0000-0000-0000F5000000}"/>
    <cellStyle name="20% - Accent4 2 3 3 2 2" xfId="12087" xr:uid="{00000000-0005-0000-0000-0000F6000000}"/>
    <cellStyle name="20% - Accent4 2 3 3 3" xfId="11091" xr:uid="{00000000-0005-0000-0000-0000F7000000}"/>
    <cellStyle name="20% - Accent4 2 3 4" xfId="6123" xr:uid="{00000000-0005-0000-0000-0000F8000000}"/>
    <cellStyle name="20% - Accent4 2 3 4 2" xfId="10192" xr:uid="{00000000-0005-0000-0000-0000F9000000}"/>
    <cellStyle name="20% - Accent4 2 3 4 2 2" xfId="12198" xr:uid="{00000000-0005-0000-0000-0000FA000000}"/>
    <cellStyle name="20% - Accent4 2 3 4 3" xfId="11202" xr:uid="{00000000-0005-0000-0000-0000FB000000}"/>
    <cellStyle name="20% - Accent4 2 3 5" xfId="5798" xr:uid="{00000000-0005-0000-0000-0000FC000000}"/>
    <cellStyle name="20% - Accent4 2 3 5 2" xfId="10013" xr:uid="{00000000-0005-0000-0000-0000FD000000}"/>
    <cellStyle name="20% - Accent4 2 3 5 2 2" xfId="12114" xr:uid="{00000000-0005-0000-0000-0000FE000000}"/>
    <cellStyle name="20% - Accent4 2 3 5 3" xfId="11118" xr:uid="{00000000-0005-0000-0000-0000FF000000}"/>
    <cellStyle name="20% - Accent4 2 3 6" xfId="4366" xr:uid="{00000000-0005-0000-0000-000000010000}"/>
    <cellStyle name="20% - Accent4 2 3 7" xfId="6365" xr:uid="{00000000-0005-0000-0000-000001010000}"/>
    <cellStyle name="20% - Accent4 2 3 7 2" xfId="11307" xr:uid="{00000000-0005-0000-0000-000002010000}"/>
    <cellStyle name="20% - Accent4 2 3 8" xfId="10311" xr:uid="{00000000-0005-0000-0000-000003010000}"/>
    <cellStyle name="20% - Accent4 2 4" xfId="4154" xr:uid="{00000000-0005-0000-0000-000004010000}"/>
    <cellStyle name="20% - Accent4 2 4 2" xfId="8787" xr:uid="{00000000-0005-0000-0000-000005010000}"/>
    <cellStyle name="20% - Accent4 2 4 2 2" xfId="11639" xr:uid="{00000000-0005-0000-0000-000006010000}"/>
    <cellStyle name="20% - Accent4 2 4 3" xfId="10643" xr:uid="{00000000-0005-0000-0000-000007010000}"/>
    <cellStyle name="20% - Accent4 2 5" xfId="5698" xr:uid="{00000000-0005-0000-0000-000008010000}"/>
    <cellStyle name="20% - Accent4 2 6" xfId="6124" xr:uid="{00000000-0005-0000-0000-000009010000}"/>
    <cellStyle name="20% - Accent4 2 7" xfId="5797" xr:uid="{00000000-0005-0000-0000-00000A010000}"/>
    <cellStyle name="20% - Accent4 2 8" xfId="337" xr:uid="{00000000-0005-0000-0000-00000B010000}"/>
    <cellStyle name="20% - Accent4 2 9" xfId="6262" xr:uid="{00000000-0005-0000-0000-00000C010000}"/>
    <cellStyle name="20% - Accent4 2 9 2" xfId="11248" xr:uid="{00000000-0005-0000-0000-00000D010000}"/>
    <cellStyle name="20% - Accent4 20" xfId="339" xr:uid="{00000000-0005-0000-0000-00000E010000}"/>
    <cellStyle name="20% - Accent4 21" xfId="340" xr:uid="{00000000-0005-0000-0000-00000F010000}"/>
    <cellStyle name="20% - Accent4 22" xfId="341" xr:uid="{00000000-0005-0000-0000-000010010000}"/>
    <cellStyle name="20% - Accent4 23" xfId="342" xr:uid="{00000000-0005-0000-0000-000011010000}"/>
    <cellStyle name="20% - Accent4 24" xfId="343" xr:uid="{00000000-0005-0000-0000-000012010000}"/>
    <cellStyle name="20% - Accent4 25" xfId="344" xr:uid="{00000000-0005-0000-0000-000013010000}"/>
    <cellStyle name="20% - Accent4 26" xfId="345" xr:uid="{00000000-0005-0000-0000-000014010000}"/>
    <cellStyle name="20% - Accent4 27" xfId="346" xr:uid="{00000000-0005-0000-0000-000015010000}"/>
    <cellStyle name="20% - Accent4 28" xfId="347" xr:uid="{00000000-0005-0000-0000-000016010000}"/>
    <cellStyle name="20% - Accent4 29" xfId="348" xr:uid="{00000000-0005-0000-0000-000017010000}"/>
    <cellStyle name="20% - Accent4 3" xfId="349" xr:uid="{00000000-0005-0000-0000-000018010000}"/>
    <cellStyle name="20% - Accent4 30" xfId="350" xr:uid="{00000000-0005-0000-0000-000019010000}"/>
    <cellStyle name="20% - Accent4 31" xfId="351" xr:uid="{00000000-0005-0000-0000-00001A010000}"/>
    <cellStyle name="20% - Accent4 32" xfId="352" xr:uid="{00000000-0005-0000-0000-00001B010000}"/>
    <cellStyle name="20% - Accent4 33" xfId="353" xr:uid="{00000000-0005-0000-0000-00001C010000}"/>
    <cellStyle name="20% - Accent4 34" xfId="354" xr:uid="{00000000-0005-0000-0000-00001D010000}"/>
    <cellStyle name="20% - Accent4 35" xfId="355" xr:uid="{00000000-0005-0000-0000-00001E010000}"/>
    <cellStyle name="20% - Accent4 36" xfId="6219" xr:uid="{00000000-0005-0000-0000-00001F010000}"/>
    <cellStyle name="20% - Accent4 36 2" xfId="11233" xr:uid="{00000000-0005-0000-0000-000020010000}"/>
    <cellStyle name="20% - Accent4 37" xfId="10238" xr:uid="{00000000-0005-0000-0000-000021010000}"/>
    <cellStyle name="20% - Accent4 4" xfId="356" xr:uid="{00000000-0005-0000-0000-000022010000}"/>
    <cellStyle name="20% - Accent4 5" xfId="357" xr:uid="{00000000-0005-0000-0000-000023010000}"/>
    <cellStyle name="20% - Accent4 6" xfId="358" xr:uid="{00000000-0005-0000-0000-000024010000}"/>
    <cellStyle name="20% - Accent4 7" xfId="359" xr:uid="{00000000-0005-0000-0000-000025010000}"/>
    <cellStyle name="20% - Accent4 8" xfId="360" xr:uid="{00000000-0005-0000-0000-000026010000}"/>
    <cellStyle name="20% - Accent4 9" xfId="361" xr:uid="{00000000-0005-0000-0000-000027010000}"/>
    <cellStyle name="20% - Accent5" xfId="34" builtinId="46" customBuiltin="1"/>
    <cellStyle name="20% - Accent5 10" xfId="362" xr:uid="{00000000-0005-0000-0000-000029010000}"/>
    <cellStyle name="20% - Accent5 11" xfId="363" xr:uid="{00000000-0005-0000-0000-00002A010000}"/>
    <cellStyle name="20% - Accent5 12" xfId="364" xr:uid="{00000000-0005-0000-0000-00002B010000}"/>
    <cellStyle name="20% - Accent5 13" xfId="365" xr:uid="{00000000-0005-0000-0000-00002C010000}"/>
    <cellStyle name="20% - Accent5 14" xfId="366" xr:uid="{00000000-0005-0000-0000-00002D010000}"/>
    <cellStyle name="20% - Accent5 15" xfId="367" xr:uid="{00000000-0005-0000-0000-00002E010000}"/>
    <cellStyle name="20% - Accent5 16" xfId="368" xr:uid="{00000000-0005-0000-0000-00002F010000}"/>
    <cellStyle name="20% - Accent5 17" xfId="369" xr:uid="{00000000-0005-0000-0000-000030010000}"/>
    <cellStyle name="20% - Accent5 18" xfId="370" xr:uid="{00000000-0005-0000-0000-000031010000}"/>
    <cellStyle name="20% - Accent5 19" xfId="371" xr:uid="{00000000-0005-0000-0000-000032010000}"/>
    <cellStyle name="20% - Accent5 2" xfId="83" xr:uid="{00000000-0005-0000-0000-000033010000}"/>
    <cellStyle name="20% - Accent5 2 2" xfId="84" xr:uid="{00000000-0005-0000-0000-000034010000}"/>
    <cellStyle name="20% - Accent5 2 2 2" xfId="6265" xr:uid="{00000000-0005-0000-0000-000035010000}"/>
    <cellStyle name="20% - Accent5 2 2 2 2" xfId="11251" xr:uid="{00000000-0005-0000-0000-000036010000}"/>
    <cellStyle name="20% - Accent5 2 2 3" xfId="10255" xr:uid="{00000000-0005-0000-0000-000037010000}"/>
    <cellStyle name="20% - Accent5 2 3" xfId="4368" xr:uid="{00000000-0005-0000-0000-000038010000}"/>
    <cellStyle name="20% - Accent5 2 4" xfId="5700" xr:uid="{00000000-0005-0000-0000-000039010000}"/>
    <cellStyle name="20% - Accent5 2 5" xfId="6122" xr:uid="{00000000-0005-0000-0000-00003A010000}"/>
    <cellStyle name="20% - Accent5 2 6" xfId="5932" xr:uid="{00000000-0005-0000-0000-00003B010000}"/>
    <cellStyle name="20% - Accent5 2 7" xfId="372" xr:uid="{00000000-0005-0000-0000-00003C010000}"/>
    <cellStyle name="20% - Accent5 2 8" xfId="6264" xr:uid="{00000000-0005-0000-0000-00003D010000}"/>
    <cellStyle name="20% - Accent5 2 8 2" xfId="11250" xr:uid="{00000000-0005-0000-0000-00003E010000}"/>
    <cellStyle name="20% - Accent5 2 9" xfId="10254" xr:uid="{00000000-0005-0000-0000-00003F010000}"/>
    <cellStyle name="20% - Accent5 20" xfId="373" xr:uid="{00000000-0005-0000-0000-000040010000}"/>
    <cellStyle name="20% - Accent5 21" xfId="374" xr:uid="{00000000-0005-0000-0000-000041010000}"/>
    <cellStyle name="20% - Accent5 22" xfId="375" xr:uid="{00000000-0005-0000-0000-000042010000}"/>
    <cellStyle name="20% - Accent5 23" xfId="376" xr:uid="{00000000-0005-0000-0000-000043010000}"/>
    <cellStyle name="20% - Accent5 24" xfId="377" xr:uid="{00000000-0005-0000-0000-000044010000}"/>
    <cellStyle name="20% - Accent5 25" xfId="378" xr:uid="{00000000-0005-0000-0000-000045010000}"/>
    <cellStyle name="20% - Accent5 26" xfId="379" xr:uid="{00000000-0005-0000-0000-000046010000}"/>
    <cellStyle name="20% - Accent5 27" xfId="380" xr:uid="{00000000-0005-0000-0000-000047010000}"/>
    <cellStyle name="20% - Accent5 28" xfId="381" xr:uid="{00000000-0005-0000-0000-000048010000}"/>
    <cellStyle name="20% - Accent5 29" xfId="382" xr:uid="{00000000-0005-0000-0000-000049010000}"/>
    <cellStyle name="20% - Accent5 3" xfId="383" xr:uid="{00000000-0005-0000-0000-00004A010000}"/>
    <cellStyle name="20% - Accent5 30" xfId="384" xr:uid="{00000000-0005-0000-0000-00004B010000}"/>
    <cellStyle name="20% - Accent5 31" xfId="385" xr:uid="{00000000-0005-0000-0000-00004C010000}"/>
    <cellStyle name="20% - Accent5 32" xfId="386" xr:uid="{00000000-0005-0000-0000-00004D010000}"/>
    <cellStyle name="20% - Accent5 33" xfId="387" xr:uid="{00000000-0005-0000-0000-00004E010000}"/>
    <cellStyle name="20% - Accent5 34" xfId="388" xr:uid="{00000000-0005-0000-0000-00004F010000}"/>
    <cellStyle name="20% - Accent5 35" xfId="389" xr:uid="{00000000-0005-0000-0000-000050010000}"/>
    <cellStyle name="20% - Accent5 36" xfId="6221" xr:uid="{00000000-0005-0000-0000-000051010000}"/>
    <cellStyle name="20% - Accent5 36 2" xfId="11235" xr:uid="{00000000-0005-0000-0000-000052010000}"/>
    <cellStyle name="20% - Accent5 37" xfId="10240" xr:uid="{00000000-0005-0000-0000-000053010000}"/>
    <cellStyle name="20% - Accent5 4" xfId="390" xr:uid="{00000000-0005-0000-0000-000054010000}"/>
    <cellStyle name="20% - Accent5 5" xfId="391" xr:uid="{00000000-0005-0000-0000-000055010000}"/>
    <cellStyle name="20% - Accent5 6" xfId="392" xr:uid="{00000000-0005-0000-0000-000056010000}"/>
    <cellStyle name="20% - Accent5 7" xfId="393" xr:uid="{00000000-0005-0000-0000-000057010000}"/>
    <cellStyle name="20% - Accent5 8" xfId="394" xr:uid="{00000000-0005-0000-0000-000058010000}"/>
    <cellStyle name="20% - Accent5 9" xfId="395" xr:uid="{00000000-0005-0000-0000-000059010000}"/>
    <cellStyle name="20% - Accent6" xfId="38" builtinId="50" customBuiltin="1"/>
    <cellStyle name="20% - Accent6 10" xfId="396" xr:uid="{00000000-0005-0000-0000-00005B010000}"/>
    <cellStyle name="20% - Accent6 11" xfId="397" xr:uid="{00000000-0005-0000-0000-00005C010000}"/>
    <cellStyle name="20% - Accent6 12" xfId="398" xr:uid="{00000000-0005-0000-0000-00005D010000}"/>
    <cellStyle name="20% - Accent6 13" xfId="399" xr:uid="{00000000-0005-0000-0000-00005E010000}"/>
    <cellStyle name="20% - Accent6 14" xfId="400" xr:uid="{00000000-0005-0000-0000-00005F010000}"/>
    <cellStyle name="20% - Accent6 15" xfId="401" xr:uid="{00000000-0005-0000-0000-000060010000}"/>
    <cellStyle name="20% - Accent6 16" xfId="402" xr:uid="{00000000-0005-0000-0000-000061010000}"/>
    <cellStyle name="20% - Accent6 17" xfId="403" xr:uid="{00000000-0005-0000-0000-000062010000}"/>
    <cellStyle name="20% - Accent6 18" xfId="404" xr:uid="{00000000-0005-0000-0000-000063010000}"/>
    <cellStyle name="20% - Accent6 19" xfId="405" xr:uid="{00000000-0005-0000-0000-000064010000}"/>
    <cellStyle name="20% - Accent6 2" xfId="406" xr:uid="{00000000-0005-0000-0000-000065010000}"/>
    <cellStyle name="20% - Accent6 20" xfId="407" xr:uid="{00000000-0005-0000-0000-000066010000}"/>
    <cellStyle name="20% - Accent6 21" xfId="408" xr:uid="{00000000-0005-0000-0000-000067010000}"/>
    <cellStyle name="20% - Accent6 22" xfId="409" xr:uid="{00000000-0005-0000-0000-000068010000}"/>
    <cellStyle name="20% - Accent6 23" xfId="410" xr:uid="{00000000-0005-0000-0000-000069010000}"/>
    <cellStyle name="20% - Accent6 24" xfId="411" xr:uid="{00000000-0005-0000-0000-00006A010000}"/>
    <cellStyle name="20% - Accent6 25" xfId="412" xr:uid="{00000000-0005-0000-0000-00006B010000}"/>
    <cellStyle name="20% - Accent6 26" xfId="413" xr:uid="{00000000-0005-0000-0000-00006C010000}"/>
    <cellStyle name="20% - Accent6 27" xfId="414" xr:uid="{00000000-0005-0000-0000-00006D010000}"/>
    <cellStyle name="20% - Accent6 28" xfId="415" xr:uid="{00000000-0005-0000-0000-00006E010000}"/>
    <cellStyle name="20% - Accent6 29" xfId="416" xr:uid="{00000000-0005-0000-0000-00006F010000}"/>
    <cellStyle name="20% - Accent6 3" xfId="417" xr:uid="{00000000-0005-0000-0000-000070010000}"/>
    <cellStyle name="20% - Accent6 30" xfId="418" xr:uid="{00000000-0005-0000-0000-000071010000}"/>
    <cellStyle name="20% - Accent6 31" xfId="419" xr:uid="{00000000-0005-0000-0000-000072010000}"/>
    <cellStyle name="20% - Accent6 32" xfId="420" xr:uid="{00000000-0005-0000-0000-000073010000}"/>
    <cellStyle name="20% - Accent6 33" xfId="421" xr:uid="{00000000-0005-0000-0000-000074010000}"/>
    <cellStyle name="20% - Accent6 34" xfId="422" xr:uid="{00000000-0005-0000-0000-000075010000}"/>
    <cellStyle name="20% - Accent6 35" xfId="423" xr:uid="{00000000-0005-0000-0000-000076010000}"/>
    <cellStyle name="20% - Accent6 36" xfId="6223" xr:uid="{00000000-0005-0000-0000-000077010000}"/>
    <cellStyle name="20% - Accent6 36 2" xfId="11237" xr:uid="{00000000-0005-0000-0000-000078010000}"/>
    <cellStyle name="20% - Accent6 37" xfId="10242" xr:uid="{00000000-0005-0000-0000-000079010000}"/>
    <cellStyle name="20% - Accent6 4" xfId="424" xr:uid="{00000000-0005-0000-0000-00007A010000}"/>
    <cellStyle name="20% - Accent6 5" xfId="425" xr:uid="{00000000-0005-0000-0000-00007B010000}"/>
    <cellStyle name="20% - Accent6 6" xfId="426" xr:uid="{00000000-0005-0000-0000-00007C010000}"/>
    <cellStyle name="20% - Accent6 7" xfId="427" xr:uid="{00000000-0005-0000-0000-00007D010000}"/>
    <cellStyle name="20% - Accent6 8" xfId="428" xr:uid="{00000000-0005-0000-0000-00007E010000}"/>
    <cellStyle name="20% - Accent6 9" xfId="429" xr:uid="{00000000-0005-0000-0000-00007F010000}"/>
    <cellStyle name="40% - Accent1" xfId="19" builtinId="31" customBuiltin="1"/>
    <cellStyle name="40% - Accent1 10" xfId="430" xr:uid="{00000000-0005-0000-0000-000081010000}"/>
    <cellStyle name="40% - Accent1 11" xfId="431" xr:uid="{00000000-0005-0000-0000-000082010000}"/>
    <cellStyle name="40% - Accent1 12" xfId="432" xr:uid="{00000000-0005-0000-0000-000083010000}"/>
    <cellStyle name="40% - Accent1 13" xfId="433" xr:uid="{00000000-0005-0000-0000-000084010000}"/>
    <cellStyle name="40% - Accent1 14" xfId="434" xr:uid="{00000000-0005-0000-0000-000085010000}"/>
    <cellStyle name="40% - Accent1 15" xfId="435" xr:uid="{00000000-0005-0000-0000-000086010000}"/>
    <cellStyle name="40% - Accent1 16" xfId="436" xr:uid="{00000000-0005-0000-0000-000087010000}"/>
    <cellStyle name="40% - Accent1 17" xfId="437" xr:uid="{00000000-0005-0000-0000-000088010000}"/>
    <cellStyle name="40% - Accent1 18" xfId="438" xr:uid="{00000000-0005-0000-0000-000089010000}"/>
    <cellStyle name="40% - Accent1 19" xfId="439" xr:uid="{00000000-0005-0000-0000-00008A010000}"/>
    <cellStyle name="40% - Accent1 2" xfId="85" xr:uid="{00000000-0005-0000-0000-00008B010000}"/>
    <cellStyle name="40% - Accent1 2 10" xfId="10256" xr:uid="{00000000-0005-0000-0000-00008C010000}"/>
    <cellStyle name="40% - Accent1 2 2" xfId="86" xr:uid="{00000000-0005-0000-0000-00008D010000}"/>
    <cellStyle name="40% - Accent1 2 2 2" xfId="6267" xr:uid="{00000000-0005-0000-0000-00008E010000}"/>
    <cellStyle name="40% - Accent1 2 2 2 2" xfId="11253" xr:uid="{00000000-0005-0000-0000-00008F010000}"/>
    <cellStyle name="40% - Accent1 2 2 3" xfId="10257" xr:uid="{00000000-0005-0000-0000-000090010000}"/>
    <cellStyle name="40% - Accent1 2 3" xfId="441" xr:uid="{00000000-0005-0000-0000-000091010000}"/>
    <cellStyle name="40% - Accent1 2 3 2" xfId="4370" xr:uid="{00000000-0005-0000-0000-000092010000}"/>
    <cellStyle name="40% - Accent1 2 3 2 2" xfId="8991" xr:uid="{00000000-0005-0000-0000-000093010000}"/>
    <cellStyle name="40% - Accent1 2 3 2 2 2" xfId="11718" xr:uid="{00000000-0005-0000-0000-000094010000}"/>
    <cellStyle name="40% - Accent1 2 3 2 3" xfId="10722" xr:uid="{00000000-0005-0000-0000-000095010000}"/>
    <cellStyle name="40% - Accent1 2 3 3" xfId="5704" xr:uid="{00000000-0005-0000-0000-000096010000}"/>
    <cellStyle name="40% - Accent1 2 3 3 2" xfId="9966" xr:uid="{00000000-0005-0000-0000-000097010000}"/>
    <cellStyle name="40% - Accent1 2 3 3 2 2" xfId="12088" xr:uid="{00000000-0005-0000-0000-000098010000}"/>
    <cellStyle name="40% - Accent1 2 3 3 3" xfId="11092" xr:uid="{00000000-0005-0000-0000-000099010000}"/>
    <cellStyle name="40% - Accent1 2 3 4" xfId="6165" xr:uid="{00000000-0005-0000-0000-00009A010000}"/>
    <cellStyle name="40% - Accent1 2 3 4 2" xfId="10217" xr:uid="{00000000-0005-0000-0000-00009B010000}"/>
    <cellStyle name="40% - Accent1 2 3 4 2 2" xfId="12211" xr:uid="{00000000-0005-0000-0000-00009C010000}"/>
    <cellStyle name="40% - Accent1 2 3 4 3" xfId="11215" xr:uid="{00000000-0005-0000-0000-00009D010000}"/>
    <cellStyle name="40% - Accent1 2 3 5" xfId="6044" xr:uid="{00000000-0005-0000-0000-00009E010000}"/>
    <cellStyle name="40% - Accent1 2 3 5 2" xfId="10162" xr:uid="{00000000-0005-0000-0000-00009F010000}"/>
    <cellStyle name="40% - Accent1 2 3 5 2 2" xfId="12181" xr:uid="{00000000-0005-0000-0000-0000A0010000}"/>
    <cellStyle name="40% - Accent1 2 3 5 3" xfId="11185" xr:uid="{00000000-0005-0000-0000-0000A1010000}"/>
    <cellStyle name="40% - Accent1 2 3 6" xfId="4369" xr:uid="{00000000-0005-0000-0000-0000A2010000}"/>
    <cellStyle name="40% - Accent1 2 3 7" xfId="6366" xr:uid="{00000000-0005-0000-0000-0000A3010000}"/>
    <cellStyle name="40% - Accent1 2 3 7 2" xfId="11308" xr:uid="{00000000-0005-0000-0000-0000A4010000}"/>
    <cellStyle name="40% - Accent1 2 3 8" xfId="10312" xr:uid="{00000000-0005-0000-0000-0000A5010000}"/>
    <cellStyle name="40% - Accent1 2 4" xfId="4153" xr:uid="{00000000-0005-0000-0000-0000A6010000}"/>
    <cellStyle name="40% - Accent1 2 4 2" xfId="8786" xr:uid="{00000000-0005-0000-0000-0000A7010000}"/>
    <cellStyle name="40% - Accent1 2 4 2 2" xfId="11638" xr:uid="{00000000-0005-0000-0000-0000A8010000}"/>
    <cellStyle name="40% - Accent1 2 4 3" xfId="10642" xr:uid="{00000000-0005-0000-0000-0000A9010000}"/>
    <cellStyle name="40% - Accent1 2 5" xfId="5703" xr:uid="{00000000-0005-0000-0000-0000AA010000}"/>
    <cellStyle name="40% - Accent1 2 6" xfId="6121" xr:uid="{00000000-0005-0000-0000-0000AB010000}"/>
    <cellStyle name="40% - Accent1 2 7" xfId="6043" xr:uid="{00000000-0005-0000-0000-0000AC010000}"/>
    <cellStyle name="40% - Accent1 2 8" xfId="440" xr:uid="{00000000-0005-0000-0000-0000AD010000}"/>
    <cellStyle name="40% - Accent1 2 9" xfId="6266" xr:uid="{00000000-0005-0000-0000-0000AE010000}"/>
    <cellStyle name="40% - Accent1 2 9 2" xfId="11252" xr:uid="{00000000-0005-0000-0000-0000AF010000}"/>
    <cellStyle name="40% - Accent1 20" xfId="442" xr:uid="{00000000-0005-0000-0000-0000B0010000}"/>
    <cellStyle name="40% - Accent1 21" xfId="443" xr:uid="{00000000-0005-0000-0000-0000B1010000}"/>
    <cellStyle name="40% - Accent1 22" xfId="444" xr:uid="{00000000-0005-0000-0000-0000B2010000}"/>
    <cellStyle name="40% - Accent1 23" xfId="445" xr:uid="{00000000-0005-0000-0000-0000B3010000}"/>
    <cellStyle name="40% - Accent1 24" xfId="446" xr:uid="{00000000-0005-0000-0000-0000B4010000}"/>
    <cellStyle name="40% - Accent1 25" xfId="447" xr:uid="{00000000-0005-0000-0000-0000B5010000}"/>
    <cellStyle name="40% - Accent1 26" xfId="448" xr:uid="{00000000-0005-0000-0000-0000B6010000}"/>
    <cellStyle name="40% - Accent1 27" xfId="449" xr:uid="{00000000-0005-0000-0000-0000B7010000}"/>
    <cellStyle name="40% - Accent1 28" xfId="450" xr:uid="{00000000-0005-0000-0000-0000B8010000}"/>
    <cellStyle name="40% - Accent1 29" xfId="451" xr:uid="{00000000-0005-0000-0000-0000B9010000}"/>
    <cellStyle name="40% - Accent1 3" xfId="452" xr:uid="{00000000-0005-0000-0000-0000BA010000}"/>
    <cellStyle name="40% - Accent1 30" xfId="453" xr:uid="{00000000-0005-0000-0000-0000BB010000}"/>
    <cellStyle name="40% - Accent1 31" xfId="454" xr:uid="{00000000-0005-0000-0000-0000BC010000}"/>
    <cellStyle name="40% - Accent1 32" xfId="455" xr:uid="{00000000-0005-0000-0000-0000BD010000}"/>
    <cellStyle name="40% - Accent1 33" xfId="456" xr:uid="{00000000-0005-0000-0000-0000BE010000}"/>
    <cellStyle name="40% - Accent1 34" xfId="457" xr:uid="{00000000-0005-0000-0000-0000BF010000}"/>
    <cellStyle name="40% - Accent1 35" xfId="458" xr:uid="{00000000-0005-0000-0000-0000C0010000}"/>
    <cellStyle name="40% - Accent1 36" xfId="6214" xr:uid="{00000000-0005-0000-0000-0000C1010000}"/>
    <cellStyle name="40% - Accent1 36 2" xfId="11228" xr:uid="{00000000-0005-0000-0000-0000C2010000}"/>
    <cellStyle name="40% - Accent1 37" xfId="10233" xr:uid="{00000000-0005-0000-0000-0000C3010000}"/>
    <cellStyle name="40% - Accent1 4" xfId="459" xr:uid="{00000000-0005-0000-0000-0000C4010000}"/>
    <cellStyle name="40% - Accent1 5" xfId="460" xr:uid="{00000000-0005-0000-0000-0000C5010000}"/>
    <cellStyle name="40% - Accent1 6" xfId="461" xr:uid="{00000000-0005-0000-0000-0000C6010000}"/>
    <cellStyle name="40% - Accent1 7" xfId="462" xr:uid="{00000000-0005-0000-0000-0000C7010000}"/>
    <cellStyle name="40% - Accent1 8" xfId="463" xr:uid="{00000000-0005-0000-0000-0000C8010000}"/>
    <cellStyle name="40% - Accent1 9" xfId="464" xr:uid="{00000000-0005-0000-0000-0000C9010000}"/>
    <cellStyle name="40% - Accent2" xfId="23" builtinId="35" customBuiltin="1"/>
    <cellStyle name="40% - Accent2 10" xfId="465" xr:uid="{00000000-0005-0000-0000-0000CB010000}"/>
    <cellStyle name="40% - Accent2 11" xfId="466" xr:uid="{00000000-0005-0000-0000-0000CC010000}"/>
    <cellStyle name="40% - Accent2 12" xfId="467" xr:uid="{00000000-0005-0000-0000-0000CD010000}"/>
    <cellStyle name="40% - Accent2 13" xfId="468" xr:uid="{00000000-0005-0000-0000-0000CE010000}"/>
    <cellStyle name="40% - Accent2 14" xfId="469" xr:uid="{00000000-0005-0000-0000-0000CF010000}"/>
    <cellStyle name="40% - Accent2 15" xfId="470" xr:uid="{00000000-0005-0000-0000-0000D0010000}"/>
    <cellStyle name="40% - Accent2 16" xfId="471" xr:uid="{00000000-0005-0000-0000-0000D1010000}"/>
    <cellStyle name="40% - Accent2 17" xfId="472" xr:uid="{00000000-0005-0000-0000-0000D2010000}"/>
    <cellStyle name="40% - Accent2 18" xfId="473" xr:uid="{00000000-0005-0000-0000-0000D3010000}"/>
    <cellStyle name="40% - Accent2 19" xfId="474" xr:uid="{00000000-0005-0000-0000-0000D4010000}"/>
    <cellStyle name="40% - Accent2 2" xfId="87" xr:uid="{00000000-0005-0000-0000-0000D5010000}"/>
    <cellStyle name="40% - Accent2 2 2" xfId="88" xr:uid="{00000000-0005-0000-0000-0000D6010000}"/>
    <cellStyle name="40% - Accent2 2 2 2" xfId="6269" xr:uid="{00000000-0005-0000-0000-0000D7010000}"/>
    <cellStyle name="40% - Accent2 2 2 2 2" xfId="11255" xr:uid="{00000000-0005-0000-0000-0000D8010000}"/>
    <cellStyle name="40% - Accent2 2 2 3" xfId="10259" xr:uid="{00000000-0005-0000-0000-0000D9010000}"/>
    <cellStyle name="40% - Accent2 2 3" xfId="4371" xr:uid="{00000000-0005-0000-0000-0000DA010000}"/>
    <cellStyle name="40% - Accent2 2 4" xfId="5705" xr:uid="{00000000-0005-0000-0000-0000DB010000}"/>
    <cellStyle name="40% - Accent2 2 5" xfId="6119" xr:uid="{00000000-0005-0000-0000-0000DC010000}"/>
    <cellStyle name="40% - Accent2 2 6" xfId="5941" xr:uid="{00000000-0005-0000-0000-0000DD010000}"/>
    <cellStyle name="40% - Accent2 2 7" xfId="475" xr:uid="{00000000-0005-0000-0000-0000DE010000}"/>
    <cellStyle name="40% - Accent2 2 8" xfId="6268" xr:uid="{00000000-0005-0000-0000-0000DF010000}"/>
    <cellStyle name="40% - Accent2 2 8 2" xfId="11254" xr:uid="{00000000-0005-0000-0000-0000E0010000}"/>
    <cellStyle name="40% - Accent2 2 9" xfId="10258" xr:uid="{00000000-0005-0000-0000-0000E1010000}"/>
    <cellStyle name="40% - Accent2 20" xfId="476" xr:uid="{00000000-0005-0000-0000-0000E2010000}"/>
    <cellStyle name="40% - Accent2 21" xfId="477" xr:uid="{00000000-0005-0000-0000-0000E3010000}"/>
    <cellStyle name="40% - Accent2 22" xfId="478" xr:uid="{00000000-0005-0000-0000-0000E4010000}"/>
    <cellStyle name="40% - Accent2 23" xfId="479" xr:uid="{00000000-0005-0000-0000-0000E5010000}"/>
    <cellStyle name="40% - Accent2 24" xfId="480" xr:uid="{00000000-0005-0000-0000-0000E6010000}"/>
    <cellStyle name="40% - Accent2 25" xfId="481" xr:uid="{00000000-0005-0000-0000-0000E7010000}"/>
    <cellStyle name="40% - Accent2 26" xfId="482" xr:uid="{00000000-0005-0000-0000-0000E8010000}"/>
    <cellStyle name="40% - Accent2 27" xfId="483" xr:uid="{00000000-0005-0000-0000-0000E9010000}"/>
    <cellStyle name="40% - Accent2 28" xfId="484" xr:uid="{00000000-0005-0000-0000-0000EA010000}"/>
    <cellStyle name="40% - Accent2 29" xfId="485" xr:uid="{00000000-0005-0000-0000-0000EB010000}"/>
    <cellStyle name="40% - Accent2 3" xfId="486" xr:uid="{00000000-0005-0000-0000-0000EC010000}"/>
    <cellStyle name="40% - Accent2 30" xfId="487" xr:uid="{00000000-0005-0000-0000-0000ED010000}"/>
    <cellStyle name="40% - Accent2 31" xfId="488" xr:uid="{00000000-0005-0000-0000-0000EE010000}"/>
    <cellStyle name="40% - Accent2 32" xfId="489" xr:uid="{00000000-0005-0000-0000-0000EF010000}"/>
    <cellStyle name="40% - Accent2 33" xfId="490" xr:uid="{00000000-0005-0000-0000-0000F0010000}"/>
    <cellStyle name="40% - Accent2 34" xfId="491" xr:uid="{00000000-0005-0000-0000-0000F1010000}"/>
    <cellStyle name="40% - Accent2 35" xfId="492" xr:uid="{00000000-0005-0000-0000-0000F2010000}"/>
    <cellStyle name="40% - Accent2 36" xfId="6216" xr:uid="{00000000-0005-0000-0000-0000F3010000}"/>
    <cellStyle name="40% - Accent2 36 2" xfId="11230" xr:uid="{00000000-0005-0000-0000-0000F4010000}"/>
    <cellStyle name="40% - Accent2 37" xfId="10235" xr:uid="{00000000-0005-0000-0000-0000F5010000}"/>
    <cellStyle name="40% - Accent2 4" xfId="493" xr:uid="{00000000-0005-0000-0000-0000F6010000}"/>
    <cellStyle name="40% - Accent2 5" xfId="494" xr:uid="{00000000-0005-0000-0000-0000F7010000}"/>
    <cellStyle name="40% - Accent2 6" xfId="495" xr:uid="{00000000-0005-0000-0000-0000F8010000}"/>
    <cellStyle name="40% - Accent2 7" xfId="496" xr:uid="{00000000-0005-0000-0000-0000F9010000}"/>
    <cellStyle name="40% - Accent2 8" xfId="497" xr:uid="{00000000-0005-0000-0000-0000FA010000}"/>
    <cellStyle name="40% - Accent2 9" xfId="498" xr:uid="{00000000-0005-0000-0000-0000FB010000}"/>
    <cellStyle name="40% - Accent3" xfId="27" builtinId="39" customBuiltin="1"/>
    <cellStyle name="40% - Accent3 10" xfId="499" xr:uid="{00000000-0005-0000-0000-0000FD010000}"/>
    <cellStyle name="40% - Accent3 11" xfId="500" xr:uid="{00000000-0005-0000-0000-0000FE010000}"/>
    <cellStyle name="40% - Accent3 12" xfId="501" xr:uid="{00000000-0005-0000-0000-0000FF010000}"/>
    <cellStyle name="40% - Accent3 13" xfId="502" xr:uid="{00000000-0005-0000-0000-000000020000}"/>
    <cellStyle name="40% - Accent3 14" xfId="503" xr:uid="{00000000-0005-0000-0000-000001020000}"/>
    <cellStyle name="40% - Accent3 15" xfId="504" xr:uid="{00000000-0005-0000-0000-000002020000}"/>
    <cellStyle name="40% - Accent3 16" xfId="505" xr:uid="{00000000-0005-0000-0000-000003020000}"/>
    <cellStyle name="40% - Accent3 17" xfId="506" xr:uid="{00000000-0005-0000-0000-000004020000}"/>
    <cellStyle name="40% - Accent3 18" xfId="507" xr:uid="{00000000-0005-0000-0000-000005020000}"/>
    <cellStyle name="40% - Accent3 19" xfId="508" xr:uid="{00000000-0005-0000-0000-000006020000}"/>
    <cellStyle name="40% - Accent3 2" xfId="89" xr:uid="{00000000-0005-0000-0000-000007020000}"/>
    <cellStyle name="40% - Accent3 2 10" xfId="10260" xr:uid="{00000000-0005-0000-0000-000008020000}"/>
    <cellStyle name="40% - Accent3 2 2" xfId="90" xr:uid="{00000000-0005-0000-0000-000009020000}"/>
    <cellStyle name="40% - Accent3 2 2 2" xfId="6271" xr:uid="{00000000-0005-0000-0000-00000A020000}"/>
    <cellStyle name="40% - Accent3 2 2 2 2" xfId="11257" xr:uid="{00000000-0005-0000-0000-00000B020000}"/>
    <cellStyle name="40% - Accent3 2 2 3" xfId="10261" xr:uid="{00000000-0005-0000-0000-00000C020000}"/>
    <cellStyle name="40% - Accent3 2 3" xfId="510" xr:uid="{00000000-0005-0000-0000-00000D020000}"/>
    <cellStyle name="40% - Accent3 2 3 2" xfId="4373" xr:uid="{00000000-0005-0000-0000-00000E020000}"/>
    <cellStyle name="40% - Accent3 2 3 2 2" xfId="8992" xr:uid="{00000000-0005-0000-0000-00000F020000}"/>
    <cellStyle name="40% - Accent3 2 3 2 2 2" xfId="11719" xr:uid="{00000000-0005-0000-0000-000010020000}"/>
    <cellStyle name="40% - Accent3 2 3 2 3" xfId="10723" xr:uid="{00000000-0005-0000-0000-000011020000}"/>
    <cellStyle name="40% - Accent3 2 3 3" xfId="5707" xr:uid="{00000000-0005-0000-0000-000012020000}"/>
    <cellStyle name="40% - Accent3 2 3 3 2" xfId="9967" xr:uid="{00000000-0005-0000-0000-000013020000}"/>
    <cellStyle name="40% - Accent3 2 3 3 2 2" xfId="12089" xr:uid="{00000000-0005-0000-0000-000014020000}"/>
    <cellStyle name="40% - Accent3 2 3 3 3" xfId="11093" xr:uid="{00000000-0005-0000-0000-000015020000}"/>
    <cellStyle name="40% - Accent3 2 3 4" xfId="6113" xr:uid="{00000000-0005-0000-0000-000016020000}"/>
    <cellStyle name="40% - Accent3 2 3 4 2" xfId="10190" xr:uid="{00000000-0005-0000-0000-000017020000}"/>
    <cellStyle name="40% - Accent3 2 3 4 2 2" xfId="12197" xr:uid="{00000000-0005-0000-0000-000018020000}"/>
    <cellStyle name="40% - Accent3 2 3 4 3" xfId="11201" xr:uid="{00000000-0005-0000-0000-000019020000}"/>
    <cellStyle name="40% - Accent3 2 3 5" xfId="6166" xr:uid="{00000000-0005-0000-0000-00001A020000}"/>
    <cellStyle name="40% - Accent3 2 3 5 2" xfId="10218" xr:uid="{00000000-0005-0000-0000-00001B020000}"/>
    <cellStyle name="40% - Accent3 2 3 5 2 2" xfId="12212" xr:uid="{00000000-0005-0000-0000-00001C020000}"/>
    <cellStyle name="40% - Accent3 2 3 5 3" xfId="11216" xr:uid="{00000000-0005-0000-0000-00001D020000}"/>
    <cellStyle name="40% - Accent3 2 3 6" xfId="4372" xr:uid="{00000000-0005-0000-0000-00001E020000}"/>
    <cellStyle name="40% - Accent3 2 3 7" xfId="6367" xr:uid="{00000000-0005-0000-0000-00001F020000}"/>
    <cellStyle name="40% - Accent3 2 3 7 2" xfId="11309" xr:uid="{00000000-0005-0000-0000-000020020000}"/>
    <cellStyle name="40% - Accent3 2 3 8" xfId="10313" xr:uid="{00000000-0005-0000-0000-000021020000}"/>
    <cellStyle name="40% - Accent3 2 4" xfId="4152" xr:uid="{00000000-0005-0000-0000-000022020000}"/>
    <cellStyle name="40% - Accent3 2 4 2" xfId="8785" xr:uid="{00000000-0005-0000-0000-000023020000}"/>
    <cellStyle name="40% - Accent3 2 4 2 2" xfId="11637" xr:uid="{00000000-0005-0000-0000-000024020000}"/>
    <cellStyle name="40% - Accent3 2 4 3" xfId="10641" xr:uid="{00000000-0005-0000-0000-000025020000}"/>
    <cellStyle name="40% - Accent3 2 5" xfId="5706" xr:uid="{00000000-0005-0000-0000-000026020000}"/>
    <cellStyle name="40% - Accent3 2 6" xfId="6114" xr:uid="{00000000-0005-0000-0000-000027020000}"/>
    <cellStyle name="40% - Accent3 2 7" xfId="6191" xr:uid="{00000000-0005-0000-0000-000028020000}"/>
    <cellStyle name="40% - Accent3 2 8" xfId="509" xr:uid="{00000000-0005-0000-0000-000029020000}"/>
    <cellStyle name="40% - Accent3 2 9" xfId="6270" xr:uid="{00000000-0005-0000-0000-00002A020000}"/>
    <cellStyle name="40% - Accent3 2 9 2" xfId="11256" xr:uid="{00000000-0005-0000-0000-00002B020000}"/>
    <cellStyle name="40% - Accent3 20" xfId="511" xr:uid="{00000000-0005-0000-0000-00002C020000}"/>
    <cellStyle name="40% - Accent3 21" xfId="512" xr:uid="{00000000-0005-0000-0000-00002D020000}"/>
    <cellStyle name="40% - Accent3 22" xfId="513" xr:uid="{00000000-0005-0000-0000-00002E020000}"/>
    <cellStyle name="40% - Accent3 23" xfId="514" xr:uid="{00000000-0005-0000-0000-00002F020000}"/>
    <cellStyle name="40% - Accent3 24" xfId="515" xr:uid="{00000000-0005-0000-0000-000030020000}"/>
    <cellStyle name="40% - Accent3 25" xfId="516" xr:uid="{00000000-0005-0000-0000-000031020000}"/>
    <cellStyle name="40% - Accent3 26" xfId="517" xr:uid="{00000000-0005-0000-0000-000032020000}"/>
    <cellStyle name="40% - Accent3 27" xfId="518" xr:uid="{00000000-0005-0000-0000-000033020000}"/>
    <cellStyle name="40% - Accent3 28" xfId="519" xr:uid="{00000000-0005-0000-0000-000034020000}"/>
    <cellStyle name="40% - Accent3 29" xfId="520" xr:uid="{00000000-0005-0000-0000-000035020000}"/>
    <cellStyle name="40% - Accent3 3" xfId="521" xr:uid="{00000000-0005-0000-0000-000036020000}"/>
    <cellStyle name="40% - Accent3 30" xfId="522" xr:uid="{00000000-0005-0000-0000-000037020000}"/>
    <cellStyle name="40% - Accent3 31" xfId="523" xr:uid="{00000000-0005-0000-0000-000038020000}"/>
    <cellStyle name="40% - Accent3 32" xfId="524" xr:uid="{00000000-0005-0000-0000-000039020000}"/>
    <cellStyle name="40% - Accent3 33" xfId="525" xr:uid="{00000000-0005-0000-0000-00003A020000}"/>
    <cellStyle name="40% - Accent3 34" xfId="526" xr:uid="{00000000-0005-0000-0000-00003B020000}"/>
    <cellStyle name="40% - Accent3 35" xfId="527" xr:uid="{00000000-0005-0000-0000-00003C020000}"/>
    <cellStyle name="40% - Accent3 36" xfId="6218" xr:uid="{00000000-0005-0000-0000-00003D020000}"/>
    <cellStyle name="40% - Accent3 36 2" xfId="11232" xr:uid="{00000000-0005-0000-0000-00003E020000}"/>
    <cellStyle name="40% - Accent3 37" xfId="10237" xr:uid="{00000000-0005-0000-0000-00003F020000}"/>
    <cellStyle name="40% - Accent3 4" xfId="528" xr:uid="{00000000-0005-0000-0000-000040020000}"/>
    <cellStyle name="40% - Accent3 5" xfId="529" xr:uid="{00000000-0005-0000-0000-000041020000}"/>
    <cellStyle name="40% - Accent3 6" xfId="530" xr:uid="{00000000-0005-0000-0000-000042020000}"/>
    <cellStyle name="40% - Accent3 7" xfId="531" xr:uid="{00000000-0005-0000-0000-000043020000}"/>
    <cellStyle name="40% - Accent3 8" xfId="532" xr:uid="{00000000-0005-0000-0000-000044020000}"/>
    <cellStyle name="40% - Accent3 9" xfId="533" xr:uid="{00000000-0005-0000-0000-000045020000}"/>
    <cellStyle name="40% - Accent4" xfId="31" builtinId="43" customBuiltin="1"/>
    <cellStyle name="40% - Accent4 10" xfId="534" xr:uid="{00000000-0005-0000-0000-000047020000}"/>
    <cellStyle name="40% - Accent4 11" xfId="535" xr:uid="{00000000-0005-0000-0000-000048020000}"/>
    <cellStyle name="40% - Accent4 12" xfId="536" xr:uid="{00000000-0005-0000-0000-000049020000}"/>
    <cellStyle name="40% - Accent4 13" xfId="537" xr:uid="{00000000-0005-0000-0000-00004A020000}"/>
    <cellStyle name="40% - Accent4 14" xfId="538" xr:uid="{00000000-0005-0000-0000-00004B020000}"/>
    <cellStyle name="40% - Accent4 15" xfId="539" xr:uid="{00000000-0005-0000-0000-00004C020000}"/>
    <cellStyle name="40% - Accent4 16" xfId="540" xr:uid="{00000000-0005-0000-0000-00004D020000}"/>
    <cellStyle name="40% - Accent4 17" xfId="541" xr:uid="{00000000-0005-0000-0000-00004E020000}"/>
    <cellStyle name="40% - Accent4 18" xfId="542" xr:uid="{00000000-0005-0000-0000-00004F020000}"/>
    <cellStyle name="40% - Accent4 19" xfId="543" xr:uid="{00000000-0005-0000-0000-000050020000}"/>
    <cellStyle name="40% - Accent4 2" xfId="91" xr:uid="{00000000-0005-0000-0000-000051020000}"/>
    <cellStyle name="40% - Accent4 2 10" xfId="10262" xr:uid="{00000000-0005-0000-0000-000052020000}"/>
    <cellStyle name="40% - Accent4 2 2" xfId="92" xr:uid="{00000000-0005-0000-0000-000053020000}"/>
    <cellStyle name="40% - Accent4 2 2 2" xfId="6273" xr:uid="{00000000-0005-0000-0000-000054020000}"/>
    <cellStyle name="40% - Accent4 2 2 2 2" xfId="11259" xr:uid="{00000000-0005-0000-0000-000055020000}"/>
    <cellStyle name="40% - Accent4 2 2 3" xfId="10263" xr:uid="{00000000-0005-0000-0000-000056020000}"/>
    <cellStyle name="40% - Accent4 2 3" xfId="545" xr:uid="{00000000-0005-0000-0000-000057020000}"/>
    <cellStyle name="40% - Accent4 2 3 2" xfId="4375" xr:uid="{00000000-0005-0000-0000-000058020000}"/>
    <cellStyle name="40% - Accent4 2 3 2 2" xfId="8993" xr:uid="{00000000-0005-0000-0000-000059020000}"/>
    <cellStyle name="40% - Accent4 2 3 2 2 2" xfId="11720" xr:uid="{00000000-0005-0000-0000-00005A020000}"/>
    <cellStyle name="40% - Accent4 2 3 2 3" xfId="10724" xr:uid="{00000000-0005-0000-0000-00005B020000}"/>
    <cellStyle name="40% - Accent4 2 3 3" xfId="5709" xr:uid="{00000000-0005-0000-0000-00005C020000}"/>
    <cellStyle name="40% - Accent4 2 3 3 2" xfId="9968" xr:uid="{00000000-0005-0000-0000-00005D020000}"/>
    <cellStyle name="40% - Accent4 2 3 3 2 2" xfId="12090" xr:uid="{00000000-0005-0000-0000-00005E020000}"/>
    <cellStyle name="40% - Accent4 2 3 3 3" xfId="11094" xr:uid="{00000000-0005-0000-0000-00005F020000}"/>
    <cellStyle name="40% - Accent4 2 3 4" xfId="6139" xr:uid="{00000000-0005-0000-0000-000060020000}"/>
    <cellStyle name="40% - Accent4 2 3 4 2" xfId="10201" xr:uid="{00000000-0005-0000-0000-000061020000}"/>
    <cellStyle name="40% - Accent4 2 3 4 2 2" xfId="12203" xr:uid="{00000000-0005-0000-0000-000062020000}"/>
    <cellStyle name="40% - Accent4 2 3 4 3" xfId="11207" xr:uid="{00000000-0005-0000-0000-000063020000}"/>
    <cellStyle name="40% - Accent4 2 3 5" xfId="5943" xr:uid="{00000000-0005-0000-0000-000064020000}"/>
    <cellStyle name="40% - Accent4 2 3 5 2" xfId="10103" xr:uid="{00000000-0005-0000-0000-000065020000}"/>
    <cellStyle name="40% - Accent4 2 3 5 2 2" xfId="12152" xr:uid="{00000000-0005-0000-0000-000066020000}"/>
    <cellStyle name="40% - Accent4 2 3 5 3" xfId="11156" xr:uid="{00000000-0005-0000-0000-000067020000}"/>
    <cellStyle name="40% - Accent4 2 3 6" xfId="4374" xr:uid="{00000000-0005-0000-0000-000068020000}"/>
    <cellStyle name="40% - Accent4 2 3 7" xfId="6368" xr:uid="{00000000-0005-0000-0000-000069020000}"/>
    <cellStyle name="40% - Accent4 2 3 7 2" xfId="11310" xr:uid="{00000000-0005-0000-0000-00006A020000}"/>
    <cellStyle name="40% - Accent4 2 3 8" xfId="10314" xr:uid="{00000000-0005-0000-0000-00006B020000}"/>
    <cellStyle name="40% - Accent4 2 4" xfId="4151" xr:uid="{00000000-0005-0000-0000-00006C020000}"/>
    <cellStyle name="40% - Accent4 2 4 2" xfId="8784" xr:uid="{00000000-0005-0000-0000-00006D020000}"/>
    <cellStyle name="40% - Accent4 2 4 2 2" xfId="11636" xr:uid="{00000000-0005-0000-0000-00006E020000}"/>
    <cellStyle name="40% - Accent4 2 4 3" xfId="10640" xr:uid="{00000000-0005-0000-0000-00006F020000}"/>
    <cellStyle name="40% - Accent4 2 5" xfId="5708" xr:uid="{00000000-0005-0000-0000-000070020000}"/>
    <cellStyle name="40% - Accent4 2 6" xfId="6141" xr:uid="{00000000-0005-0000-0000-000071020000}"/>
    <cellStyle name="40% - Accent4 2 7" xfId="5942" xr:uid="{00000000-0005-0000-0000-000072020000}"/>
    <cellStyle name="40% - Accent4 2 8" xfId="544" xr:uid="{00000000-0005-0000-0000-000073020000}"/>
    <cellStyle name="40% - Accent4 2 9" xfId="6272" xr:uid="{00000000-0005-0000-0000-000074020000}"/>
    <cellStyle name="40% - Accent4 2 9 2" xfId="11258" xr:uid="{00000000-0005-0000-0000-000075020000}"/>
    <cellStyle name="40% - Accent4 20" xfId="546" xr:uid="{00000000-0005-0000-0000-000076020000}"/>
    <cellStyle name="40% - Accent4 21" xfId="547" xr:uid="{00000000-0005-0000-0000-000077020000}"/>
    <cellStyle name="40% - Accent4 22" xfId="548" xr:uid="{00000000-0005-0000-0000-000078020000}"/>
    <cellStyle name="40% - Accent4 23" xfId="549" xr:uid="{00000000-0005-0000-0000-000079020000}"/>
    <cellStyle name="40% - Accent4 24" xfId="550" xr:uid="{00000000-0005-0000-0000-00007A020000}"/>
    <cellStyle name="40% - Accent4 25" xfId="551" xr:uid="{00000000-0005-0000-0000-00007B020000}"/>
    <cellStyle name="40% - Accent4 26" xfId="552" xr:uid="{00000000-0005-0000-0000-00007C020000}"/>
    <cellStyle name="40% - Accent4 27" xfId="553" xr:uid="{00000000-0005-0000-0000-00007D020000}"/>
    <cellStyle name="40% - Accent4 28" xfId="554" xr:uid="{00000000-0005-0000-0000-00007E020000}"/>
    <cellStyle name="40% - Accent4 29" xfId="555" xr:uid="{00000000-0005-0000-0000-00007F020000}"/>
    <cellStyle name="40% - Accent4 3" xfId="556" xr:uid="{00000000-0005-0000-0000-000080020000}"/>
    <cellStyle name="40% - Accent4 30" xfId="557" xr:uid="{00000000-0005-0000-0000-000081020000}"/>
    <cellStyle name="40% - Accent4 31" xfId="558" xr:uid="{00000000-0005-0000-0000-000082020000}"/>
    <cellStyle name="40% - Accent4 32" xfId="559" xr:uid="{00000000-0005-0000-0000-000083020000}"/>
    <cellStyle name="40% - Accent4 33" xfId="560" xr:uid="{00000000-0005-0000-0000-000084020000}"/>
    <cellStyle name="40% - Accent4 34" xfId="561" xr:uid="{00000000-0005-0000-0000-000085020000}"/>
    <cellStyle name="40% - Accent4 35" xfId="562" xr:uid="{00000000-0005-0000-0000-000086020000}"/>
    <cellStyle name="40% - Accent4 36" xfId="6220" xr:uid="{00000000-0005-0000-0000-000087020000}"/>
    <cellStyle name="40% - Accent4 36 2" xfId="11234" xr:uid="{00000000-0005-0000-0000-000088020000}"/>
    <cellStyle name="40% - Accent4 37" xfId="10239" xr:uid="{00000000-0005-0000-0000-000089020000}"/>
    <cellStyle name="40% - Accent4 4" xfId="563" xr:uid="{00000000-0005-0000-0000-00008A020000}"/>
    <cellStyle name="40% - Accent4 5" xfId="564" xr:uid="{00000000-0005-0000-0000-00008B020000}"/>
    <cellStyle name="40% - Accent4 6" xfId="565" xr:uid="{00000000-0005-0000-0000-00008C020000}"/>
    <cellStyle name="40% - Accent4 7" xfId="566" xr:uid="{00000000-0005-0000-0000-00008D020000}"/>
    <cellStyle name="40% - Accent4 8" xfId="567" xr:uid="{00000000-0005-0000-0000-00008E020000}"/>
    <cellStyle name="40% - Accent4 9" xfId="568" xr:uid="{00000000-0005-0000-0000-00008F020000}"/>
    <cellStyle name="40% - Accent5" xfId="35" builtinId="47" customBuiltin="1"/>
    <cellStyle name="40% - Accent5 10" xfId="569" xr:uid="{00000000-0005-0000-0000-000091020000}"/>
    <cellStyle name="40% - Accent5 11" xfId="570" xr:uid="{00000000-0005-0000-0000-000092020000}"/>
    <cellStyle name="40% - Accent5 12" xfId="571" xr:uid="{00000000-0005-0000-0000-000093020000}"/>
    <cellStyle name="40% - Accent5 13" xfId="572" xr:uid="{00000000-0005-0000-0000-000094020000}"/>
    <cellStyle name="40% - Accent5 14" xfId="573" xr:uid="{00000000-0005-0000-0000-000095020000}"/>
    <cellStyle name="40% - Accent5 15" xfId="574" xr:uid="{00000000-0005-0000-0000-000096020000}"/>
    <cellStyle name="40% - Accent5 16" xfId="575" xr:uid="{00000000-0005-0000-0000-000097020000}"/>
    <cellStyle name="40% - Accent5 17" xfId="576" xr:uid="{00000000-0005-0000-0000-000098020000}"/>
    <cellStyle name="40% - Accent5 18" xfId="577" xr:uid="{00000000-0005-0000-0000-000099020000}"/>
    <cellStyle name="40% - Accent5 19" xfId="578" xr:uid="{00000000-0005-0000-0000-00009A020000}"/>
    <cellStyle name="40% - Accent5 2" xfId="579" xr:uid="{00000000-0005-0000-0000-00009B020000}"/>
    <cellStyle name="40% - Accent5 20" xfId="580" xr:uid="{00000000-0005-0000-0000-00009C020000}"/>
    <cellStyle name="40% - Accent5 21" xfId="581" xr:uid="{00000000-0005-0000-0000-00009D020000}"/>
    <cellStyle name="40% - Accent5 22" xfId="582" xr:uid="{00000000-0005-0000-0000-00009E020000}"/>
    <cellStyle name="40% - Accent5 23" xfId="583" xr:uid="{00000000-0005-0000-0000-00009F020000}"/>
    <cellStyle name="40% - Accent5 24" xfId="584" xr:uid="{00000000-0005-0000-0000-0000A0020000}"/>
    <cellStyle name="40% - Accent5 25" xfId="585" xr:uid="{00000000-0005-0000-0000-0000A1020000}"/>
    <cellStyle name="40% - Accent5 26" xfId="586" xr:uid="{00000000-0005-0000-0000-0000A2020000}"/>
    <cellStyle name="40% - Accent5 27" xfId="587" xr:uid="{00000000-0005-0000-0000-0000A3020000}"/>
    <cellStyle name="40% - Accent5 28" xfId="588" xr:uid="{00000000-0005-0000-0000-0000A4020000}"/>
    <cellStyle name="40% - Accent5 29" xfId="589" xr:uid="{00000000-0005-0000-0000-0000A5020000}"/>
    <cellStyle name="40% - Accent5 3" xfId="590" xr:uid="{00000000-0005-0000-0000-0000A6020000}"/>
    <cellStyle name="40% - Accent5 30" xfId="591" xr:uid="{00000000-0005-0000-0000-0000A7020000}"/>
    <cellStyle name="40% - Accent5 31" xfId="592" xr:uid="{00000000-0005-0000-0000-0000A8020000}"/>
    <cellStyle name="40% - Accent5 32" xfId="593" xr:uid="{00000000-0005-0000-0000-0000A9020000}"/>
    <cellStyle name="40% - Accent5 33" xfId="594" xr:uid="{00000000-0005-0000-0000-0000AA020000}"/>
    <cellStyle name="40% - Accent5 34" xfId="595" xr:uid="{00000000-0005-0000-0000-0000AB020000}"/>
    <cellStyle name="40% - Accent5 35" xfId="596" xr:uid="{00000000-0005-0000-0000-0000AC020000}"/>
    <cellStyle name="40% - Accent5 36" xfId="6222" xr:uid="{00000000-0005-0000-0000-0000AD020000}"/>
    <cellStyle name="40% - Accent5 36 2" xfId="11236" xr:uid="{00000000-0005-0000-0000-0000AE020000}"/>
    <cellStyle name="40% - Accent5 37" xfId="10241" xr:uid="{00000000-0005-0000-0000-0000AF020000}"/>
    <cellStyle name="40% - Accent5 4" xfId="597" xr:uid="{00000000-0005-0000-0000-0000B0020000}"/>
    <cellStyle name="40% - Accent5 5" xfId="598" xr:uid="{00000000-0005-0000-0000-0000B1020000}"/>
    <cellStyle name="40% - Accent5 6" xfId="599" xr:uid="{00000000-0005-0000-0000-0000B2020000}"/>
    <cellStyle name="40% - Accent5 7" xfId="600" xr:uid="{00000000-0005-0000-0000-0000B3020000}"/>
    <cellStyle name="40% - Accent5 8" xfId="601" xr:uid="{00000000-0005-0000-0000-0000B4020000}"/>
    <cellStyle name="40% - Accent5 9" xfId="602" xr:uid="{00000000-0005-0000-0000-0000B5020000}"/>
    <cellStyle name="40% - Accent6" xfId="39" builtinId="51" customBuiltin="1"/>
    <cellStyle name="40% - Accent6 10" xfId="603" xr:uid="{00000000-0005-0000-0000-0000B7020000}"/>
    <cellStyle name="40% - Accent6 11" xfId="604" xr:uid="{00000000-0005-0000-0000-0000B8020000}"/>
    <cellStyle name="40% - Accent6 12" xfId="605" xr:uid="{00000000-0005-0000-0000-0000B9020000}"/>
    <cellStyle name="40% - Accent6 13" xfId="606" xr:uid="{00000000-0005-0000-0000-0000BA020000}"/>
    <cellStyle name="40% - Accent6 14" xfId="607" xr:uid="{00000000-0005-0000-0000-0000BB020000}"/>
    <cellStyle name="40% - Accent6 15" xfId="608" xr:uid="{00000000-0005-0000-0000-0000BC020000}"/>
    <cellStyle name="40% - Accent6 16" xfId="609" xr:uid="{00000000-0005-0000-0000-0000BD020000}"/>
    <cellStyle name="40% - Accent6 17" xfId="610" xr:uid="{00000000-0005-0000-0000-0000BE020000}"/>
    <cellStyle name="40% - Accent6 18" xfId="611" xr:uid="{00000000-0005-0000-0000-0000BF020000}"/>
    <cellStyle name="40% - Accent6 19" xfId="612" xr:uid="{00000000-0005-0000-0000-0000C0020000}"/>
    <cellStyle name="40% - Accent6 2" xfId="93" xr:uid="{00000000-0005-0000-0000-0000C1020000}"/>
    <cellStyle name="40% - Accent6 2 10" xfId="10264" xr:uid="{00000000-0005-0000-0000-0000C2020000}"/>
    <cellStyle name="40% - Accent6 2 2" xfId="94" xr:uid="{00000000-0005-0000-0000-0000C3020000}"/>
    <cellStyle name="40% - Accent6 2 2 2" xfId="6275" xr:uid="{00000000-0005-0000-0000-0000C4020000}"/>
    <cellStyle name="40% - Accent6 2 2 2 2" xfId="11261" xr:uid="{00000000-0005-0000-0000-0000C5020000}"/>
    <cellStyle name="40% - Accent6 2 2 3" xfId="10265" xr:uid="{00000000-0005-0000-0000-0000C6020000}"/>
    <cellStyle name="40% - Accent6 2 3" xfId="614" xr:uid="{00000000-0005-0000-0000-0000C7020000}"/>
    <cellStyle name="40% - Accent6 2 3 2" xfId="4377" xr:uid="{00000000-0005-0000-0000-0000C8020000}"/>
    <cellStyle name="40% - Accent6 2 3 2 2" xfId="8994" xr:uid="{00000000-0005-0000-0000-0000C9020000}"/>
    <cellStyle name="40% - Accent6 2 3 2 2 2" xfId="11721" xr:uid="{00000000-0005-0000-0000-0000CA020000}"/>
    <cellStyle name="40% - Accent6 2 3 2 3" xfId="10725" xr:uid="{00000000-0005-0000-0000-0000CB020000}"/>
    <cellStyle name="40% - Accent6 2 3 3" xfId="5711" xr:uid="{00000000-0005-0000-0000-0000CC020000}"/>
    <cellStyle name="40% - Accent6 2 3 3 2" xfId="9969" xr:uid="{00000000-0005-0000-0000-0000CD020000}"/>
    <cellStyle name="40% - Accent6 2 3 3 2 2" xfId="12091" xr:uid="{00000000-0005-0000-0000-0000CE020000}"/>
    <cellStyle name="40% - Accent6 2 3 3 3" xfId="11095" xr:uid="{00000000-0005-0000-0000-0000CF020000}"/>
    <cellStyle name="40% - Accent6 2 3 4" xfId="6098" xr:uid="{00000000-0005-0000-0000-0000D0020000}"/>
    <cellStyle name="40% - Accent6 2 3 4 2" xfId="10183" xr:uid="{00000000-0005-0000-0000-0000D1020000}"/>
    <cellStyle name="40% - Accent6 2 3 4 2 2" xfId="12193" xr:uid="{00000000-0005-0000-0000-0000D2020000}"/>
    <cellStyle name="40% - Accent6 2 3 4 3" xfId="11197" xr:uid="{00000000-0005-0000-0000-0000D3020000}"/>
    <cellStyle name="40% - Accent6 2 3 5" xfId="5944" xr:uid="{00000000-0005-0000-0000-0000D4020000}"/>
    <cellStyle name="40% - Accent6 2 3 5 2" xfId="10104" xr:uid="{00000000-0005-0000-0000-0000D5020000}"/>
    <cellStyle name="40% - Accent6 2 3 5 2 2" xfId="12153" xr:uid="{00000000-0005-0000-0000-0000D6020000}"/>
    <cellStyle name="40% - Accent6 2 3 5 3" xfId="11157" xr:uid="{00000000-0005-0000-0000-0000D7020000}"/>
    <cellStyle name="40% - Accent6 2 3 6" xfId="4376" xr:uid="{00000000-0005-0000-0000-0000D8020000}"/>
    <cellStyle name="40% - Accent6 2 3 7" xfId="6369" xr:uid="{00000000-0005-0000-0000-0000D9020000}"/>
    <cellStyle name="40% - Accent6 2 3 7 2" xfId="11311" xr:uid="{00000000-0005-0000-0000-0000DA020000}"/>
    <cellStyle name="40% - Accent6 2 3 8" xfId="10315" xr:uid="{00000000-0005-0000-0000-0000DB020000}"/>
    <cellStyle name="40% - Accent6 2 4" xfId="4150" xr:uid="{00000000-0005-0000-0000-0000DC020000}"/>
    <cellStyle name="40% - Accent6 2 4 2" xfId="8783" xr:uid="{00000000-0005-0000-0000-0000DD020000}"/>
    <cellStyle name="40% - Accent6 2 4 2 2" xfId="11635" xr:uid="{00000000-0005-0000-0000-0000DE020000}"/>
    <cellStyle name="40% - Accent6 2 4 3" xfId="10639" xr:uid="{00000000-0005-0000-0000-0000DF020000}"/>
    <cellStyle name="40% - Accent6 2 5" xfId="5710" xr:uid="{00000000-0005-0000-0000-0000E0020000}"/>
    <cellStyle name="40% - Accent6 2 6" xfId="6100" xr:uid="{00000000-0005-0000-0000-0000E1020000}"/>
    <cellStyle name="40% - Accent6 2 7" xfId="5802" xr:uid="{00000000-0005-0000-0000-0000E2020000}"/>
    <cellStyle name="40% - Accent6 2 8" xfId="613" xr:uid="{00000000-0005-0000-0000-0000E3020000}"/>
    <cellStyle name="40% - Accent6 2 9" xfId="6274" xr:uid="{00000000-0005-0000-0000-0000E4020000}"/>
    <cellStyle name="40% - Accent6 2 9 2" xfId="11260" xr:uid="{00000000-0005-0000-0000-0000E5020000}"/>
    <cellStyle name="40% - Accent6 20" xfId="615" xr:uid="{00000000-0005-0000-0000-0000E6020000}"/>
    <cellStyle name="40% - Accent6 21" xfId="616" xr:uid="{00000000-0005-0000-0000-0000E7020000}"/>
    <cellStyle name="40% - Accent6 22" xfId="617" xr:uid="{00000000-0005-0000-0000-0000E8020000}"/>
    <cellStyle name="40% - Accent6 23" xfId="618" xr:uid="{00000000-0005-0000-0000-0000E9020000}"/>
    <cellStyle name="40% - Accent6 24" xfId="619" xr:uid="{00000000-0005-0000-0000-0000EA020000}"/>
    <cellStyle name="40% - Accent6 25" xfId="620" xr:uid="{00000000-0005-0000-0000-0000EB020000}"/>
    <cellStyle name="40% - Accent6 26" xfId="621" xr:uid="{00000000-0005-0000-0000-0000EC020000}"/>
    <cellStyle name="40% - Accent6 27" xfId="622" xr:uid="{00000000-0005-0000-0000-0000ED020000}"/>
    <cellStyle name="40% - Accent6 28" xfId="623" xr:uid="{00000000-0005-0000-0000-0000EE020000}"/>
    <cellStyle name="40% - Accent6 29" xfId="624" xr:uid="{00000000-0005-0000-0000-0000EF020000}"/>
    <cellStyle name="40% - Accent6 3" xfId="625" xr:uid="{00000000-0005-0000-0000-0000F0020000}"/>
    <cellStyle name="40% - Accent6 30" xfId="626" xr:uid="{00000000-0005-0000-0000-0000F1020000}"/>
    <cellStyle name="40% - Accent6 31" xfId="627" xr:uid="{00000000-0005-0000-0000-0000F2020000}"/>
    <cellStyle name="40% - Accent6 32" xfId="628" xr:uid="{00000000-0005-0000-0000-0000F3020000}"/>
    <cellStyle name="40% - Accent6 33" xfId="629" xr:uid="{00000000-0005-0000-0000-0000F4020000}"/>
    <cellStyle name="40% - Accent6 34" xfId="630" xr:uid="{00000000-0005-0000-0000-0000F5020000}"/>
    <cellStyle name="40% - Accent6 35" xfId="631" xr:uid="{00000000-0005-0000-0000-0000F6020000}"/>
    <cellStyle name="40% - Accent6 36" xfId="6224" xr:uid="{00000000-0005-0000-0000-0000F7020000}"/>
    <cellStyle name="40% - Accent6 36 2" xfId="11238" xr:uid="{00000000-0005-0000-0000-0000F8020000}"/>
    <cellStyle name="40% - Accent6 37" xfId="10243" xr:uid="{00000000-0005-0000-0000-0000F9020000}"/>
    <cellStyle name="40% - Accent6 4" xfId="632" xr:uid="{00000000-0005-0000-0000-0000FA020000}"/>
    <cellStyle name="40% - Accent6 5" xfId="633" xr:uid="{00000000-0005-0000-0000-0000FB020000}"/>
    <cellStyle name="40% - Accent6 6" xfId="634" xr:uid="{00000000-0005-0000-0000-0000FC020000}"/>
    <cellStyle name="40% - Accent6 7" xfId="635" xr:uid="{00000000-0005-0000-0000-0000FD020000}"/>
    <cellStyle name="40% - Accent6 8" xfId="636" xr:uid="{00000000-0005-0000-0000-0000FE020000}"/>
    <cellStyle name="40% - Accent6 9" xfId="637" xr:uid="{00000000-0005-0000-0000-0000FF020000}"/>
    <cellStyle name="60% - Accent1" xfId="20" builtinId="32" customBuiltin="1"/>
    <cellStyle name="60% - Accent1 10" xfId="638" xr:uid="{00000000-0005-0000-0000-000001030000}"/>
    <cellStyle name="60% - Accent1 11" xfId="639" xr:uid="{00000000-0005-0000-0000-000002030000}"/>
    <cellStyle name="60% - Accent1 12" xfId="640" xr:uid="{00000000-0005-0000-0000-000003030000}"/>
    <cellStyle name="60% - Accent1 13" xfId="641" xr:uid="{00000000-0005-0000-0000-000004030000}"/>
    <cellStyle name="60% - Accent1 14" xfId="642" xr:uid="{00000000-0005-0000-0000-000005030000}"/>
    <cellStyle name="60% - Accent1 15" xfId="643" xr:uid="{00000000-0005-0000-0000-000006030000}"/>
    <cellStyle name="60% - Accent1 16" xfId="644" xr:uid="{00000000-0005-0000-0000-000007030000}"/>
    <cellStyle name="60% - Accent1 17" xfId="645" xr:uid="{00000000-0005-0000-0000-000008030000}"/>
    <cellStyle name="60% - Accent1 18" xfId="646" xr:uid="{00000000-0005-0000-0000-000009030000}"/>
    <cellStyle name="60% - Accent1 19" xfId="647" xr:uid="{00000000-0005-0000-0000-00000A030000}"/>
    <cellStyle name="60% - Accent1 2" xfId="95" xr:uid="{00000000-0005-0000-0000-00000B030000}"/>
    <cellStyle name="60% - Accent1 2 2" xfId="96" xr:uid="{00000000-0005-0000-0000-00000C030000}"/>
    <cellStyle name="60% - Accent1 2 3" xfId="649" xr:uid="{00000000-0005-0000-0000-00000D030000}"/>
    <cellStyle name="60% - Accent1 2 3 2" xfId="4379" xr:uid="{00000000-0005-0000-0000-00000E030000}"/>
    <cellStyle name="60% - Accent1 2 3 3" xfId="5720" xr:uid="{00000000-0005-0000-0000-00000F030000}"/>
    <cellStyle name="60% - Accent1 2 3 4" xfId="5844" xr:uid="{00000000-0005-0000-0000-000010030000}"/>
    <cellStyle name="60% - Accent1 2 3 5" xfId="6201" xr:uid="{00000000-0005-0000-0000-000011030000}"/>
    <cellStyle name="60% - Accent1 2 3 6" xfId="4378" xr:uid="{00000000-0005-0000-0000-000012030000}"/>
    <cellStyle name="60% - Accent1 2 4" xfId="4149" xr:uid="{00000000-0005-0000-0000-000013030000}"/>
    <cellStyle name="60% - Accent1 2 5" xfId="5719" xr:uid="{00000000-0005-0000-0000-000014030000}"/>
    <cellStyle name="60% - Accent1 2 6" xfId="5845" xr:uid="{00000000-0005-0000-0000-000015030000}"/>
    <cellStyle name="60% - Accent1 2 7" xfId="5925" xr:uid="{00000000-0005-0000-0000-000016030000}"/>
    <cellStyle name="60% - Accent1 2 8" xfId="648" xr:uid="{00000000-0005-0000-0000-000017030000}"/>
    <cellStyle name="60% - Accent1 20" xfId="650" xr:uid="{00000000-0005-0000-0000-000018030000}"/>
    <cellStyle name="60% - Accent1 21" xfId="651" xr:uid="{00000000-0005-0000-0000-000019030000}"/>
    <cellStyle name="60% - Accent1 22" xfId="652" xr:uid="{00000000-0005-0000-0000-00001A030000}"/>
    <cellStyle name="60% - Accent1 23" xfId="653" xr:uid="{00000000-0005-0000-0000-00001B030000}"/>
    <cellStyle name="60% - Accent1 24" xfId="654" xr:uid="{00000000-0005-0000-0000-00001C030000}"/>
    <cellStyle name="60% - Accent1 25" xfId="655" xr:uid="{00000000-0005-0000-0000-00001D030000}"/>
    <cellStyle name="60% - Accent1 26" xfId="656" xr:uid="{00000000-0005-0000-0000-00001E030000}"/>
    <cellStyle name="60% - Accent1 27" xfId="657" xr:uid="{00000000-0005-0000-0000-00001F030000}"/>
    <cellStyle name="60% - Accent1 28" xfId="658" xr:uid="{00000000-0005-0000-0000-000020030000}"/>
    <cellStyle name="60% - Accent1 29" xfId="659" xr:uid="{00000000-0005-0000-0000-000021030000}"/>
    <cellStyle name="60% - Accent1 3" xfId="660" xr:uid="{00000000-0005-0000-0000-000022030000}"/>
    <cellStyle name="60% - Accent1 30" xfId="661" xr:uid="{00000000-0005-0000-0000-000023030000}"/>
    <cellStyle name="60% - Accent1 31" xfId="662" xr:uid="{00000000-0005-0000-0000-000024030000}"/>
    <cellStyle name="60% - Accent1 32" xfId="663" xr:uid="{00000000-0005-0000-0000-000025030000}"/>
    <cellStyle name="60% - Accent1 33" xfId="664" xr:uid="{00000000-0005-0000-0000-000026030000}"/>
    <cellStyle name="60% - Accent1 34" xfId="665" xr:uid="{00000000-0005-0000-0000-000027030000}"/>
    <cellStyle name="60% - Accent1 35" xfId="666" xr:uid="{00000000-0005-0000-0000-000028030000}"/>
    <cellStyle name="60% - Accent1 4" xfId="667" xr:uid="{00000000-0005-0000-0000-000029030000}"/>
    <cellStyle name="60% - Accent1 5" xfId="668" xr:uid="{00000000-0005-0000-0000-00002A030000}"/>
    <cellStyle name="60% - Accent1 6" xfId="669" xr:uid="{00000000-0005-0000-0000-00002B030000}"/>
    <cellStyle name="60% - Accent1 7" xfId="670" xr:uid="{00000000-0005-0000-0000-00002C030000}"/>
    <cellStyle name="60% - Accent1 8" xfId="671" xr:uid="{00000000-0005-0000-0000-00002D030000}"/>
    <cellStyle name="60% - Accent1 9" xfId="672" xr:uid="{00000000-0005-0000-0000-00002E030000}"/>
    <cellStyle name="60% - Accent2" xfId="24" builtinId="36" customBuiltin="1"/>
    <cellStyle name="60% - Accent2 10" xfId="673" xr:uid="{00000000-0005-0000-0000-000030030000}"/>
    <cellStyle name="60% - Accent2 11" xfId="674" xr:uid="{00000000-0005-0000-0000-000031030000}"/>
    <cellStyle name="60% - Accent2 12" xfId="675" xr:uid="{00000000-0005-0000-0000-000032030000}"/>
    <cellStyle name="60% - Accent2 13" xfId="676" xr:uid="{00000000-0005-0000-0000-000033030000}"/>
    <cellStyle name="60% - Accent2 14" xfId="677" xr:uid="{00000000-0005-0000-0000-000034030000}"/>
    <cellStyle name="60% - Accent2 15" xfId="678" xr:uid="{00000000-0005-0000-0000-000035030000}"/>
    <cellStyle name="60% - Accent2 16" xfId="679" xr:uid="{00000000-0005-0000-0000-000036030000}"/>
    <cellStyle name="60% - Accent2 17" xfId="680" xr:uid="{00000000-0005-0000-0000-000037030000}"/>
    <cellStyle name="60% - Accent2 18" xfId="681" xr:uid="{00000000-0005-0000-0000-000038030000}"/>
    <cellStyle name="60% - Accent2 19" xfId="682" xr:uid="{00000000-0005-0000-0000-000039030000}"/>
    <cellStyle name="60% - Accent2 2" xfId="683" xr:uid="{00000000-0005-0000-0000-00003A030000}"/>
    <cellStyle name="60% - Accent2 20" xfId="684" xr:uid="{00000000-0005-0000-0000-00003B030000}"/>
    <cellStyle name="60% - Accent2 21" xfId="685" xr:uid="{00000000-0005-0000-0000-00003C030000}"/>
    <cellStyle name="60% - Accent2 22" xfId="686" xr:uid="{00000000-0005-0000-0000-00003D030000}"/>
    <cellStyle name="60% - Accent2 23" xfId="687" xr:uid="{00000000-0005-0000-0000-00003E030000}"/>
    <cellStyle name="60% - Accent2 24" xfId="688" xr:uid="{00000000-0005-0000-0000-00003F030000}"/>
    <cellStyle name="60% - Accent2 25" xfId="689" xr:uid="{00000000-0005-0000-0000-000040030000}"/>
    <cellStyle name="60% - Accent2 26" xfId="690" xr:uid="{00000000-0005-0000-0000-000041030000}"/>
    <cellStyle name="60% - Accent2 27" xfId="691" xr:uid="{00000000-0005-0000-0000-000042030000}"/>
    <cellStyle name="60% - Accent2 28" xfId="692" xr:uid="{00000000-0005-0000-0000-000043030000}"/>
    <cellStyle name="60% - Accent2 29" xfId="693" xr:uid="{00000000-0005-0000-0000-000044030000}"/>
    <cellStyle name="60% - Accent2 3" xfId="694" xr:uid="{00000000-0005-0000-0000-000045030000}"/>
    <cellStyle name="60% - Accent2 30" xfId="695" xr:uid="{00000000-0005-0000-0000-000046030000}"/>
    <cellStyle name="60% - Accent2 31" xfId="696" xr:uid="{00000000-0005-0000-0000-000047030000}"/>
    <cellStyle name="60% - Accent2 32" xfId="697" xr:uid="{00000000-0005-0000-0000-000048030000}"/>
    <cellStyle name="60% - Accent2 33" xfId="698" xr:uid="{00000000-0005-0000-0000-000049030000}"/>
    <cellStyle name="60% - Accent2 34" xfId="699" xr:uid="{00000000-0005-0000-0000-00004A030000}"/>
    <cellStyle name="60% - Accent2 35" xfId="700" xr:uid="{00000000-0005-0000-0000-00004B030000}"/>
    <cellStyle name="60% - Accent2 4" xfId="701" xr:uid="{00000000-0005-0000-0000-00004C030000}"/>
    <cellStyle name="60% - Accent2 5" xfId="702" xr:uid="{00000000-0005-0000-0000-00004D030000}"/>
    <cellStyle name="60% - Accent2 6" xfId="703" xr:uid="{00000000-0005-0000-0000-00004E030000}"/>
    <cellStyle name="60% - Accent2 7" xfId="704" xr:uid="{00000000-0005-0000-0000-00004F030000}"/>
    <cellStyle name="60% - Accent2 8" xfId="705" xr:uid="{00000000-0005-0000-0000-000050030000}"/>
    <cellStyle name="60% - Accent2 9" xfId="706" xr:uid="{00000000-0005-0000-0000-000051030000}"/>
    <cellStyle name="60% - Accent3" xfId="28" builtinId="40" customBuiltin="1"/>
    <cellStyle name="60% - Accent3 10" xfId="707" xr:uid="{00000000-0005-0000-0000-000053030000}"/>
    <cellStyle name="60% - Accent3 11" xfId="708" xr:uid="{00000000-0005-0000-0000-000054030000}"/>
    <cellStyle name="60% - Accent3 12" xfId="709" xr:uid="{00000000-0005-0000-0000-000055030000}"/>
    <cellStyle name="60% - Accent3 13" xfId="710" xr:uid="{00000000-0005-0000-0000-000056030000}"/>
    <cellStyle name="60% - Accent3 14" xfId="711" xr:uid="{00000000-0005-0000-0000-000057030000}"/>
    <cellStyle name="60% - Accent3 15" xfId="712" xr:uid="{00000000-0005-0000-0000-000058030000}"/>
    <cellStyle name="60% - Accent3 16" xfId="713" xr:uid="{00000000-0005-0000-0000-000059030000}"/>
    <cellStyle name="60% - Accent3 17" xfId="714" xr:uid="{00000000-0005-0000-0000-00005A030000}"/>
    <cellStyle name="60% - Accent3 18" xfId="715" xr:uid="{00000000-0005-0000-0000-00005B030000}"/>
    <cellStyle name="60% - Accent3 19" xfId="716" xr:uid="{00000000-0005-0000-0000-00005C030000}"/>
    <cellStyle name="60% - Accent3 2" xfId="97" xr:uid="{00000000-0005-0000-0000-00005D030000}"/>
    <cellStyle name="60% - Accent3 2 2" xfId="98" xr:uid="{00000000-0005-0000-0000-00005E030000}"/>
    <cellStyle name="60% - Accent3 2 3" xfId="718" xr:uid="{00000000-0005-0000-0000-00005F030000}"/>
    <cellStyle name="60% - Accent3 2 3 2" xfId="4381" xr:uid="{00000000-0005-0000-0000-000060030000}"/>
    <cellStyle name="60% - Accent3 2 3 3" xfId="5722" xr:uid="{00000000-0005-0000-0000-000061030000}"/>
    <cellStyle name="60% - Accent3 2 3 4" xfId="6095" xr:uid="{00000000-0005-0000-0000-000062030000}"/>
    <cellStyle name="60% - Accent3 2 3 5" xfId="5821" xr:uid="{00000000-0005-0000-0000-000063030000}"/>
    <cellStyle name="60% - Accent3 2 3 6" xfId="4380" xr:uid="{00000000-0005-0000-0000-000064030000}"/>
    <cellStyle name="60% - Accent3 2 4" xfId="4148" xr:uid="{00000000-0005-0000-0000-000065030000}"/>
    <cellStyle name="60% - Accent3 2 5" xfId="5721" xr:uid="{00000000-0005-0000-0000-000066030000}"/>
    <cellStyle name="60% - Accent3 2 6" xfId="6096" xr:uid="{00000000-0005-0000-0000-000067030000}"/>
    <cellStyle name="60% - Accent3 2 7" xfId="5803" xr:uid="{00000000-0005-0000-0000-000068030000}"/>
    <cellStyle name="60% - Accent3 2 8" xfId="717" xr:uid="{00000000-0005-0000-0000-000069030000}"/>
    <cellStyle name="60% - Accent3 20" xfId="719" xr:uid="{00000000-0005-0000-0000-00006A030000}"/>
    <cellStyle name="60% - Accent3 21" xfId="720" xr:uid="{00000000-0005-0000-0000-00006B030000}"/>
    <cellStyle name="60% - Accent3 22" xfId="721" xr:uid="{00000000-0005-0000-0000-00006C030000}"/>
    <cellStyle name="60% - Accent3 23" xfId="722" xr:uid="{00000000-0005-0000-0000-00006D030000}"/>
    <cellStyle name="60% - Accent3 24" xfId="723" xr:uid="{00000000-0005-0000-0000-00006E030000}"/>
    <cellStyle name="60% - Accent3 25" xfId="724" xr:uid="{00000000-0005-0000-0000-00006F030000}"/>
    <cellStyle name="60% - Accent3 26" xfId="725" xr:uid="{00000000-0005-0000-0000-000070030000}"/>
    <cellStyle name="60% - Accent3 27" xfId="726" xr:uid="{00000000-0005-0000-0000-000071030000}"/>
    <cellStyle name="60% - Accent3 28" xfId="727" xr:uid="{00000000-0005-0000-0000-000072030000}"/>
    <cellStyle name="60% - Accent3 29" xfId="728" xr:uid="{00000000-0005-0000-0000-000073030000}"/>
    <cellStyle name="60% - Accent3 3" xfId="729" xr:uid="{00000000-0005-0000-0000-000074030000}"/>
    <cellStyle name="60% - Accent3 30" xfId="730" xr:uid="{00000000-0005-0000-0000-000075030000}"/>
    <cellStyle name="60% - Accent3 31" xfId="731" xr:uid="{00000000-0005-0000-0000-000076030000}"/>
    <cellStyle name="60% - Accent3 32" xfId="732" xr:uid="{00000000-0005-0000-0000-000077030000}"/>
    <cellStyle name="60% - Accent3 33" xfId="733" xr:uid="{00000000-0005-0000-0000-000078030000}"/>
    <cellStyle name="60% - Accent3 34" xfId="734" xr:uid="{00000000-0005-0000-0000-000079030000}"/>
    <cellStyle name="60% - Accent3 35" xfId="735" xr:uid="{00000000-0005-0000-0000-00007A030000}"/>
    <cellStyle name="60% - Accent3 4" xfId="736" xr:uid="{00000000-0005-0000-0000-00007B030000}"/>
    <cellStyle name="60% - Accent3 5" xfId="737" xr:uid="{00000000-0005-0000-0000-00007C030000}"/>
    <cellStyle name="60% - Accent3 6" xfId="738" xr:uid="{00000000-0005-0000-0000-00007D030000}"/>
    <cellStyle name="60% - Accent3 7" xfId="739" xr:uid="{00000000-0005-0000-0000-00007E030000}"/>
    <cellStyle name="60% - Accent3 8" xfId="740" xr:uid="{00000000-0005-0000-0000-00007F030000}"/>
    <cellStyle name="60% - Accent3 9" xfId="741" xr:uid="{00000000-0005-0000-0000-000080030000}"/>
    <cellStyle name="60% - Accent4" xfId="32" builtinId="44" customBuiltin="1"/>
    <cellStyle name="60% - Accent4 10" xfId="742" xr:uid="{00000000-0005-0000-0000-000082030000}"/>
    <cellStyle name="60% - Accent4 11" xfId="743" xr:uid="{00000000-0005-0000-0000-000083030000}"/>
    <cellStyle name="60% - Accent4 12" xfId="744" xr:uid="{00000000-0005-0000-0000-000084030000}"/>
    <cellStyle name="60% - Accent4 13" xfId="745" xr:uid="{00000000-0005-0000-0000-000085030000}"/>
    <cellStyle name="60% - Accent4 14" xfId="746" xr:uid="{00000000-0005-0000-0000-000086030000}"/>
    <cellStyle name="60% - Accent4 15" xfId="747" xr:uid="{00000000-0005-0000-0000-000087030000}"/>
    <cellStyle name="60% - Accent4 16" xfId="748" xr:uid="{00000000-0005-0000-0000-000088030000}"/>
    <cellStyle name="60% - Accent4 17" xfId="749" xr:uid="{00000000-0005-0000-0000-000089030000}"/>
    <cellStyle name="60% - Accent4 18" xfId="750" xr:uid="{00000000-0005-0000-0000-00008A030000}"/>
    <cellStyle name="60% - Accent4 19" xfId="751" xr:uid="{00000000-0005-0000-0000-00008B030000}"/>
    <cellStyle name="60% - Accent4 2" xfId="99" xr:uid="{00000000-0005-0000-0000-00008C030000}"/>
    <cellStyle name="60% - Accent4 2 2" xfId="100" xr:uid="{00000000-0005-0000-0000-00008D030000}"/>
    <cellStyle name="60% - Accent4 2 3" xfId="753" xr:uid="{00000000-0005-0000-0000-00008E030000}"/>
    <cellStyle name="60% - Accent4 2 3 2" xfId="4383" xr:uid="{00000000-0005-0000-0000-00008F030000}"/>
    <cellStyle name="60% - Accent4 2 3 3" xfId="5724" xr:uid="{00000000-0005-0000-0000-000090030000}"/>
    <cellStyle name="60% - Accent4 2 3 4" xfId="6094" xr:uid="{00000000-0005-0000-0000-000091030000}"/>
    <cellStyle name="60% - Accent4 2 3 5" xfId="5946" xr:uid="{00000000-0005-0000-0000-000092030000}"/>
    <cellStyle name="60% - Accent4 2 3 6" xfId="4382" xr:uid="{00000000-0005-0000-0000-000093030000}"/>
    <cellStyle name="60% - Accent4 2 4" xfId="4147" xr:uid="{00000000-0005-0000-0000-000094030000}"/>
    <cellStyle name="60% - Accent4 2 5" xfId="5723" xr:uid="{00000000-0005-0000-0000-000095030000}"/>
    <cellStyle name="60% - Accent4 2 6" xfId="5843" xr:uid="{00000000-0005-0000-0000-000096030000}"/>
    <cellStyle name="60% - Accent4 2 7" xfId="5805" xr:uid="{00000000-0005-0000-0000-000097030000}"/>
    <cellStyle name="60% - Accent4 2 8" xfId="752" xr:uid="{00000000-0005-0000-0000-000098030000}"/>
    <cellStyle name="60% - Accent4 20" xfId="754" xr:uid="{00000000-0005-0000-0000-000099030000}"/>
    <cellStyle name="60% - Accent4 21" xfId="755" xr:uid="{00000000-0005-0000-0000-00009A030000}"/>
    <cellStyle name="60% - Accent4 22" xfId="756" xr:uid="{00000000-0005-0000-0000-00009B030000}"/>
    <cellStyle name="60% - Accent4 23" xfId="757" xr:uid="{00000000-0005-0000-0000-00009C030000}"/>
    <cellStyle name="60% - Accent4 24" xfId="758" xr:uid="{00000000-0005-0000-0000-00009D030000}"/>
    <cellStyle name="60% - Accent4 25" xfId="759" xr:uid="{00000000-0005-0000-0000-00009E030000}"/>
    <cellStyle name="60% - Accent4 26" xfId="760" xr:uid="{00000000-0005-0000-0000-00009F030000}"/>
    <cellStyle name="60% - Accent4 27" xfId="761" xr:uid="{00000000-0005-0000-0000-0000A0030000}"/>
    <cellStyle name="60% - Accent4 28" xfId="762" xr:uid="{00000000-0005-0000-0000-0000A1030000}"/>
    <cellStyle name="60% - Accent4 29" xfId="763" xr:uid="{00000000-0005-0000-0000-0000A2030000}"/>
    <cellStyle name="60% - Accent4 3" xfId="764" xr:uid="{00000000-0005-0000-0000-0000A3030000}"/>
    <cellStyle name="60% - Accent4 30" xfId="765" xr:uid="{00000000-0005-0000-0000-0000A4030000}"/>
    <cellStyle name="60% - Accent4 31" xfId="766" xr:uid="{00000000-0005-0000-0000-0000A5030000}"/>
    <cellStyle name="60% - Accent4 32" xfId="767" xr:uid="{00000000-0005-0000-0000-0000A6030000}"/>
    <cellStyle name="60% - Accent4 33" xfId="768" xr:uid="{00000000-0005-0000-0000-0000A7030000}"/>
    <cellStyle name="60% - Accent4 34" xfId="769" xr:uid="{00000000-0005-0000-0000-0000A8030000}"/>
    <cellStyle name="60% - Accent4 35" xfId="770" xr:uid="{00000000-0005-0000-0000-0000A9030000}"/>
    <cellStyle name="60% - Accent4 4" xfId="771" xr:uid="{00000000-0005-0000-0000-0000AA030000}"/>
    <cellStyle name="60% - Accent4 5" xfId="772" xr:uid="{00000000-0005-0000-0000-0000AB030000}"/>
    <cellStyle name="60% - Accent4 6" xfId="773" xr:uid="{00000000-0005-0000-0000-0000AC030000}"/>
    <cellStyle name="60% - Accent4 7" xfId="774" xr:uid="{00000000-0005-0000-0000-0000AD030000}"/>
    <cellStyle name="60% - Accent4 8" xfId="775" xr:uid="{00000000-0005-0000-0000-0000AE030000}"/>
    <cellStyle name="60% - Accent4 9" xfId="776" xr:uid="{00000000-0005-0000-0000-0000AF030000}"/>
    <cellStyle name="60% - Accent5" xfId="36" builtinId="48" customBuiltin="1"/>
    <cellStyle name="60% - Accent5 10" xfId="777" xr:uid="{00000000-0005-0000-0000-0000B1030000}"/>
    <cellStyle name="60% - Accent5 11" xfId="778" xr:uid="{00000000-0005-0000-0000-0000B2030000}"/>
    <cellStyle name="60% - Accent5 12" xfId="779" xr:uid="{00000000-0005-0000-0000-0000B3030000}"/>
    <cellStyle name="60% - Accent5 13" xfId="780" xr:uid="{00000000-0005-0000-0000-0000B4030000}"/>
    <cellStyle name="60% - Accent5 14" xfId="781" xr:uid="{00000000-0005-0000-0000-0000B5030000}"/>
    <cellStyle name="60% - Accent5 15" xfId="782" xr:uid="{00000000-0005-0000-0000-0000B6030000}"/>
    <cellStyle name="60% - Accent5 16" xfId="783" xr:uid="{00000000-0005-0000-0000-0000B7030000}"/>
    <cellStyle name="60% - Accent5 17" xfId="784" xr:uid="{00000000-0005-0000-0000-0000B8030000}"/>
    <cellStyle name="60% - Accent5 18" xfId="785" xr:uid="{00000000-0005-0000-0000-0000B9030000}"/>
    <cellStyle name="60% - Accent5 19" xfId="786" xr:uid="{00000000-0005-0000-0000-0000BA030000}"/>
    <cellStyle name="60% - Accent5 2" xfId="787" xr:uid="{00000000-0005-0000-0000-0000BB030000}"/>
    <cellStyle name="60% - Accent5 20" xfId="788" xr:uid="{00000000-0005-0000-0000-0000BC030000}"/>
    <cellStyle name="60% - Accent5 21" xfId="789" xr:uid="{00000000-0005-0000-0000-0000BD030000}"/>
    <cellStyle name="60% - Accent5 22" xfId="790" xr:uid="{00000000-0005-0000-0000-0000BE030000}"/>
    <cellStyle name="60% - Accent5 23" xfId="791" xr:uid="{00000000-0005-0000-0000-0000BF030000}"/>
    <cellStyle name="60% - Accent5 24" xfId="792" xr:uid="{00000000-0005-0000-0000-0000C0030000}"/>
    <cellStyle name="60% - Accent5 25" xfId="793" xr:uid="{00000000-0005-0000-0000-0000C1030000}"/>
    <cellStyle name="60% - Accent5 26" xfId="794" xr:uid="{00000000-0005-0000-0000-0000C2030000}"/>
    <cellStyle name="60% - Accent5 27" xfId="795" xr:uid="{00000000-0005-0000-0000-0000C3030000}"/>
    <cellStyle name="60% - Accent5 28" xfId="796" xr:uid="{00000000-0005-0000-0000-0000C4030000}"/>
    <cellStyle name="60% - Accent5 29" xfId="797" xr:uid="{00000000-0005-0000-0000-0000C5030000}"/>
    <cellStyle name="60% - Accent5 3" xfId="798" xr:uid="{00000000-0005-0000-0000-0000C6030000}"/>
    <cellStyle name="60% - Accent5 30" xfId="799" xr:uid="{00000000-0005-0000-0000-0000C7030000}"/>
    <cellStyle name="60% - Accent5 31" xfId="800" xr:uid="{00000000-0005-0000-0000-0000C8030000}"/>
    <cellStyle name="60% - Accent5 32" xfId="801" xr:uid="{00000000-0005-0000-0000-0000C9030000}"/>
    <cellStyle name="60% - Accent5 33" xfId="802" xr:uid="{00000000-0005-0000-0000-0000CA030000}"/>
    <cellStyle name="60% - Accent5 34" xfId="803" xr:uid="{00000000-0005-0000-0000-0000CB030000}"/>
    <cellStyle name="60% - Accent5 35" xfId="804" xr:uid="{00000000-0005-0000-0000-0000CC030000}"/>
    <cellStyle name="60% - Accent5 4" xfId="805" xr:uid="{00000000-0005-0000-0000-0000CD030000}"/>
    <cellStyle name="60% - Accent5 5" xfId="806" xr:uid="{00000000-0005-0000-0000-0000CE030000}"/>
    <cellStyle name="60% - Accent5 6" xfId="807" xr:uid="{00000000-0005-0000-0000-0000CF030000}"/>
    <cellStyle name="60% - Accent5 7" xfId="808" xr:uid="{00000000-0005-0000-0000-0000D0030000}"/>
    <cellStyle name="60% - Accent5 8" xfId="809" xr:uid="{00000000-0005-0000-0000-0000D1030000}"/>
    <cellStyle name="60% - Accent5 9" xfId="810" xr:uid="{00000000-0005-0000-0000-0000D2030000}"/>
    <cellStyle name="60% - Accent6" xfId="40" builtinId="52" customBuiltin="1"/>
    <cellStyle name="60% - Accent6 10" xfId="811" xr:uid="{00000000-0005-0000-0000-0000D4030000}"/>
    <cellStyle name="60% - Accent6 11" xfId="812" xr:uid="{00000000-0005-0000-0000-0000D5030000}"/>
    <cellStyle name="60% - Accent6 12" xfId="813" xr:uid="{00000000-0005-0000-0000-0000D6030000}"/>
    <cellStyle name="60% - Accent6 13" xfId="814" xr:uid="{00000000-0005-0000-0000-0000D7030000}"/>
    <cellStyle name="60% - Accent6 14" xfId="815" xr:uid="{00000000-0005-0000-0000-0000D8030000}"/>
    <cellStyle name="60% - Accent6 15" xfId="816" xr:uid="{00000000-0005-0000-0000-0000D9030000}"/>
    <cellStyle name="60% - Accent6 16" xfId="817" xr:uid="{00000000-0005-0000-0000-0000DA030000}"/>
    <cellStyle name="60% - Accent6 17" xfId="818" xr:uid="{00000000-0005-0000-0000-0000DB030000}"/>
    <cellStyle name="60% - Accent6 18" xfId="819" xr:uid="{00000000-0005-0000-0000-0000DC030000}"/>
    <cellStyle name="60% - Accent6 19" xfId="820" xr:uid="{00000000-0005-0000-0000-0000DD030000}"/>
    <cellStyle name="60% - Accent6 2" xfId="101" xr:uid="{00000000-0005-0000-0000-0000DE030000}"/>
    <cellStyle name="60% - Accent6 2 2" xfId="102" xr:uid="{00000000-0005-0000-0000-0000DF030000}"/>
    <cellStyle name="60% - Accent6 2 3" xfId="822" xr:uid="{00000000-0005-0000-0000-0000E0030000}"/>
    <cellStyle name="60% - Accent6 2 3 2" xfId="4385" xr:uid="{00000000-0005-0000-0000-0000E1030000}"/>
    <cellStyle name="60% - Accent6 2 3 3" xfId="5726" xr:uid="{00000000-0005-0000-0000-0000E2030000}"/>
    <cellStyle name="60% - Accent6 2 3 4" xfId="5834" xr:uid="{00000000-0005-0000-0000-0000E3030000}"/>
    <cellStyle name="60% - Accent6 2 3 5" xfId="5823" xr:uid="{00000000-0005-0000-0000-0000E4030000}"/>
    <cellStyle name="60% - Accent6 2 3 6" xfId="4384" xr:uid="{00000000-0005-0000-0000-0000E5030000}"/>
    <cellStyle name="60% - Accent6 2 4" xfId="4146" xr:uid="{00000000-0005-0000-0000-0000E6030000}"/>
    <cellStyle name="60% - Accent6 2 5" xfId="5725" xr:uid="{00000000-0005-0000-0000-0000E7030000}"/>
    <cellStyle name="60% - Accent6 2 6" xfId="5835" xr:uid="{00000000-0005-0000-0000-0000E8030000}"/>
    <cellStyle name="60% - Accent6 2 7" xfId="5860" xr:uid="{00000000-0005-0000-0000-0000E9030000}"/>
    <cellStyle name="60% - Accent6 2 8" xfId="821" xr:uid="{00000000-0005-0000-0000-0000EA030000}"/>
    <cellStyle name="60% - Accent6 20" xfId="823" xr:uid="{00000000-0005-0000-0000-0000EB030000}"/>
    <cellStyle name="60% - Accent6 21" xfId="824" xr:uid="{00000000-0005-0000-0000-0000EC030000}"/>
    <cellStyle name="60% - Accent6 22" xfId="825" xr:uid="{00000000-0005-0000-0000-0000ED030000}"/>
    <cellStyle name="60% - Accent6 23" xfId="826" xr:uid="{00000000-0005-0000-0000-0000EE030000}"/>
    <cellStyle name="60% - Accent6 24" xfId="827" xr:uid="{00000000-0005-0000-0000-0000EF030000}"/>
    <cellStyle name="60% - Accent6 25" xfId="828" xr:uid="{00000000-0005-0000-0000-0000F0030000}"/>
    <cellStyle name="60% - Accent6 26" xfId="829" xr:uid="{00000000-0005-0000-0000-0000F1030000}"/>
    <cellStyle name="60% - Accent6 27" xfId="830" xr:uid="{00000000-0005-0000-0000-0000F2030000}"/>
    <cellStyle name="60% - Accent6 28" xfId="831" xr:uid="{00000000-0005-0000-0000-0000F3030000}"/>
    <cellStyle name="60% - Accent6 29" xfId="832" xr:uid="{00000000-0005-0000-0000-0000F4030000}"/>
    <cellStyle name="60% - Accent6 3" xfId="833" xr:uid="{00000000-0005-0000-0000-0000F5030000}"/>
    <cellStyle name="60% - Accent6 30" xfId="834" xr:uid="{00000000-0005-0000-0000-0000F6030000}"/>
    <cellStyle name="60% - Accent6 31" xfId="835" xr:uid="{00000000-0005-0000-0000-0000F7030000}"/>
    <cellStyle name="60% - Accent6 32" xfId="836" xr:uid="{00000000-0005-0000-0000-0000F8030000}"/>
    <cellStyle name="60% - Accent6 33" xfId="837" xr:uid="{00000000-0005-0000-0000-0000F9030000}"/>
    <cellStyle name="60% - Accent6 34" xfId="838" xr:uid="{00000000-0005-0000-0000-0000FA030000}"/>
    <cellStyle name="60% - Accent6 35" xfId="839" xr:uid="{00000000-0005-0000-0000-0000FB030000}"/>
    <cellStyle name="60% - Accent6 4" xfId="840" xr:uid="{00000000-0005-0000-0000-0000FC030000}"/>
    <cellStyle name="60% - Accent6 5" xfId="841" xr:uid="{00000000-0005-0000-0000-0000FD030000}"/>
    <cellStyle name="60% - Accent6 6" xfId="842" xr:uid="{00000000-0005-0000-0000-0000FE030000}"/>
    <cellStyle name="60% - Accent6 7" xfId="843" xr:uid="{00000000-0005-0000-0000-0000FF030000}"/>
    <cellStyle name="60% - Accent6 8" xfId="844" xr:uid="{00000000-0005-0000-0000-000000040000}"/>
    <cellStyle name="60% - Accent6 9" xfId="845" xr:uid="{00000000-0005-0000-0000-000001040000}"/>
    <cellStyle name="Accent1" xfId="17" builtinId="29" customBuiltin="1"/>
    <cellStyle name="Accent1 10" xfId="846" xr:uid="{00000000-0005-0000-0000-000003040000}"/>
    <cellStyle name="Accent1 11" xfId="847" xr:uid="{00000000-0005-0000-0000-000004040000}"/>
    <cellStyle name="Accent1 12" xfId="848" xr:uid="{00000000-0005-0000-0000-000005040000}"/>
    <cellStyle name="Accent1 13" xfId="849" xr:uid="{00000000-0005-0000-0000-000006040000}"/>
    <cellStyle name="Accent1 14" xfId="850" xr:uid="{00000000-0005-0000-0000-000007040000}"/>
    <cellStyle name="Accent1 15" xfId="851" xr:uid="{00000000-0005-0000-0000-000008040000}"/>
    <cellStyle name="Accent1 16" xfId="852" xr:uid="{00000000-0005-0000-0000-000009040000}"/>
    <cellStyle name="Accent1 17" xfId="853" xr:uid="{00000000-0005-0000-0000-00000A040000}"/>
    <cellStyle name="Accent1 18" xfId="854" xr:uid="{00000000-0005-0000-0000-00000B040000}"/>
    <cellStyle name="Accent1 19" xfId="855" xr:uid="{00000000-0005-0000-0000-00000C040000}"/>
    <cellStyle name="Accent1 2" xfId="103" xr:uid="{00000000-0005-0000-0000-00000D040000}"/>
    <cellStyle name="Accent1 2 2" xfId="104" xr:uid="{00000000-0005-0000-0000-00000E040000}"/>
    <cellStyle name="Accent1 2 3" xfId="857" xr:uid="{00000000-0005-0000-0000-00000F040000}"/>
    <cellStyle name="Accent1 2 3 2" xfId="4387" xr:uid="{00000000-0005-0000-0000-000010040000}"/>
    <cellStyle name="Accent1 2 3 3" xfId="5728" xr:uid="{00000000-0005-0000-0000-000011040000}"/>
    <cellStyle name="Accent1 2 3 4" xfId="6085" xr:uid="{00000000-0005-0000-0000-000012040000}"/>
    <cellStyle name="Accent1 2 3 5" xfId="6060" xr:uid="{00000000-0005-0000-0000-000013040000}"/>
    <cellStyle name="Accent1 2 3 6" xfId="4386" xr:uid="{00000000-0005-0000-0000-000014040000}"/>
    <cellStyle name="Accent1 2 4" xfId="4145" xr:uid="{00000000-0005-0000-0000-000015040000}"/>
    <cellStyle name="Accent1 2 5" xfId="5727" xr:uid="{00000000-0005-0000-0000-000016040000}"/>
    <cellStyle name="Accent1 2 6" xfId="6086" xr:uid="{00000000-0005-0000-0000-000017040000}"/>
    <cellStyle name="Accent1 2 7" xfId="6059" xr:uid="{00000000-0005-0000-0000-000018040000}"/>
    <cellStyle name="Accent1 2 8" xfId="856" xr:uid="{00000000-0005-0000-0000-000019040000}"/>
    <cellStyle name="Accent1 20" xfId="858" xr:uid="{00000000-0005-0000-0000-00001A040000}"/>
    <cellStyle name="Accent1 21" xfId="859" xr:uid="{00000000-0005-0000-0000-00001B040000}"/>
    <cellStyle name="Accent1 22" xfId="860" xr:uid="{00000000-0005-0000-0000-00001C040000}"/>
    <cellStyle name="Accent1 23" xfId="861" xr:uid="{00000000-0005-0000-0000-00001D040000}"/>
    <cellStyle name="Accent1 24" xfId="862" xr:uid="{00000000-0005-0000-0000-00001E040000}"/>
    <cellStyle name="Accent1 25" xfId="863" xr:uid="{00000000-0005-0000-0000-00001F040000}"/>
    <cellStyle name="Accent1 26" xfId="864" xr:uid="{00000000-0005-0000-0000-000020040000}"/>
    <cellStyle name="Accent1 27" xfId="865" xr:uid="{00000000-0005-0000-0000-000021040000}"/>
    <cellStyle name="Accent1 28" xfId="866" xr:uid="{00000000-0005-0000-0000-000022040000}"/>
    <cellStyle name="Accent1 29" xfId="867" xr:uid="{00000000-0005-0000-0000-000023040000}"/>
    <cellStyle name="Accent1 3" xfId="868" xr:uid="{00000000-0005-0000-0000-000024040000}"/>
    <cellStyle name="Accent1 30" xfId="869" xr:uid="{00000000-0005-0000-0000-000025040000}"/>
    <cellStyle name="Accent1 31" xfId="870" xr:uid="{00000000-0005-0000-0000-000026040000}"/>
    <cellStyle name="Accent1 32" xfId="871" xr:uid="{00000000-0005-0000-0000-000027040000}"/>
    <cellStyle name="Accent1 33" xfId="872" xr:uid="{00000000-0005-0000-0000-000028040000}"/>
    <cellStyle name="Accent1 34" xfId="873" xr:uid="{00000000-0005-0000-0000-000029040000}"/>
    <cellStyle name="Accent1 35" xfId="874" xr:uid="{00000000-0005-0000-0000-00002A040000}"/>
    <cellStyle name="Accent1 4" xfId="875" xr:uid="{00000000-0005-0000-0000-00002B040000}"/>
    <cellStyle name="Accent1 5" xfId="876" xr:uid="{00000000-0005-0000-0000-00002C040000}"/>
    <cellStyle name="Accent1 6" xfId="877" xr:uid="{00000000-0005-0000-0000-00002D040000}"/>
    <cellStyle name="Accent1 7" xfId="878" xr:uid="{00000000-0005-0000-0000-00002E040000}"/>
    <cellStyle name="Accent1 8" xfId="879" xr:uid="{00000000-0005-0000-0000-00002F040000}"/>
    <cellStyle name="Accent1 9" xfId="880" xr:uid="{00000000-0005-0000-0000-000030040000}"/>
    <cellStyle name="Accent2" xfId="21" builtinId="33" customBuiltin="1"/>
    <cellStyle name="Accent2 10" xfId="881" xr:uid="{00000000-0005-0000-0000-000032040000}"/>
    <cellStyle name="Accent2 11" xfId="882" xr:uid="{00000000-0005-0000-0000-000033040000}"/>
    <cellStyle name="Accent2 12" xfId="883" xr:uid="{00000000-0005-0000-0000-000034040000}"/>
    <cellStyle name="Accent2 13" xfId="884" xr:uid="{00000000-0005-0000-0000-000035040000}"/>
    <cellStyle name="Accent2 14" xfId="885" xr:uid="{00000000-0005-0000-0000-000036040000}"/>
    <cellStyle name="Accent2 15" xfId="886" xr:uid="{00000000-0005-0000-0000-000037040000}"/>
    <cellStyle name="Accent2 16" xfId="887" xr:uid="{00000000-0005-0000-0000-000038040000}"/>
    <cellStyle name="Accent2 17" xfId="888" xr:uid="{00000000-0005-0000-0000-000039040000}"/>
    <cellStyle name="Accent2 18" xfId="889" xr:uid="{00000000-0005-0000-0000-00003A040000}"/>
    <cellStyle name="Accent2 19" xfId="890" xr:uid="{00000000-0005-0000-0000-00003B040000}"/>
    <cellStyle name="Accent2 2" xfId="105" xr:uid="{00000000-0005-0000-0000-00003C040000}"/>
    <cellStyle name="Accent2 2 2" xfId="106" xr:uid="{00000000-0005-0000-0000-00003D040000}"/>
    <cellStyle name="Accent2 2 3" xfId="892" xr:uid="{00000000-0005-0000-0000-00003E040000}"/>
    <cellStyle name="Accent2 2 3 2" xfId="4389" xr:uid="{00000000-0005-0000-0000-00003F040000}"/>
    <cellStyle name="Accent2 2 3 3" xfId="5730" xr:uid="{00000000-0005-0000-0000-000040040000}"/>
    <cellStyle name="Accent2 2 3 4" xfId="6083" xr:uid="{00000000-0005-0000-0000-000041040000}"/>
    <cellStyle name="Accent2 2 3 5" xfId="5825" xr:uid="{00000000-0005-0000-0000-000042040000}"/>
    <cellStyle name="Accent2 2 3 6" xfId="4388" xr:uid="{00000000-0005-0000-0000-000043040000}"/>
    <cellStyle name="Accent2 2 4" xfId="4144" xr:uid="{00000000-0005-0000-0000-000044040000}"/>
    <cellStyle name="Accent2 2 5" xfId="5729" xr:uid="{00000000-0005-0000-0000-000045040000}"/>
    <cellStyle name="Accent2 2 6" xfId="6084" xr:uid="{00000000-0005-0000-0000-000046040000}"/>
    <cellStyle name="Accent2 2 7" xfId="5824" xr:uid="{00000000-0005-0000-0000-000047040000}"/>
    <cellStyle name="Accent2 2 8" xfId="891" xr:uid="{00000000-0005-0000-0000-000048040000}"/>
    <cellStyle name="Accent2 20" xfId="893" xr:uid="{00000000-0005-0000-0000-000049040000}"/>
    <cellStyle name="Accent2 21" xfId="894" xr:uid="{00000000-0005-0000-0000-00004A040000}"/>
    <cellStyle name="Accent2 22" xfId="895" xr:uid="{00000000-0005-0000-0000-00004B040000}"/>
    <cellStyle name="Accent2 23" xfId="896" xr:uid="{00000000-0005-0000-0000-00004C040000}"/>
    <cellStyle name="Accent2 24" xfId="897" xr:uid="{00000000-0005-0000-0000-00004D040000}"/>
    <cellStyle name="Accent2 25" xfId="898" xr:uid="{00000000-0005-0000-0000-00004E040000}"/>
    <cellStyle name="Accent2 26" xfId="899" xr:uid="{00000000-0005-0000-0000-00004F040000}"/>
    <cellStyle name="Accent2 27" xfId="900" xr:uid="{00000000-0005-0000-0000-000050040000}"/>
    <cellStyle name="Accent2 28" xfId="901" xr:uid="{00000000-0005-0000-0000-000051040000}"/>
    <cellStyle name="Accent2 29" xfId="902" xr:uid="{00000000-0005-0000-0000-000052040000}"/>
    <cellStyle name="Accent2 3" xfId="903" xr:uid="{00000000-0005-0000-0000-000053040000}"/>
    <cellStyle name="Accent2 30" xfId="904" xr:uid="{00000000-0005-0000-0000-000054040000}"/>
    <cellStyle name="Accent2 31" xfId="905" xr:uid="{00000000-0005-0000-0000-000055040000}"/>
    <cellStyle name="Accent2 32" xfId="906" xr:uid="{00000000-0005-0000-0000-000056040000}"/>
    <cellStyle name="Accent2 33" xfId="907" xr:uid="{00000000-0005-0000-0000-000057040000}"/>
    <cellStyle name="Accent2 34" xfId="908" xr:uid="{00000000-0005-0000-0000-000058040000}"/>
    <cellStyle name="Accent2 35" xfId="909" xr:uid="{00000000-0005-0000-0000-000059040000}"/>
    <cellStyle name="Accent2 4" xfId="910" xr:uid="{00000000-0005-0000-0000-00005A040000}"/>
    <cellStyle name="Accent2 5" xfId="911" xr:uid="{00000000-0005-0000-0000-00005B040000}"/>
    <cellStyle name="Accent2 6" xfId="912" xr:uid="{00000000-0005-0000-0000-00005C040000}"/>
    <cellStyle name="Accent2 7" xfId="913" xr:uid="{00000000-0005-0000-0000-00005D040000}"/>
    <cellStyle name="Accent2 8" xfId="914" xr:uid="{00000000-0005-0000-0000-00005E040000}"/>
    <cellStyle name="Accent2 9" xfId="915" xr:uid="{00000000-0005-0000-0000-00005F040000}"/>
    <cellStyle name="Accent3" xfId="25" builtinId="37" customBuiltin="1"/>
    <cellStyle name="Accent3 10" xfId="916" xr:uid="{00000000-0005-0000-0000-000061040000}"/>
    <cellStyle name="Accent3 11" xfId="917" xr:uid="{00000000-0005-0000-0000-000062040000}"/>
    <cellStyle name="Accent3 12" xfId="918" xr:uid="{00000000-0005-0000-0000-000063040000}"/>
    <cellStyle name="Accent3 13" xfId="919" xr:uid="{00000000-0005-0000-0000-000064040000}"/>
    <cellStyle name="Accent3 14" xfId="920" xr:uid="{00000000-0005-0000-0000-000065040000}"/>
    <cellStyle name="Accent3 15" xfId="921" xr:uid="{00000000-0005-0000-0000-000066040000}"/>
    <cellStyle name="Accent3 16" xfId="922" xr:uid="{00000000-0005-0000-0000-000067040000}"/>
    <cellStyle name="Accent3 17" xfId="923" xr:uid="{00000000-0005-0000-0000-000068040000}"/>
    <cellStyle name="Accent3 18" xfId="924" xr:uid="{00000000-0005-0000-0000-000069040000}"/>
    <cellStyle name="Accent3 19" xfId="925" xr:uid="{00000000-0005-0000-0000-00006A040000}"/>
    <cellStyle name="Accent3 2" xfId="107" xr:uid="{00000000-0005-0000-0000-00006B040000}"/>
    <cellStyle name="Accent3 2 2" xfId="108" xr:uid="{00000000-0005-0000-0000-00006C040000}"/>
    <cellStyle name="Accent3 2 3" xfId="927" xr:uid="{00000000-0005-0000-0000-00006D040000}"/>
    <cellStyle name="Accent3 2 3 2" xfId="4391" xr:uid="{00000000-0005-0000-0000-00006E040000}"/>
    <cellStyle name="Accent3 2 3 3" xfId="5732" xr:uid="{00000000-0005-0000-0000-00006F040000}"/>
    <cellStyle name="Accent3 2 3 4" xfId="6081" xr:uid="{00000000-0005-0000-0000-000070040000}"/>
    <cellStyle name="Accent3 2 3 5" xfId="5826" xr:uid="{00000000-0005-0000-0000-000071040000}"/>
    <cellStyle name="Accent3 2 3 6" xfId="4390" xr:uid="{00000000-0005-0000-0000-000072040000}"/>
    <cellStyle name="Accent3 2 4" xfId="4143" xr:uid="{00000000-0005-0000-0000-000073040000}"/>
    <cellStyle name="Accent3 2 5" xfId="5731" xr:uid="{00000000-0005-0000-0000-000074040000}"/>
    <cellStyle name="Accent3 2 6" xfId="6082" xr:uid="{00000000-0005-0000-0000-000075040000}"/>
    <cellStyle name="Accent3 2 7" xfId="6061" xr:uid="{00000000-0005-0000-0000-000076040000}"/>
    <cellStyle name="Accent3 2 8" xfId="926" xr:uid="{00000000-0005-0000-0000-000077040000}"/>
    <cellStyle name="Accent3 20" xfId="928" xr:uid="{00000000-0005-0000-0000-000078040000}"/>
    <cellStyle name="Accent3 21" xfId="929" xr:uid="{00000000-0005-0000-0000-000079040000}"/>
    <cellStyle name="Accent3 22" xfId="930" xr:uid="{00000000-0005-0000-0000-00007A040000}"/>
    <cellStyle name="Accent3 23" xfId="931" xr:uid="{00000000-0005-0000-0000-00007B040000}"/>
    <cellStyle name="Accent3 24" xfId="932" xr:uid="{00000000-0005-0000-0000-00007C040000}"/>
    <cellStyle name="Accent3 25" xfId="933" xr:uid="{00000000-0005-0000-0000-00007D040000}"/>
    <cellStyle name="Accent3 26" xfId="934" xr:uid="{00000000-0005-0000-0000-00007E040000}"/>
    <cellStyle name="Accent3 27" xfId="935" xr:uid="{00000000-0005-0000-0000-00007F040000}"/>
    <cellStyle name="Accent3 28" xfId="936" xr:uid="{00000000-0005-0000-0000-000080040000}"/>
    <cellStyle name="Accent3 29" xfId="937" xr:uid="{00000000-0005-0000-0000-000081040000}"/>
    <cellStyle name="Accent3 3" xfId="938" xr:uid="{00000000-0005-0000-0000-000082040000}"/>
    <cellStyle name="Accent3 30" xfId="939" xr:uid="{00000000-0005-0000-0000-000083040000}"/>
    <cellStyle name="Accent3 31" xfId="940" xr:uid="{00000000-0005-0000-0000-000084040000}"/>
    <cellStyle name="Accent3 32" xfId="941" xr:uid="{00000000-0005-0000-0000-000085040000}"/>
    <cellStyle name="Accent3 33" xfId="942" xr:uid="{00000000-0005-0000-0000-000086040000}"/>
    <cellStyle name="Accent3 34" xfId="943" xr:uid="{00000000-0005-0000-0000-000087040000}"/>
    <cellStyle name="Accent3 35" xfId="944" xr:uid="{00000000-0005-0000-0000-000088040000}"/>
    <cellStyle name="Accent3 4" xfId="945" xr:uid="{00000000-0005-0000-0000-000089040000}"/>
    <cellStyle name="Accent3 5" xfId="946" xr:uid="{00000000-0005-0000-0000-00008A040000}"/>
    <cellStyle name="Accent3 6" xfId="947" xr:uid="{00000000-0005-0000-0000-00008B040000}"/>
    <cellStyle name="Accent3 7" xfId="948" xr:uid="{00000000-0005-0000-0000-00008C040000}"/>
    <cellStyle name="Accent3 8" xfId="949" xr:uid="{00000000-0005-0000-0000-00008D040000}"/>
    <cellStyle name="Accent3 9" xfId="950" xr:uid="{00000000-0005-0000-0000-00008E040000}"/>
    <cellStyle name="Accent4" xfId="29" builtinId="41" customBuiltin="1"/>
    <cellStyle name="Accent4 10" xfId="951" xr:uid="{00000000-0005-0000-0000-000090040000}"/>
    <cellStyle name="Accent4 11" xfId="952" xr:uid="{00000000-0005-0000-0000-000091040000}"/>
    <cellStyle name="Accent4 12" xfId="953" xr:uid="{00000000-0005-0000-0000-000092040000}"/>
    <cellStyle name="Accent4 13" xfId="954" xr:uid="{00000000-0005-0000-0000-000093040000}"/>
    <cellStyle name="Accent4 14" xfId="955" xr:uid="{00000000-0005-0000-0000-000094040000}"/>
    <cellStyle name="Accent4 15" xfId="956" xr:uid="{00000000-0005-0000-0000-000095040000}"/>
    <cellStyle name="Accent4 16" xfId="957" xr:uid="{00000000-0005-0000-0000-000096040000}"/>
    <cellStyle name="Accent4 17" xfId="958" xr:uid="{00000000-0005-0000-0000-000097040000}"/>
    <cellStyle name="Accent4 18" xfId="959" xr:uid="{00000000-0005-0000-0000-000098040000}"/>
    <cellStyle name="Accent4 19" xfId="960" xr:uid="{00000000-0005-0000-0000-000099040000}"/>
    <cellStyle name="Accent4 2" xfId="109" xr:uid="{00000000-0005-0000-0000-00009A040000}"/>
    <cellStyle name="Accent4 2 2" xfId="110" xr:uid="{00000000-0005-0000-0000-00009B040000}"/>
    <cellStyle name="Accent4 2 3" xfId="962" xr:uid="{00000000-0005-0000-0000-00009C040000}"/>
    <cellStyle name="Accent4 2 3 2" xfId="4393" xr:uid="{00000000-0005-0000-0000-00009D040000}"/>
    <cellStyle name="Accent4 2 3 3" xfId="5734" xr:uid="{00000000-0005-0000-0000-00009E040000}"/>
    <cellStyle name="Accent4 2 3 4" xfId="6079" xr:uid="{00000000-0005-0000-0000-00009F040000}"/>
    <cellStyle name="Accent4 2 3 5" xfId="6157" xr:uid="{00000000-0005-0000-0000-0000A0040000}"/>
    <cellStyle name="Accent4 2 3 6" xfId="4392" xr:uid="{00000000-0005-0000-0000-0000A1040000}"/>
    <cellStyle name="Accent4 2 4" xfId="4142" xr:uid="{00000000-0005-0000-0000-0000A2040000}"/>
    <cellStyle name="Accent4 2 5" xfId="5733" xr:uid="{00000000-0005-0000-0000-0000A3040000}"/>
    <cellStyle name="Accent4 2 6" xfId="6080" xr:uid="{00000000-0005-0000-0000-0000A4040000}"/>
    <cellStyle name="Accent4 2 7" xfId="5811" xr:uid="{00000000-0005-0000-0000-0000A5040000}"/>
    <cellStyle name="Accent4 2 8" xfId="961" xr:uid="{00000000-0005-0000-0000-0000A6040000}"/>
    <cellStyle name="Accent4 20" xfId="963" xr:uid="{00000000-0005-0000-0000-0000A7040000}"/>
    <cellStyle name="Accent4 21" xfId="964" xr:uid="{00000000-0005-0000-0000-0000A8040000}"/>
    <cellStyle name="Accent4 22" xfId="965" xr:uid="{00000000-0005-0000-0000-0000A9040000}"/>
    <cellStyle name="Accent4 23" xfId="966" xr:uid="{00000000-0005-0000-0000-0000AA040000}"/>
    <cellStyle name="Accent4 24" xfId="967" xr:uid="{00000000-0005-0000-0000-0000AB040000}"/>
    <cellStyle name="Accent4 25" xfId="968" xr:uid="{00000000-0005-0000-0000-0000AC040000}"/>
    <cellStyle name="Accent4 26" xfId="969" xr:uid="{00000000-0005-0000-0000-0000AD040000}"/>
    <cellStyle name="Accent4 27" xfId="970" xr:uid="{00000000-0005-0000-0000-0000AE040000}"/>
    <cellStyle name="Accent4 28" xfId="971" xr:uid="{00000000-0005-0000-0000-0000AF040000}"/>
    <cellStyle name="Accent4 29" xfId="972" xr:uid="{00000000-0005-0000-0000-0000B0040000}"/>
    <cellStyle name="Accent4 3" xfId="973" xr:uid="{00000000-0005-0000-0000-0000B1040000}"/>
    <cellStyle name="Accent4 30" xfId="974" xr:uid="{00000000-0005-0000-0000-0000B2040000}"/>
    <cellStyle name="Accent4 31" xfId="975" xr:uid="{00000000-0005-0000-0000-0000B3040000}"/>
    <cellStyle name="Accent4 32" xfId="976" xr:uid="{00000000-0005-0000-0000-0000B4040000}"/>
    <cellStyle name="Accent4 33" xfId="977" xr:uid="{00000000-0005-0000-0000-0000B5040000}"/>
    <cellStyle name="Accent4 34" xfId="978" xr:uid="{00000000-0005-0000-0000-0000B6040000}"/>
    <cellStyle name="Accent4 35" xfId="979" xr:uid="{00000000-0005-0000-0000-0000B7040000}"/>
    <cellStyle name="Accent4 4" xfId="980" xr:uid="{00000000-0005-0000-0000-0000B8040000}"/>
    <cellStyle name="Accent4 5" xfId="981" xr:uid="{00000000-0005-0000-0000-0000B9040000}"/>
    <cellStyle name="Accent4 6" xfId="982" xr:uid="{00000000-0005-0000-0000-0000BA040000}"/>
    <cellStyle name="Accent4 7" xfId="983" xr:uid="{00000000-0005-0000-0000-0000BB040000}"/>
    <cellStyle name="Accent4 8" xfId="984" xr:uid="{00000000-0005-0000-0000-0000BC040000}"/>
    <cellStyle name="Accent4 9" xfId="985" xr:uid="{00000000-0005-0000-0000-0000BD040000}"/>
    <cellStyle name="Accent5" xfId="33" builtinId="45" customBuiltin="1"/>
    <cellStyle name="Accent5 10" xfId="986" xr:uid="{00000000-0005-0000-0000-0000BF040000}"/>
    <cellStyle name="Accent5 11" xfId="987" xr:uid="{00000000-0005-0000-0000-0000C0040000}"/>
    <cellStyle name="Accent5 12" xfId="988" xr:uid="{00000000-0005-0000-0000-0000C1040000}"/>
    <cellStyle name="Accent5 13" xfId="989" xr:uid="{00000000-0005-0000-0000-0000C2040000}"/>
    <cellStyle name="Accent5 14" xfId="990" xr:uid="{00000000-0005-0000-0000-0000C3040000}"/>
    <cellStyle name="Accent5 15" xfId="991" xr:uid="{00000000-0005-0000-0000-0000C4040000}"/>
    <cellStyle name="Accent5 16" xfId="992" xr:uid="{00000000-0005-0000-0000-0000C5040000}"/>
    <cellStyle name="Accent5 17" xfId="993" xr:uid="{00000000-0005-0000-0000-0000C6040000}"/>
    <cellStyle name="Accent5 18" xfId="994" xr:uid="{00000000-0005-0000-0000-0000C7040000}"/>
    <cellStyle name="Accent5 19" xfId="995" xr:uid="{00000000-0005-0000-0000-0000C8040000}"/>
    <cellStyle name="Accent5 2" xfId="996" xr:uid="{00000000-0005-0000-0000-0000C9040000}"/>
    <cellStyle name="Accent5 20" xfId="997" xr:uid="{00000000-0005-0000-0000-0000CA040000}"/>
    <cellStyle name="Accent5 21" xfId="998" xr:uid="{00000000-0005-0000-0000-0000CB040000}"/>
    <cellStyle name="Accent5 22" xfId="999" xr:uid="{00000000-0005-0000-0000-0000CC040000}"/>
    <cellStyle name="Accent5 23" xfId="1000" xr:uid="{00000000-0005-0000-0000-0000CD040000}"/>
    <cellStyle name="Accent5 24" xfId="1001" xr:uid="{00000000-0005-0000-0000-0000CE040000}"/>
    <cellStyle name="Accent5 25" xfId="1002" xr:uid="{00000000-0005-0000-0000-0000CF040000}"/>
    <cellStyle name="Accent5 26" xfId="1003" xr:uid="{00000000-0005-0000-0000-0000D0040000}"/>
    <cellStyle name="Accent5 27" xfId="1004" xr:uid="{00000000-0005-0000-0000-0000D1040000}"/>
    <cellStyle name="Accent5 28" xfId="1005" xr:uid="{00000000-0005-0000-0000-0000D2040000}"/>
    <cellStyle name="Accent5 29" xfId="1006" xr:uid="{00000000-0005-0000-0000-0000D3040000}"/>
    <cellStyle name="Accent5 3" xfId="1007" xr:uid="{00000000-0005-0000-0000-0000D4040000}"/>
    <cellStyle name="Accent5 30" xfId="1008" xr:uid="{00000000-0005-0000-0000-0000D5040000}"/>
    <cellStyle name="Accent5 31" xfId="1009" xr:uid="{00000000-0005-0000-0000-0000D6040000}"/>
    <cellStyle name="Accent5 32" xfId="1010" xr:uid="{00000000-0005-0000-0000-0000D7040000}"/>
    <cellStyle name="Accent5 33" xfId="1011" xr:uid="{00000000-0005-0000-0000-0000D8040000}"/>
    <cellStyle name="Accent5 34" xfId="1012" xr:uid="{00000000-0005-0000-0000-0000D9040000}"/>
    <cellStyle name="Accent5 35" xfId="1013" xr:uid="{00000000-0005-0000-0000-0000DA040000}"/>
    <cellStyle name="Accent5 4" xfId="1014" xr:uid="{00000000-0005-0000-0000-0000DB040000}"/>
    <cellStyle name="Accent5 5" xfId="1015" xr:uid="{00000000-0005-0000-0000-0000DC040000}"/>
    <cellStyle name="Accent5 6" xfId="1016" xr:uid="{00000000-0005-0000-0000-0000DD040000}"/>
    <cellStyle name="Accent5 7" xfId="1017" xr:uid="{00000000-0005-0000-0000-0000DE040000}"/>
    <cellStyle name="Accent5 8" xfId="1018" xr:uid="{00000000-0005-0000-0000-0000DF040000}"/>
    <cellStyle name="Accent5 9" xfId="1019" xr:uid="{00000000-0005-0000-0000-0000E0040000}"/>
    <cellStyle name="Accent6" xfId="37" builtinId="49" customBuiltin="1"/>
    <cellStyle name="Accent6 10" xfId="1020" xr:uid="{00000000-0005-0000-0000-0000E2040000}"/>
    <cellStyle name="Accent6 11" xfId="1021" xr:uid="{00000000-0005-0000-0000-0000E3040000}"/>
    <cellStyle name="Accent6 12" xfId="1022" xr:uid="{00000000-0005-0000-0000-0000E4040000}"/>
    <cellStyle name="Accent6 13" xfId="1023" xr:uid="{00000000-0005-0000-0000-0000E5040000}"/>
    <cellStyle name="Accent6 14" xfId="1024" xr:uid="{00000000-0005-0000-0000-0000E6040000}"/>
    <cellStyle name="Accent6 15" xfId="1025" xr:uid="{00000000-0005-0000-0000-0000E7040000}"/>
    <cellStyle name="Accent6 16" xfId="1026" xr:uid="{00000000-0005-0000-0000-0000E8040000}"/>
    <cellStyle name="Accent6 17" xfId="1027" xr:uid="{00000000-0005-0000-0000-0000E9040000}"/>
    <cellStyle name="Accent6 18" xfId="1028" xr:uid="{00000000-0005-0000-0000-0000EA040000}"/>
    <cellStyle name="Accent6 19" xfId="1029" xr:uid="{00000000-0005-0000-0000-0000EB040000}"/>
    <cellStyle name="Accent6 2" xfId="111" xr:uid="{00000000-0005-0000-0000-0000EC040000}"/>
    <cellStyle name="Accent6 2 2" xfId="112" xr:uid="{00000000-0005-0000-0000-0000ED040000}"/>
    <cellStyle name="Accent6 2 3" xfId="4394" xr:uid="{00000000-0005-0000-0000-0000EE040000}"/>
    <cellStyle name="Accent6 2 4" xfId="5735" xr:uid="{00000000-0005-0000-0000-0000EF040000}"/>
    <cellStyle name="Accent6 2 5" xfId="5831" xr:uid="{00000000-0005-0000-0000-0000F0040000}"/>
    <cellStyle name="Accent6 2 6" xfId="5954" xr:uid="{00000000-0005-0000-0000-0000F1040000}"/>
    <cellStyle name="Accent6 2 7" xfId="1030" xr:uid="{00000000-0005-0000-0000-0000F2040000}"/>
    <cellStyle name="Accent6 20" xfId="1031" xr:uid="{00000000-0005-0000-0000-0000F3040000}"/>
    <cellStyle name="Accent6 21" xfId="1032" xr:uid="{00000000-0005-0000-0000-0000F4040000}"/>
    <cellStyle name="Accent6 22" xfId="1033" xr:uid="{00000000-0005-0000-0000-0000F5040000}"/>
    <cellStyle name="Accent6 23" xfId="1034" xr:uid="{00000000-0005-0000-0000-0000F6040000}"/>
    <cellStyle name="Accent6 24" xfId="1035" xr:uid="{00000000-0005-0000-0000-0000F7040000}"/>
    <cellStyle name="Accent6 25" xfId="1036" xr:uid="{00000000-0005-0000-0000-0000F8040000}"/>
    <cellStyle name="Accent6 26" xfId="1037" xr:uid="{00000000-0005-0000-0000-0000F9040000}"/>
    <cellStyle name="Accent6 27" xfId="1038" xr:uid="{00000000-0005-0000-0000-0000FA040000}"/>
    <cellStyle name="Accent6 28" xfId="1039" xr:uid="{00000000-0005-0000-0000-0000FB040000}"/>
    <cellStyle name="Accent6 29" xfId="1040" xr:uid="{00000000-0005-0000-0000-0000FC040000}"/>
    <cellStyle name="Accent6 3" xfId="1041" xr:uid="{00000000-0005-0000-0000-0000FD040000}"/>
    <cellStyle name="Accent6 30" xfId="1042" xr:uid="{00000000-0005-0000-0000-0000FE040000}"/>
    <cellStyle name="Accent6 31" xfId="1043" xr:uid="{00000000-0005-0000-0000-0000FF040000}"/>
    <cellStyle name="Accent6 32" xfId="1044" xr:uid="{00000000-0005-0000-0000-000000050000}"/>
    <cellStyle name="Accent6 33" xfId="1045" xr:uid="{00000000-0005-0000-0000-000001050000}"/>
    <cellStyle name="Accent6 34" xfId="1046" xr:uid="{00000000-0005-0000-0000-000002050000}"/>
    <cellStyle name="Accent6 35" xfId="1047" xr:uid="{00000000-0005-0000-0000-000003050000}"/>
    <cellStyle name="Accent6 4" xfId="1048" xr:uid="{00000000-0005-0000-0000-000004050000}"/>
    <cellStyle name="Accent6 5" xfId="1049" xr:uid="{00000000-0005-0000-0000-000005050000}"/>
    <cellStyle name="Accent6 6" xfId="1050" xr:uid="{00000000-0005-0000-0000-000006050000}"/>
    <cellStyle name="Accent6 7" xfId="1051" xr:uid="{00000000-0005-0000-0000-000007050000}"/>
    <cellStyle name="Accent6 8" xfId="1052" xr:uid="{00000000-0005-0000-0000-000008050000}"/>
    <cellStyle name="Accent6 9" xfId="1053" xr:uid="{00000000-0005-0000-0000-000009050000}"/>
    <cellStyle name="Bad" xfId="7" builtinId="27" customBuiltin="1"/>
    <cellStyle name="Bad 10" xfId="1054" xr:uid="{00000000-0005-0000-0000-00000B050000}"/>
    <cellStyle name="Bad 11" xfId="1055" xr:uid="{00000000-0005-0000-0000-00000C050000}"/>
    <cellStyle name="Bad 12" xfId="1056" xr:uid="{00000000-0005-0000-0000-00000D050000}"/>
    <cellStyle name="Bad 13" xfId="1057" xr:uid="{00000000-0005-0000-0000-00000E050000}"/>
    <cellStyle name="Bad 14" xfId="1058" xr:uid="{00000000-0005-0000-0000-00000F050000}"/>
    <cellStyle name="Bad 15" xfId="1059" xr:uid="{00000000-0005-0000-0000-000010050000}"/>
    <cellStyle name="Bad 16" xfId="1060" xr:uid="{00000000-0005-0000-0000-000011050000}"/>
    <cellStyle name="Bad 17" xfId="1061" xr:uid="{00000000-0005-0000-0000-000012050000}"/>
    <cellStyle name="Bad 18" xfId="1062" xr:uid="{00000000-0005-0000-0000-000013050000}"/>
    <cellStyle name="Bad 19" xfId="1063" xr:uid="{00000000-0005-0000-0000-000014050000}"/>
    <cellStyle name="Bad 2" xfId="113" xr:uid="{00000000-0005-0000-0000-000015050000}"/>
    <cellStyle name="Bad 2 2" xfId="114" xr:uid="{00000000-0005-0000-0000-000016050000}"/>
    <cellStyle name="Bad 2 3" xfId="1065" xr:uid="{00000000-0005-0000-0000-000017050000}"/>
    <cellStyle name="Bad 2 3 2" xfId="4396" xr:uid="{00000000-0005-0000-0000-000018050000}"/>
    <cellStyle name="Bad 2 3 3" xfId="5737" xr:uid="{00000000-0005-0000-0000-000019050000}"/>
    <cellStyle name="Bad 2 3 4" xfId="6078" xr:uid="{00000000-0005-0000-0000-00001A050000}"/>
    <cellStyle name="Bad 2 3 5" xfId="6176" xr:uid="{00000000-0005-0000-0000-00001B050000}"/>
    <cellStyle name="Bad 2 3 6" xfId="4395" xr:uid="{00000000-0005-0000-0000-00001C050000}"/>
    <cellStyle name="Bad 2 4" xfId="4141" xr:uid="{00000000-0005-0000-0000-00001D050000}"/>
    <cellStyle name="Bad 2 5" xfId="5736" xr:uid="{00000000-0005-0000-0000-00001E050000}"/>
    <cellStyle name="Bad 2 6" xfId="5830" xr:uid="{00000000-0005-0000-0000-00001F050000}"/>
    <cellStyle name="Bad 2 7" xfId="5928" xr:uid="{00000000-0005-0000-0000-000020050000}"/>
    <cellStyle name="Bad 2 8" xfId="1064" xr:uid="{00000000-0005-0000-0000-000021050000}"/>
    <cellStyle name="Bad 20" xfId="1066" xr:uid="{00000000-0005-0000-0000-000022050000}"/>
    <cellStyle name="Bad 21" xfId="1067" xr:uid="{00000000-0005-0000-0000-000023050000}"/>
    <cellStyle name="Bad 22" xfId="1068" xr:uid="{00000000-0005-0000-0000-000024050000}"/>
    <cellStyle name="Bad 23" xfId="1069" xr:uid="{00000000-0005-0000-0000-000025050000}"/>
    <cellStyle name="Bad 24" xfId="1070" xr:uid="{00000000-0005-0000-0000-000026050000}"/>
    <cellStyle name="Bad 25" xfId="1071" xr:uid="{00000000-0005-0000-0000-000027050000}"/>
    <cellStyle name="Bad 26" xfId="1072" xr:uid="{00000000-0005-0000-0000-000028050000}"/>
    <cellStyle name="Bad 27" xfId="1073" xr:uid="{00000000-0005-0000-0000-000029050000}"/>
    <cellStyle name="Bad 28" xfId="1074" xr:uid="{00000000-0005-0000-0000-00002A050000}"/>
    <cellStyle name="Bad 29" xfId="1075" xr:uid="{00000000-0005-0000-0000-00002B050000}"/>
    <cellStyle name="Bad 3" xfId="1076" xr:uid="{00000000-0005-0000-0000-00002C050000}"/>
    <cellStyle name="Bad 30" xfId="1077" xr:uid="{00000000-0005-0000-0000-00002D050000}"/>
    <cellStyle name="Bad 31" xfId="1078" xr:uid="{00000000-0005-0000-0000-00002E050000}"/>
    <cellStyle name="Bad 32" xfId="1079" xr:uid="{00000000-0005-0000-0000-00002F050000}"/>
    <cellStyle name="Bad 33" xfId="1080" xr:uid="{00000000-0005-0000-0000-000030050000}"/>
    <cellStyle name="Bad 34" xfId="1081" xr:uid="{00000000-0005-0000-0000-000031050000}"/>
    <cellStyle name="Bad 35" xfId="1082" xr:uid="{00000000-0005-0000-0000-000032050000}"/>
    <cellStyle name="Bad 4" xfId="1083" xr:uid="{00000000-0005-0000-0000-000033050000}"/>
    <cellStyle name="Bad 5" xfId="1084" xr:uid="{00000000-0005-0000-0000-000034050000}"/>
    <cellStyle name="Bad 6" xfId="1085" xr:uid="{00000000-0005-0000-0000-000035050000}"/>
    <cellStyle name="Bad 7" xfId="1086" xr:uid="{00000000-0005-0000-0000-000036050000}"/>
    <cellStyle name="Bad 8" xfId="1087" xr:uid="{00000000-0005-0000-0000-000037050000}"/>
    <cellStyle name="Bad 9" xfId="1088" xr:uid="{00000000-0005-0000-0000-000038050000}"/>
    <cellStyle name="Calculation" xfId="11" builtinId="22" customBuiltin="1"/>
    <cellStyle name="Calculation 10" xfId="1089" xr:uid="{00000000-0005-0000-0000-00003A050000}"/>
    <cellStyle name="Calculation 11" xfId="1090" xr:uid="{00000000-0005-0000-0000-00003B050000}"/>
    <cellStyle name="Calculation 12" xfId="1091" xr:uid="{00000000-0005-0000-0000-00003C050000}"/>
    <cellStyle name="Calculation 13" xfId="1092" xr:uid="{00000000-0005-0000-0000-00003D050000}"/>
    <cellStyle name="Calculation 14" xfId="1093" xr:uid="{00000000-0005-0000-0000-00003E050000}"/>
    <cellStyle name="Calculation 15" xfId="1094" xr:uid="{00000000-0005-0000-0000-00003F050000}"/>
    <cellStyle name="Calculation 16" xfId="1095" xr:uid="{00000000-0005-0000-0000-000040050000}"/>
    <cellStyle name="Calculation 17" xfId="1096" xr:uid="{00000000-0005-0000-0000-000041050000}"/>
    <cellStyle name="Calculation 18" xfId="1097" xr:uid="{00000000-0005-0000-0000-000042050000}"/>
    <cellStyle name="Calculation 19" xfId="1098" xr:uid="{00000000-0005-0000-0000-000043050000}"/>
    <cellStyle name="Calculation 2" xfId="115" xr:uid="{00000000-0005-0000-0000-000044050000}"/>
    <cellStyle name="Calculation 2 2" xfId="116" xr:uid="{00000000-0005-0000-0000-000045050000}"/>
    <cellStyle name="Calculation 2 3" xfId="1100" xr:uid="{00000000-0005-0000-0000-000046050000}"/>
    <cellStyle name="Calculation 2 3 2" xfId="4398" xr:uid="{00000000-0005-0000-0000-000047050000}"/>
    <cellStyle name="Calculation 2 3 3" xfId="5739" xr:uid="{00000000-0005-0000-0000-000048050000}"/>
    <cellStyle name="Calculation 2 3 4" xfId="6076" xr:uid="{00000000-0005-0000-0000-000049050000}"/>
    <cellStyle name="Calculation 2 3 5" xfId="6063" xr:uid="{00000000-0005-0000-0000-00004A050000}"/>
    <cellStyle name="Calculation 2 3 6" xfId="4397" xr:uid="{00000000-0005-0000-0000-00004B050000}"/>
    <cellStyle name="Calculation 2 4" xfId="4140" xr:uid="{00000000-0005-0000-0000-00004C050000}"/>
    <cellStyle name="Calculation 2 5" xfId="5738" xr:uid="{00000000-0005-0000-0000-00004D050000}"/>
    <cellStyle name="Calculation 2 6" xfId="6077" xr:uid="{00000000-0005-0000-0000-00004E050000}"/>
    <cellStyle name="Calculation 2 7" xfId="6062" xr:uid="{00000000-0005-0000-0000-00004F050000}"/>
    <cellStyle name="Calculation 2 8" xfId="1099" xr:uid="{00000000-0005-0000-0000-000050050000}"/>
    <cellStyle name="Calculation 20" xfId="1101" xr:uid="{00000000-0005-0000-0000-000051050000}"/>
    <cellStyle name="Calculation 21" xfId="1102" xr:uid="{00000000-0005-0000-0000-000052050000}"/>
    <cellStyle name="Calculation 22" xfId="1103" xr:uid="{00000000-0005-0000-0000-000053050000}"/>
    <cellStyle name="Calculation 23" xfId="1104" xr:uid="{00000000-0005-0000-0000-000054050000}"/>
    <cellStyle name="Calculation 24" xfId="1105" xr:uid="{00000000-0005-0000-0000-000055050000}"/>
    <cellStyle name="Calculation 25" xfId="1106" xr:uid="{00000000-0005-0000-0000-000056050000}"/>
    <cellStyle name="Calculation 26" xfId="1107" xr:uid="{00000000-0005-0000-0000-000057050000}"/>
    <cellStyle name="Calculation 27" xfId="1108" xr:uid="{00000000-0005-0000-0000-000058050000}"/>
    <cellStyle name="Calculation 28" xfId="1109" xr:uid="{00000000-0005-0000-0000-000059050000}"/>
    <cellStyle name="Calculation 29" xfId="1110" xr:uid="{00000000-0005-0000-0000-00005A050000}"/>
    <cellStyle name="Calculation 3" xfId="1111" xr:uid="{00000000-0005-0000-0000-00005B050000}"/>
    <cellStyle name="Calculation 30" xfId="1112" xr:uid="{00000000-0005-0000-0000-00005C050000}"/>
    <cellStyle name="Calculation 31" xfId="1113" xr:uid="{00000000-0005-0000-0000-00005D050000}"/>
    <cellStyle name="Calculation 32" xfId="1114" xr:uid="{00000000-0005-0000-0000-00005E050000}"/>
    <cellStyle name="Calculation 33" xfId="1115" xr:uid="{00000000-0005-0000-0000-00005F050000}"/>
    <cellStyle name="Calculation 34" xfId="1116" xr:uid="{00000000-0005-0000-0000-000060050000}"/>
    <cellStyle name="Calculation 35" xfId="1117" xr:uid="{00000000-0005-0000-0000-000061050000}"/>
    <cellStyle name="Calculation 4" xfId="1118" xr:uid="{00000000-0005-0000-0000-000062050000}"/>
    <cellStyle name="Calculation 5" xfId="1119" xr:uid="{00000000-0005-0000-0000-000063050000}"/>
    <cellStyle name="Calculation 6" xfId="1120" xr:uid="{00000000-0005-0000-0000-000064050000}"/>
    <cellStyle name="Calculation 7" xfId="1121" xr:uid="{00000000-0005-0000-0000-000065050000}"/>
    <cellStyle name="Calculation 8" xfId="1122" xr:uid="{00000000-0005-0000-0000-000066050000}"/>
    <cellStyle name="Calculation 9" xfId="1123" xr:uid="{00000000-0005-0000-0000-000067050000}"/>
    <cellStyle name="Check Cell" xfId="13" builtinId="23" customBuiltin="1"/>
    <cellStyle name="Check Cell 10" xfId="1124" xr:uid="{00000000-0005-0000-0000-000069050000}"/>
    <cellStyle name="Check Cell 11" xfId="1125" xr:uid="{00000000-0005-0000-0000-00006A050000}"/>
    <cellStyle name="Check Cell 12" xfId="1126" xr:uid="{00000000-0005-0000-0000-00006B050000}"/>
    <cellStyle name="Check Cell 13" xfId="1127" xr:uid="{00000000-0005-0000-0000-00006C050000}"/>
    <cellStyle name="Check Cell 14" xfId="1128" xr:uid="{00000000-0005-0000-0000-00006D050000}"/>
    <cellStyle name="Check Cell 15" xfId="1129" xr:uid="{00000000-0005-0000-0000-00006E050000}"/>
    <cellStyle name="Check Cell 16" xfId="1130" xr:uid="{00000000-0005-0000-0000-00006F050000}"/>
    <cellStyle name="Check Cell 17" xfId="1131" xr:uid="{00000000-0005-0000-0000-000070050000}"/>
    <cellStyle name="Check Cell 18" xfId="1132" xr:uid="{00000000-0005-0000-0000-000071050000}"/>
    <cellStyle name="Check Cell 19" xfId="1133" xr:uid="{00000000-0005-0000-0000-000072050000}"/>
    <cellStyle name="Check Cell 2" xfId="1134" xr:uid="{00000000-0005-0000-0000-000073050000}"/>
    <cellStyle name="Check Cell 20" xfId="1135" xr:uid="{00000000-0005-0000-0000-000074050000}"/>
    <cellStyle name="Check Cell 21" xfId="1136" xr:uid="{00000000-0005-0000-0000-000075050000}"/>
    <cellStyle name="Check Cell 22" xfId="1137" xr:uid="{00000000-0005-0000-0000-000076050000}"/>
    <cellStyle name="Check Cell 23" xfId="1138" xr:uid="{00000000-0005-0000-0000-000077050000}"/>
    <cellStyle name="Check Cell 24" xfId="1139" xr:uid="{00000000-0005-0000-0000-000078050000}"/>
    <cellStyle name="Check Cell 25" xfId="1140" xr:uid="{00000000-0005-0000-0000-000079050000}"/>
    <cellStyle name="Check Cell 3" xfId="1141" xr:uid="{00000000-0005-0000-0000-00007A050000}"/>
    <cellStyle name="Check Cell 4" xfId="1142" xr:uid="{00000000-0005-0000-0000-00007B050000}"/>
    <cellStyle name="Check Cell 5" xfId="1143" xr:uid="{00000000-0005-0000-0000-00007C050000}"/>
    <cellStyle name="Check Cell 6" xfId="1144" xr:uid="{00000000-0005-0000-0000-00007D050000}"/>
    <cellStyle name="Check Cell 7" xfId="1145" xr:uid="{00000000-0005-0000-0000-00007E050000}"/>
    <cellStyle name="Check Cell 8" xfId="1146" xr:uid="{00000000-0005-0000-0000-00007F050000}"/>
    <cellStyle name="Check Cell 9" xfId="1147" xr:uid="{00000000-0005-0000-0000-000080050000}"/>
    <cellStyle name="Explanatory Text" xfId="15" builtinId="53" customBuiltin="1"/>
    <cellStyle name="Explanatory Text 10" xfId="1148" xr:uid="{00000000-0005-0000-0000-000082050000}"/>
    <cellStyle name="Explanatory Text 11" xfId="1149" xr:uid="{00000000-0005-0000-0000-000083050000}"/>
    <cellStyle name="Explanatory Text 12" xfId="1150" xr:uid="{00000000-0005-0000-0000-000084050000}"/>
    <cellStyle name="Explanatory Text 13" xfId="1151" xr:uid="{00000000-0005-0000-0000-000085050000}"/>
    <cellStyle name="Explanatory Text 14" xfId="1152" xr:uid="{00000000-0005-0000-0000-000086050000}"/>
    <cellStyle name="Explanatory Text 15" xfId="1153" xr:uid="{00000000-0005-0000-0000-000087050000}"/>
    <cellStyle name="Explanatory Text 16" xfId="1154" xr:uid="{00000000-0005-0000-0000-000088050000}"/>
    <cellStyle name="Explanatory Text 17" xfId="1155" xr:uid="{00000000-0005-0000-0000-000089050000}"/>
    <cellStyle name="Explanatory Text 18" xfId="1156" xr:uid="{00000000-0005-0000-0000-00008A050000}"/>
    <cellStyle name="Explanatory Text 19" xfId="1157" xr:uid="{00000000-0005-0000-0000-00008B050000}"/>
    <cellStyle name="Explanatory Text 2" xfId="1158" xr:uid="{00000000-0005-0000-0000-00008C050000}"/>
    <cellStyle name="Explanatory Text 20" xfId="1159" xr:uid="{00000000-0005-0000-0000-00008D050000}"/>
    <cellStyle name="Explanatory Text 21" xfId="1160" xr:uid="{00000000-0005-0000-0000-00008E050000}"/>
    <cellStyle name="Explanatory Text 22" xfId="1161" xr:uid="{00000000-0005-0000-0000-00008F050000}"/>
    <cellStyle name="Explanatory Text 23" xfId="1162" xr:uid="{00000000-0005-0000-0000-000090050000}"/>
    <cellStyle name="Explanatory Text 24" xfId="1163" xr:uid="{00000000-0005-0000-0000-000091050000}"/>
    <cellStyle name="Explanatory Text 25" xfId="1164" xr:uid="{00000000-0005-0000-0000-000092050000}"/>
    <cellStyle name="Explanatory Text 26" xfId="1165" xr:uid="{00000000-0005-0000-0000-000093050000}"/>
    <cellStyle name="Explanatory Text 27" xfId="1166" xr:uid="{00000000-0005-0000-0000-000094050000}"/>
    <cellStyle name="Explanatory Text 28" xfId="1167" xr:uid="{00000000-0005-0000-0000-000095050000}"/>
    <cellStyle name="Explanatory Text 29" xfId="1168" xr:uid="{00000000-0005-0000-0000-000096050000}"/>
    <cellStyle name="Explanatory Text 3" xfId="1169" xr:uid="{00000000-0005-0000-0000-000097050000}"/>
    <cellStyle name="Explanatory Text 30" xfId="1170" xr:uid="{00000000-0005-0000-0000-000098050000}"/>
    <cellStyle name="Explanatory Text 31" xfId="1171" xr:uid="{00000000-0005-0000-0000-000099050000}"/>
    <cellStyle name="Explanatory Text 32" xfId="1172" xr:uid="{00000000-0005-0000-0000-00009A050000}"/>
    <cellStyle name="Explanatory Text 33" xfId="1173" xr:uid="{00000000-0005-0000-0000-00009B050000}"/>
    <cellStyle name="Explanatory Text 34" xfId="1174" xr:uid="{00000000-0005-0000-0000-00009C050000}"/>
    <cellStyle name="Explanatory Text 35" xfId="1175" xr:uid="{00000000-0005-0000-0000-00009D050000}"/>
    <cellStyle name="Explanatory Text 4" xfId="1176" xr:uid="{00000000-0005-0000-0000-00009E050000}"/>
    <cellStyle name="Explanatory Text 5" xfId="1177" xr:uid="{00000000-0005-0000-0000-00009F050000}"/>
    <cellStyle name="Explanatory Text 6" xfId="1178" xr:uid="{00000000-0005-0000-0000-0000A0050000}"/>
    <cellStyle name="Explanatory Text 7" xfId="1179" xr:uid="{00000000-0005-0000-0000-0000A1050000}"/>
    <cellStyle name="Explanatory Text 8" xfId="1180" xr:uid="{00000000-0005-0000-0000-0000A2050000}"/>
    <cellStyle name="Explanatory Text 9" xfId="1181" xr:uid="{00000000-0005-0000-0000-0000A3050000}"/>
    <cellStyle name="Followed Hyperlink" xfId="12223" builtinId="9" hidden="1"/>
    <cellStyle name="Followed Hyperlink" xfId="12225" builtinId="9" hidden="1"/>
    <cellStyle name="Followed Hyperlink" xfId="12227" builtinId="9" hidden="1"/>
    <cellStyle name="Followed Hyperlink" xfId="12228" builtinId="9" hidden="1"/>
    <cellStyle name="Followed Hyperlink" xfId="12229" builtinId="9" hidden="1"/>
    <cellStyle name="Followed Hyperlink" xfId="12230" builtinId="9" hidden="1"/>
    <cellStyle name="Followed Hyperlink" xfId="12231" builtinId="9" hidden="1"/>
    <cellStyle name="Followed Hyperlink" xfId="12232" builtinId="9" hidden="1"/>
    <cellStyle name="Followed Hyperlink" xfId="12233" builtinId="9" hidden="1"/>
    <cellStyle name="Followed Hyperlink" xfId="12234" builtinId="9" hidden="1"/>
    <cellStyle name="Followed Hyperlink" xfId="12235"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1" builtinId="9" hidden="1"/>
    <cellStyle name="Followed Hyperlink" xfId="12242" builtinId="9" hidden="1"/>
    <cellStyle name="Followed Hyperlink" xfId="12243" builtinId="9" hidden="1"/>
    <cellStyle name="Followed Hyperlink" xfId="12244" builtinId="9" hidden="1"/>
    <cellStyle name="Followed Hyperlink" xfId="12245" builtinId="9" hidden="1"/>
    <cellStyle name="Followed Hyperlink" xfId="12246" builtinId="9" hidden="1"/>
    <cellStyle name="Followed Hyperlink" xfId="12247" builtinId="9" hidden="1"/>
    <cellStyle name="Followed Hyperlink" xfId="12248" builtinId="9" hidden="1"/>
    <cellStyle name="Followed Hyperlink" xfId="12249" builtinId="9" hidden="1"/>
    <cellStyle name="Followed Hyperlink" xfId="12250" builtinId="9" hidden="1"/>
    <cellStyle name="Followed Hyperlink" xfId="12251" builtinId="9" hidden="1"/>
    <cellStyle name="Followed Hyperlink" xfId="12252" builtinId="9" hidden="1"/>
    <cellStyle name="Followed Hyperlink" xfId="12253" builtinId="9" hidden="1"/>
    <cellStyle name="Followed Hyperlink" xfId="12254" builtinId="9" hidden="1"/>
    <cellStyle name="Followed Hyperlink" xfId="12255" builtinId="9" hidden="1"/>
    <cellStyle name="Followed Hyperlink" xfId="12256" builtinId="9" hidden="1"/>
    <cellStyle name="Followed Hyperlink" xfId="12257" builtinId="9" hidden="1"/>
    <cellStyle name="Followed Hyperlink" xfId="12258" builtinId="9" hidden="1"/>
    <cellStyle name="Followed Hyperlink" xfId="12259" builtinId="9" hidden="1"/>
    <cellStyle name="Followed Hyperlink" xfId="12260" builtinId="9" hidden="1"/>
    <cellStyle name="Followed Hyperlink" xfId="12261" builtinId="9" hidden="1"/>
    <cellStyle name="Followed Hyperlink" xfId="12262" builtinId="9" hidden="1"/>
    <cellStyle name="Followed Hyperlink" xfId="12263" builtinId="9" hidden="1"/>
    <cellStyle name="Followed Hyperlink" xfId="12264" builtinId="9" hidden="1"/>
    <cellStyle name="Followed Hyperlink" xfId="12265" builtinId="9" hidden="1"/>
    <cellStyle name="Followed Hyperlink" xfId="12266" builtinId="9" hidden="1"/>
    <cellStyle name="Followed Hyperlink" xfId="12267" builtinId="9" hidden="1"/>
    <cellStyle name="Followed Hyperlink" xfId="12268" builtinId="9" hidden="1"/>
    <cellStyle name="Followed Hyperlink" xfId="12269" builtinId="9" hidden="1"/>
    <cellStyle name="Followed Hyperlink" xfId="12270" builtinId="9" hidden="1"/>
    <cellStyle name="Followed Hyperlink" xfId="12271" builtinId="9" hidden="1"/>
    <cellStyle name="Followed Hyperlink" xfId="12272" builtinId="9" hidden="1"/>
    <cellStyle name="Followed Hyperlink" xfId="12273"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79" builtinId="9" hidden="1"/>
    <cellStyle name="Followed Hyperlink" xfId="12280" builtinId="9" hidden="1"/>
    <cellStyle name="Followed Hyperlink" xfId="12281" builtinId="9" hidden="1"/>
    <cellStyle name="Followed Hyperlink" xfId="12282" builtinId="9" hidden="1"/>
    <cellStyle name="Followed Hyperlink" xfId="12283" builtinId="9" hidden="1"/>
    <cellStyle name="Followed Hyperlink" xfId="12284" builtinId="9" hidden="1"/>
    <cellStyle name="Followed Hyperlink" xfId="12285" builtinId="9" hidden="1"/>
    <cellStyle name="Followed Hyperlink" xfId="12286" builtinId="9" hidden="1"/>
    <cellStyle name="Followed Hyperlink" xfId="12287" builtinId="9" hidden="1"/>
    <cellStyle name="Followed Hyperlink" xfId="12288" builtinId="9" hidden="1"/>
    <cellStyle name="Good" xfId="6" builtinId="26" customBuiltin="1"/>
    <cellStyle name="Good 10" xfId="1182" xr:uid="{00000000-0005-0000-0000-0000E5050000}"/>
    <cellStyle name="Good 11" xfId="1183" xr:uid="{00000000-0005-0000-0000-0000E6050000}"/>
    <cellStyle name="Good 12" xfId="1184" xr:uid="{00000000-0005-0000-0000-0000E7050000}"/>
    <cellStyle name="Good 13" xfId="1185" xr:uid="{00000000-0005-0000-0000-0000E8050000}"/>
    <cellStyle name="Good 14" xfId="1186" xr:uid="{00000000-0005-0000-0000-0000E9050000}"/>
    <cellStyle name="Good 15" xfId="1187" xr:uid="{00000000-0005-0000-0000-0000EA050000}"/>
    <cellStyle name="Good 16" xfId="1188" xr:uid="{00000000-0005-0000-0000-0000EB050000}"/>
    <cellStyle name="Good 17" xfId="1189" xr:uid="{00000000-0005-0000-0000-0000EC050000}"/>
    <cellStyle name="Good 18" xfId="1190" xr:uid="{00000000-0005-0000-0000-0000ED050000}"/>
    <cellStyle name="Good 19" xfId="1191" xr:uid="{00000000-0005-0000-0000-0000EE050000}"/>
    <cellStyle name="Good 2" xfId="1192" xr:uid="{00000000-0005-0000-0000-0000EF050000}"/>
    <cellStyle name="Good 20" xfId="1193" xr:uid="{00000000-0005-0000-0000-0000F0050000}"/>
    <cellStyle name="Good 21" xfId="1194" xr:uid="{00000000-0005-0000-0000-0000F1050000}"/>
    <cellStyle name="Good 22" xfId="1195" xr:uid="{00000000-0005-0000-0000-0000F2050000}"/>
    <cellStyle name="Good 23" xfId="1196" xr:uid="{00000000-0005-0000-0000-0000F3050000}"/>
    <cellStyle name="Good 24" xfId="1197" xr:uid="{00000000-0005-0000-0000-0000F4050000}"/>
    <cellStyle name="Good 25" xfId="1198" xr:uid="{00000000-0005-0000-0000-0000F5050000}"/>
    <cellStyle name="Good 3" xfId="1199" xr:uid="{00000000-0005-0000-0000-0000F6050000}"/>
    <cellStyle name="Good 4" xfId="1200" xr:uid="{00000000-0005-0000-0000-0000F7050000}"/>
    <cellStyle name="Good 5" xfId="1201" xr:uid="{00000000-0005-0000-0000-0000F8050000}"/>
    <cellStyle name="Good 6" xfId="1202" xr:uid="{00000000-0005-0000-0000-0000F9050000}"/>
    <cellStyle name="Good 7" xfId="1203" xr:uid="{00000000-0005-0000-0000-0000FA050000}"/>
    <cellStyle name="Good 8" xfId="1204" xr:uid="{00000000-0005-0000-0000-0000FB050000}"/>
    <cellStyle name="Good 9" xfId="1205" xr:uid="{00000000-0005-0000-0000-0000FC050000}"/>
    <cellStyle name="Heading 1" xfId="2" builtinId="16" customBuiltin="1"/>
    <cellStyle name="Heading 1 10" xfId="1206" xr:uid="{00000000-0005-0000-0000-0000FE050000}"/>
    <cellStyle name="Heading 1 11" xfId="1207" xr:uid="{00000000-0005-0000-0000-0000FF050000}"/>
    <cellStyle name="Heading 1 12" xfId="1208" xr:uid="{00000000-0005-0000-0000-000000060000}"/>
    <cellStyle name="Heading 1 13" xfId="1209" xr:uid="{00000000-0005-0000-0000-000001060000}"/>
    <cellStyle name="Heading 1 14" xfId="1210" xr:uid="{00000000-0005-0000-0000-000002060000}"/>
    <cellStyle name="Heading 1 15" xfId="1211" xr:uid="{00000000-0005-0000-0000-000003060000}"/>
    <cellStyle name="Heading 1 16" xfId="1212" xr:uid="{00000000-0005-0000-0000-000004060000}"/>
    <cellStyle name="Heading 1 17" xfId="1213" xr:uid="{00000000-0005-0000-0000-000005060000}"/>
    <cellStyle name="Heading 1 18" xfId="1214" xr:uid="{00000000-0005-0000-0000-000006060000}"/>
    <cellStyle name="Heading 1 19" xfId="1215" xr:uid="{00000000-0005-0000-0000-000007060000}"/>
    <cellStyle name="Heading 1 2" xfId="117" xr:uid="{00000000-0005-0000-0000-000008060000}"/>
    <cellStyle name="Heading 1 2 2" xfId="118" xr:uid="{00000000-0005-0000-0000-000009060000}"/>
    <cellStyle name="Heading 1 2 3" xfId="1217" xr:uid="{00000000-0005-0000-0000-00000A060000}"/>
    <cellStyle name="Heading 1 2 3 2" xfId="4400" xr:uid="{00000000-0005-0000-0000-00000B060000}"/>
    <cellStyle name="Heading 1 2 3 3" xfId="5755" xr:uid="{00000000-0005-0000-0000-00000C060000}"/>
    <cellStyle name="Heading 1 2 3 4" xfId="5945" xr:uid="{00000000-0005-0000-0000-00000D060000}"/>
    <cellStyle name="Heading 1 2 3 5" xfId="6065" xr:uid="{00000000-0005-0000-0000-00000E060000}"/>
    <cellStyle name="Heading 1 2 3 6" xfId="4399" xr:uid="{00000000-0005-0000-0000-00000F060000}"/>
    <cellStyle name="Heading 1 2 4" xfId="4139" xr:uid="{00000000-0005-0000-0000-000010060000}"/>
    <cellStyle name="Heading 1 2 5" xfId="5754" xr:uid="{00000000-0005-0000-0000-000011060000}"/>
    <cellStyle name="Heading 1 2 6" xfId="5953" xr:uid="{00000000-0005-0000-0000-000012060000}"/>
    <cellStyle name="Heading 1 2 7" xfId="6064" xr:uid="{00000000-0005-0000-0000-000013060000}"/>
    <cellStyle name="Heading 1 2 8" xfId="1216" xr:uid="{00000000-0005-0000-0000-000014060000}"/>
    <cellStyle name="Heading 1 20" xfId="1218" xr:uid="{00000000-0005-0000-0000-000015060000}"/>
    <cellStyle name="Heading 1 21" xfId="1219" xr:uid="{00000000-0005-0000-0000-000016060000}"/>
    <cellStyle name="Heading 1 22" xfId="1220" xr:uid="{00000000-0005-0000-0000-000017060000}"/>
    <cellStyle name="Heading 1 23" xfId="1221" xr:uid="{00000000-0005-0000-0000-000018060000}"/>
    <cellStyle name="Heading 1 24" xfId="1222" xr:uid="{00000000-0005-0000-0000-000019060000}"/>
    <cellStyle name="Heading 1 25" xfId="1223" xr:uid="{00000000-0005-0000-0000-00001A060000}"/>
    <cellStyle name="Heading 1 26" xfId="1224" xr:uid="{00000000-0005-0000-0000-00001B060000}"/>
    <cellStyle name="Heading 1 27" xfId="1225" xr:uid="{00000000-0005-0000-0000-00001C060000}"/>
    <cellStyle name="Heading 1 28" xfId="1226" xr:uid="{00000000-0005-0000-0000-00001D060000}"/>
    <cellStyle name="Heading 1 29" xfId="1227" xr:uid="{00000000-0005-0000-0000-00001E060000}"/>
    <cellStyle name="Heading 1 3" xfId="1228" xr:uid="{00000000-0005-0000-0000-00001F060000}"/>
    <cellStyle name="Heading 1 30" xfId="1229" xr:uid="{00000000-0005-0000-0000-000020060000}"/>
    <cellStyle name="Heading 1 31" xfId="1230" xr:uid="{00000000-0005-0000-0000-000021060000}"/>
    <cellStyle name="Heading 1 32" xfId="1231" xr:uid="{00000000-0005-0000-0000-000022060000}"/>
    <cellStyle name="Heading 1 33" xfId="1232" xr:uid="{00000000-0005-0000-0000-000023060000}"/>
    <cellStyle name="Heading 1 34" xfId="1233" xr:uid="{00000000-0005-0000-0000-000024060000}"/>
    <cellStyle name="Heading 1 35" xfId="1234" xr:uid="{00000000-0005-0000-0000-000025060000}"/>
    <cellStyle name="Heading 1 4" xfId="1235" xr:uid="{00000000-0005-0000-0000-000026060000}"/>
    <cellStyle name="Heading 1 5" xfId="1236" xr:uid="{00000000-0005-0000-0000-000027060000}"/>
    <cellStyle name="Heading 1 6" xfId="1237" xr:uid="{00000000-0005-0000-0000-000028060000}"/>
    <cellStyle name="Heading 1 7" xfId="1238" xr:uid="{00000000-0005-0000-0000-000029060000}"/>
    <cellStyle name="Heading 1 8" xfId="1239" xr:uid="{00000000-0005-0000-0000-00002A060000}"/>
    <cellStyle name="Heading 1 9" xfId="1240" xr:uid="{00000000-0005-0000-0000-00002B060000}"/>
    <cellStyle name="Heading 2" xfId="3" builtinId="17" customBuiltin="1"/>
    <cellStyle name="Heading 2 10" xfId="1241" xr:uid="{00000000-0005-0000-0000-00002D060000}"/>
    <cellStyle name="Heading 2 11" xfId="1242" xr:uid="{00000000-0005-0000-0000-00002E060000}"/>
    <cellStyle name="Heading 2 12" xfId="1243" xr:uid="{00000000-0005-0000-0000-00002F060000}"/>
    <cellStyle name="Heading 2 13" xfId="1244" xr:uid="{00000000-0005-0000-0000-000030060000}"/>
    <cellStyle name="Heading 2 14" xfId="1245" xr:uid="{00000000-0005-0000-0000-000031060000}"/>
    <cellStyle name="Heading 2 15" xfId="1246" xr:uid="{00000000-0005-0000-0000-000032060000}"/>
    <cellStyle name="Heading 2 16" xfId="1247" xr:uid="{00000000-0005-0000-0000-000033060000}"/>
    <cellStyle name="Heading 2 17" xfId="1248" xr:uid="{00000000-0005-0000-0000-000034060000}"/>
    <cellStyle name="Heading 2 18" xfId="1249" xr:uid="{00000000-0005-0000-0000-000035060000}"/>
    <cellStyle name="Heading 2 19" xfId="1250" xr:uid="{00000000-0005-0000-0000-000036060000}"/>
    <cellStyle name="Heading 2 2" xfId="119" xr:uid="{00000000-0005-0000-0000-000037060000}"/>
    <cellStyle name="Heading 2 2 2" xfId="120" xr:uid="{00000000-0005-0000-0000-000038060000}"/>
    <cellStyle name="Heading 2 2 3" xfId="1252" xr:uid="{00000000-0005-0000-0000-000039060000}"/>
    <cellStyle name="Heading 2 2 3 2" xfId="4402" xr:uid="{00000000-0005-0000-0000-00003A060000}"/>
    <cellStyle name="Heading 2 2 3 3" xfId="5761" xr:uid="{00000000-0005-0000-0000-00003B060000}"/>
    <cellStyle name="Heading 2 2 3 4" xfId="6200" xr:uid="{00000000-0005-0000-0000-00003C060000}"/>
    <cellStyle name="Heading 2 2 3 5" xfId="5963" xr:uid="{00000000-0005-0000-0000-00003D060000}"/>
    <cellStyle name="Heading 2 2 3 6" xfId="4401" xr:uid="{00000000-0005-0000-0000-00003E060000}"/>
    <cellStyle name="Heading 2 2 4" xfId="4138" xr:uid="{00000000-0005-0000-0000-00003F060000}"/>
    <cellStyle name="Heading 2 2 5" xfId="5760" xr:uid="{00000000-0005-0000-0000-000040060000}"/>
    <cellStyle name="Heading 2 2 6" xfId="6134" xr:uid="{00000000-0005-0000-0000-000041060000}"/>
    <cellStyle name="Heading 2 2 7" xfId="5956" xr:uid="{00000000-0005-0000-0000-000042060000}"/>
    <cellStyle name="Heading 2 2 8" xfId="1251" xr:uid="{00000000-0005-0000-0000-000043060000}"/>
    <cellStyle name="Heading 2 20" xfId="1253" xr:uid="{00000000-0005-0000-0000-000044060000}"/>
    <cellStyle name="Heading 2 21" xfId="1254" xr:uid="{00000000-0005-0000-0000-000045060000}"/>
    <cellStyle name="Heading 2 22" xfId="1255" xr:uid="{00000000-0005-0000-0000-000046060000}"/>
    <cellStyle name="Heading 2 23" xfId="1256" xr:uid="{00000000-0005-0000-0000-000047060000}"/>
    <cellStyle name="Heading 2 24" xfId="1257" xr:uid="{00000000-0005-0000-0000-000048060000}"/>
    <cellStyle name="Heading 2 25" xfId="1258" xr:uid="{00000000-0005-0000-0000-000049060000}"/>
    <cellStyle name="Heading 2 26" xfId="1259" xr:uid="{00000000-0005-0000-0000-00004A060000}"/>
    <cellStyle name="Heading 2 27" xfId="1260" xr:uid="{00000000-0005-0000-0000-00004B060000}"/>
    <cellStyle name="Heading 2 28" xfId="1261" xr:uid="{00000000-0005-0000-0000-00004C060000}"/>
    <cellStyle name="Heading 2 29" xfId="1262" xr:uid="{00000000-0005-0000-0000-00004D060000}"/>
    <cellStyle name="Heading 2 3" xfId="1263" xr:uid="{00000000-0005-0000-0000-00004E060000}"/>
    <cellStyle name="Heading 2 30" xfId="1264" xr:uid="{00000000-0005-0000-0000-00004F060000}"/>
    <cellStyle name="Heading 2 31" xfId="1265" xr:uid="{00000000-0005-0000-0000-000050060000}"/>
    <cellStyle name="Heading 2 32" xfId="1266" xr:uid="{00000000-0005-0000-0000-000051060000}"/>
    <cellStyle name="Heading 2 33" xfId="1267" xr:uid="{00000000-0005-0000-0000-000052060000}"/>
    <cellStyle name="Heading 2 34" xfId="1268" xr:uid="{00000000-0005-0000-0000-000053060000}"/>
    <cellStyle name="Heading 2 35" xfId="1269" xr:uid="{00000000-0005-0000-0000-000054060000}"/>
    <cellStyle name="Heading 2 4" xfId="1270" xr:uid="{00000000-0005-0000-0000-000055060000}"/>
    <cellStyle name="Heading 2 5" xfId="1271" xr:uid="{00000000-0005-0000-0000-000056060000}"/>
    <cellStyle name="Heading 2 6" xfId="1272" xr:uid="{00000000-0005-0000-0000-000057060000}"/>
    <cellStyle name="Heading 2 7" xfId="1273" xr:uid="{00000000-0005-0000-0000-000058060000}"/>
    <cellStyle name="Heading 2 8" xfId="1274" xr:uid="{00000000-0005-0000-0000-000059060000}"/>
    <cellStyle name="Heading 2 9" xfId="1275" xr:uid="{00000000-0005-0000-0000-00005A060000}"/>
    <cellStyle name="Heading 3" xfId="4" builtinId="18" customBuiltin="1"/>
    <cellStyle name="Heading 3 10" xfId="1276" xr:uid="{00000000-0005-0000-0000-00005C060000}"/>
    <cellStyle name="Heading 3 11" xfId="1277" xr:uid="{00000000-0005-0000-0000-00005D060000}"/>
    <cellStyle name="Heading 3 12" xfId="1278" xr:uid="{00000000-0005-0000-0000-00005E060000}"/>
    <cellStyle name="Heading 3 13" xfId="1279" xr:uid="{00000000-0005-0000-0000-00005F060000}"/>
    <cellStyle name="Heading 3 14" xfId="1280" xr:uid="{00000000-0005-0000-0000-000060060000}"/>
    <cellStyle name="Heading 3 15" xfId="1281" xr:uid="{00000000-0005-0000-0000-000061060000}"/>
    <cellStyle name="Heading 3 16" xfId="1282" xr:uid="{00000000-0005-0000-0000-000062060000}"/>
    <cellStyle name="Heading 3 17" xfId="1283" xr:uid="{00000000-0005-0000-0000-000063060000}"/>
    <cellStyle name="Heading 3 18" xfId="1284" xr:uid="{00000000-0005-0000-0000-000064060000}"/>
    <cellStyle name="Heading 3 19" xfId="1285" xr:uid="{00000000-0005-0000-0000-000065060000}"/>
    <cellStyle name="Heading 3 2" xfId="121" xr:uid="{00000000-0005-0000-0000-000066060000}"/>
    <cellStyle name="Heading 3 2 2" xfId="122" xr:uid="{00000000-0005-0000-0000-000067060000}"/>
    <cellStyle name="Heading 3 2 3" xfId="1287" xr:uid="{00000000-0005-0000-0000-000068060000}"/>
    <cellStyle name="Heading 3 2 3 2" xfId="4405" xr:uid="{00000000-0005-0000-0000-000069060000}"/>
    <cellStyle name="Heading 3 2 3 3" xfId="5770" xr:uid="{00000000-0005-0000-0000-00006A060000}"/>
    <cellStyle name="Heading 3 2 3 4" xfId="5829" xr:uid="{00000000-0005-0000-0000-00006B060000}"/>
    <cellStyle name="Heading 3 2 3 5" xfId="5965" xr:uid="{00000000-0005-0000-0000-00006C060000}"/>
    <cellStyle name="Heading 3 2 3 6" xfId="4403" xr:uid="{00000000-0005-0000-0000-00006D060000}"/>
    <cellStyle name="Heading 3 2 4" xfId="4137" xr:uid="{00000000-0005-0000-0000-00006E060000}"/>
    <cellStyle name="Heading 3 2 5" xfId="5769" xr:uid="{00000000-0005-0000-0000-00006F060000}"/>
    <cellStyle name="Heading 3 2 6" xfId="6074" xr:uid="{00000000-0005-0000-0000-000070060000}"/>
    <cellStyle name="Heading 3 2 7" xfId="5964" xr:uid="{00000000-0005-0000-0000-000071060000}"/>
    <cellStyle name="Heading 3 2 8" xfId="1286" xr:uid="{00000000-0005-0000-0000-000072060000}"/>
    <cellStyle name="Heading 3 20" xfId="1288" xr:uid="{00000000-0005-0000-0000-000073060000}"/>
    <cellStyle name="Heading 3 21" xfId="1289" xr:uid="{00000000-0005-0000-0000-000074060000}"/>
    <cellStyle name="Heading 3 22" xfId="1290" xr:uid="{00000000-0005-0000-0000-000075060000}"/>
    <cellStyle name="Heading 3 23" xfId="1291" xr:uid="{00000000-0005-0000-0000-000076060000}"/>
    <cellStyle name="Heading 3 24" xfId="1292" xr:uid="{00000000-0005-0000-0000-000077060000}"/>
    <cellStyle name="Heading 3 25" xfId="1293" xr:uid="{00000000-0005-0000-0000-000078060000}"/>
    <cellStyle name="Heading 3 26" xfId="1294" xr:uid="{00000000-0005-0000-0000-000079060000}"/>
    <cellStyle name="Heading 3 27" xfId="1295" xr:uid="{00000000-0005-0000-0000-00007A060000}"/>
    <cellStyle name="Heading 3 28" xfId="1296" xr:uid="{00000000-0005-0000-0000-00007B060000}"/>
    <cellStyle name="Heading 3 29" xfId="1297" xr:uid="{00000000-0005-0000-0000-00007C060000}"/>
    <cellStyle name="Heading 3 3" xfId="1298" xr:uid="{00000000-0005-0000-0000-00007D060000}"/>
    <cellStyle name="Heading 3 30" xfId="1299" xr:uid="{00000000-0005-0000-0000-00007E060000}"/>
    <cellStyle name="Heading 3 31" xfId="1300" xr:uid="{00000000-0005-0000-0000-00007F060000}"/>
    <cellStyle name="Heading 3 32" xfId="1301" xr:uid="{00000000-0005-0000-0000-000080060000}"/>
    <cellStyle name="Heading 3 33" xfId="1302" xr:uid="{00000000-0005-0000-0000-000081060000}"/>
    <cellStyle name="Heading 3 34" xfId="1303" xr:uid="{00000000-0005-0000-0000-000082060000}"/>
    <cellStyle name="Heading 3 35" xfId="1304" xr:uid="{00000000-0005-0000-0000-000083060000}"/>
    <cellStyle name="Heading 3 4" xfId="1305" xr:uid="{00000000-0005-0000-0000-000084060000}"/>
    <cellStyle name="Heading 3 5" xfId="1306" xr:uid="{00000000-0005-0000-0000-000085060000}"/>
    <cellStyle name="Heading 3 6" xfId="1307" xr:uid="{00000000-0005-0000-0000-000086060000}"/>
    <cellStyle name="Heading 3 7" xfId="1308" xr:uid="{00000000-0005-0000-0000-000087060000}"/>
    <cellStyle name="Heading 3 8" xfId="1309" xr:uid="{00000000-0005-0000-0000-000088060000}"/>
    <cellStyle name="Heading 3 9" xfId="1310" xr:uid="{00000000-0005-0000-0000-000089060000}"/>
    <cellStyle name="Heading 4" xfId="5" builtinId="19" customBuiltin="1"/>
    <cellStyle name="Heading 4 10" xfId="1311" xr:uid="{00000000-0005-0000-0000-00008B060000}"/>
    <cellStyle name="Heading 4 11" xfId="1312" xr:uid="{00000000-0005-0000-0000-00008C060000}"/>
    <cellStyle name="Heading 4 12" xfId="1313" xr:uid="{00000000-0005-0000-0000-00008D060000}"/>
    <cellStyle name="Heading 4 13" xfId="1314" xr:uid="{00000000-0005-0000-0000-00008E060000}"/>
    <cellStyle name="Heading 4 14" xfId="1315" xr:uid="{00000000-0005-0000-0000-00008F060000}"/>
    <cellStyle name="Heading 4 15" xfId="1316" xr:uid="{00000000-0005-0000-0000-000090060000}"/>
    <cellStyle name="Heading 4 16" xfId="1317" xr:uid="{00000000-0005-0000-0000-000091060000}"/>
    <cellStyle name="Heading 4 17" xfId="1318" xr:uid="{00000000-0005-0000-0000-000092060000}"/>
    <cellStyle name="Heading 4 18" xfId="1319" xr:uid="{00000000-0005-0000-0000-000093060000}"/>
    <cellStyle name="Heading 4 19" xfId="1320" xr:uid="{00000000-0005-0000-0000-000094060000}"/>
    <cellStyle name="Heading 4 2" xfId="123" xr:uid="{00000000-0005-0000-0000-000095060000}"/>
    <cellStyle name="Heading 4 2 2" xfId="124" xr:uid="{00000000-0005-0000-0000-000096060000}"/>
    <cellStyle name="Heading 4 2 3" xfId="1322" xr:uid="{00000000-0005-0000-0000-000097060000}"/>
    <cellStyle name="Heading 4 2 3 2" xfId="4407" xr:uid="{00000000-0005-0000-0000-000098060000}"/>
    <cellStyle name="Heading 4 2 3 3" xfId="5779" xr:uid="{00000000-0005-0000-0000-000099060000}"/>
    <cellStyle name="Heading 4 2 3 4" xfId="6073" xr:uid="{00000000-0005-0000-0000-00009A060000}"/>
    <cellStyle name="Heading 4 2 3 5" xfId="5966" xr:uid="{00000000-0005-0000-0000-00009B060000}"/>
    <cellStyle name="Heading 4 2 3 6" xfId="4406" xr:uid="{00000000-0005-0000-0000-00009C060000}"/>
    <cellStyle name="Heading 4 2 4" xfId="4136" xr:uid="{00000000-0005-0000-0000-00009D060000}"/>
    <cellStyle name="Heading 4 2 5" xfId="5778" xr:uid="{00000000-0005-0000-0000-00009E060000}"/>
    <cellStyle name="Heading 4 2 6" xfId="5828" xr:uid="{00000000-0005-0000-0000-00009F060000}"/>
    <cellStyle name="Heading 4 2 7" xfId="5813" xr:uid="{00000000-0005-0000-0000-0000A0060000}"/>
    <cellStyle name="Heading 4 2 8" xfId="1321" xr:uid="{00000000-0005-0000-0000-0000A1060000}"/>
    <cellStyle name="Heading 4 20" xfId="1323" xr:uid="{00000000-0005-0000-0000-0000A2060000}"/>
    <cellStyle name="Heading 4 21" xfId="1324" xr:uid="{00000000-0005-0000-0000-0000A3060000}"/>
    <cellStyle name="Heading 4 22" xfId="1325" xr:uid="{00000000-0005-0000-0000-0000A4060000}"/>
    <cellStyle name="Heading 4 23" xfId="1326" xr:uid="{00000000-0005-0000-0000-0000A5060000}"/>
    <cellStyle name="Heading 4 24" xfId="1327" xr:uid="{00000000-0005-0000-0000-0000A6060000}"/>
    <cellStyle name="Heading 4 25" xfId="1328" xr:uid="{00000000-0005-0000-0000-0000A7060000}"/>
    <cellStyle name="Heading 4 26" xfId="1329" xr:uid="{00000000-0005-0000-0000-0000A8060000}"/>
    <cellStyle name="Heading 4 27" xfId="1330" xr:uid="{00000000-0005-0000-0000-0000A9060000}"/>
    <cellStyle name="Heading 4 28" xfId="1331" xr:uid="{00000000-0005-0000-0000-0000AA060000}"/>
    <cellStyle name="Heading 4 29" xfId="1332" xr:uid="{00000000-0005-0000-0000-0000AB060000}"/>
    <cellStyle name="Heading 4 3" xfId="1333" xr:uid="{00000000-0005-0000-0000-0000AC060000}"/>
    <cellStyle name="Heading 4 30" xfId="1334" xr:uid="{00000000-0005-0000-0000-0000AD060000}"/>
    <cellStyle name="Heading 4 31" xfId="1335" xr:uid="{00000000-0005-0000-0000-0000AE060000}"/>
    <cellStyle name="Heading 4 32" xfId="1336" xr:uid="{00000000-0005-0000-0000-0000AF060000}"/>
    <cellStyle name="Heading 4 33" xfId="1337" xr:uid="{00000000-0005-0000-0000-0000B0060000}"/>
    <cellStyle name="Heading 4 34" xfId="1338" xr:uid="{00000000-0005-0000-0000-0000B1060000}"/>
    <cellStyle name="Heading 4 35" xfId="1339" xr:uid="{00000000-0005-0000-0000-0000B2060000}"/>
    <cellStyle name="Heading 4 4" xfId="1340" xr:uid="{00000000-0005-0000-0000-0000B3060000}"/>
    <cellStyle name="Heading 4 5" xfId="1341" xr:uid="{00000000-0005-0000-0000-0000B4060000}"/>
    <cellStyle name="Heading 4 6" xfId="1342" xr:uid="{00000000-0005-0000-0000-0000B5060000}"/>
    <cellStyle name="Heading 4 7" xfId="1343" xr:uid="{00000000-0005-0000-0000-0000B6060000}"/>
    <cellStyle name="Heading 4 8" xfId="1344" xr:uid="{00000000-0005-0000-0000-0000B7060000}"/>
    <cellStyle name="Heading 4 9" xfId="1345" xr:uid="{00000000-0005-0000-0000-0000B8060000}"/>
    <cellStyle name="Hyperlink" xfId="12222" builtinId="8" hidden="1"/>
    <cellStyle name="Hyperlink" xfId="12224" builtinId="8" hidden="1"/>
    <cellStyle name="Hyperlink" xfId="12226" builtinId="8"/>
    <cellStyle name="Input" xfId="9" builtinId="20" customBuiltin="1"/>
    <cellStyle name="Input 10" xfId="1346" xr:uid="{00000000-0005-0000-0000-0000BD060000}"/>
    <cellStyle name="Input 11" xfId="1347" xr:uid="{00000000-0005-0000-0000-0000BE060000}"/>
    <cellStyle name="Input 12" xfId="1348" xr:uid="{00000000-0005-0000-0000-0000BF060000}"/>
    <cellStyle name="Input 13" xfId="1349" xr:uid="{00000000-0005-0000-0000-0000C0060000}"/>
    <cellStyle name="Input 14" xfId="1350" xr:uid="{00000000-0005-0000-0000-0000C1060000}"/>
    <cellStyle name="Input 15" xfId="1351" xr:uid="{00000000-0005-0000-0000-0000C2060000}"/>
    <cellStyle name="Input 16" xfId="1352" xr:uid="{00000000-0005-0000-0000-0000C3060000}"/>
    <cellStyle name="Input 17" xfId="1353" xr:uid="{00000000-0005-0000-0000-0000C4060000}"/>
    <cellStyle name="Input 18" xfId="1354" xr:uid="{00000000-0005-0000-0000-0000C5060000}"/>
    <cellStyle name="Input 19" xfId="1355" xr:uid="{00000000-0005-0000-0000-0000C6060000}"/>
    <cellStyle name="Input 2" xfId="1356" xr:uid="{00000000-0005-0000-0000-0000C7060000}"/>
    <cellStyle name="Input 20" xfId="1357" xr:uid="{00000000-0005-0000-0000-0000C8060000}"/>
    <cellStyle name="Input 21" xfId="1358" xr:uid="{00000000-0005-0000-0000-0000C9060000}"/>
    <cellStyle name="Input 22" xfId="1359" xr:uid="{00000000-0005-0000-0000-0000CA060000}"/>
    <cellStyle name="Input 23" xfId="1360" xr:uid="{00000000-0005-0000-0000-0000CB060000}"/>
    <cellStyle name="Input 24" xfId="1361" xr:uid="{00000000-0005-0000-0000-0000CC060000}"/>
    <cellStyle name="Input 25" xfId="1362" xr:uid="{00000000-0005-0000-0000-0000CD060000}"/>
    <cellStyle name="Input 3" xfId="1363" xr:uid="{00000000-0005-0000-0000-0000CE060000}"/>
    <cellStyle name="Input 4" xfId="1364" xr:uid="{00000000-0005-0000-0000-0000CF060000}"/>
    <cellStyle name="Input 5" xfId="1365" xr:uid="{00000000-0005-0000-0000-0000D0060000}"/>
    <cellStyle name="Input 6" xfId="1366" xr:uid="{00000000-0005-0000-0000-0000D1060000}"/>
    <cellStyle name="Input 7" xfId="1367" xr:uid="{00000000-0005-0000-0000-0000D2060000}"/>
    <cellStyle name="Input 8" xfId="1368" xr:uid="{00000000-0005-0000-0000-0000D3060000}"/>
    <cellStyle name="Input 9" xfId="1369" xr:uid="{00000000-0005-0000-0000-0000D4060000}"/>
    <cellStyle name="Linked Cell" xfId="12" builtinId="24" customBuiltin="1"/>
    <cellStyle name="Linked Cell 10" xfId="1370" xr:uid="{00000000-0005-0000-0000-0000D6060000}"/>
    <cellStyle name="Linked Cell 11" xfId="1371" xr:uid="{00000000-0005-0000-0000-0000D7060000}"/>
    <cellStyle name="Linked Cell 12" xfId="1372" xr:uid="{00000000-0005-0000-0000-0000D8060000}"/>
    <cellStyle name="Linked Cell 13" xfId="1373" xr:uid="{00000000-0005-0000-0000-0000D9060000}"/>
    <cellStyle name="Linked Cell 14" xfId="1374" xr:uid="{00000000-0005-0000-0000-0000DA060000}"/>
    <cellStyle name="Linked Cell 15" xfId="1375" xr:uid="{00000000-0005-0000-0000-0000DB060000}"/>
    <cellStyle name="Linked Cell 16" xfId="1376" xr:uid="{00000000-0005-0000-0000-0000DC060000}"/>
    <cellStyle name="Linked Cell 17" xfId="1377" xr:uid="{00000000-0005-0000-0000-0000DD060000}"/>
    <cellStyle name="Linked Cell 18" xfId="1378" xr:uid="{00000000-0005-0000-0000-0000DE060000}"/>
    <cellStyle name="Linked Cell 19" xfId="1379" xr:uid="{00000000-0005-0000-0000-0000DF060000}"/>
    <cellStyle name="Linked Cell 2" xfId="1380" xr:uid="{00000000-0005-0000-0000-0000E0060000}"/>
    <cellStyle name="Linked Cell 20" xfId="1381" xr:uid="{00000000-0005-0000-0000-0000E1060000}"/>
    <cellStyle name="Linked Cell 21" xfId="1382" xr:uid="{00000000-0005-0000-0000-0000E2060000}"/>
    <cellStyle name="Linked Cell 22" xfId="1383" xr:uid="{00000000-0005-0000-0000-0000E3060000}"/>
    <cellStyle name="Linked Cell 23" xfId="1384" xr:uid="{00000000-0005-0000-0000-0000E4060000}"/>
    <cellStyle name="Linked Cell 24" xfId="1385" xr:uid="{00000000-0005-0000-0000-0000E5060000}"/>
    <cellStyle name="Linked Cell 25" xfId="1386" xr:uid="{00000000-0005-0000-0000-0000E6060000}"/>
    <cellStyle name="Linked Cell 3" xfId="1387" xr:uid="{00000000-0005-0000-0000-0000E7060000}"/>
    <cellStyle name="Linked Cell 4" xfId="1388" xr:uid="{00000000-0005-0000-0000-0000E8060000}"/>
    <cellStyle name="Linked Cell 5" xfId="1389" xr:uid="{00000000-0005-0000-0000-0000E9060000}"/>
    <cellStyle name="Linked Cell 6" xfId="1390" xr:uid="{00000000-0005-0000-0000-0000EA060000}"/>
    <cellStyle name="Linked Cell 7" xfId="1391" xr:uid="{00000000-0005-0000-0000-0000EB060000}"/>
    <cellStyle name="Linked Cell 8" xfId="1392" xr:uid="{00000000-0005-0000-0000-0000EC060000}"/>
    <cellStyle name="Linked Cell 9" xfId="1393" xr:uid="{00000000-0005-0000-0000-0000ED060000}"/>
    <cellStyle name="Neutral" xfId="8" builtinId="28" customBuiltin="1"/>
    <cellStyle name="Neutral 10" xfId="1394" xr:uid="{00000000-0005-0000-0000-0000EF060000}"/>
    <cellStyle name="Neutral 11" xfId="1395" xr:uid="{00000000-0005-0000-0000-0000F0060000}"/>
    <cellStyle name="Neutral 12" xfId="1396" xr:uid="{00000000-0005-0000-0000-0000F1060000}"/>
    <cellStyle name="Neutral 13" xfId="1397" xr:uid="{00000000-0005-0000-0000-0000F2060000}"/>
    <cellStyle name="Neutral 14" xfId="1398" xr:uid="{00000000-0005-0000-0000-0000F3060000}"/>
    <cellStyle name="Neutral 15" xfId="1399" xr:uid="{00000000-0005-0000-0000-0000F4060000}"/>
    <cellStyle name="Neutral 16" xfId="1400" xr:uid="{00000000-0005-0000-0000-0000F5060000}"/>
    <cellStyle name="Neutral 17" xfId="1401" xr:uid="{00000000-0005-0000-0000-0000F6060000}"/>
    <cellStyle name="Neutral 18" xfId="1402" xr:uid="{00000000-0005-0000-0000-0000F7060000}"/>
    <cellStyle name="Neutral 19" xfId="1403" xr:uid="{00000000-0005-0000-0000-0000F8060000}"/>
    <cellStyle name="Neutral 2" xfId="125" xr:uid="{00000000-0005-0000-0000-0000F9060000}"/>
    <cellStyle name="Neutral 2 2" xfId="126" xr:uid="{00000000-0005-0000-0000-0000FA060000}"/>
    <cellStyle name="Neutral 2 3" xfId="4408" xr:uid="{00000000-0005-0000-0000-0000FB060000}"/>
    <cellStyle name="Neutral 2 4" xfId="5787" xr:uid="{00000000-0005-0000-0000-0000FC060000}"/>
    <cellStyle name="Neutral 2 5" xfId="5827" xr:uid="{00000000-0005-0000-0000-0000FD060000}"/>
    <cellStyle name="Neutral 2 6" xfId="5904" xr:uid="{00000000-0005-0000-0000-0000FE060000}"/>
    <cellStyle name="Neutral 2 7" xfId="1404" xr:uid="{00000000-0005-0000-0000-0000FF060000}"/>
    <cellStyle name="Neutral 20" xfId="1405" xr:uid="{00000000-0005-0000-0000-000000070000}"/>
    <cellStyle name="Neutral 21" xfId="1406" xr:uid="{00000000-0005-0000-0000-000001070000}"/>
    <cellStyle name="Neutral 22" xfId="1407" xr:uid="{00000000-0005-0000-0000-000002070000}"/>
    <cellStyle name="Neutral 23" xfId="1408" xr:uid="{00000000-0005-0000-0000-000003070000}"/>
    <cellStyle name="Neutral 24" xfId="1409" xr:uid="{00000000-0005-0000-0000-000004070000}"/>
    <cellStyle name="Neutral 25" xfId="1410" xr:uid="{00000000-0005-0000-0000-000005070000}"/>
    <cellStyle name="Neutral 3" xfId="1411" xr:uid="{00000000-0005-0000-0000-000006070000}"/>
    <cellStyle name="Neutral 4" xfId="1412" xr:uid="{00000000-0005-0000-0000-000007070000}"/>
    <cellStyle name="Neutral 5" xfId="1413" xr:uid="{00000000-0005-0000-0000-000008070000}"/>
    <cellStyle name="Neutral 6" xfId="1414" xr:uid="{00000000-0005-0000-0000-000009070000}"/>
    <cellStyle name="Neutral 7" xfId="1415" xr:uid="{00000000-0005-0000-0000-00000A070000}"/>
    <cellStyle name="Neutral 8" xfId="1416" xr:uid="{00000000-0005-0000-0000-00000B070000}"/>
    <cellStyle name="Neutral 9" xfId="1417" xr:uid="{00000000-0005-0000-0000-00000C070000}"/>
    <cellStyle name="Normal" xfId="0" builtinId="0"/>
    <cellStyle name="Normal 10" xfId="56" xr:uid="{00000000-0005-0000-0000-00000E070000}"/>
    <cellStyle name="Normal 10 10" xfId="1418" xr:uid="{00000000-0005-0000-0000-00000F070000}"/>
    <cellStyle name="Normal 10 10 2" xfId="6370" xr:uid="{00000000-0005-0000-0000-000010070000}"/>
    <cellStyle name="Normal 10 11" xfId="1419" xr:uid="{00000000-0005-0000-0000-000011070000}"/>
    <cellStyle name="Normal 10 11 2" xfId="6371" xr:uid="{00000000-0005-0000-0000-000012070000}"/>
    <cellStyle name="Normal 10 12" xfId="1420" xr:uid="{00000000-0005-0000-0000-000013070000}"/>
    <cellStyle name="Normal 10 12 2" xfId="6372" xr:uid="{00000000-0005-0000-0000-000014070000}"/>
    <cellStyle name="Normal 10 13" xfId="1421" xr:uid="{00000000-0005-0000-0000-000015070000}"/>
    <cellStyle name="Normal 10 13 2" xfId="6373" xr:uid="{00000000-0005-0000-0000-000016070000}"/>
    <cellStyle name="Normal 10 14" xfId="1422" xr:uid="{00000000-0005-0000-0000-000017070000}"/>
    <cellStyle name="Normal 10 14 2" xfId="6374" xr:uid="{00000000-0005-0000-0000-000018070000}"/>
    <cellStyle name="Normal 10 15" xfId="1423" xr:uid="{00000000-0005-0000-0000-000019070000}"/>
    <cellStyle name="Normal 10 15 2" xfId="6375" xr:uid="{00000000-0005-0000-0000-00001A070000}"/>
    <cellStyle name="Normal 10 16" xfId="2254" xr:uid="{00000000-0005-0000-0000-00001B070000}"/>
    <cellStyle name="Normal 10 16 2" xfId="7076" xr:uid="{00000000-0005-0000-0000-00001C070000}"/>
    <cellStyle name="Normal 10 17" xfId="2255" xr:uid="{00000000-0005-0000-0000-00001D070000}"/>
    <cellStyle name="Normal 10 17 2" xfId="7077" xr:uid="{00000000-0005-0000-0000-00001E070000}"/>
    <cellStyle name="Normal 10 18" xfId="2256" xr:uid="{00000000-0005-0000-0000-00001F070000}"/>
    <cellStyle name="Normal 10 18 2" xfId="7078" xr:uid="{00000000-0005-0000-0000-000020070000}"/>
    <cellStyle name="Normal 10 19" xfId="2257" xr:uid="{00000000-0005-0000-0000-000021070000}"/>
    <cellStyle name="Normal 10 19 2" xfId="7079" xr:uid="{00000000-0005-0000-0000-000022070000}"/>
    <cellStyle name="Normal 10 2" xfId="203" xr:uid="{00000000-0005-0000-0000-000023070000}"/>
    <cellStyle name="Normal 10 2 2" xfId="6343" xr:uid="{00000000-0005-0000-0000-000024070000}"/>
    <cellStyle name="Normal 10 20" xfId="2258" xr:uid="{00000000-0005-0000-0000-000025070000}"/>
    <cellStyle name="Normal 10 20 2" xfId="7080" xr:uid="{00000000-0005-0000-0000-000026070000}"/>
    <cellStyle name="Normal 10 21" xfId="2259" xr:uid="{00000000-0005-0000-0000-000027070000}"/>
    <cellStyle name="Normal 10 21 2" xfId="7081" xr:uid="{00000000-0005-0000-0000-000028070000}"/>
    <cellStyle name="Normal 10 22" xfId="2260" xr:uid="{00000000-0005-0000-0000-000029070000}"/>
    <cellStyle name="Normal 10 22 2" xfId="7082" xr:uid="{00000000-0005-0000-0000-00002A070000}"/>
    <cellStyle name="Normal 10 23" xfId="2261" xr:uid="{00000000-0005-0000-0000-00002B070000}"/>
    <cellStyle name="Normal 10 23 2" xfId="7083" xr:uid="{00000000-0005-0000-0000-00002C070000}"/>
    <cellStyle name="Normal 10 24" xfId="2262" xr:uid="{00000000-0005-0000-0000-00002D070000}"/>
    <cellStyle name="Normal 10 24 2" xfId="7084" xr:uid="{00000000-0005-0000-0000-00002E070000}"/>
    <cellStyle name="Normal 10 25" xfId="2263" xr:uid="{00000000-0005-0000-0000-00002F070000}"/>
    <cellStyle name="Normal 10 25 2" xfId="7085" xr:uid="{00000000-0005-0000-0000-000030070000}"/>
    <cellStyle name="Normal 10 26" xfId="2264" xr:uid="{00000000-0005-0000-0000-000031070000}"/>
    <cellStyle name="Normal 10 26 2" xfId="7086" xr:uid="{00000000-0005-0000-0000-000032070000}"/>
    <cellStyle name="Normal 10 27" xfId="2265" xr:uid="{00000000-0005-0000-0000-000033070000}"/>
    <cellStyle name="Normal 10 27 2" xfId="7087" xr:uid="{00000000-0005-0000-0000-000034070000}"/>
    <cellStyle name="Normal 10 28" xfId="2266" xr:uid="{00000000-0005-0000-0000-000035070000}"/>
    <cellStyle name="Normal 10 28 2" xfId="7088" xr:uid="{00000000-0005-0000-0000-000036070000}"/>
    <cellStyle name="Normal 10 29" xfId="2267" xr:uid="{00000000-0005-0000-0000-000037070000}"/>
    <cellStyle name="Normal 10 29 2" xfId="7089" xr:uid="{00000000-0005-0000-0000-000038070000}"/>
    <cellStyle name="Normal 10 3" xfId="1424" xr:uid="{00000000-0005-0000-0000-000039070000}"/>
    <cellStyle name="Normal 10 3 2" xfId="6376" xr:uid="{00000000-0005-0000-0000-00003A070000}"/>
    <cellStyle name="Normal 10 30" xfId="2268" xr:uid="{00000000-0005-0000-0000-00003B070000}"/>
    <cellStyle name="Normal 10 30 2" xfId="7090" xr:uid="{00000000-0005-0000-0000-00003C070000}"/>
    <cellStyle name="Normal 10 31" xfId="2269" xr:uid="{00000000-0005-0000-0000-00003D070000}"/>
    <cellStyle name="Normal 10 31 2" xfId="7091" xr:uid="{00000000-0005-0000-0000-00003E070000}"/>
    <cellStyle name="Normal 10 32" xfId="2270" xr:uid="{00000000-0005-0000-0000-00003F070000}"/>
    <cellStyle name="Normal 10 32 2" xfId="7092" xr:uid="{00000000-0005-0000-0000-000040070000}"/>
    <cellStyle name="Normal 10 33" xfId="210" xr:uid="{00000000-0005-0000-0000-000041070000}"/>
    <cellStyle name="Normal 10 33 2" xfId="6350" xr:uid="{00000000-0005-0000-0000-000042070000}"/>
    <cellStyle name="Normal 10 34" xfId="4239" xr:uid="{00000000-0005-0000-0000-000043070000}"/>
    <cellStyle name="Normal 10 34 2" xfId="8871" xr:uid="{00000000-0005-0000-0000-000044070000}"/>
    <cellStyle name="Normal 10 35" xfId="4274" xr:uid="{00000000-0005-0000-0000-000045070000}"/>
    <cellStyle name="Normal 10 35 2" xfId="8903" xr:uid="{00000000-0005-0000-0000-000046070000}"/>
    <cellStyle name="Normal 10 36" xfId="4254" xr:uid="{00000000-0005-0000-0000-000047070000}"/>
    <cellStyle name="Normal 10 36 2" xfId="8885" xr:uid="{00000000-0005-0000-0000-000048070000}"/>
    <cellStyle name="Normal 10 37" xfId="4205" xr:uid="{00000000-0005-0000-0000-000049070000}"/>
    <cellStyle name="Normal 10 37 2" xfId="8838" xr:uid="{00000000-0005-0000-0000-00004A070000}"/>
    <cellStyle name="Normal 10 38" xfId="6237" xr:uid="{00000000-0005-0000-0000-00004B070000}"/>
    <cellStyle name="Normal 10 4" xfId="1425" xr:uid="{00000000-0005-0000-0000-00004C070000}"/>
    <cellStyle name="Normal 10 4 2" xfId="6377" xr:uid="{00000000-0005-0000-0000-00004D070000}"/>
    <cellStyle name="Normal 10 5" xfId="1426" xr:uid="{00000000-0005-0000-0000-00004E070000}"/>
    <cellStyle name="Normal 10 5 2" xfId="6378" xr:uid="{00000000-0005-0000-0000-00004F070000}"/>
    <cellStyle name="Normal 10 6" xfId="1427" xr:uid="{00000000-0005-0000-0000-000050070000}"/>
    <cellStyle name="Normal 10 6 2" xfId="6379" xr:uid="{00000000-0005-0000-0000-000051070000}"/>
    <cellStyle name="Normal 10 7" xfId="1428" xr:uid="{00000000-0005-0000-0000-000052070000}"/>
    <cellStyle name="Normal 10 7 2" xfId="6380" xr:uid="{00000000-0005-0000-0000-000053070000}"/>
    <cellStyle name="Normal 10 8" xfId="1429" xr:uid="{00000000-0005-0000-0000-000054070000}"/>
    <cellStyle name="Normal 10 8 2" xfId="6381" xr:uid="{00000000-0005-0000-0000-000055070000}"/>
    <cellStyle name="Normal 10 9" xfId="1430" xr:uid="{00000000-0005-0000-0000-000056070000}"/>
    <cellStyle name="Normal 10 9 2" xfId="6382" xr:uid="{00000000-0005-0000-0000-000057070000}"/>
    <cellStyle name="Normal 100" xfId="1431" xr:uid="{00000000-0005-0000-0000-000058070000}"/>
    <cellStyle name="Normal 100 2" xfId="6383" xr:uid="{00000000-0005-0000-0000-000059070000}"/>
    <cellStyle name="Normal 101" xfId="1432" xr:uid="{00000000-0005-0000-0000-00005A070000}"/>
    <cellStyle name="Normal 101 2" xfId="6384" xr:uid="{00000000-0005-0000-0000-00005B070000}"/>
    <cellStyle name="Normal 102" xfId="1433" xr:uid="{00000000-0005-0000-0000-00005C070000}"/>
    <cellStyle name="Normal 102 2" xfId="6385" xr:uid="{00000000-0005-0000-0000-00005D070000}"/>
    <cellStyle name="Normal 103" xfId="1434" xr:uid="{00000000-0005-0000-0000-00005E070000}"/>
    <cellStyle name="Normal 103 2" xfId="6386" xr:uid="{00000000-0005-0000-0000-00005F070000}"/>
    <cellStyle name="Normal 104" xfId="1435" xr:uid="{00000000-0005-0000-0000-000060070000}"/>
    <cellStyle name="Normal 104 2" xfId="6387" xr:uid="{00000000-0005-0000-0000-000061070000}"/>
    <cellStyle name="Normal 105" xfId="1436" xr:uid="{00000000-0005-0000-0000-000062070000}"/>
    <cellStyle name="Normal 105 2" xfId="6388" xr:uid="{00000000-0005-0000-0000-000063070000}"/>
    <cellStyle name="Normal 106" xfId="1437" xr:uid="{00000000-0005-0000-0000-000064070000}"/>
    <cellStyle name="Normal 106 2" xfId="6389" xr:uid="{00000000-0005-0000-0000-000065070000}"/>
    <cellStyle name="Normal 107" xfId="1438" xr:uid="{00000000-0005-0000-0000-000066070000}"/>
    <cellStyle name="Normal 107 2" xfId="6390" xr:uid="{00000000-0005-0000-0000-000067070000}"/>
    <cellStyle name="Normal 108" xfId="1439" xr:uid="{00000000-0005-0000-0000-000068070000}"/>
    <cellStyle name="Normal 108 2" xfId="6391" xr:uid="{00000000-0005-0000-0000-000069070000}"/>
    <cellStyle name="Normal 109" xfId="1440" xr:uid="{00000000-0005-0000-0000-00006A070000}"/>
    <cellStyle name="Normal 109 2" xfId="6392" xr:uid="{00000000-0005-0000-0000-00006B070000}"/>
    <cellStyle name="Normal 11" xfId="57" xr:uid="{00000000-0005-0000-0000-00006C070000}"/>
    <cellStyle name="Normal 11 10" xfId="1441" xr:uid="{00000000-0005-0000-0000-00006D070000}"/>
    <cellStyle name="Normal 11 10 2" xfId="6393" xr:uid="{00000000-0005-0000-0000-00006E070000}"/>
    <cellStyle name="Normal 11 11" xfId="1442" xr:uid="{00000000-0005-0000-0000-00006F070000}"/>
    <cellStyle name="Normal 11 11 2" xfId="6394" xr:uid="{00000000-0005-0000-0000-000070070000}"/>
    <cellStyle name="Normal 11 12" xfId="1443" xr:uid="{00000000-0005-0000-0000-000071070000}"/>
    <cellStyle name="Normal 11 12 2" xfId="6395" xr:uid="{00000000-0005-0000-0000-000072070000}"/>
    <cellStyle name="Normal 11 13" xfId="1444" xr:uid="{00000000-0005-0000-0000-000073070000}"/>
    <cellStyle name="Normal 11 13 2" xfId="6396" xr:uid="{00000000-0005-0000-0000-000074070000}"/>
    <cellStyle name="Normal 11 14" xfId="1445" xr:uid="{00000000-0005-0000-0000-000075070000}"/>
    <cellStyle name="Normal 11 14 2" xfId="6397" xr:uid="{00000000-0005-0000-0000-000076070000}"/>
    <cellStyle name="Normal 11 15" xfId="1446" xr:uid="{00000000-0005-0000-0000-000077070000}"/>
    <cellStyle name="Normal 11 15 2" xfId="6398" xr:uid="{00000000-0005-0000-0000-000078070000}"/>
    <cellStyle name="Normal 11 16" xfId="2271" xr:uid="{00000000-0005-0000-0000-000079070000}"/>
    <cellStyle name="Normal 11 16 2" xfId="7093" xr:uid="{00000000-0005-0000-0000-00007A070000}"/>
    <cellStyle name="Normal 11 17" xfId="2272" xr:uid="{00000000-0005-0000-0000-00007B070000}"/>
    <cellStyle name="Normal 11 17 2" xfId="7094" xr:uid="{00000000-0005-0000-0000-00007C070000}"/>
    <cellStyle name="Normal 11 18" xfId="2273" xr:uid="{00000000-0005-0000-0000-00007D070000}"/>
    <cellStyle name="Normal 11 18 2" xfId="7095" xr:uid="{00000000-0005-0000-0000-00007E070000}"/>
    <cellStyle name="Normal 11 19" xfId="2274" xr:uid="{00000000-0005-0000-0000-00007F070000}"/>
    <cellStyle name="Normal 11 19 2" xfId="7096" xr:uid="{00000000-0005-0000-0000-000080070000}"/>
    <cellStyle name="Normal 11 2" xfId="199" xr:uid="{00000000-0005-0000-0000-000081070000}"/>
    <cellStyle name="Normal 11 2 2" xfId="4409" xr:uid="{00000000-0005-0000-0000-000082070000}"/>
    <cellStyle name="Normal 11 2 2 2" xfId="8996" xr:uid="{00000000-0005-0000-0000-000083070000}"/>
    <cellStyle name="Normal 11 2 3" xfId="5799" xr:uid="{00000000-0005-0000-0000-000084070000}"/>
    <cellStyle name="Normal 11 2 3 2" xfId="10014" xr:uid="{00000000-0005-0000-0000-000085070000}"/>
    <cellStyle name="Normal 11 2 4" xfId="6148" xr:uid="{00000000-0005-0000-0000-000086070000}"/>
    <cellStyle name="Normal 11 2 4 2" xfId="10208" xr:uid="{00000000-0005-0000-0000-000087070000}"/>
    <cellStyle name="Normal 11 2 5" xfId="6068" xr:uid="{00000000-0005-0000-0000-000088070000}"/>
    <cellStyle name="Normal 11 2 5 2" xfId="10170" xr:uid="{00000000-0005-0000-0000-000089070000}"/>
    <cellStyle name="Normal 11 2 6" xfId="4354" xr:uid="{00000000-0005-0000-0000-00008A070000}"/>
    <cellStyle name="Normal 11 2 6 2" xfId="8982" xr:uid="{00000000-0005-0000-0000-00008B070000}"/>
    <cellStyle name="Normal 11 2 7" xfId="6339" xr:uid="{00000000-0005-0000-0000-00008C070000}"/>
    <cellStyle name="Normal 11 20" xfId="2275" xr:uid="{00000000-0005-0000-0000-00008D070000}"/>
    <cellStyle name="Normal 11 20 2" xfId="7097" xr:uid="{00000000-0005-0000-0000-00008E070000}"/>
    <cellStyle name="Normal 11 21" xfId="2276" xr:uid="{00000000-0005-0000-0000-00008F070000}"/>
    <cellStyle name="Normal 11 21 2" xfId="7098" xr:uid="{00000000-0005-0000-0000-000090070000}"/>
    <cellStyle name="Normal 11 22" xfId="2277" xr:uid="{00000000-0005-0000-0000-000091070000}"/>
    <cellStyle name="Normal 11 22 2" xfId="7099" xr:uid="{00000000-0005-0000-0000-000092070000}"/>
    <cellStyle name="Normal 11 23" xfId="2278" xr:uid="{00000000-0005-0000-0000-000093070000}"/>
    <cellStyle name="Normal 11 23 2" xfId="7100" xr:uid="{00000000-0005-0000-0000-000094070000}"/>
    <cellStyle name="Normal 11 24" xfId="2279" xr:uid="{00000000-0005-0000-0000-000095070000}"/>
    <cellStyle name="Normal 11 24 2" xfId="7101" xr:uid="{00000000-0005-0000-0000-000096070000}"/>
    <cellStyle name="Normal 11 25" xfId="2280" xr:uid="{00000000-0005-0000-0000-000097070000}"/>
    <cellStyle name="Normal 11 25 2" xfId="7102" xr:uid="{00000000-0005-0000-0000-000098070000}"/>
    <cellStyle name="Normal 11 26" xfId="2281" xr:uid="{00000000-0005-0000-0000-000099070000}"/>
    <cellStyle name="Normal 11 26 2" xfId="7103" xr:uid="{00000000-0005-0000-0000-00009A070000}"/>
    <cellStyle name="Normal 11 27" xfId="2282" xr:uid="{00000000-0005-0000-0000-00009B070000}"/>
    <cellStyle name="Normal 11 27 2" xfId="7104" xr:uid="{00000000-0005-0000-0000-00009C070000}"/>
    <cellStyle name="Normal 11 28" xfId="2283" xr:uid="{00000000-0005-0000-0000-00009D070000}"/>
    <cellStyle name="Normal 11 28 2" xfId="7105" xr:uid="{00000000-0005-0000-0000-00009E070000}"/>
    <cellStyle name="Normal 11 29" xfId="2284" xr:uid="{00000000-0005-0000-0000-00009F070000}"/>
    <cellStyle name="Normal 11 29 2" xfId="7106" xr:uid="{00000000-0005-0000-0000-0000A0070000}"/>
    <cellStyle name="Normal 11 3" xfId="204" xr:uid="{00000000-0005-0000-0000-0000A1070000}"/>
    <cellStyle name="Normal 11 3 2" xfId="6344" xr:uid="{00000000-0005-0000-0000-0000A2070000}"/>
    <cellStyle name="Normal 11 30" xfId="2285" xr:uid="{00000000-0005-0000-0000-0000A3070000}"/>
    <cellStyle name="Normal 11 30 2" xfId="7107" xr:uid="{00000000-0005-0000-0000-0000A4070000}"/>
    <cellStyle name="Normal 11 31" xfId="2286" xr:uid="{00000000-0005-0000-0000-0000A5070000}"/>
    <cellStyle name="Normal 11 31 2" xfId="7108" xr:uid="{00000000-0005-0000-0000-0000A6070000}"/>
    <cellStyle name="Normal 11 32" xfId="2287" xr:uid="{00000000-0005-0000-0000-0000A7070000}"/>
    <cellStyle name="Normal 11 32 2" xfId="7109" xr:uid="{00000000-0005-0000-0000-0000A8070000}"/>
    <cellStyle name="Normal 11 33" xfId="206" xr:uid="{00000000-0005-0000-0000-0000A9070000}"/>
    <cellStyle name="Normal 11 33 2" xfId="6346" xr:uid="{00000000-0005-0000-0000-0000AA070000}"/>
    <cellStyle name="Normal 11 34" xfId="1619" xr:uid="{00000000-0005-0000-0000-0000AB070000}"/>
    <cellStyle name="Normal 11 34 2" xfId="6571" xr:uid="{00000000-0005-0000-0000-0000AC070000}"/>
    <cellStyle name="Normal 11 35" xfId="207" xr:uid="{00000000-0005-0000-0000-0000AD070000}"/>
    <cellStyle name="Normal 11 35 2" xfId="6347" xr:uid="{00000000-0005-0000-0000-0000AE070000}"/>
    <cellStyle name="Normal 11 36" xfId="4238" xr:uid="{00000000-0005-0000-0000-0000AF070000}"/>
    <cellStyle name="Normal 11 36 2" xfId="8870" xr:uid="{00000000-0005-0000-0000-0000B0070000}"/>
    <cellStyle name="Normal 11 37" xfId="4275" xr:uid="{00000000-0005-0000-0000-0000B1070000}"/>
    <cellStyle name="Normal 11 37 2" xfId="8904" xr:uid="{00000000-0005-0000-0000-0000B2070000}"/>
    <cellStyle name="Normal 11 38" xfId="4253" xr:uid="{00000000-0005-0000-0000-0000B3070000}"/>
    <cellStyle name="Normal 11 38 2" xfId="8884" xr:uid="{00000000-0005-0000-0000-0000B4070000}"/>
    <cellStyle name="Normal 11 39" xfId="4210" xr:uid="{00000000-0005-0000-0000-0000B5070000}"/>
    <cellStyle name="Normal 11 39 2" xfId="8843" xr:uid="{00000000-0005-0000-0000-0000B6070000}"/>
    <cellStyle name="Normal 11 4" xfId="1447" xr:uid="{00000000-0005-0000-0000-0000B7070000}"/>
    <cellStyle name="Normal 11 4 2" xfId="6399" xr:uid="{00000000-0005-0000-0000-0000B8070000}"/>
    <cellStyle name="Normal 11 40" xfId="4331" xr:uid="{00000000-0005-0000-0000-0000B9070000}"/>
    <cellStyle name="Normal 11 40 2" xfId="8959" xr:uid="{00000000-0005-0000-0000-0000BA070000}"/>
    <cellStyle name="Normal 11 41" xfId="6238" xr:uid="{00000000-0005-0000-0000-0000BB070000}"/>
    <cellStyle name="Normal 11 5" xfId="1448" xr:uid="{00000000-0005-0000-0000-0000BC070000}"/>
    <cellStyle name="Normal 11 5 2" xfId="6400" xr:uid="{00000000-0005-0000-0000-0000BD070000}"/>
    <cellStyle name="Normal 11 6" xfId="1449" xr:uid="{00000000-0005-0000-0000-0000BE070000}"/>
    <cellStyle name="Normal 11 6 2" xfId="6401" xr:uid="{00000000-0005-0000-0000-0000BF070000}"/>
    <cellStyle name="Normal 11 7" xfId="1450" xr:uid="{00000000-0005-0000-0000-0000C0070000}"/>
    <cellStyle name="Normal 11 7 2" xfId="6402" xr:uid="{00000000-0005-0000-0000-0000C1070000}"/>
    <cellStyle name="Normal 11 8" xfId="1451" xr:uid="{00000000-0005-0000-0000-0000C2070000}"/>
    <cellStyle name="Normal 11 8 2" xfId="6403" xr:uid="{00000000-0005-0000-0000-0000C3070000}"/>
    <cellStyle name="Normal 11 9" xfId="1452" xr:uid="{00000000-0005-0000-0000-0000C4070000}"/>
    <cellStyle name="Normal 11 9 2" xfId="6404" xr:uid="{00000000-0005-0000-0000-0000C5070000}"/>
    <cellStyle name="Normal 110" xfId="1453" xr:uid="{00000000-0005-0000-0000-0000C6070000}"/>
    <cellStyle name="Normal 110 2" xfId="6405" xr:uid="{00000000-0005-0000-0000-0000C7070000}"/>
    <cellStyle name="Normal 111" xfId="1454" xr:uid="{00000000-0005-0000-0000-0000C8070000}"/>
    <cellStyle name="Normal 111 2" xfId="6406" xr:uid="{00000000-0005-0000-0000-0000C9070000}"/>
    <cellStyle name="Normal 112" xfId="1455" xr:uid="{00000000-0005-0000-0000-0000CA070000}"/>
    <cellStyle name="Normal 112 2" xfId="6407" xr:uid="{00000000-0005-0000-0000-0000CB070000}"/>
    <cellStyle name="Normal 113" xfId="1456" xr:uid="{00000000-0005-0000-0000-0000CC070000}"/>
    <cellStyle name="Normal 113 10" xfId="1457" xr:uid="{00000000-0005-0000-0000-0000CD070000}"/>
    <cellStyle name="Normal 113 10 2" xfId="6409" xr:uid="{00000000-0005-0000-0000-0000CE070000}"/>
    <cellStyle name="Normal 113 11" xfId="1458" xr:uid="{00000000-0005-0000-0000-0000CF070000}"/>
    <cellStyle name="Normal 113 11 2" xfId="6410" xr:uid="{00000000-0005-0000-0000-0000D0070000}"/>
    <cellStyle name="Normal 113 12" xfId="1459" xr:uid="{00000000-0005-0000-0000-0000D1070000}"/>
    <cellStyle name="Normal 113 12 2" xfId="6411" xr:uid="{00000000-0005-0000-0000-0000D2070000}"/>
    <cellStyle name="Normal 113 13" xfId="2288" xr:uid="{00000000-0005-0000-0000-0000D3070000}"/>
    <cellStyle name="Normal 113 13 2" xfId="7110" xr:uid="{00000000-0005-0000-0000-0000D4070000}"/>
    <cellStyle name="Normal 113 14" xfId="2289" xr:uid="{00000000-0005-0000-0000-0000D5070000}"/>
    <cellStyle name="Normal 113 14 2" xfId="7111" xr:uid="{00000000-0005-0000-0000-0000D6070000}"/>
    <cellStyle name="Normal 113 15" xfId="2290" xr:uid="{00000000-0005-0000-0000-0000D7070000}"/>
    <cellStyle name="Normal 113 15 2" xfId="7112" xr:uid="{00000000-0005-0000-0000-0000D8070000}"/>
    <cellStyle name="Normal 113 16" xfId="2291" xr:uid="{00000000-0005-0000-0000-0000D9070000}"/>
    <cellStyle name="Normal 113 16 2" xfId="7113" xr:uid="{00000000-0005-0000-0000-0000DA070000}"/>
    <cellStyle name="Normal 113 17" xfId="2292" xr:uid="{00000000-0005-0000-0000-0000DB070000}"/>
    <cellStyle name="Normal 113 17 2" xfId="7114" xr:uid="{00000000-0005-0000-0000-0000DC070000}"/>
    <cellStyle name="Normal 113 18" xfId="2293" xr:uid="{00000000-0005-0000-0000-0000DD070000}"/>
    <cellStyle name="Normal 113 18 2" xfId="7115" xr:uid="{00000000-0005-0000-0000-0000DE070000}"/>
    <cellStyle name="Normal 113 19" xfId="2294" xr:uid="{00000000-0005-0000-0000-0000DF070000}"/>
    <cellStyle name="Normal 113 19 2" xfId="7116" xr:uid="{00000000-0005-0000-0000-0000E0070000}"/>
    <cellStyle name="Normal 113 2" xfId="1460" xr:uid="{00000000-0005-0000-0000-0000E1070000}"/>
    <cellStyle name="Normal 113 2 2" xfId="6412" xr:uid="{00000000-0005-0000-0000-0000E2070000}"/>
    <cellStyle name="Normal 113 20" xfId="2295" xr:uid="{00000000-0005-0000-0000-0000E3070000}"/>
    <cellStyle name="Normal 113 20 2" xfId="7117" xr:uid="{00000000-0005-0000-0000-0000E4070000}"/>
    <cellStyle name="Normal 113 21" xfId="2296" xr:uid="{00000000-0005-0000-0000-0000E5070000}"/>
    <cellStyle name="Normal 113 21 2" xfId="7118" xr:uid="{00000000-0005-0000-0000-0000E6070000}"/>
    <cellStyle name="Normal 113 22" xfId="2297" xr:uid="{00000000-0005-0000-0000-0000E7070000}"/>
    <cellStyle name="Normal 113 22 2" xfId="7119" xr:uid="{00000000-0005-0000-0000-0000E8070000}"/>
    <cellStyle name="Normal 113 23" xfId="2298" xr:uid="{00000000-0005-0000-0000-0000E9070000}"/>
    <cellStyle name="Normal 113 23 2" xfId="7120" xr:uid="{00000000-0005-0000-0000-0000EA070000}"/>
    <cellStyle name="Normal 113 24" xfId="2299" xr:uid="{00000000-0005-0000-0000-0000EB070000}"/>
    <cellStyle name="Normal 113 24 2" xfId="7121" xr:uid="{00000000-0005-0000-0000-0000EC070000}"/>
    <cellStyle name="Normal 113 25" xfId="2300" xr:uid="{00000000-0005-0000-0000-0000ED070000}"/>
    <cellStyle name="Normal 113 25 2" xfId="7122" xr:uid="{00000000-0005-0000-0000-0000EE070000}"/>
    <cellStyle name="Normal 113 26" xfId="2301" xr:uid="{00000000-0005-0000-0000-0000EF070000}"/>
    <cellStyle name="Normal 113 26 2" xfId="7123" xr:uid="{00000000-0005-0000-0000-0000F0070000}"/>
    <cellStyle name="Normal 113 27" xfId="2302" xr:uid="{00000000-0005-0000-0000-0000F1070000}"/>
    <cellStyle name="Normal 113 27 2" xfId="7124" xr:uid="{00000000-0005-0000-0000-0000F2070000}"/>
    <cellStyle name="Normal 113 28" xfId="2303" xr:uid="{00000000-0005-0000-0000-0000F3070000}"/>
    <cellStyle name="Normal 113 28 2" xfId="7125" xr:uid="{00000000-0005-0000-0000-0000F4070000}"/>
    <cellStyle name="Normal 113 29" xfId="6408" xr:uid="{00000000-0005-0000-0000-0000F5070000}"/>
    <cellStyle name="Normal 113 3" xfId="1461" xr:uid="{00000000-0005-0000-0000-0000F6070000}"/>
    <cellStyle name="Normal 113 3 2" xfId="6413" xr:uid="{00000000-0005-0000-0000-0000F7070000}"/>
    <cellStyle name="Normal 113 4" xfId="1462" xr:uid="{00000000-0005-0000-0000-0000F8070000}"/>
    <cellStyle name="Normal 113 4 2" xfId="6414" xr:uid="{00000000-0005-0000-0000-0000F9070000}"/>
    <cellStyle name="Normal 113 5" xfId="1463" xr:uid="{00000000-0005-0000-0000-0000FA070000}"/>
    <cellStyle name="Normal 113 5 2" xfId="6415" xr:uid="{00000000-0005-0000-0000-0000FB070000}"/>
    <cellStyle name="Normal 113 6" xfId="1464" xr:uid="{00000000-0005-0000-0000-0000FC070000}"/>
    <cellStyle name="Normal 113 6 2" xfId="6416" xr:uid="{00000000-0005-0000-0000-0000FD070000}"/>
    <cellStyle name="Normal 113 7" xfId="1465" xr:uid="{00000000-0005-0000-0000-0000FE070000}"/>
    <cellStyle name="Normal 113 7 2" xfId="6417" xr:uid="{00000000-0005-0000-0000-0000FF070000}"/>
    <cellStyle name="Normal 113 8" xfId="1466" xr:uid="{00000000-0005-0000-0000-000000080000}"/>
    <cellStyle name="Normal 113 8 2" xfId="6418" xr:uid="{00000000-0005-0000-0000-000001080000}"/>
    <cellStyle name="Normal 113 9" xfId="1467" xr:uid="{00000000-0005-0000-0000-000002080000}"/>
    <cellStyle name="Normal 113 9 2" xfId="6419" xr:uid="{00000000-0005-0000-0000-000003080000}"/>
    <cellStyle name="Normal 114" xfId="1468" xr:uid="{00000000-0005-0000-0000-000004080000}"/>
    <cellStyle name="Normal 114 10" xfId="1469" xr:uid="{00000000-0005-0000-0000-000005080000}"/>
    <cellStyle name="Normal 114 10 2" xfId="6421" xr:uid="{00000000-0005-0000-0000-000006080000}"/>
    <cellStyle name="Normal 114 11" xfId="1470" xr:uid="{00000000-0005-0000-0000-000007080000}"/>
    <cellStyle name="Normal 114 11 2" xfId="6422" xr:uid="{00000000-0005-0000-0000-000008080000}"/>
    <cellStyle name="Normal 114 12" xfId="1471" xr:uid="{00000000-0005-0000-0000-000009080000}"/>
    <cellStyle name="Normal 114 12 2" xfId="6423" xr:uid="{00000000-0005-0000-0000-00000A080000}"/>
    <cellStyle name="Normal 114 13" xfId="2304" xr:uid="{00000000-0005-0000-0000-00000B080000}"/>
    <cellStyle name="Normal 114 13 2" xfId="7126" xr:uid="{00000000-0005-0000-0000-00000C080000}"/>
    <cellStyle name="Normal 114 14" xfId="2305" xr:uid="{00000000-0005-0000-0000-00000D080000}"/>
    <cellStyle name="Normal 114 14 2" xfId="7127" xr:uid="{00000000-0005-0000-0000-00000E080000}"/>
    <cellStyle name="Normal 114 15" xfId="2306" xr:uid="{00000000-0005-0000-0000-00000F080000}"/>
    <cellStyle name="Normal 114 15 2" xfId="7128" xr:uid="{00000000-0005-0000-0000-000010080000}"/>
    <cellStyle name="Normal 114 16" xfId="2307" xr:uid="{00000000-0005-0000-0000-000011080000}"/>
    <cellStyle name="Normal 114 16 2" xfId="7129" xr:uid="{00000000-0005-0000-0000-000012080000}"/>
    <cellStyle name="Normal 114 17" xfId="2308" xr:uid="{00000000-0005-0000-0000-000013080000}"/>
    <cellStyle name="Normal 114 17 2" xfId="7130" xr:uid="{00000000-0005-0000-0000-000014080000}"/>
    <cellStyle name="Normal 114 18" xfId="2309" xr:uid="{00000000-0005-0000-0000-000015080000}"/>
    <cellStyle name="Normal 114 18 2" xfId="7131" xr:uid="{00000000-0005-0000-0000-000016080000}"/>
    <cellStyle name="Normal 114 19" xfId="2310" xr:uid="{00000000-0005-0000-0000-000017080000}"/>
    <cellStyle name="Normal 114 19 2" xfId="7132" xr:uid="{00000000-0005-0000-0000-000018080000}"/>
    <cellStyle name="Normal 114 2" xfId="1472" xr:uid="{00000000-0005-0000-0000-000019080000}"/>
    <cellStyle name="Normal 114 2 2" xfId="6424" xr:uid="{00000000-0005-0000-0000-00001A080000}"/>
    <cellStyle name="Normal 114 20" xfId="2311" xr:uid="{00000000-0005-0000-0000-00001B080000}"/>
    <cellStyle name="Normal 114 20 2" xfId="7133" xr:uid="{00000000-0005-0000-0000-00001C080000}"/>
    <cellStyle name="Normal 114 21" xfId="2312" xr:uid="{00000000-0005-0000-0000-00001D080000}"/>
    <cellStyle name="Normal 114 21 2" xfId="7134" xr:uid="{00000000-0005-0000-0000-00001E080000}"/>
    <cellStyle name="Normal 114 22" xfId="2313" xr:uid="{00000000-0005-0000-0000-00001F080000}"/>
    <cellStyle name="Normal 114 22 2" xfId="7135" xr:uid="{00000000-0005-0000-0000-000020080000}"/>
    <cellStyle name="Normal 114 23" xfId="2314" xr:uid="{00000000-0005-0000-0000-000021080000}"/>
    <cellStyle name="Normal 114 23 2" xfId="7136" xr:uid="{00000000-0005-0000-0000-000022080000}"/>
    <cellStyle name="Normal 114 24" xfId="2315" xr:uid="{00000000-0005-0000-0000-000023080000}"/>
    <cellStyle name="Normal 114 24 2" xfId="7137" xr:uid="{00000000-0005-0000-0000-000024080000}"/>
    <cellStyle name="Normal 114 25" xfId="2316" xr:uid="{00000000-0005-0000-0000-000025080000}"/>
    <cellStyle name="Normal 114 25 2" xfId="7138" xr:uid="{00000000-0005-0000-0000-000026080000}"/>
    <cellStyle name="Normal 114 26" xfId="2317" xr:uid="{00000000-0005-0000-0000-000027080000}"/>
    <cellStyle name="Normal 114 26 2" xfId="7139" xr:uid="{00000000-0005-0000-0000-000028080000}"/>
    <cellStyle name="Normal 114 27" xfId="2318" xr:uid="{00000000-0005-0000-0000-000029080000}"/>
    <cellStyle name="Normal 114 27 2" xfId="7140" xr:uid="{00000000-0005-0000-0000-00002A080000}"/>
    <cellStyle name="Normal 114 28" xfId="2319" xr:uid="{00000000-0005-0000-0000-00002B080000}"/>
    <cellStyle name="Normal 114 28 2" xfId="7141" xr:uid="{00000000-0005-0000-0000-00002C080000}"/>
    <cellStyle name="Normal 114 29" xfId="6420" xr:uid="{00000000-0005-0000-0000-00002D080000}"/>
    <cellStyle name="Normal 114 3" xfId="1473" xr:uid="{00000000-0005-0000-0000-00002E080000}"/>
    <cellStyle name="Normal 114 3 2" xfId="6425" xr:uid="{00000000-0005-0000-0000-00002F080000}"/>
    <cellStyle name="Normal 114 4" xfId="1474" xr:uid="{00000000-0005-0000-0000-000030080000}"/>
    <cellStyle name="Normal 114 4 2" xfId="6426" xr:uid="{00000000-0005-0000-0000-000031080000}"/>
    <cellStyle name="Normal 114 5" xfId="1475" xr:uid="{00000000-0005-0000-0000-000032080000}"/>
    <cellStyle name="Normal 114 5 2" xfId="6427" xr:uid="{00000000-0005-0000-0000-000033080000}"/>
    <cellStyle name="Normal 114 6" xfId="1476" xr:uid="{00000000-0005-0000-0000-000034080000}"/>
    <cellStyle name="Normal 114 6 2" xfId="6428" xr:uid="{00000000-0005-0000-0000-000035080000}"/>
    <cellStyle name="Normal 114 7" xfId="1477" xr:uid="{00000000-0005-0000-0000-000036080000}"/>
    <cellStyle name="Normal 114 7 2" xfId="6429" xr:uid="{00000000-0005-0000-0000-000037080000}"/>
    <cellStyle name="Normal 114 8" xfId="1478" xr:uid="{00000000-0005-0000-0000-000038080000}"/>
    <cellStyle name="Normal 114 8 2" xfId="6430" xr:uid="{00000000-0005-0000-0000-000039080000}"/>
    <cellStyle name="Normal 114 9" xfId="1479" xr:uid="{00000000-0005-0000-0000-00003A080000}"/>
    <cellStyle name="Normal 114 9 2" xfId="6431" xr:uid="{00000000-0005-0000-0000-00003B080000}"/>
    <cellStyle name="Normal 115" xfId="1480" xr:uid="{00000000-0005-0000-0000-00003C080000}"/>
    <cellStyle name="Normal 115 10" xfId="1481" xr:uid="{00000000-0005-0000-0000-00003D080000}"/>
    <cellStyle name="Normal 115 10 2" xfId="6433" xr:uid="{00000000-0005-0000-0000-00003E080000}"/>
    <cellStyle name="Normal 115 11" xfId="1482" xr:uid="{00000000-0005-0000-0000-00003F080000}"/>
    <cellStyle name="Normal 115 11 2" xfId="6434" xr:uid="{00000000-0005-0000-0000-000040080000}"/>
    <cellStyle name="Normal 115 12" xfId="1483" xr:uid="{00000000-0005-0000-0000-000041080000}"/>
    <cellStyle name="Normal 115 12 2" xfId="6435" xr:uid="{00000000-0005-0000-0000-000042080000}"/>
    <cellStyle name="Normal 115 13" xfId="2320" xr:uid="{00000000-0005-0000-0000-000043080000}"/>
    <cellStyle name="Normal 115 13 2" xfId="7142" xr:uid="{00000000-0005-0000-0000-000044080000}"/>
    <cellStyle name="Normal 115 14" xfId="2321" xr:uid="{00000000-0005-0000-0000-000045080000}"/>
    <cellStyle name="Normal 115 14 2" xfId="7143" xr:uid="{00000000-0005-0000-0000-000046080000}"/>
    <cellStyle name="Normal 115 15" xfId="2322" xr:uid="{00000000-0005-0000-0000-000047080000}"/>
    <cellStyle name="Normal 115 15 2" xfId="7144" xr:uid="{00000000-0005-0000-0000-000048080000}"/>
    <cellStyle name="Normal 115 16" xfId="2323" xr:uid="{00000000-0005-0000-0000-000049080000}"/>
    <cellStyle name="Normal 115 16 2" xfId="7145" xr:uid="{00000000-0005-0000-0000-00004A080000}"/>
    <cellStyle name="Normal 115 17" xfId="2324" xr:uid="{00000000-0005-0000-0000-00004B080000}"/>
    <cellStyle name="Normal 115 17 2" xfId="7146" xr:uid="{00000000-0005-0000-0000-00004C080000}"/>
    <cellStyle name="Normal 115 18" xfId="2325" xr:uid="{00000000-0005-0000-0000-00004D080000}"/>
    <cellStyle name="Normal 115 18 2" xfId="7147" xr:uid="{00000000-0005-0000-0000-00004E080000}"/>
    <cellStyle name="Normal 115 19" xfId="2326" xr:uid="{00000000-0005-0000-0000-00004F080000}"/>
    <cellStyle name="Normal 115 19 2" xfId="7148" xr:uid="{00000000-0005-0000-0000-000050080000}"/>
    <cellStyle name="Normal 115 2" xfId="1484" xr:uid="{00000000-0005-0000-0000-000051080000}"/>
    <cellStyle name="Normal 115 2 2" xfId="6436" xr:uid="{00000000-0005-0000-0000-000052080000}"/>
    <cellStyle name="Normal 115 20" xfId="2327" xr:uid="{00000000-0005-0000-0000-000053080000}"/>
    <cellStyle name="Normal 115 20 2" xfId="7149" xr:uid="{00000000-0005-0000-0000-000054080000}"/>
    <cellStyle name="Normal 115 21" xfId="2328" xr:uid="{00000000-0005-0000-0000-000055080000}"/>
    <cellStyle name="Normal 115 21 2" xfId="7150" xr:uid="{00000000-0005-0000-0000-000056080000}"/>
    <cellStyle name="Normal 115 22" xfId="2329" xr:uid="{00000000-0005-0000-0000-000057080000}"/>
    <cellStyle name="Normal 115 22 2" xfId="7151" xr:uid="{00000000-0005-0000-0000-000058080000}"/>
    <cellStyle name="Normal 115 23" xfId="2330" xr:uid="{00000000-0005-0000-0000-000059080000}"/>
    <cellStyle name="Normal 115 23 2" xfId="7152" xr:uid="{00000000-0005-0000-0000-00005A080000}"/>
    <cellStyle name="Normal 115 24" xfId="2331" xr:uid="{00000000-0005-0000-0000-00005B080000}"/>
    <cellStyle name="Normal 115 24 2" xfId="7153" xr:uid="{00000000-0005-0000-0000-00005C080000}"/>
    <cellStyle name="Normal 115 25" xfId="2332" xr:uid="{00000000-0005-0000-0000-00005D080000}"/>
    <cellStyle name="Normal 115 25 2" xfId="7154" xr:uid="{00000000-0005-0000-0000-00005E080000}"/>
    <cellStyle name="Normal 115 26" xfId="2333" xr:uid="{00000000-0005-0000-0000-00005F080000}"/>
    <cellStyle name="Normal 115 26 2" xfId="7155" xr:uid="{00000000-0005-0000-0000-000060080000}"/>
    <cellStyle name="Normal 115 27" xfId="2334" xr:uid="{00000000-0005-0000-0000-000061080000}"/>
    <cellStyle name="Normal 115 27 2" xfId="7156" xr:uid="{00000000-0005-0000-0000-000062080000}"/>
    <cellStyle name="Normal 115 28" xfId="2335" xr:uid="{00000000-0005-0000-0000-000063080000}"/>
    <cellStyle name="Normal 115 28 2" xfId="7157" xr:uid="{00000000-0005-0000-0000-000064080000}"/>
    <cellStyle name="Normal 115 29" xfId="6432" xr:uid="{00000000-0005-0000-0000-000065080000}"/>
    <cellStyle name="Normal 115 3" xfId="1485" xr:uid="{00000000-0005-0000-0000-000066080000}"/>
    <cellStyle name="Normal 115 3 2" xfId="6437" xr:uid="{00000000-0005-0000-0000-000067080000}"/>
    <cellStyle name="Normal 115 4" xfId="1486" xr:uid="{00000000-0005-0000-0000-000068080000}"/>
    <cellStyle name="Normal 115 4 2" xfId="6438" xr:uid="{00000000-0005-0000-0000-000069080000}"/>
    <cellStyle name="Normal 115 5" xfId="1487" xr:uid="{00000000-0005-0000-0000-00006A080000}"/>
    <cellStyle name="Normal 115 5 2" xfId="6439" xr:uid="{00000000-0005-0000-0000-00006B080000}"/>
    <cellStyle name="Normal 115 6" xfId="1488" xr:uid="{00000000-0005-0000-0000-00006C080000}"/>
    <cellStyle name="Normal 115 6 2" xfId="6440" xr:uid="{00000000-0005-0000-0000-00006D080000}"/>
    <cellStyle name="Normal 115 7" xfId="1489" xr:uid="{00000000-0005-0000-0000-00006E080000}"/>
    <cellStyle name="Normal 115 7 2" xfId="6441" xr:uid="{00000000-0005-0000-0000-00006F080000}"/>
    <cellStyle name="Normal 115 8" xfId="1490" xr:uid="{00000000-0005-0000-0000-000070080000}"/>
    <cellStyle name="Normal 115 8 2" xfId="6442" xr:uid="{00000000-0005-0000-0000-000071080000}"/>
    <cellStyle name="Normal 115 9" xfId="1491" xr:uid="{00000000-0005-0000-0000-000072080000}"/>
    <cellStyle name="Normal 115 9 2" xfId="6443" xr:uid="{00000000-0005-0000-0000-000073080000}"/>
    <cellStyle name="Normal 116" xfId="1492" xr:uid="{00000000-0005-0000-0000-000074080000}"/>
    <cellStyle name="Normal 116 10" xfId="1493" xr:uid="{00000000-0005-0000-0000-000075080000}"/>
    <cellStyle name="Normal 116 10 2" xfId="6445" xr:uid="{00000000-0005-0000-0000-000076080000}"/>
    <cellStyle name="Normal 116 11" xfId="1494" xr:uid="{00000000-0005-0000-0000-000077080000}"/>
    <cellStyle name="Normal 116 11 2" xfId="6446" xr:uid="{00000000-0005-0000-0000-000078080000}"/>
    <cellStyle name="Normal 116 12" xfId="1495" xr:uid="{00000000-0005-0000-0000-000079080000}"/>
    <cellStyle name="Normal 116 12 2" xfId="6447" xr:uid="{00000000-0005-0000-0000-00007A080000}"/>
    <cellStyle name="Normal 116 13" xfId="2336" xr:uid="{00000000-0005-0000-0000-00007B080000}"/>
    <cellStyle name="Normal 116 13 2" xfId="7158" xr:uid="{00000000-0005-0000-0000-00007C080000}"/>
    <cellStyle name="Normal 116 14" xfId="2337" xr:uid="{00000000-0005-0000-0000-00007D080000}"/>
    <cellStyle name="Normal 116 14 2" xfId="7159" xr:uid="{00000000-0005-0000-0000-00007E080000}"/>
    <cellStyle name="Normal 116 15" xfId="2338" xr:uid="{00000000-0005-0000-0000-00007F080000}"/>
    <cellStyle name="Normal 116 15 2" xfId="7160" xr:uid="{00000000-0005-0000-0000-000080080000}"/>
    <cellStyle name="Normal 116 16" xfId="2339" xr:uid="{00000000-0005-0000-0000-000081080000}"/>
    <cellStyle name="Normal 116 16 2" xfId="7161" xr:uid="{00000000-0005-0000-0000-000082080000}"/>
    <cellStyle name="Normal 116 17" xfId="2340" xr:uid="{00000000-0005-0000-0000-000083080000}"/>
    <cellStyle name="Normal 116 17 2" xfId="7162" xr:uid="{00000000-0005-0000-0000-000084080000}"/>
    <cellStyle name="Normal 116 18" xfId="2341" xr:uid="{00000000-0005-0000-0000-000085080000}"/>
    <cellStyle name="Normal 116 18 2" xfId="7163" xr:uid="{00000000-0005-0000-0000-000086080000}"/>
    <cellStyle name="Normal 116 19" xfId="2342" xr:uid="{00000000-0005-0000-0000-000087080000}"/>
    <cellStyle name="Normal 116 19 2" xfId="7164" xr:uid="{00000000-0005-0000-0000-000088080000}"/>
    <cellStyle name="Normal 116 2" xfId="1496" xr:uid="{00000000-0005-0000-0000-000089080000}"/>
    <cellStyle name="Normal 116 2 2" xfId="6448" xr:uid="{00000000-0005-0000-0000-00008A080000}"/>
    <cellStyle name="Normal 116 20" xfId="2343" xr:uid="{00000000-0005-0000-0000-00008B080000}"/>
    <cellStyle name="Normal 116 20 2" xfId="7165" xr:uid="{00000000-0005-0000-0000-00008C080000}"/>
    <cellStyle name="Normal 116 21" xfId="2344" xr:uid="{00000000-0005-0000-0000-00008D080000}"/>
    <cellStyle name="Normal 116 21 2" xfId="7166" xr:uid="{00000000-0005-0000-0000-00008E080000}"/>
    <cellStyle name="Normal 116 22" xfId="2345" xr:uid="{00000000-0005-0000-0000-00008F080000}"/>
    <cellStyle name="Normal 116 22 2" xfId="7167" xr:uid="{00000000-0005-0000-0000-000090080000}"/>
    <cellStyle name="Normal 116 23" xfId="2346" xr:uid="{00000000-0005-0000-0000-000091080000}"/>
    <cellStyle name="Normal 116 23 2" xfId="7168" xr:uid="{00000000-0005-0000-0000-000092080000}"/>
    <cellStyle name="Normal 116 24" xfId="2347" xr:uid="{00000000-0005-0000-0000-000093080000}"/>
    <cellStyle name="Normal 116 24 2" xfId="7169" xr:uid="{00000000-0005-0000-0000-000094080000}"/>
    <cellStyle name="Normal 116 25" xfId="2348" xr:uid="{00000000-0005-0000-0000-000095080000}"/>
    <cellStyle name="Normal 116 25 2" xfId="7170" xr:uid="{00000000-0005-0000-0000-000096080000}"/>
    <cellStyle name="Normal 116 26" xfId="2349" xr:uid="{00000000-0005-0000-0000-000097080000}"/>
    <cellStyle name="Normal 116 26 2" xfId="7171" xr:uid="{00000000-0005-0000-0000-000098080000}"/>
    <cellStyle name="Normal 116 27" xfId="2350" xr:uid="{00000000-0005-0000-0000-000099080000}"/>
    <cellStyle name="Normal 116 27 2" xfId="7172" xr:uid="{00000000-0005-0000-0000-00009A080000}"/>
    <cellStyle name="Normal 116 28" xfId="2351" xr:uid="{00000000-0005-0000-0000-00009B080000}"/>
    <cellStyle name="Normal 116 28 2" xfId="7173" xr:uid="{00000000-0005-0000-0000-00009C080000}"/>
    <cellStyle name="Normal 116 29" xfId="6444" xr:uid="{00000000-0005-0000-0000-00009D080000}"/>
    <cellStyle name="Normal 116 3" xfId="1497" xr:uid="{00000000-0005-0000-0000-00009E080000}"/>
    <cellStyle name="Normal 116 3 2" xfId="6449" xr:uid="{00000000-0005-0000-0000-00009F080000}"/>
    <cellStyle name="Normal 116 4" xfId="1498" xr:uid="{00000000-0005-0000-0000-0000A0080000}"/>
    <cellStyle name="Normal 116 4 2" xfId="6450" xr:uid="{00000000-0005-0000-0000-0000A1080000}"/>
    <cellStyle name="Normal 116 5" xfId="1499" xr:uid="{00000000-0005-0000-0000-0000A2080000}"/>
    <cellStyle name="Normal 116 5 2" xfId="6451" xr:uid="{00000000-0005-0000-0000-0000A3080000}"/>
    <cellStyle name="Normal 116 6" xfId="1500" xr:uid="{00000000-0005-0000-0000-0000A4080000}"/>
    <cellStyle name="Normal 116 6 2" xfId="6452" xr:uid="{00000000-0005-0000-0000-0000A5080000}"/>
    <cellStyle name="Normal 116 7" xfId="1501" xr:uid="{00000000-0005-0000-0000-0000A6080000}"/>
    <cellStyle name="Normal 116 7 2" xfId="6453" xr:uid="{00000000-0005-0000-0000-0000A7080000}"/>
    <cellStyle name="Normal 116 8" xfId="1502" xr:uid="{00000000-0005-0000-0000-0000A8080000}"/>
    <cellStyle name="Normal 116 8 2" xfId="6454" xr:uid="{00000000-0005-0000-0000-0000A9080000}"/>
    <cellStyle name="Normal 116 9" xfId="1503" xr:uid="{00000000-0005-0000-0000-0000AA080000}"/>
    <cellStyle name="Normal 116 9 2" xfId="6455" xr:uid="{00000000-0005-0000-0000-0000AB080000}"/>
    <cellStyle name="Normal 117" xfId="1504" xr:uid="{00000000-0005-0000-0000-0000AC080000}"/>
    <cellStyle name="Normal 117 2" xfId="6456" xr:uid="{00000000-0005-0000-0000-0000AD080000}"/>
    <cellStyle name="Normal 118" xfId="1505" xr:uid="{00000000-0005-0000-0000-0000AE080000}"/>
    <cellStyle name="Normal 118 2" xfId="6457" xr:uid="{00000000-0005-0000-0000-0000AF080000}"/>
    <cellStyle name="Normal 119" xfId="1506" xr:uid="{00000000-0005-0000-0000-0000B0080000}"/>
    <cellStyle name="Normal 119 2" xfId="6458" xr:uid="{00000000-0005-0000-0000-0000B1080000}"/>
    <cellStyle name="Normal 12" xfId="58" xr:uid="{00000000-0005-0000-0000-0000B2080000}"/>
    <cellStyle name="Normal 12 10" xfId="1508" xr:uid="{00000000-0005-0000-0000-0000B3080000}"/>
    <cellStyle name="Normal 12 10 2" xfId="6460" xr:uid="{00000000-0005-0000-0000-0000B4080000}"/>
    <cellStyle name="Normal 12 11" xfId="1509" xr:uid="{00000000-0005-0000-0000-0000B5080000}"/>
    <cellStyle name="Normal 12 11 2" xfId="6461" xr:uid="{00000000-0005-0000-0000-0000B6080000}"/>
    <cellStyle name="Normal 12 12" xfId="1510" xr:uid="{00000000-0005-0000-0000-0000B7080000}"/>
    <cellStyle name="Normal 12 12 2" xfId="6462" xr:uid="{00000000-0005-0000-0000-0000B8080000}"/>
    <cellStyle name="Normal 12 13" xfId="1511" xr:uid="{00000000-0005-0000-0000-0000B9080000}"/>
    <cellStyle name="Normal 12 13 2" xfId="6463" xr:uid="{00000000-0005-0000-0000-0000BA080000}"/>
    <cellStyle name="Normal 12 14" xfId="1512" xr:uid="{00000000-0005-0000-0000-0000BB080000}"/>
    <cellStyle name="Normal 12 14 2" xfId="6464" xr:uid="{00000000-0005-0000-0000-0000BC080000}"/>
    <cellStyle name="Normal 12 15" xfId="1513" xr:uid="{00000000-0005-0000-0000-0000BD080000}"/>
    <cellStyle name="Normal 12 15 2" xfId="6465" xr:uid="{00000000-0005-0000-0000-0000BE080000}"/>
    <cellStyle name="Normal 12 16" xfId="2352" xr:uid="{00000000-0005-0000-0000-0000BF080000}"/>
    <cellStyle name="Normal 12 16 2" xfId="7174" xr:uid="{00000000-0005-0000-0000-0000C0080000}"/>
    <cellStyle name="Normal 12 17" xfId="2353" xr:uid="{00000000-0005-0000-0000-0000C1080000}"/>
    <cellStyle name="Normal 12 17 2" xfId="7175" xr:uid="{00000000-0005-0000-0000-0000C2080000}"/>
    <cellStyle name="Normal 12 18" xfId="2354" xr:uid="{00000000-0005-0000-0000-0000C3080000}"/>
    <cellStyle name="Normal 12 18 2" xfId="7176" xr:uid="{00000000-0005-0000-0000-0000C4080000}"/>
    <cellStyle name="Normal 12 19" xfId="2355" xr:uid="{00000000-0005-0000-0000-0000C5080000}"/>
    <cellStyle name="Normal 12 19 2" xfId="7177" xr:uid="{00000000-0005-0000-0000-0000C6080000}"/>
    <cellStyle name="Normal 12 2" xfId="1507" xr:uid="{00000000-0005-0000-0000-0000C7080000}"/>
    <cellStyle name="Normal 12 2 10" xfId="6153" xr:uid="{00000000-0005-0000-0000-0000C8080000}"/>
    <cellStyle name="Normal 12 2 10 2" xfId="10212" xr:uid="{00000000-0005-0000-0000-0000C9080000}"/>
    <cellStyle name="Normal 12 2 11" xfId="6127" xr:uid="{00000000-0005-0000-0000-0000CA080000}"/>
    <cellStyle name="Normal 12 2 11 2" xfId="10193" xr:uid="{00000000-0005-0000-0000-0000CB080000}"/>
    <cellStyle name="Normal 12 2 12" xfId="4356" xr:uid="{00000000-0005-0000-0000-0000CC080000}"/>
    <cellStyle name="Normal 12 2 12 2" xfId="8984" xr:uid="{00000000-0005-0000-0000-0000CD080000}"/>
    <cellStyle name="Normal 12 2 13" xfId="6459" xr:uid="{00000000-0005-0000-0000-0000CE080000}"/>
    <cellStyle name="Normal 12 2 2" xfId="4410" xr:uid="{00000000-0005-0000-0000-0000CF080000}"/>
    <cellStyle name="Normal 12 2 2 2" xfId="5290" xr:uid="{00000000-0005-0000-0000-0000D0080000}"/>
    <cellStyle name="Normal 12 2 2 2 2" xfId="5060" xr:uid="{00000000-0005-0000-0000-0000D1080000}"/>
    <cellStyle name="Normal 12 2 2 2 2 2" xfId="9474" xr:uid="{00000000-0005-0000-0000-0000D2080000}"/>
    <cellStyle name="Normal 12 2 2 2 3" xfId="6130" xr:uid="{00000000-0005-0000-0000-0000D3080000}"/>
    <cellStyle name="Normal 12 2 2 2 3 2" xfId="10196" xr:uid="{00000000-0005-0000-0000-0000D4080000}"/>
    <cellStyle name="Normal 12 2 2 2 4" xfId="5701" xr:uid="{00000000-0005-0000-0000-0000D5080000}"/>
    <cellStyle name="Normal 12 2 2 2 4 2" xfId="9964" xr:uid="{00000000-0005-0000-0000-0000D6080000}"/>
    <cellStyle name="Normal 12 2 2 2 5" xfId="9650" xr:uid="{00000000-0005-0000-0000-0000D7080000}"/>
    <cellStyle name="Normal 12 2 2 2 5 2" xfId="11958" xr:uid="{00000000-0005-0000-0000-0000D8080000}"/>
    <cellStyle name="Normal 12 2 2 2 6" xfId="10962" xr:uid="{00000000-0005-0000-0000-0000D9080000}"/>
    <cellStyle name="Normal 12 2 2 3" xfId="4926" xr:uid="{00000000-0005-0000-0000-0000DA080000}"/>
    <cellStyle name="Normal 12 2 2 3 2" xfId="9372" xr:uid="{00000000-0005-0000-0000-0000DB080000}"/>
    <cellStyle name="Normal 12 2 2 4" xfId="6149" xr:uid="{00000000-0005-0000-0000-0000DC080000}"/>
    <cellStyle name="Normal 12 2 2 4 2" xfId="10209" xr:uid="{00000000-0005-0000-0000-0000DD080000}"/>
    <cellStyle name="Normal 12 2 2 4 2 2" xfId="12207" xr:uid="{00000000-0005-0000-0000-0000DE080000}"/>
    <cellStyle name="Normal 12 2 2 4 3" xfId="11211" xr:uid="{00000000-0005-0000-0000-0000DF080000}"/>
    <cellStyle name="Normal 12 2 2 5" xfId="6211" xr:uid="{00000000-0005-0000-0000-0000E0080000}"/>
    <cellStyle name="Normal 12 2 2 5 2" xfId="10230" xr:uid="{00000000-0005-0000-0000-0000E1080000}"/>
    <cellStyle name="Normal 12 2 2 5 2 2" xfId="12221" xr:uid="{00000000-0005-0000-0000-0000E2080000}"/>
    <cellStyle name="Normal 12 2 2 5 3" xfId="11225" xr:uid="{00000000-0005-0000-0000-0000E3080000}"/>
    <cellStyle name="Normal 12 2 2 6" xfId="8997" xr:uid="{00000000-0005-0000-0000-0000E4080000}"/>
    <cellStyle name="Normal 12 2 3" xfId="5444" xr:uid="{00000000-0005-0000-0000-0000E5080000}"/>
    <cellStyle name="Normal 12 2 3 2" xfId="9754" xr:uid="{00000000-0005-0000-0000-0000E6080000}"/>
    <cellStyle name="Normal 12 2 4" xfId="5458" xr:uid="{00000000-0005-0000-0000-0000E7080000}"/>
    <cellStyle name="Normal 12 2 4 2" xfId="9768" xr:uid="{00000000-0005-0000-0000-0000E8080000}"/>
    <cellStyle name="Normal 12 2 5" xfId="5535" xr:uid="{00000000-0005-0000-0000-0000E9080000}"/>
    <cellStyle name="Normal 12 2 5 2" xfId="9835" xr:uid="{00000000-0005-0000-0000-0000EA080000}"/>
    <cellStyle name="Normal 12 2 6" xfId="5418" xr:uid="{00000000-0005-0000-0000-0000EB080000}"/>
    <cellStyle name="Normal 12 2 6 2" xfId="9730" xr:uid="{00000000-0005-0000-0000-0000EC080000}"/>
    <cellStyle name="Normal 12 2 7" xfId="5463" xr:uid="{00000000-0005-0000-0000-0000ED080000}"/>
    <cellStyle name="Normal 12 2 7 2" xfId="9773" xr:uid="{00000000-0005-0000-0000-0000EE080000}"/>
    <cellStyle name="Normal 12 2 8" xfId="4613" xr:uid="{00000000-0005-0000-0000-0000EF080000}"/>
    <cellStyle name="Normal 12 2 8 2" xfId="9152" xr:uid="{00000000-0005-0000-0000-0000F0080000}"/>
    <cellStyle name="Normal 12 2 8 2 2" xfId="11799" xr:uid="{00000000-0005-0000-0000-0000F1080000}"/>
    <cellStyle name="Normal 12 2 8 3" xfId="10803" xr:uid="{00000000-0005-0000-0000-0000F2080000}"/>
    <cellStyle name="Normal 12 2 9" xfId="5801" xr:uid="{00000000-0005-0000-0000-0000F3080000}"/>
    <cellStyle name="Normal 12 2 9 2" xfId="10015" xr:uid="{00000000-0005-0000-0000-0000F4080000}"/>
    <cellStyle name="Normal 12 20" xfId="2356" xr:uid="{00000000-0005-0000-0000-0000F5080000}"/>
    <cellStyle name="Normal 12 20 2" xfId="7178" xr:uid="{00000000-0005-0000-0000-0000F6080000}"/>
    <cellStyle name="Normal 12 21" xfId="2357" xr:uid="{00000000-0005-0000-0000-0000F7080000}"/>
    <cellStyle name="Normal 12 21 2" xfId="7179" xr:uid="{00000000-0005-0000-0000-0000F8080000}"/>
    <cellStyle name="Normal 12 22" xfId="2358" xr:uid="{00000000-0005-0000-0000-0000F9080000}"/>
    <cellStyle name="Normal 12 22 2" xfId="7180" xr:uid="{00000000-0005-0000-0000-0000FA080000}"/>
    <cellStyle name="Normal 12 23" xfId="2359" xr:uid="{00000000-0005-0000-0000-0000FB080000}"/>
    <cellStyle name="Normal 12 23 2" xfId="7181" xr:uid="{00000000-0005-0000-0000-0000FC080000}"/>
    <cellStyle name="Normal 12 24" xfId="2360" xr:uid="{00000000-0005-0000-0000-0000FD080000}"/>
    <cellStyle name="Normal 12 24 2" xfId="7182" xr:uid="{00000000-0005-0000-0000-0000FE080000}"/>
    <cellStyle name="Normal 12 25" xfId="2361" xr:uid="{00000000-0005-0000-0000-0000FF080000}"/>
    <cellStyle name="Normal 12 25 2" xfId="7183" xr:uid="{00000000-0005-0000-0000-000000090000}"/>
    <cellStyle name="Normal 12 26" xfId="2362" xr:uid="{00000000-0005-0000-0000-000001090000}"/>
    <cellStyle name="Normal 12 26 2" xfId="7184" xr:uid="{00000000-0005-0000-0000-000002090000}"/>
    <cellStyle name="Normal 12 27" xfId="2363" xr:uid="{00000000-0005-0000-0000-000003090000}"/>
    <cellStyle name="Normal 12 27 2" xfId="7185" xr:uid="{00000000-0005-0000-0000-000004090000}"/>
    <cellStyle name="Normal 12 28" xfId="2364" xr:uid="{00000000-0005-0000-0000-000005090000}"/>
    <cellStyle name="Normal 12 28 2" xfId="7186" xr:uid="{00000000-0005-0000-0000-000006090000}"/>
    <cellStyle name="Normal 12 29" xfId="2365" xr:uid="{00000000-0005-0000-0000-000007090000}"/>
    <cellStyle name="Normal 12 29 2" xfId="7187" xr:uid="{00000000-0005-0000-0000-000008090000}"/>
    <cellStyle name="Normal 12 3" xfId="1514" xr:uid="{00000000-0005-0000-0000-000009090000}"/>
    <cellStyle name="Normal 12 3 2" xfId="6466" xr:uid="{00000000-0005-0000-0000-00000A090000}"/>
    <cellStyle name="Normal 12 30" xfId="2366" xr:uid="{00000000-0005-0000-0000-00000B090000}"/>
    <cellStyle name="Normal 12 30 2" xfId="7188" xr:uid="{00000000-0005-0000-0000-00000C090000}"/>
    <cellStyle name="Normal 12 31" xfId="2367" xr:uid="{00000000-0005-0000-0000-00000D090000}"/>
    <cellStyle name="Normal 12 31 2" xfId="7189" xr:uid="{00000000-0005-0000-0000-00000E090000}"/>
    <cellStyle name="Normal 12 32" xfId="2368" xr:uid="{00000000-0005-0000-0000-00000F090000}"/>
    <cellStyle name="Normal 12 32 2" xfId="7190" xr:uid="{00000000-0005-0000-0000-000010090000}"/>
    <cellStyle name="Normal 12 32 2 2" xfId="11318" xr:uid="{00000000-0005-0000-0000-000011090000}"/>
    <cellStyle name="Normal 12 32 3" xfId="10322" xr:uid="{00000000-0005-0000-0000-000012090000}"/>
    <cellStyle name="Normal 12 33" xfId="4130" xr:uid="{00000000-0005-0000-0000-000013090000}"/>
    <cellStyle name="Normal 12 33 2" xfId="8780" xr:uid="{00000000-0005-0000-0000-000014090000}"/>
    <cellStyle name="Normal 12 34" xfId="4743" xr:uid="{00000000-0005-0000-0000-000015090000}"/>
    <cellStyle name="Normal 12 34 2" xfId="9228" xr:uid="{00000000-0005-0000-0000-000016090000}"/>
    <cellStyle name="Normal 12 34 2 2" xfId="11825" xr:uid="{00000000-0005-0000-0000-000017090000}"/>
    <cellStyle name="Normal 12 34 3" xfId="10829" xr:uid="{00000000-0005-0000-0000-000018090000}"/>
    <cellStyle name="Normal 12 35" xfId="4742" xr:uid="{00000000-0005-0000-0000-000019090000}"/>
    <cellStyle name="Normal 12 35 2" xfId="9227" xr:uid="{00000000-0005-0000-0000-00001A090000}"/>
    <cellStyle name="Normal 12 35 2 2" xfId="11824" xr:uid="{00000000-0005-0000-0000-00001B090000}"/>
    <cellStyle name="Normal 12 35 3" xfId="10828" xr:uid="{00000000-0005-0000-0000-00001C090000}"/>
    <cellStyle name="Normal 12 36" xfId="4332" xr:uid="{00000000-0005-0000-0000-00001D090000}"/>
    <cellStyle name="Normal 12 36 2" xfId="8960" xr:uid="{00000000-0005-0000-0000-00001E090000}"/>
    <cellStyle name="Normal 12 37" xfId="4323" xr:uid="{00000000-0005-0000-0000-00001F090000}"/>
    <cellStyle name="Normal 12 37 2" xfId="8951" xr:uid="{00000000-0005-0000-0000-000020090000}"/>
    <cellStyle name="Normal 12 38" xfId="6239" xr:uid="{00000000-0005-0000-0000-000021090000}"/>
    <cellStyle name="Normal 12 4" xfId="1515" xr:uid="{00000000-0005-0000-0000-000022090000}"/>
    <cellStyle name="Normal 12 4 2" xfId="6467" xr:uid="{00000000-0005-0000-0000-000023090000}"/>
    <cellStyle name="Normal 12 5" xfId="1516" xr:uid="{00000000-0005-0000-0000-000024090000}"/>
    <cellStyle name="Normal 12 5 2" xfId="6468" xr:uid="{00000000-0005-0000-0000-000025090000}"/>
    <cellStyle name="Normal 12 6" xfId="1517" xr:uid="{00000000-0005-0000-0000-000026090000}"/>
    <cellStyle name="Normal 12 6 2" xfId="6469" xr:uid="{00000000-0005-0000-0000-000027090000}"/>
    <cellStyle name="Normal 12 7" xfId="1518" xr:uid="{00000000-0005-0000-0000-000028090000}"/>
    <cellStyle name="Normal 12 7 2" xfId="6470" xr:uid="{00000000-0005-0000-0000-000029090000}"/>
    <cellStyle name="Normal 12 8" xfId="1519" xr:uid="{00000000-0005-0000-0000-00002A090000}"/>
    <cellStyle name="Normal 12 8 2" xfId="6471" xr:uid="{00000000-0005-0000-0000-00002B090000}"/>
    <cellStyle name="Normal 12 9" xfId="1520" xr:uid="{00000000-0005-0000-0000-00002C090000}"/>
    <cellStyle name="Normal 12 9 2" xfId="6472" xr:uid="{00000000-0005-0000-0000-00002D090000}"/>
    <cellStyle name="Normal 120" xfId="1521" xr:uid="{00000000-0005-0000-0000-00002E090000}"/>
    <cellStyle name="Normal 120 2" xfId="6473" xr:uid="{00000000-0005-0000-0000-00002F090000}"/>
    <cellStyle name="Normal 121" xfId="1522" xr:uid="{00000000-0005-0000-0000-000030090000}"/>
    <cellStyle name="Normal 121 2" xfId="6474" xr:uid="{00000000-0005-0000-0000-000031090000}"/>
    <cellStyle name="Normal 122" xfId="1523" xr:uid="{00000000-0005-0000-0000-000032090000}"/>
    <cellStyle name="Normal 122 10" xfId="1524" xr:uid="{00000000-0005-0000-0000-000033090000}"/>
    <cellStyle name="Normal 122 10 2" xfId="6476" xr:uid="{00000000-0005-0000-0000-000034090000}"/>
    <cellStyle name="Normal 122 11" xfId="1525" xr:uid="{00000000-0005-0000-0000-000035090000}"/>
    <cellStyle name="Normal 122 11 2" xfId="6477" xr:uid="{00000000-0005-0000-0000-000036090000}"/>
    <cellStyle name="Normal 122 12" xfId="1526" xr:uid="{00000000-0005-0000-0000-000037090000}"/>
    <cellStyle name="Normal 122 12 2" xfId="6478" xr:uid="{00000000-0005-0000-0000-000038090000}"/>
    <cellStyle name="Normal 122 13" xfId="2369" xr:uid="{00000000-0005-0000-0000-000039090000}"/>
    <cellStyle name="Normal 122 13 2" xfId="7191" xr:uid="{00000000-0005-0000-0000-00003A090000}"/>
    <cellStyle name="Normal 122 14" xfId="2370" xr:uid="{00000000-0005-0000-0000-00003B090000}"/>
    <cellStyle name="Normal 122 14 2" xfId="7192" xr:uid="{00000000-0005-0000-0000-00003C090000}"/>
    <cellStyle name="Normal 122 15" xfId="2371" xr:uid="{00000000-0005-0000-0000-00003D090000}"/>
    <cellStyle name="Normal 122 15 2" xfId="7193" xr:uid="{00000000-0005-0000-0000-00003E090000}"/>
    <cellStyle name="Normal 122 16" xfId="2372" xr:uid="{00000000-0005-0000-0000-00003F090000}"/>
    <cellStyle name="Normal 122 16 2" xfId="7194" xr:uid="{00000000-0005-0000-0000-000040090000}"/>
    <cellStyle name="Normal 122 17" xfId="2373" xr:uid="{00000000-0005-0000-0000-000041090000}"/>
    <cellStyle name="Normal 122 17 2" xfId="7195" xr:uid="{00000000-0005-0000-0000-000042090000}"/>
    <cellStyle name="Normal 122 18" xfId="2374" xr:uid="{00000000-0005-0000-0000-000043090000}"/>
    <cellStyle name="Normal 122 18 2" xfId="7196" xr:uid="{00000000-0005-0000-0000-000044090000}"/>
    <cellStyle name="Normal 122 19" xfId="2375" xr:uid="{00000000-0005-0000-0000-000045090000}"/>
    <cellStyle name="Normal 122 19 2" xfId="7197" xr:uid="{00000000-0005-0000-0000-000046090000}"/>
    <cellStyle name="Normal 122 2" xfId="1527" xr:uid="{00000000-0005-0000-0000-000047090000}"/>
    <cellStyle name="Normal 122 2 2" xfId="6479" xr:uid="{00000000-0005-0000-0000-000048090000}"/>
    <cellStyle name="Normal 122 20" xfId="2376" xr:uid="{00000000-0005-0000-0000-000049090000}"/>
    <cellStyle name="Normal 122 20 2" xfId="7198" xr:uid="{00000000-0005-0000-0000-00004A090000}"/>
    <cellStyle name="Normal 122 21" xfId="2377" xr:uid="{00000000-0005-0000-0000-00004B090000}"/>
    <cellStyle name="Normal 122 21 2" xfId="7199" xr:uid="{00000000-0005-0000-0000-00004C090000}"/>
    <cellStyle name="Normal 122 22" xfId="2378" xr:uid="{00000000-0005-0000-0000-00004D090000}"/>
    <cellStyle name="Normal 122 22 2" xfId="7200" xr:uid="{00000000-0005-0000-0000-00004E090000}"/>
    <cellStyle name="Normal 122 23" xfId="2379" xr:uid="{00000000-0005-0000-0000-00004F090000}"/>
    <cellStyle name="Normal 122 23 2" xfId="7201" xr:uid="{00000000-0005-0000-0000-000050090000}"/>
    <cellStyle name="Normal 122 24" xfId="2380" xr:uid="{00000000-0005-0000-0000-000051090000}"/>
    <cellStyle name="Normal 122 24 2" xfId="7202" xr:uid="{00000000-0005-0000-0000-000052090000}"/>
    <cellStyle name="Normal 122 25" xfId="2381" xr:uid="{00000000-0005-0000-0000-000053090000}"/>
    <cellStyle name="Normal 122 25 2" xfId="7203" xr:uid="{00000000-0005-0000-0000-000054090000}"/>
    <cellStyle name="Normal 122 26" xfId="2382" xr:uid="{00000000-0005-0000-0000-000055090000}"/>
    <cellStyle name="Normal 122 26 2" xfId="7204" xr:uid="{00000000-0005-0000-0000-000056090000}"/>
    <cellStyle name="Normal 122 27" xfId="2383" xr:uid="{00000000-0005-0000-0000-000057090000}"/>
    <cellStyle name="Normal 122 27 2" xfId="7205" xr:uid="{00000000-0005-0000-0000-000058090000}"/>
    <cellStyle name="Normal 122 28" xfId="2384" xr:uid="{00000000-0005-0000-0000-000059090000}"/>
    <cellStyle name="Normal 122 28 2" xfId="7206" xr:uid="{00000000-0005-0000-0000-00005A090000}"/>
    <cellStyle name="Normal 122 29" xfId="6475" xr:uid="{00000000-0005-0000-0000-00005B090000}"/>
    <cellStyle name="Normal 122 3" xfId="1528" xr:uid="{00000000-0005-0000-0000-00005C090000}"/>
    <cellStyle name="Normal 122 3 2" xfId="6480" xr:uid="{00000000-0005-0000-0000-00005D090000}"/>
    <cellStyle name="Normal 122 4" xfId="1529" xr:uid="{00000000-0005-0000-0000-00005E090000}"/>
    <cellStyle name="Normal 122 4 2" xfId="6481" xr:uid="{00000000-0005-0000-0000-00005F090000}"/>
    <cellStyle name="Normal 122 5" xfId="1530" xr:uid="{00000000-0005-0000-0000-000060090000}"/>
    <cellStyle name="Normal 122 5 2" xfId="6482" xr:uid="{00000000-0005-0000-0000-000061090000}"/>
    <cellStyle name="Normal 122 6" xfId="1531" xr:uid="{00000000-0005-0000-0000-000062090000}"/>
    <cellStyle name="Normal 122 6 2" xfId="6483" xr:uid="{00000000-0005-0000-0000-000063090000}"/>
    <cellStyle name="Normal 122 7" xfId="1532" xr:uid="{00000000-0005-0000-0000-000064090000}"/>
    <cellStyle name="Normal 122 7 2" xfId="6484" xr:uid="{00000000-0005-0000-0000-000065090000}"/>
    <cellStyle name="Normal 122 8" xfId="1533" xr:uid="{00000000-0005-0000-0000-000066090000}"/>
    <cellStyle name="Normal 122 8 2" xfId="6485" xr:uid="{00000000-0005-0000-0000-000067090000}"/>
    <cellStyle name="Normal 122 9" xfId="1534" xr:uid="{00000000-0005-0000-0000-000068090000}"/>
    <cellStyle name="Normal 122 9 2" xfId="6486" xr:uid="{00000000-0005-0000-0000-000069090000}"/>
    <cellStyle name="Normal 123" xfId="1535" xr:uid="{00000000-0005-0000-0000-00006A090000}"/>
    <cellStyle name="Normal 123 10" xfId="1536" xr:uid="{00000000-0005-0000-0000-00006B090000}"/>
    <cellStyle name="Normal 123 10 2" xfId="6488" xr:uid="{00000000-0005-0000-0000-00006C090000}"/>
    <cellStyle name="Normal 123 11" xfId="1537" xr:uid="{00000000-0005-0000-0000-00006D090000}"/>
    <cellStyle name="Normal 123 11 2" xfId="6489" xr:uid="{00000000-0005-0000-0000-00006E090000}"/>
    <cellStyle name="Normal 123 12" xfId="1538" xr:uid="{00000000-0005-0000-0000-00006F090000}"/>
    <cellStyle name="Normal 123 12 2" xfId="6490" xr:uid="{00000000-0005-0000-0000-000070090000}"/>
    <cellStyle name="Normal 123 13" xfId="2385" xr:uid="{00000000-0005-0000-0000-000071090000}"/>
    <cellStyle name="Normal 123 13 2" xfId="7207" xr:uid="{00000000-0005-0000-0000-000072090000}"/>
    <cellStyle name="Normal 123 14" xfId="2386" xr:uid="{00000000-0005-0000-0000-000073090000}"/>
    <cellStyle name="Normal 123 14 2" xfId="7208" xr:uid="{00000000-0005-0000-0000-000074090000}"/>
    <cellStyle name="Normal 123 15" xfId="2387" xr:uid="{00000000-0005-0000-0000-000075090000}"/>
    <cellStyle name="Normal 123 15 2" xfId="7209" xr:uid="{00000000-0005-0000-0000-000076090000}"/>
    <cellStyle name="Normal 123 16" xfId="2388" xr:uid="{00000000-0005-0000-0000-000077090000}"/>
    <cellStyle name="Normal 123 16 2" xfId="7210" xr:uid="{00000000-0005-0000-0000-000078090000}"/>
    <cellStyle name="Normal 123 17" xfId="2389" xr:uid="{00000000-0005-0000-0000-000079090000}"/>
    <cellStyle name="Normal 123 17 2" xfId="7211" xr:uid="{00000000-0005-0000-0000-00007A090000}"/>
    <cellStyle name="Normal 123 18" xfId="2390" xr:uid="{00000000-0005-0000-0000-00007B090000}"/>
    <cellStyle name="Normal 123 18 2" xfId="7212" xr:uid="{00000000-0005-0000-0000-00007C090000}"/>
    <cellStyle name="Normal 123 19" xfId="2391" xr:uid="{00000000-0005-0000-0000-00007D090000}"/>
    <cellStyle name="Normal 123 19 2" xfId="7213" xr:uid="{00000000-0005-0000-0000-00007E090000}"/>
    <cellStyle name="Normal 123 2" xfId="1539" xr:uid="{00000000-0005-0000-0000-00007F090000}"/>
    <cellStyle name="Normal 123 2 2" xfId="6491" xr:uid="{00000000-0005-0000-0000-000080090000}"/>
    <cellStyle name="Normal 123 20" xfId="2392" xr:uid="{00000000-0005-0000-0000-000081090000}"/>
    <cellStyle name="Normal 123 20 2" xfId="7214" xr:uid="{00000000-0005-0000-0000-000082090000}"/>
    <cellStyle name="Normal 123 21" xfId="2393" xr:uid="{00000000-0005-0000-0000-000083090000}"/>
    <cellStyle name="Normal 123 21 2" xfId="7215" xr:uid="{00000000-0005-0000-0000-000084090000}"/>
    <cellStyle name="Normal 123 22" xfId="2394" xr:uid="{00000000-0005-0000-0000-000085090000}"/>
    <cellStyle name="Normal 123 22 2" xfId="7216" xr:uid="{00000000-0005-0000-0000-000086090000}"/>
    <cellStyle name="Normal 123 23" xfId="2395" xr:uid="{00000000-0005-0000-0000-000087090000}"/>
    <cellStyle name="Normal 123 23 2" xfId="7217" xr:uid="{00000000-0005-0000-0000-000088090000}"/>
    <cellStyle name="Normal 123 24" xfId="2396" xr:uid="{00000000-0005-0000-0000-000089090000}"/>
    <cellStyle name="Normal 123 24 2" xfId="7218" xr:uid="{00000000-0005-0000-0000-00008A090000}"/>
    <cellStyle name="Normal 123 25" xfId="2397" xr:uid="{00000000-0005-0000-0000-00008B090000}"/>
    <cellStyle name="Normal 123 25 2" xfId="7219" xr:uid="{00000000-0005-0000-0000-00008C090000}"/>
    <cellStyle name="Normal 123 26" xfId="2398" xr:uid="{00000000-0005-0000-0000-00008D090000}"/>
    <cellStyle name="Normal 123 26 2" xfId="7220" xr:uid="{00000000-0005-0000-0000-00008E090000}"/>
    <cellStyle name="Normal 123 27" xfId="2399" xr:uid="{00000000-0005-0000-0000-00008F090000}"/>
    <cellStyle name="Normal 123 27 2" xfId="7221" xr:uid="{00000000-0005-0000-0000-000090090000}"/>
    <cellStyle name="Normal 123 28" xfId="2400" xr:uid="{00000000-0005-0000-0000-000091090000}"/>
    <cellStyle name="Normal 123 28 2" xfId="7222" xr:uid="{00000000-0005-0000-0000-000092090000}"/>
    <cellStyle name="Normal 123 29" xfId="6487" xr:uid="{00000000-0005-0000-0000-000093090000}"/>
    <cellStyle name="Normal 123 3" xfId="1540" xr:uid="{00000000-0005-0000-0000-000094090000}"/>
    <cellStyle name="Normal 123 3 2" xfId="6492" xr:uid="{00000000-0005-0000-0000-000095090000}"/>
    <cellStyle name="Normal 123 4" xfId="1541" xr:uid="{00000000-0005-0000-0000-000096090000}"/>
    <cellStyle name="Normal 123 4 2" xfId="6493" xr:uid="{00000000-0005-0000-0000-000097090000}"/>
    <cellStyle name="Normal 123 5" xfId="1542" xr:uid="{00000000-0005-0000-0000-000098090000}"/>
    <cellStyle name="Normal 123 5 2" xfId="6494" xr:uid="{00000000-0005-0000-0000-000099090000}"/>
    <cellStyle name="Normal 123 6" xfId="1543" xr:uid="{00000000-0005-0000-0000-00009A090000}"/>
    <cellStyle name="Normal 123 6 2" xfId="6495" xr:uid="{00000000-0005-0000-0000-00009B090000}"/>
    <cellStyle name="Normal 123 7" xfId="1544" xr:uid="{00000000-0005-0000-0000-00009C090000}"/>
    <cellStyle name="Normal 123 7 2" xfId="6496" xr:uid="{00000000-0005-0000-0000-00009D090000}"/>
    <cellStyle name="Normal 123 8" xfId="1545" xr:uid="{00000000-0005-0000-0000-00009E090000}"/>
    <cellStyle name="Normal 123 8 2" xfId="6497" xr:uid="{00000000-0005-0000-0000-00009F090000}"/>
    <cellStyle name="Normal 123 9" xfId="1546" xr:uid="{00000000-0005-0000-0000-0000A0090000}"/>
    <cellStyle name="Normal 123 9 2" xfId="6498" xr:uid="{00000000-0005-0000-0000-0000A1090000}"/>
    <cellStyle name="Normal 124" xfId="1547" xr:uid="{00000000-0005-0000-0000-0000A2090000}"/>
    <cellStyle name="Normal 124 10" xfId="1548" xr:uid="{00000000-0005-0000-0000-0000A3090000}"/>
    <cellStyle name="Normal 124 10 2" xfId="6500" xr:uid="{00000000-0005-0000-0000-0000A4090000}"/>
    <cellStyle name="Normal 124 11" xfId="1549" xr:uid="{00000000-0005-0000-0000-0000A5090000}"/>
    <cellStyle name="Normal 124 11 2" xfId="6501" xr:uid="{00000000-0005-0000-0000-0000A6090000}"/>
    <cellStyle name="Normal 124 12" xfId="1550" xr:uid="{00000000-0005-0000-0000-0000A7090000}"/>
    <cellStyle name="Normal 124 12 2" xfId="6502" xr:uid="{00000000-0005-0000-0000-0000A8090000}"/>
    <cellStyle name="Normal 124 13" xfId="2401" xr:uid="{00000000-0005-0000-0000-0000A9090000}"/>
    <cellStyle name="Normal 124 13 2" xfId="7223" xr:uid="{00000000-0005-0000-0000-0000AA090000}"/>
    <cellStyle name="Normal 124 14" xfId="2402" xr:uid="{00000000-0005-0000-0000-0000AB090000}"/>
    <cellStyle name="Normal 124 14 2" xfId="7224" xr:uid="{00000000-0005-0000-0000-0000AC090000}"/>
    <cellStyle name="Normal 124 15" xfId="2403" xr:uid="{00000000-0005-0000-0000-0000AD090000}"/>
    <cellStyle name="Normal 124 15 2" xfId="7225" xr:uid="{00000000-0005-0000-0000-0000AE090000}"/>
    <cellStyle name="Normal 124 16" xfId="2404" xr:uid="{00000000-0005-0000-0000-0000AF090000}"/>
    <cellStyle name="Normal 124 16 2" xfId="7226" xr:uid="{00000000-0005-0000-0000-0000B0090000}"/>
    <cellStyle name="Normal 124 17" xfId="2405" xr:uid="{00000000-0005-0000-0000-0000B1090000}"/>
    <cellStyle name="Normal 124 17 2" xfId="7227" xr:uid="{00000000-0005-0000-0000-0000B2090000}"/>
    <cellStyle name="Normal 124 18" xfId="2406" xr:uid="{00000000-0005-0000-0000-0000B3090000}"/>
    <cellStyle name="Normal 124 18 2" xfId="7228" xr:uid="{00000000-0005-0000-0000-0000B4090000}"/>
    <cellStyle name="Normal 124 19" xfId="2407" xr:uid="{00000000-0005-0000-0000-0000B5090000}"/>
    <cellStyle name="Normal 124 19 2" xfId="7229" xr:uid="{00000000-0005-0000-0000-0000B6090000}"/>
    <cellStyle name="Normal 124 2" xfId="1551" xr:uid="{00000000-0005-0000-0000-0000B7090000}"/>
    <cellStyle name="Normal 124 2 2" xfId="6503" xr:uid="{00000000-0005-0000-0000-0000B8090000}"/>
    <cellStyle name="Normal 124 20" xfId="2408" xr:uid="{00000000-0005-0000-0000-0000B9090000}"/>
    <cellStyle name="Normal 124 20 2" xfId="7230" xr:uid="{00000000-0005-0000-0000-0000BA090000}"/>
    <cellStyle name="Normal 124 21" xfId="2409" xr:uid="{00000000-0005-0000-0000-0000BB090000}"/>
    <cellStyle name="Normal 124 21 2" xfId="7231" xr:uid="{00000000-0005-0000-0000-0000BC090000}"/>
    <cellStyle name="Normal 124 22" xfId="2410" xr:uid="{00000000-0005-0000-0000-0000BD090000}"/>
    <cellStyle name="Normal 124 22 2" xfId="7232" xr:uid="{00000000-0005-0000-0000-0000BE090000}"/>
    <cellStyle name="Normal 124 23" xfId="2411" xr:uid="{00000000-0005-0000-0000-0000BF090000}"/>
    <cellStyle name="Normal 124 23 2" xfId="7233" xr:uid="{00000000-0005-0000-0000-0000C0090000}"/>
    <cellStyle name="Normal 124 24" xfId="2412" xr:uid="{00000000-0005-0000-0000-0000C1090000}"/>
    <cellStyle name="Normal 124 24 2" xfId="7234" xr:uid="{00000000-0005-0000-0000-0000C2090000}"/>
    <cellStyle name="Normal 124 25" xfId="2413" xr:uid="{00000000-0005-0000-0000-0000C3090000}"/>
    <cellStyle name="Normal 124 25 2" xfId="7235" xr:uid="{00000000-0005-0000-0000-0000C4090000}"/>
    <cellStyle name="Normal 124 26" xfId="2414" xr:uid="{00000000-0005-0000-0000-0000C5090000}"/>
    <cellStyle name="Normal 124 26 2" xfId="7236" xr:uid="{00000000-0005-0000-0000-0000C6090000}"/>
    <cellStyle name="Normal 124 27" xfId="2415" xr:uid="{00000000-0005-0000-0000-0000C7090000}"/>
    <cellStyle name="Normal 124 27 2" xfId="7237" xr:uid="{00000000-0005-0000-0000-0000C8090000}"/>
    <cellStyle name="Normal 124 28" xfId="2416" xr:uid="{00000000-0005-0000-0000-0000C9090000}"/>
    <cellStyle name="Normal 124 28 2" xfId="7238" xr:uid="{00000000-0005-0000-0000-0000CA090000}"/>
    <cellStyle name="Normal 124 29" xfId="6499" xr:uid="{00000000-0005-0000-0000-0000CB090000}"/>
    <cellStyle name="Normal 124 3" xfId="1552" xr:uid="{00000000-0005-0000-0000-0000CC090000}"/>
    <cellStyle name="Normal 124 3 2" xfId="6504" xr:uid="{00000000-0005-0000-0000-0000CD090000}"/>
    <cellStyle name="Normal 124 4" xfId="1553" xr:uid="{00000000-0005-0000-0000-0000CE090000}"/>
    <cellStyle name="Normal 124 4 2" xfId="6505" xr:uid="{00000000-0005-0000-0000-0000CF090000}"/>
    <cellStyle name="Normal 124 5" xfId="1554" xr:uid="{00000000-0005-0000-0000-0000D0090000}"/>
    <cellStyle name="Normal 124 5 2" xfId="6506" xr:uid="{00000000-0005-0000-0000-0000D1090000}"/>
    <cellStyle name="Normal 124 6" xfId="1555" xr:uid="{00000000-0005-0000-0000-0000D2090000}"/>
    <cellStyle name="Normal 124 6 2" xfId="6507" xr:uid="{00000000-0005-0000-0000-0000D3090000}"/>
    <cellStyle name="Normal 124 7" xfId="1556" xr:uid="{00000000-0005-0000-0000-0000D4090000}"/>
    <cellStyle name="Normal 124 7 2" xfId="6508" xr:uid="{00000000-0005-0000-0000-0000D5090000}"/>
    <cellStyle name="Normal 124 8" xfId="1557" xr:uid="{00000000-0005-0000-0000-0000D6090000}"/>
    <cellStyle name="Normal 124 8 2" xfId="6509" xr:uid="{00000000-0005-0000-0000-0000D7090000}"/>
    <cellStyle name="Normal 124 9" xfId="1558" xr:uid="{00000000-0005-0000-0000-0000D8090000}"/>
    <cellStyle name="Normal 124 9 2" xfId="6510" xr:uid="{00000000-0005-0000-0000-0000D9090000}"/>
    <cellStyle name="Normal 125" xfId="1559" xr:uid="{00000000-0005-0000-0000-0000DA090000}"/>
    <cellStyle name="Normal 125 10" xfId="1560" xr:uid="{00000000-0005-0000-0000-0000DB090000}"/>
    <cellStyle name="Normal 125 10 2" xfId="6512" xr:uid="{00000000-0005-0000-0000-0000DC090000}"/>
    <cellStyle name="Normal 125 11" xfId="1561" xr:uid="{00000000-0005-0000-0000-0000DD090000}"/>
    <cellStyle name="Normal 125 11 2" xfId="6513" xr:uid="{00000000-0005-0000-0000-0000DE090000}"/>
    <cellStyle name="Normal 125 12" xfId="1562" xr:uid="{00000000-0005-0000-0000-0000DF090000}"/>
    <cellStyle name="Normal 125 12 2" xfId="6514" xr:uid="{00000000-0005-0000-0000-0000E0090000}"/>
    <cellStyle name="Normal 125 13" xfId="2417" xr:uid="{00000000-0005-0000-0000-0000E1090000}"/>
    <cellStyle name="Normal 125 13 2" xfId="7239" xr:uid="{00000000-0005-0000-0000-0000E2090000}"/>
    <cellStyle name="Normal 125 14" xfId="2418" xr:uid="{00000000-0005-0000-0000-0000E3090000}"/>
    <cellStyle name="Normal 125 14 2" xfId="7240" xr:uid="{00000000-0005-0000-0000-0000E4090000}"/>
    <cellStyle name="Normal 125 15" xfId="2419" xr:uid="{00000000-0005-0000-0000-0000E5090000}"/>
    <cellStyle name="Normal 125 15 2" xfId="7241" xr:uid="{00000000-0005-0000-0000-0000E6090000}"/>
    <cellStyle name="Normal 125 16" xfId="2420" xr:uid="{00000000-0005-0000-0000-0000E7090000}"/>
    <cellStyle name="Normal 125 16 2" xfId="7242" xr:uid="{00000000-0005-0000-0000-0000E8090000}"/>
    <cellStyle name="Normal 125 17" xfId="2421" xr:uid="{00000000-0005-0000-0000-0000E9090000}"/>
    <cellStyle name="Normal 125 17 2" xfId="7243" xr:uid="{00000000-0005-0000-0000-0000EA090000}"/>
    <cellStyle name="Normal 125 18" xfId="2422" xr:uid="{00000000-0005-0000-0000-0000EB090000}"/>
    <cellStyle name="Normal 125 18 2" xfId="7244" xr:uid="{00000000-0005-0000-0000-0000EC090000}"/>
    <cellStyle name="Normal 125 19" xfId="2423" xr:uid="{00000000-0005-0000-0000-0000ED090000}"/>
    <cellStyle name="Normal 125 19 2" xfId="7245" xr:uid="{00000000-0005-0000-0000-0000EE090000}"/>
    <cellStyle name="Normal 125 2" xfId="1563" xr:uid="{00000000-0005-0000-0000-0000EF090000}"/>
    <cellStyle name="Normal 125 2 2" xfId="6515" xr:uid="{00000000-0005-0000-0000-0000F0090000}"/>
    <cellStyle name="Normal 125 20" xfId="2424" xr:uid="{00000000-0005-0000-0000-0000F1090000}"/>
    <cellStyle name="Normal 125 20 2" xfId="7246" xr:uid="{00000000-0005-0000-0000-0000F2090000}"/>
    <cellStyle name="Normal 125 21" xfId="2425" xr:uid="{00000000-0005-0000-0000-0000F3090000}"/>
    <cellStyle name="Normal 125 21 2" xfId="7247" xr:uid="{00000000-0005-0000-0000-0000F4090000}"/>
    <cellStyle name="Normal 125 22" xfId="2426" xr:uid="{00000000-0005-0000-0000-0000F5090000}"/>
    <cellStyle name="Normal 125 22 2" xfId="7248" xr:uid="{00000000-0005-0000-0000-0000F6090000}"/>
    <cellStyle name="Normal 125 23" xfId="2427" xr:uid="{00000000-0005-0000-0000-0000F7090000}"/>
    <cellStyle name="Normal 125 23 2" xfId="7249" xr:uid="{00000000-0005-0000-0000-0000F8090000}"/>
    <cellStyle name="Normal 125 24" xfId="2428" xr:uid="{00000000-0005-0000-0000-0000F9090000}"/>
    <cellStyle name="Normal 125 24 2" xfId="7250" xr:uid="{00000000-0005-0000-0000-0000FA090000}"/>
    <cellStyle name="Normal 125 25" xfId="2429" xr:uid="{00000000-0005-0000-0000-0000FB090000}"/>
    <cellStyle name="Normal 125 25 2" xfId="7251" xr:uid="{00000000-0005-0000-0000-0000FC090000}"/>
    <cellStyle name="Normal 125 26" xfId="2430" xr:uid="{00000000-0005-0000-0000-0000FD090000}"/>
    <cellStyle name="Normal 125 26 2" xfId="7252" xr:uid="{00000000-0005-0000-0000-0000FE090000}"/>
    <cellStyle name="Normal 125 27" xfId="2431" xr:uid="{00000000-0005-0000-0000-0000FF090000}"/>
    <cellStyle name="Normal 125 27 2" xfId="7253" xr:uid="{00000000-0005-0000-0000-0000000A0000}"/>
    <cellStyle name="Normal 125 28" xfId="2432" xr:uid="{00000000-0005-0000-0000-0000010A0000}"/>
    <cellStyle name="Normal 125 28 2" xfId="7254" xr:uid="{00000000-0005-0000-0000-0000020A0000}"/>
    <cellStyle name="Normal 125 29" xfId="6511" xr:uid="{00000000-0005-0000-0000-0000030A0000}"/>
    <cellStyle name="Normal 125 3" xfId="1564" xr:uid="{00000000-0005-0000-0000-0000040A0000}"/>
    <cellStyle name="Normal 125 3 2" xfId="6516" xr:uid="{00000000-0005-0000-0000-0000050A0000}"/>
    <cellStyle name="Normal 125 4" xfId="1565" xr:uid="{00000000-0005-0000-0000-0000060A0000}"/>
    <cellStyle name="Normal 125 4 2" xfId="6517" xr:uid="{00000000-0005-0000-0000-0000070A0000}"/>
    <cellStyle name="Normal 125 5" xfId="1566" xr:uid="{00000000-0005-0000-0000-0000080A0000}"/>
    <cellStyle name="Normal 125 5 2" xfId="6518" xr:uid="{00000000-0005-0000-0000-0000090A0000}"/>
    <cellStyle name="Normal 125 6" xfId="1567" xr:uid="{00000000-0005-0000-0000-00000A0A0000}"/>
    <cellStyle name="Normal 125 6 2" xfId="6519" xr:uid="{00000000-0005-0000-0000-00000B0A0000}"/>
    <cellStyle name="Normal 125 7" xfId="1568" xr:uid="{00000000-0005-0000-0000-00000C0A0000}"/>
    <cellStyle name="Normal 125 7 2" xfId="6520" xr:uid="{00000000-0005-0000-0000-00000D0A0000}"/>
    <cellStyle name="Normal 125 8" xfId="1569" xr:uid="{00000000-0005-0000-0000-00000E0A0000}"/>
    <cellStyle name="Normal 125 8 2" xfId="6521" xr:uid="{00000000-0005-0000-0000-00000F0A0000}"/>
    <cellStyle name="Normal 125 9" xfId="1570" xr:uid="{00000000-0005-0000-0000-0000100A0000}"/>
    <cellStyle name="Normal 125 9 2" xfId="6522" xr:uid="{00000000-0005-0000-0000-0000110A0000}"/>
    <cellStyle name="Normal 126" xfId="1571" xr:uid="{00000000-0005-0000-0000-0000120A0000}"/>
    <cellStyle name="Normal 126 10" xfId="1572" xr:uid="{00000000-0005-0000-0000-0000130A0000}"/>
    <cellStyle name="Normal 126 10 2" xfId="6524" xr:uid="{00000000-0005-0000-0000-0000140A0000}"/>
    <cellStyle name="Normal 126 11" xfId="1573" xr:uid="{00000000-0005-0000-0000-0000150A0000}"/>
    <cellStyle name="Normal 126 11 2" xfId="6525" xr:uid="{00000000-0005-0000-0000-0000160A0000}"/>
    <cellStyle name="Normal 126 12" xfId="1574" xr:uid="{00000000-0005-0000-0000-0000170A0000}"/>
    <cellStyle name="Normal 126 12 2" xfId="6526" xr:uid="{00000000-0005-0000-0000-0000180A0000}"/>
    <cellStyle name="Normal 126 13" xfId="2433" xr:uid="{00000000-0005-0000-0000-0000190A0000}"/>
    <cellStyle name="Normal 126 13 2" xfId="7255" xr:uid="{00000000-0005-0000-0000-00001A0A0000}"/>
    <cellStyle name="Normal 126 14" xfId="2434" xr:uid="{00000000-0005-0000-0000-00001B0A0000}"/>
    <cellStyle name="Normal 126 14 2" xfId="7256" xr:uid="{00000000-0005-0000-0000-00001C0A0000}"/>
    <cellStyle name="Normal 126 15" xfId="2435" xr:uid="{00000000-0005-0000-0000-00001D0A0000}"/>
    <cellStyle name="Normal 126 15 2" xfId="7257" xr:uid="{00000000-0005-0000-0000-00001E0A0000}"/>
    <cellStyle name="Normal 126 16" xfId="2436" xr:uid="{00000000-0005-0000-0000-00001F0A0000}"/>
    <cellStyle name="Normal 126 16 2" xfId="7258" xr:uid="{00000000-0005-0000-0000-0000200A0000}"/>
    <cellStyle name="Normal 126 17" xfId="2437" xr:uid="{00000000-0005-0000-0000-0000210A0000}"/>
    <cellStyle name="Normal 126 17 2" xfId="7259" xr:uid="{00000000-0005-0000-0000-0000220A0000}"/>
    <cellStyle name="Normal 126 18" xfId="2438" xr:uid="{00000000-0005-0000-0000-0000230A0000}"/>
    <cellStyle name="Normal 126 18 2" xfId="7260" xr:uid="{00000000-0005-0000-0000-0000240A0000}"/>
    <cellStyle name="Normal 126 19" xfId="2439" xr:uid="{00000000-0005-0000-0000-0000250A0000}"/>
    <cellStyle name="Normal 126 19 2" xfId="7261" xr:uid="{00000000-0005-0000-0000-0000260A0000}"/>
    <cellStyle name="Normal 126 2" xfId="1575" xr:uid="{00000000-0005-0000-0000-0000270A0000}"/>
    <cellStyle name="Normal 126 2 2" xfId="6527" xr:uid="{00000000-0005-0000-0000-0000280A0000}"/>
    <cellStyle name="Normal 126 20" xfId="2440" xr:uid="{00000000-0005-0000-0000-0000290A0000}"/>
    <cellStyle name="Normal 126 20 2" xfId="7262" xr:uid="{00000000-0005-0000-0000-00002A0A0000}"/>
    <cellStyle name="Normal 126 21" xfId="2441" xr:uid="{00000000-0005-0000-0000-00002B0A0000}"/>
    <cellStyle name="Normal 126 21 2" xfId="7263" xr:uid="{00000000-0005-0000-0000-00002C0A0000}"/>
    <cellStyle name="Normal 126 22" xfId="2442" xr:uid="{00000000-0005-0000-0000-00002D0A0000}"/>
    <cellStyle name="Normal 126 22 2" xfId="7264" xr:uid="{00000000-0005-0000-0000-00002E0A0000}"/>
    <cellStyle name="Normal 126 23" xfId="2443" xr:uid="{00000000-0005-0000-0000-00002F0A0000}"/>
    <cellStyle name="Normal 126 23 2" xfId="7265" xr:uid="{00000000-0005-0000-0000-0000300A0000}"/>
    <cellStyle name="Normal 126 24" xfId="2444" xr:uid="{00000000-0005-0000-0000-0000310A0000}"/>
    <cellStyle name="Normal 126 24 2" xfId="7266" xr:uid="{00000000-0005-0000-0000-0000320A0000}"/>
    <cellStyle name="Normal 126 25" xfId="2445" xr:uid="{00000000-0005-0000-0000-0000330A0000}"/>
    <cellStyle name="Normal 126 25 2" xfId="7267" xr:uid="{00000000-0005-0000-0000-0000340A0000}"/>
    <cellStyle name="Normal 126 26" xfId="2446" xr:uid="{00000000-0005-0000-0000-0000350A0000}"/>
    <cellStyle name="Normal 126 26 2" xfId="7268" xr:uid="{00000000-0005-0000-0000-0000360A0000}"/>
    <cellStyle name="Normal 126 27" xfId="2447" xr:uid="{00000000-0005-0000-0000-0000370A0000}"/>
    <cellStyle name="Normal 126 27 2" xfId="7269" xr:uid="{00000000-0005-0000-0000-0000380A0000}"/>
    <cellStyle name="Normal 126 28" xfId="2448" xr:uid="{00000000-0005-0000-0000-0000390A0000}"/>
    <cellStyle name="Normal 126 28 2" xfId="7270" xr:uid="{00000000-0005-0000-0000-00003A0A0000}"/>
    <cellStyle name="Normal 126 29" xfId="6523" xr:uid="{00000000-0005-0000-0000-00003B0A0000}"/>
    <cellStyle name="Normal 126 3" xfId="1576" xr:uid="{00000000-0005-0000-0000-00003C0A0000}"/>
    <cellStyle name="Normal 126 3 2" xfId="6528" xr:uid="{00000000-0005-0000-0000-00003D0A0000}"/>
    <cellStyle name="Normal 126 4" xfId="1577" xr:uid="{00000000-0005-0000-0000-00003E0A0000}"/>
    <cellStyle name="Normal 126 4 2" xfId="6529" xr:uid="{00000000-0005-0000-0000-00003F0A0000}"/>
    <cellStyle name="Normal 126 5" xfId="1578" xr:uid="{00000000-0005-0000-0000-0000400A0000}"/>
    <cellStyle name="Normal 126 5 2" xfId="6530" xr:uid="{00000000-0005-0000-0000-0000410A0000}"/>
    <cellStyle name="Normal 126 6" xfId="1579" xr:uid="{00000000-0005-0000-0000-0000420A0000}"/>
    <cellStyle name="Normal 126 6 2" xfId="6531" xr:uid="{00000000-0005-0000-0000-0000430A0000}"/>
    <cellStyle name="Normal 126 7" xfId="1580" xr:uid="{00000000-0005-0000-0000-0000440A0000}"/>
    <cellStyle name="Normal 126 7 2" xfId="6532" xr:uid="{00000000-0005-0000-0000-0000450A0000}"/>
    <cellStyle name="Normal 126 8" xfId="1581" xr:uid="{00000000-0005-0000-0000-0000460A0000}"/>
    <cellStyle name="Normal 126 8 2" xfId="6533" xr:uid="{00000000-0005-0000-0000-0000470A0000}"/>
    <cellStyle name="Normal 126 9" xfId="1582" xr:uid="{00000000-0005-0000-0000-0000480A0000}"/>
    <cellStyle name="Normal 126 9 2" xfId="6534" xr:uid="{00000000-0005-0000-0000-0000490A0000}"/>
    <cellStyle name="Normal 127" xfId="1583" xr:uid="{00000000-0005-0000-0000-00004A0A0000}"/>
    <cellStyle name="Normal 127 10" xfId="1584" xr:uid="{00000000-0005-0000-0000-00004B0A0000}"/>
    <cellStyle name="Normal 127 10 2" xfId="6536" xr:uid="{00000000-0005-0000-0000-00004C0A0000}"/>
    <cellStyle name="Normal 127 11" xfId="1585" xr:uid="{00000000-0005-0000-0000-00004D0A0000}"/>
    <cellStyle name="Normal 127 11 2" xfId="6537" xr:uid="{00000000-0005-0000-0000-00004E0A0000}"/>
    <cellStyle name="Normal 127 12" xfId="1586" xr:uid="{00000000-0005-0000-0000-00004F0A0000}"/>
    <cellStyle name="Normal 127 12 2" xfId="6538" xr:uid="{00000000-0005-0000-0000-0000500A0000}"/>
    <cellStyle name="Normal 127 13" xfId="2449" xr:uid="{00000000-0005-0000-0000-0000510A0000}"/>
    <cellStyle name="Normal 127 13 2" xfId="7271" xr:uid="{00000000-0005-0000-0000-0000520A0000}"/>
    <cellStyle name="Normal 127 14" xfId="2450" xr:uid="{00000000-0005-0000-0000-0000530A0000}"/>
    <cellStyle name="Normal 127 14 2" xfId="7272" xr:uid="{00000000-0005-0000-0000-0000540A0000}"/>
    <cellStyle name="Normal 127 15" xfId="2451" xr:uid="{00000000-0005-0000-0000-0000550A0000}"/>
    <cellStyle name="Normal 127 15 2" xfId="7273" xr:uid="{00000000-0005-0000-0000-0000560A0000}"/>
    <cellStyle name="Normal 127 16" xfId="2452" xr:uid="{00000000-0005-0000-0000-0000570A0000}"/>
    <cellStyle name="Normal 127 16 2" xfId="7274" xr:uid="{00000000-0005-0000-0000-0000580A0000}"/>
    <cellStyle name="Normal 127 17" xfId="2453" xr:uid="{00000000-0005-0000-0000-0000590A0000}"/>
    <cellStyle name="Normal 127 17 2" xfId="7275" xr:uid="{00000000-0005-0000-0000-00005A0A0000}"/>
    <cellStyle name="Normal 127 18" xfId="2454" xr:uid="{00000000-0005-0000-0000-00005B0A0000}"/>
    <cellStyle name="Normal 127 18 2" xfId="7276" xr:uid="{00000000-0005-0000-0000-00005C0A0000}"/>
    <cellStyle name="Normal 127 19" xfId="2455" xr:uid="{00000000-0005-0000-0000-00005D0A0000}"/>
    <cellStyle name="Normal 127 19 2" xfId="7277" xr:uid="{00000000-0005-0000-0000-00005E0A0000}"/>
    <cellStyle name="Normal 127 2" xfId="1587" xr:uid="{00000000-0005-0000-0000-00005F0A0000}"/>
    <cellStyle name="Normal 127 2 2" xfId="6539" xr:uid="{00000000-0005-0000-0000-0000600A0000}"/>
    <cellStyle name="Normal 127 20" xfId="2456" xr:uid="{00000000-0005-0000-0000-0000610A0000}"/>
    <cellStyle name="Normal 127 20 2" xfId="7278" xr:uid="{00000000-0005-0000-0000-0000620A0000}"/>
    <cellStyle name="Normal 127 21" xfId="2457" xr:uid="{00000000-0005-0000-0000-0000630A0000}"/>
    <cellStyle name="Normal 127 21 2" xfId="7279" xr:uid="{00000000-0005-0000-0000-0000640A0000}"/>
    <cellStyle name="Normal 127 22" xfId="2458" xr:uid="{00000000-0005-0000-0000-0000650A0000}"/>
    <cellStyle name="Normal 127 22 2" xfId="7280" xr:uid="{00000000-0005-0000-0000-0000660A0000}"/>
    <cellStyle name="Normal 127 23" xfId="2459" xr:uid="{00000000-0005-0000-0000-0000670A0000}"/>
    <cellStyle name="Normal 127 23 2" xfId="7281" xr:uid="{00000000-0005-0000-0000-0000680A0000}"/>
    <cellStyle name="Normal 127 24" xfId="2460" xr:uid="{00000000-0005-0000-0000-0000690A0000}"/>
    <cellStyle name="Normal 127 24 2" xfId="7282" xr:uid="{00000000-0005-0000-0000-00006A0A0000}"/>
    <cellStyle name="Normal 127 25" xfId="2461" xr:uid="{00000000-0005-0000-0000-00006B0A0000}"/>
    <cellStyle name="Normal 127 25 2" xfId="7283" xr:uid="{00000000-0005-0000-0000-00006C0A0000}"/>
    <cellStyle name="Normal 127 26" xfId="2462" xr:uid="{00000000-0005-0000-0000-00006D0A0000}"/>
    <cellStyle name="Normal 127 26 2" xfId="7284" xr:uid="{00000000-0005-0000-0000-00006E0A0000}"/>
    <cellStyle name="Normal 127 27" xfId="2463" xr:uid="{00000000-0005-0000-0000-00006F0A0000}"/>
    <cellStyle name="Normal 127 27 2" xfId="7285" xr:uid="{00000000-0005-0000-0000-0000700A0000}"/>
    <cellStyle name="Normal 127 28" xfId="2464" xr:uid="{00000000-0005-0000-0000-0000710A0000}"/>
    <cellStyle name="Normal 127 28 2" xfId="7286" xr:uid="{00000000-0005-0000-0000-0000720A0000}"/>
    <cellStyle name="Normal 127 29" xfId="6535" xr:uid="{00000000-0005-0000-0000-0000730A0000}"/>
    <cellStyle name="Normal 127 3" xfId="1588" xr:uid="{00000000-0005-0000-0000-0000740A0000}"/>
    <cellStyle name="Normal 127 3 2" xfId="6540" xr:uid="{00000000-0005-0000-0000-0000750A0000}"/>
    <cellStyle name="Normal 127 4" xfId="1589" xr:uid="{00000000-0005-0000-0000-0000760A0000}"/>
    <cellStyle name="Normal 127 4 2" xfId="6541" xr:uid="{00000000-0005-0000-0000-0000770A0000}"/>
    <cellStyle name="Normal 127 5" xfId="1590" xr:uid="{00000000-0005-0000-0000-0000780A0000}"/>
    <cellStyle name="Normal 127 5 2" xfId="6542" xr:uid="{00000000-0005-0000-0000-0000790A0000}"/>
    <cellStyle name="Normal 127 6" xfId="1591" xr:uid="{00000000-0005-0000-0000-00007A0A0000}"/>
    <cellStyle name="Normal 127 6 2" xfId="6543" xr:uid="{00000000-0005-0000-0000-00007B0A0000}"/>
    <cellStyle name="Normal 127 7" xfId="1592" xr:uid="{00000000-0005-0000-0000-00007C0A0000}"/>
    <cellStyle name="Normal 127 7 2" xfId="6544" xr:uid="{00000000-0005-0000-0000-00007D0A0000}"/>
    <cellStyle name="Normal 127 8" xfId="1593" xr:uid="{00000000-0005-0000-0000-00007E0A0000}"/>
    <cellStyle name="Normal 127 8 2" xfId="6545" xr:uid="{00000000-0005-0000-0000-00007F0A0000}"/>
    <cellStyle name="Normal 127 9" xfId="1594" xr:uid="{00000000-0005-0000-0000-0000800A0000}"/>
    <cellStyle name="Normal 127 9 2" xfId="6546" xr:uid="{00000000-0005-0000-0000-0000810A0000}"/>
    <cellStyle name="Normal 128" xfId="1595" xr:uid="{00000000-0005-0000-0000-0000820A0000}"/>
    <cellStyle name="Normal 128 10" xfId="1596" xr:uid="{00000000-0005-0000-0000-0000830A0000}"/>
    <cellStyle name="Normal 128 10 2" xfId="6548" xr:uid="{00000000-0005-0000-0000-0000840A0000}"/>
    <cellStyle name="Normal 128 11" xfId="1597" xr:uid="{00000000-0005-0000-0000-0000850A0000}"/>
    <cellStyle name="Normal 128 11 2" xfId="6549" xr:uid="{00000000-0005-0000-0000-0000860A0000}"/>
    <cellStyle name="Normal 128 12" xfId="1598" xr:uid="{00000000-0005-0000-0000-0000870A0000}"/>
    <cellStyle name="Normal 128 12 2" xfId="6550" xr:uid="{00000000-0005-0000-0000-0000880A0000}"/>
    <cellStyle name="Normal 128 13" xfId="2465" xr:uid="{00000000-0005-0000-0000-0000890A0000}"/>
    <cellStyle name="Normal 128 13 2" xfId="7287" xr:uid="{00000000-0005-0000-0000-00008A0A0000}"/>
    <cellStyle name="Normal 128 14" xfId="2466" xr:uid="{00000000-0005-0000-0000-00008B0A0000}"/>
    <cellStyle name="Normal 128 14 2" xfId="7288" xr:uid="{00000000-0005-0000-0000-00008C0A0000}"/>
    <cellStyle name="Normal 128 15" xfId="2467" xr:uid="{00000000-0005-0000-0000-00008D0A0000}"/>
    <cellStyle name="Normal 128 15 2" xfId="7289" xr:uid="{00000000-0005-0000-0000-00008E0A0000}"/>
    <cellStyle name="Normal 128 16" xfId="2468" xr:uid="{00000000-0005-0000-0000-00008F0A0000}"/>
    <cellStyle name="Normal 128 16 2" xfId="7290" xr:uid="{00000000-0005-0000-0000-0000900A0000}"/>
    <cellStyle name="Normal 128 17" xfId="2469" xr:uid="{00000000-0005-0000-0000-0000910A0000}"/>
    <cellStyle name="Normal 128 17 2" xfId="7291" xr:uid="{00000000-0005-0000-0000-0000920A0000}"/>
    <cellStyle name="Normal 128 18" xfId="2470" xr:uid="{00000000-0005-0000-0000-0000930A0000}"/>
    <cellStyle name="Normal 128 18 2" xfId="7292" xr:uid="{00000000-0005-0000-0000-0000940A0000}"/>
    <cellStyle name="Normal 128 19" xfId="2471" xr:uid="{00000000-0005-0000-0000-0000950A0000}"/>
    <cellStyle name="Normal 128 19 2" xfId="7293" xr:uid="{00000000-0005-0000-0000-0000960A0000}"/>
    <cellStyle name="Normal 128 2" xfId="1599" xr:uid="{00000000-0005-0000-0000-0000970A0000}"/>
    <cellStyle name="Normal 128 2 2" xfId="6551" xr:uid="{00000000-0005-0000-0000-0000980A0000}"/>
    <cellStyle name="Normal 128 20" xfId="2472" xr:uid="{00000000-0005-0000-0000-0000990A0000}"/>
    <cellStyle name="Normal 128 20 2" xfId="7294" xr:uid="{00000000-0005-0000-0000-00009A0A0000}"/>
    <cellStyle name="Normal 128 21" xfId="2473" xr:uid="{00000000-0005-0000-0000-00009B0A0000}"/>
    <cellStyle name="Normal 128 21 2" xfId="7295" xr:uid="{00000000-0005-0000-0000-00009C0A0000}"/>
    <cellStyle name="Normal 128 22" xfId="2474" xr:uid="{00000000-0005-0000-0000-00009D0A0000}"/>
    <cellStyle name="Normal 128 22 2" xfId="7296" xr:uid="{00000000-0005-0000-0000-00009E0A0000}"/>
    <cellStyle name="Normal 128 23" xfId="2475" xr:uid="{00000000-0005-0000-0000-00009F0A0000}"/>
    <cellStyle name="Normal 128 23 2" xfId="7297" xr:uid="{00000000-0005-0000-0000-0000A00A0000}"/>
    <cellStyle name="Normal 128 24" xfId="2476" xr:uid="{00000000-0005-0000-0000-0000A10A0000}"/>
    <cellStyle name="Normal 128 24 2" xfId="7298" xr:uid="{00000000-0005-0000-0000-0000A20A0000}"/>
    <cellStyle name="Normal 128 25" xfId="2477" xr:uid="{00000000-0005-0000-0000-0000A30A0000}"/>
    <cellStyle name="Normal 128 25 2" xfId="7299" xr:uid="{00000000-0005-0000-0000-0000A40A0000}"/>
    <cellStyle name="Normal 128 26" xfId="2478" xr:uid="{00000000-0005-0000-0000-0000A50A0000}"/>
    <cellStyle name="Normal 128 26 2" xfId="7300" xr:uid="{00000000-0005-0000-0000-0000A60A0000}"/>
    <cellStyle name="Normal 128 27" xfId="2479" xr:uid="{00000000-0005-0000-0000-0000A70A0000}"/>
    <cellStyle name="Normal 128 27 2" xfId="7301" xr:uid="{00000000-0005-0000-0000-0000A80A0000}"/>
    <cellStyle name="Normal 128 28" xfId="2480" xr:uid="{00000000-0005-0000-0000-0000A90A0000}"/>
    <cellStyle name="Normal 128 28 2" xfId="7302" xr:uid="{00000000-0005-0000-0000-0000AA0A0000}"/>
    <cellStyle name="Normal 128 29" xfId="6547" xr:uid="{00000000-0005-0000-0000-0000AB0A0000}"/>
    <cellStyle name="Normal 128 3" xfId="1600" xr:uid="{00000000-0005-0000-0000-0000AC0A0000}"/>
    <cellStyle name="Normal 128 3 2" xfId="6552" xr:uid="{00000000-0005-0000-0000-0000AD0A0000}"/>
    <cellStyle name="Normal 128 4" xfId="1601" xr:uid="{00000000-0005-0000-0000-0000AE0A0000}"/>
    <cellStyle name="Normal 128 4 2" xfId="6553" xr:uid="{00000000-0005-0000-0000-0000AF0A0000}"/>
    <cellStyle name="Normal 128 5" xfId="1602" xr:uid="{00000000-0005-0000-0000-0000B00A0000}"/>
    <cellStyle name="Normal 128 5 2" xfId="6554" xr:uid="{00000000-0005-0000-0000-0000B10A0000}"/>
    <cellStyle name="Normal 128 6" xfId="1603" xr:uid="{00000000-0005-0000-0000-0000B20A0000}"/>
    <cellStyle name="Normal 128 6 2" xfId="6555" xr:uid="{00000000-0005-0000-0000-0000B30A0000}"/>
    <cellStyle name="Normal 128 7" xfId="1604" xr:uid="{00000000-0005-0000-0000-0000B40A0000}"/>
    <cellStyle name="Normal 128 7 2" xfId="6556" xr:uid="{00000000-0005-0000-0000-0000B50A0000}"/>
    <cellStyle name="Normal 128 8" xfId="1605" xr:uid="{00000000-0005-0000-0000-0000B60A0000}"/>
    <cellStyle name="Normal 128 8 2" xfId="6557" xr:uid="{00000000-0005-0000-0000-0000B70A0000}"/>
    <cellStyle name="Normal 128 9" xfId="1606" xr:uid="{00000000-0005-0000-0000-0000B80A0000}"/>
    <cellStyle name="Normal 128 9 2" xfId="6558" xr:uid="{00000000-0005-0000-0000-0000B90A0000}"/>
    <cellStyle name="Normal 129" xfId="1607" xr:uid="{00000000-0005-0000-0000-0000BA0A0000}"/>
    <cellStyle name="Normal 129 10" xfId="1608" xr:uid="{00000000-0005-0000-0000-0000BB0A0000}"/>
    <cellStyle name="Normal 129 10 2" xfId="6560" xr:uid="{00000000-0005-0000-0000-0000BC0A0000}"/>
    <cellStyle name="Normal 129 11" xfId="1609" xr:uid="{00000000-0005-0000-0000-0000BD0A0000}"/>
    <cellStyle name="Normal 129 11 2" xfId="6561" xr:uid="{00000000-0005-0000-0000-0000BE0A0000}"/>
    <cellStyle name="Normal 129 12" xfId="1610" xr:uid="{00000000-0005-0000-0000-0000BF0A0000}"/>
    <cellStyle name="Normal 129 12 2" xfId="6562" xr:uid="{00000000-0005-0000-0000-0000C00A0000}"/>
    <cellStyle name="Normal 129 13" xfId="2481" xr:uid="{00000000-0005-0000-0000-0000C10A0000}"/>
    <cellStyle name="Normal 129 13 2" xfId="7303" xr:uid="{00000000-0005-0000-0000-0000C20A0000}"/>
    <cellStyle name="Normal 129 14" xfId="2482" xr:uid="{00000000-0005-0000-0000-0000C30A0000}"/>
    <cellStyle name="Normal 129 14 2" xfId="7304" xr:uid="{00000000-0005-0000-0000-0000C40A0000}"/>
    <cellStyle name="Normal 129 15" xfId="2483" xr:uid="{00000000-0005-0000-0000-0000C50A0000}"/>
    <cellStyle name="Normal 129 15 2" xfId="7305" xr:uid="{00000000-0005-0000-0000-0000C60A0000}"/>
    <cellStyle name="Normal 129 16" xfId="2484" xr:uid="{00000000-0005-0000-0000-0000C70A0000}"/>
    <cellStyle name="Normal 129 16 2" xfId="7306" xr:uid="{00000000-0005-0000-0000-0000C80A0000}"/>
    <cellStyle name="Normal 129 17" xfId="2485" xr:uid="{00000000-0005-0000-0000-0000C90A0000}"/>
    <cellStyle name="Normal 129 17 2" xfId="7307" xr:uid="{00000000-0005-0000-0000-0000CA0A0000}"/>
    <cellStyle name="Normal 129 18" xfId="2486" xr:uid="{00000000-0005-0000-0000-0000CB0A0000}"/>
    <cellStyle name="Normal 129 18 2" xfId="7308" xr:uid="{00000000-0005-0000-0000-0000CC0A0000}"/>
    <cellStyle name="Normal 129 19" xfId="2487" xr:uid="{00000000-0005-0000-0000-0000CD0A0000}"/>
    <cellStyle name="Normal 129 19 2" xfId="7309" xr:uid="{00000000-0005-0000-0000-0000CE0A0000}"/>
    <cellStyle name="Normal 129 2" xfId="1611" xr:uid="{00000000-0005-0000-0000-0000CF0A0000}"/>
    <cellStyle name="Normal 129 2 2" xfId="6563" xr:uid="{00000000-0005-0000-0000-0000D00A0000}"/>
    <cellStyle name="Normal 129 20" xfId="2488" xr:uid="{00000000-0005-0000-0000-0000D10A0000}"/>
    <cellStyle name="Normal 129 20 2" xfId="7310" xr:uid="{00000000-0005-0000-0000-0000D20A0000}"/>
    <cellStyle name="Normal 129 21" xfId="2489" xr:uid="{00000000-0005-0000-0000-0000D30A0000}"/>
    <cellStyle name="Normal 129 21 2" xfId="7311" xr:uid="{00000000-0005-0000-0000-0000D40A0000}"/>
    <cellStyle name="Normal 129 22" xfId="2490" xr:uid="{00000000-0005-0000-0000-0000D50A0000}"/>
    <cellStyle name="Normal 129 22 2" xfId="7312" xr:uid="{00000000-0005-0000-0000-0000D60A0000}"/>
    <cellStyle name="Normal 129 23" xfId="2491" xr:uid="{00000000-0005-0000-0000-0000D70A0000}"/>
    <cellStyle name="Normal 129 23 2" xfId="7313" xr:uid="{00000000-0005-0000-0000-0000D80A0000}"/>
    <cellStyle name="Normal 129 24" xfId="2492" xr:uid="{00000000-0005-0000-0000-0000D90A0000}"/>
    <cellStyle name="Normal 129 24 2" xfId="7314" xr:uid="{00000000-0005-0000-0000-0000DA0A0000}"/>
    <cellStyle name="Normal 129 25" xfId="2493" xr:uid="{00000000-0005-0000-0000-0000DB0A0000}"/>
    <cellStyle name="Normal 129 25 2" xfId="7315" xr:uid="{00000000-0005-0000-0000-0000DC0A0000}"/>
    <cellStyle name="Normal 129 26" xfId="2494" xr:uid="{00000000-0005-0000-0000-0000DD0A0000}"/>
    <cellStyle name="Normal 129 26 2" xfId="7316" xr:uid="{00000000-0005-0000-0000-0000DE0A0000}"/>
    <cellStyle name="Normal 129 27" xfId="2495" xr:uid="{00000000-0005-0000-0000-0000DF0A0000}"/>
    <cellStyle name="Normal 129 27 2" xfId="7317" xr:uid="{00000000-0005-0000-0000-0000E00A0000}"/>
    <cellStyle name="Normal 129 28" xfId="2496" xr:uid="{00000000-0005-0000-0000-0000E10A0000}"/>
    <cellStyle name="Normal 129 28 2" xfId="7318" xr:uid="{00000000-0005-0000-0000-0000E20A0000}"/>
    <cellStyle name="Normal 129 29" xfId="6559" xr:uid="{00000000-0005-0000-0000-0000E30A0000}"/>
    <cellStyle name="Normal 129 3" xfId="1612" xr:uid="{00000000-0005-0000-0000-0000E40A0000}"/>
    <cellStyle name="Normal 129 3 2" xfId="6564" xr:uid="{00000000-0005-0000-0000-0000E50A0000}"/>
    <cellStyle name="Normal 129 4" xfId="1613" xr:uid="{00000000-0005-0000-0000-0000E60A0000}"/>
    <cellStyle name="Normal 129 4 2" xfId="6565" xr:uid="{00000000-0005-0000-0000-0000E70A0000}"/>
    <cellStyle name="Normal 129 5" xfId="1614" xr:uid="{00000000-0005-0000-0000-0000E80A0000}"/>
    <cellStyle name="Normal 129 5 2" xfId="6566" xr:uid="{00000000-0005-0000-0000-0000E90A0000}"/>
    <cellStyle name="Normal 129 6" xfId="1615" xr:uid="{00000000-0005-0000-0000-0000EA0A0000}"/>
    <cellStyle name="Normal 129 6 2" xfId="6567" xr:uid="{00000000-0005-0000-0000-0000EB0A0000}"/>
    <cellStyle name="Normal 129 7" xfId="1616" xr:uid="{00000000-0005-0000-0000-0000EC0A0000}"/>
    <cellStyle name="Normal 129 7 2" xfId="6568" xr:uid="{00000000-0005-0000-0000-0000ED0A0000}"/>
    <cellStyle name="Normal 129 8" xfId="1617" xr:uid="{00000000-0005-0000-0000-0000EE0A0000}"/>
    <cellStyle name="Normal 129 8 2" xfId="6569" xr:uid="{00000000-0005-0000-0000-0000EF0A0000}"/>
    <cellStyle name="Normal 129 9" xfId="1618" xr:uid="{00000000-0005-0000-0000-0000F00A0000}"/>
    <cellStyle name="Normal 129 9 2" xfId="6570" xr:uid="{00000000-0005-0000-0000-0000F10A0000}"/>
    <cellStyle name="Normal 13" xfId="59" xr:uid="{00000000-0005-0000-0000-0000F20A0000}"/>
    <cellStyle name="Normal 13 10" xfId="4741" xr:uid="{00000000-0005-0000-0000-0000F30A0000}"/>
    <cellStyle name="Normal 13 10 2" xfId="9226" xr:uid="{00000000-0005-0000-0000-0000F40A0000}"/>
    <cellStyle name="Normal 13 10 2 2" xfId="11823" xr:uid="{00000000-0005-0000-0000-0000F50A0000}"/>
    <cellStyle name="Normal 13 10 3" xfId="10827" xr:uid="{00000000-0005-0000-0000-0000F60A0000}"/>
    <cellStyle name="Normal 13 11" xfId="4333" xr:uid="{00000000-0005-0000-0000-0000F70A0000}"/>
    <cellStyle name="Normal 13 11 2" xfId="8961" xr:uid="{00000000-0005-0000-0000-0000F80A0000}"/>
    <cellStyle name="Normal 13 12" xfId="4324" xr:uid="{00000000-0005-0000-0000-0000F90A0000}"/>
    <cellStyle name="Normal 13 12 2" xfId="8952" xr:uid="{00000000-0005-0000-0000-0000FA0A0000}"/>
    <cellStyle name="Normal 13 13" xfId="6240" xr:uid="{00000000-0005-0000-0000-0000FB0A0000}"/>
    <cellStyle name="Normal 13 2" xfId="2497" xr:uid="{00000000-0005-0000-0000-0000FC0A0000}"/>
    <cellStyle name="Normal 13 2 10" xfId="5870" xr:uid="{00000000-0005-0000-0000-0000FD0A0000}"/>
    <cellStyle name="Normal 13 2 10 2" xfId="10053" xr:uid="{00000000-0005-0000-0000-0000FE0A0000}"/>
    <cellStyle name="Normal 13 2 11" xfId="6075" xr:uid="{00000000-0005-0000-0000-0000FF0A0000}"/>
    <cellStyle name="Normal 13 2 11 2" xfId="10174" xr:uid="{00000000-0005-0000-0000-0000000B0000}"/>
    <cellStyle name="Normal 13 2 11 2 2" xfId="12189" xr:uid="{00000000-0005-0000-0000-0000010B0000}"/>
    <cellStyle name="Normal 13 2 11 3" xfId="11193" xr:uid="{00000000-0005-0000-0000-0000020B0000}"/>
    <cellStyle name="Normal 13 2 12" xfId="4355" xr:uid="{00000000-0005-0000-0000-0000030B0000}"/>
    <cellStyle name="Normal 13 2 12 2" xfId="8983" xr:uid="{00000000-0005-0000-0000-0000040B0000}"/>
    <cellStyle name="Normal 13 2 13" xfId="7319" xr:uid="{00000000-0005-0000-0000-0000050B0000}"/>
    <cellStyle name="Normal 13 2 13 2" xfId="11319" xr:uid="{00000000-0005-0000-0000-0000060B0000}"/>
    <cellStyle name="Normal 13 2 14" xfId="10323" xr:uid="{00000000-0005-0000-0000-0000070B0000}"/>
    <cellStyle name="Normal 13 2 2" xfId="4841" xr:uid="{00000000-0005-0000-0000-0000080B0000}"/>
    <cellStyle name="Normal 13 2 2 2" xfId="5040" xr:uid="{00000000-0005-0000-0000-0000090B0000}"/>
    <cellStyle name="Normal 13 2 2 2 2" xfId="4724" xr:uid="{00000000-0005-0000-0000-00000A0B0000}"/>
    <cellStyle name="Normal 13 2 2 2 2 2" xfId="9223" xr:uid="{00000000-0005-0000-0000-00000B0B0000}"/>
    <cellStyle name="Normal 13 2 2 2 2 2 2" xfId="11822" xr:uid="{00000000-0005-0000-0000-00000C0B0000}"/>
    <cellStyle name="Normal 13 2 2 2 2 3" xfId="10826" xr:uid="{00000000-0005-0000-0000-00000D0B0000}"/>
    <cellStyle name="Normal 13 2 2 2 3" xfId="5929" xr:uid="{00000000-0005-0000-0000-00000E0B0000}"/>
    <cellStyle name="Normal 13 2 2 2 3 2" xfId="10094" xr:uid="{00000000-0005-0000-0000-00000F0B0000}"/>
    <cellStyle name="Normal 13 2 2 2 3 2 2" xfId="12149" xr:uid="{00000000-0005-0000-0000-0000100B0000}"/>
    <cellStyle name="Normal 13 2 2 2 3 3" xfId="11153" xr:uid="{00000000-0005-0000-0000-0000110B0000}"/>
    <cellStyle name="Normal 13 2 2 2 4" xfId="5919" xr:uid="{00000000-0005-0000-0000-0000120B0000}"/>
    <cellStyle name="Normal 13 2 2 2 4 2" xfId="10090" xr:uid="{00000000-0005-0000-0000-0000130B0000}"/>
    <cellStyle name="Normal 13 2 2 2 4 2 2" xfId="12146" xr:uid="{00000000-0005-0000-0000-0000140B0000}"/>
    <cellStyle name="Normal 13 2 2 2 4 3" xfId="11150" xr:uid="{00000000-0005-0000-0000-0000150B0000}"/>
    <cellStyle name="Normal 13 2 2 2 5" xfId="9462" xr:uid="{00000000-0005-0000-0000-0000160B0000}"/>
    <cellStyle name="Normal 13 2 2 3" xfId="4715" xr:uid="{00000000-0005-0000-0000-0000170B0000}"/>
    <cellStyle name="Normal 13 2 2 3 2" xfId="9222" xr:uid="{00000000-0005-0000-0000-0000180B0000}"/>
    <cellStyle name="Normal 13 2 2 3 2 2" xfId="11821" xr:uid="{00000000-0005-0000-0000-0000190B0000}"/>
    <cellStyle name="Normal 13 2 2 3 3" xfId="10825" xr:uid="{00000000-0005-0000-0000-00001A0B0000}"/>
    <cellStyle name="Normal 13 2 2 4" xfId="6129" xr:uid="{00000000-0005-0000-0000-00001B0B0000}"/>
    <cellStyle name="Normal 13 2 2 4 2" xfId="10195" xr:uid="{00000000-0005-0000-0000-00001C0B0000}"/>
    <cellStyle name="Normal 13 2 2 5" xfId="5702" xr:uid="{00000000-0005-0000-0000-00001D0B0000}"/>
    <cellStyle name="Normal 13 2 2 5 2" xfId="9965" xr:uid="{00000000-0005-0000-0000-00001E0B0000}"/>
    <cellStyle name="Normal 13 2 2 6" xfId="9305" xr:uid="{00000000-0005-0000-0000-00001F0B0000}"/>
    <cellStyle name="Normal 13 2 2 6 2" xfId="11861" xr:uid="{00000000-0005-0000-0000-0000200B0000}"/>
    <cellStyle name="Normal 13 2 2 7" xfId="10865" xr:uid="{00000000-0005-0000-0000-0000210B0000}"/>
    <cellStyle name="Normal 13 2 3" xfId="5498" xr:uid="{00000000-0005-0000-0000-0000220B0000}"/>
    <cellStyle name="Normal 13 2 3 2" xfId="9802" xr:uid="{00000000-0005-0000-0000-0000230B0000}"/>
    <cellStyle name="Normal 13 2 3 2 2" xfId="12019" xr:uid="{00000000-0005-0000-0000-0000240B0000}"/>
    <cellStyle name="Normal 13 2 3 3" xfId="11023" xr:uid="{00000000-0005-0000-0000-0000250B0000}"/>
    <cellStyle name="Normal 13 2 4" xfId="5447" xr:uid="{00000000-0005-0000-0000-0000260B0000}"/>
    <cellStyle name="Normal 13 2 4 2" xfId="9757" xr:uid="{00000000-0005-0000-0000-0000270B0000}"/>
    <cellStyle name="Normal 13 2 4 2 2" xfId="12003" xr:uid="{00000000-0005-0000-0000-0000280B0000}"/>
    <cellStyle name="Normal 13 2 4 3" xfId="11007" xr:uid="{00000000-0005-0000-0000-0000290B0000}"/>
    <cellStyle name="Normal 13 2 5" xfId="5560" xr:uid="{00000000-0005-0000-0000-00002A0B0000}"/>
    <cellStyle name="Normal 13 2 5 2" xfId="9856" xr:uid="{00000000-0005-0000-0000-00002B0B0000}"/>
    <cellStyle name="Normal 13 2 5 2 2" xfId="12043" xr:uid="{00000000-0005-0000-0000-00002C0B0000}"/>
    <cellStyle name="Normal 13 2 5 3" xfId="11047" xr:uid="{00000000-0005-0000-0000-00002D0B0000}"/>
    <cellStyle name="Normal 13 2 6" xfId="5393" xr:uid="{00000000-0005-0000-0000-00002E0B0000}"/>
    <cellStyle name="Normal 13 2 6 2" xfId="9709" xr:uid="{00000000-0005-0000-0000-00002F0B0000}"/>
    <cellStyle name="Normal 13 2 6 2 2" xfId="11979" xr:uid="{00000000-0005-0000-0000-0000300B0000}"/>
    <cellStyle name="Normal 13 2 6 3" xfId="10983" xr:uid="{00000000-0005-0000-0000-0000310B0000}"/>
    <cellStyle name="Normal 13 2 7" xfId="5417" xr:uid="{00000000-0005-0000-0000-0000320B0000}"/>
    <cellStyle name="Normal 13 2 7 2" xfId="9729" xr:uid="{00000000-0005-0000-0000-0000330B0000}"/>
    <cellStyle name="Normal 13 2 7 2 2" xfId="11988" xr:uid="{00000000-0005-0000-0000-0000340B0000}"/>
    <cellStyle name="Normal 13 2 7 3" xfId="10992" xr:uid="{00000000-0005-0000-0000-0000350B0000}"/>
    <cellStyle name="Normal 13 2 8" xfId="5360" xr:uid="{00000000-0005-0000-0000-0000360B0000}"/>
    <cellStyle name="Normal 13 2 8 2" xfId="9682" xr:uid="{00000000-0005-0000-0000-0000370B0000}"/>
    <cellStyle name="Normal 13 2 9" xfId="5955" xr:uid="{00000000-0005-0000-0000-0000380B0000}"/>
    <cellStyle name="Normal 13 2 9 2" xfId="10111" xr:uid="{00000000-0005-0000-0000-0000390B0000}"/>
    <cellStyle name="Normal 13 2 9 2 2" xfId="12157" xr:uid="{00000000-0005-0000-0000-00003A0B0000}"/>
    <cellStyle name="Normal 13 2 9 3" xfId="11161" xr:uid="{00000000-0005-0000-0000-00003B0B0000}"/>
    <cellStyle name="Normal 13 3" xfId="5288" xr:uid="{00000000-0005-0000-0000-00003C0B0000}"/>
    <cellStyle name="Normal 13 3 2" xfId="5448" xr:uid="{00000000-0005-0000-0000-00003D0B0000}"/>
    <cellStyle name="Normal 13 3 2 2" xfId="9758" xr:uid="{00000000-0005-0000-0000-00003E0B0000}"/>
    <cellStyle name="Normal 13 3 3" xfId="5643" xr:uid="{00000000-0005-0000-0000-00003F0B0000}"/>
    <cellStyle name="Normal 13 3 3 2" xfId="9913" xr:uid="{00000000-0005-0000-0000-0000400B0000}"/>
    <cellStyle name="Normal 13 3 4" xfId="9648" xr:uid="{00000000-0005-0000-0000-0000410B0000}"/>
    <cellStyle name="Normal 13 3 4 2" xfId="11956" xr:uid="{00000000-0005-0000-0000-0000420B0000}"/>
    <cellStyle name="Normal 13 3 5" xfId="10960" xr:uid="{00000000-0005-0000-0000-0000430B0000}"/>
    <cellStyle name="Normal 13 4" xfId="5559" xr:uid="{00000000-0005-0000-0000-0000440B0000}"/>
    <cellStyle name="Normal 13 4 2" xfId="9855" xr:uid="{00000000-0005-0000-0000-0000450B0000}"/>
    <cellStyle name="Normal 13 5" xfId="5400" xr:uid="{00000000-0005-0000-0000-0000460B0000}"/>
    <cellStyle name="Normal 13 5 2" xfId="9713" xr:uid="{00000000-0005-0000-0000-0000470B0000}"/>
    <cellStyle name="Normal 13 6" xfId="5584" xr:uid="{00000000-0005-0000-0000-0000480B0000}"/>
    <cellStyle name="Normal 13 6 2" xfId="9878" xr:uid="{00000000-0005-0000-0000-0000490B0000}"/>
    <cellStyle name="Normal 13 7" xfId="5361" xr:uid="{00000000-0005-0000-0000-00004A0B0000}"/>
    <cellStyle name="Normal 13 7 2" xfId="9683" xr:uid="{00000000-0005-0000-0000-00004B0B0000}"/>
    <cellStyle name="Normal 13 8" xfId="4611" xr:uid="{00000000-0005-0000-0000-00004C0B0000}"/>
    <cellStyle name="Normal 13 8 2" xfId="9150" xr:uid="{00000000-0005-0000-0000-00004D0B0000}"/>
    <cellStyle name="Normal 13 8 2 2" xfId="11797" xr:uid="{00000000-0005-0000-0000-00004E0B0000}"/>
    <cellStyle name="Normal 13 8 3" xfId="10801" xr:uid="{00000000-0005-0000-0000-00004F0B0000}"/>
    <cellStyle name="Normal 13 9" xfId="4744" xr:uid="{00000000-0005-0000-0000-0000500B0000}"/>
    <cellStyle name="Normal 13 9 2" xfId="9229" xr:uid="{00000000-0005-0000-0000-0000510B0000}"/>
    <cellStyle name="Normal 13 9 2 2" xfId="11826" xr:uid="{00000000-0005-0000-0000-0000520B0000}"/>
    <cellStyle name="Normal 13 9 3" xfId="10830" xr:uid="{00000000-0005-0000-0000-0000530B0000}"/>
    <cellStyle name="Normal 130" xfId="1620" xr:uid="{00000000-0005-0000-0000-0000540B0000}"/>
    <cellStyle name="Normal 130 10" xfId="1621" xr:uid="{00000000-0005-0000-0000-0000550B0000}"/>
    <cellStyle name="Normal 130 10 2" xfId="6573" xr:uid="{00000000-0005-0000-0000-0000560B0000}"/>
    <cellStyle name="Normal 130 11" xfId="1622" xr:uid="{00000000-0005-0000-0000-0000570B0000}"/>
    <cellStyle name="Normal 130 11 2" xfId="6574" xr:uid="{00000000-0005-0000-0000-0000580B0000}"/>
    <cellStyle name="Normal 130 12" xfId="1623" xr:uid="{00000000-0005-0000-0000-0000590B0000}"/>
    <cellStyle name="Normal 130 12 2" xfId="6575" xr:uid="{00000000-0005-0000-0000-00005A0B0000}"/>
    <cellStyle name="Normal 130 13" xfId="2498" xr:uid="{00000000-0005-0000-0000-00005B0B0000}"/>
    <cellStyle name="Normal 130 13 2" xfId="7320" xr:uid="{00000000-0005-0000-0000-00005C0B0000}"/>
    <cellStyle name="Normal 130 14" xfId="2499" xr:uid="{00000000-0005-0000-0000-00005D0B0000}"/>
    <cellStyle name="Normal 130 14 2" xfId="7321" xr:uid="{00000000-0005-0000-0000-00005E0B0000}"/>
    <cellStyle name="Normal 130 15" xfId="2500" xr:uid="{00000000-0005-0000-0000-00005F0B0000}"/>
    <cellStyle name="Normal 130 15 2" xfId="7322" xr:uid="{00000000-0005-0000-0000-0000600B0000}"/>
    <cellStyle name="Normal 130 16" xfId="2501" xr:uid="{00000000-0005-0000-0000-0000610B0000}"/>
    <cellStyle name="Normal 130 16 2" xfId="7323" xr:uid="{00000000-0005-0000-0000-0000620B0000}"/>
    <cellStyle name="Normal 130 17" xfId="2502" xr:uid="{00000000-0005-0000-0000-0000630B0000}"/>
    <cellStyle name="Normal 130 17 2" xfId="7324" xr:uid="{00000000-0005-0000-0000-0000640B0000}"/>
    <cellStyle name="Normal 130 18" xfId="2503" xr:uid="{00000000-0005-0000-0000-0000650B0000}"/>
    <cellStyle name="Normal 130 18 2" xfId="7325" xr:uid="{00000000-0005-0000-0000-0000660B0000}"/>
    <cellStyle name="Normal 130 19" xfId="2504" xr:uid="{00000000-0005-0000-0000-0000670B0000}"/>
    <cellStyle name="Normal 130 19 2" xfId="7326" xr:uid="{00000000-0005-0000-0000-0000680B0000}"/>
    <cellStyle name="Normal 130 2" xfId="1624" xr:uid="{00000000-0005-0000-0000-0000690B0000}"/>
    <cellStyle name="Normal 130 2 2" xfId="6576" xr:uid="{00000000-0005-0000-0000-00006A0B0000}"/>
    <cellStyle name="Normal 130 20" xfId="2505" xr:uid="{00000000-0005-0000-0000-00006B0B0000}"/>
    <cellStyle name="Normal 130 20 2" xfId="7327" xr:uid="{00000000-0005-0000-0000-00006C0B0000}"/>
    <cellStyle name="Normal 130 21" xfId="2506" xr:uid="{00000000-0005-0000-0000-00006D0B0000}"/>
    <cellStyle name="Normal 130 21 2" xfId="7328" xr:uid="{00000000-0005-0000-0000-00006E0B0000}"/>
    <cellStyle name="Normal 130 22" xfId="2507" xr:uid="{00000000-0005-0000-0000-00006F0B0000}"/>
    <cellStyle name="Normal 130 22 2" xfId="7329" xr:uid="{00000000-0005-0000-0000-0000700B0000}"/>
    <cellStyle name="Normal 130 23" xfId="2508" xr:uid="{00000000-0005-0000-0000-0000710B0000}"/>
    <cellStyle name="Normal 130 23 2" xfId="7330" xr:uid="{00000000-0005-0000-0000-0000720B0000}"/>
    <cellStyle name="Normal 130 24" xfId="2509" xr:uid="{00000000-0005-0000-0000-0000730B0000}"/>
    <cellStyle name="Normal 130 24 2" xfId="7331" xr:uid="{00000000-0005-0000-0000-0000740B0000}"/>
    <cellStyle name="Normal 130 25" xfId="2510" xr:uid="{00000000-0005-0000-0000-0000750B0000}"/>
    <cellStyle name="Normal 130 25 2" xfId="7332" xr:uid="{00000000-0005-0000-0000-0000760B0000}"/>
    <cellStyle name="Normal 130 26" xfId="2511" xr:uid="{00000000-0005-0000-0000-0000770B0000}"/>
    <cellStyle name="Normal 130 26 2" xfId="7333" xr:uid="{00000000-0005-0000-0000-0000780B0000}"/>
    <cellStyle name="Normal 130 27" xfId="2512" xr:uid="{00000000-0005-0000-0000-0000790B0000}"/>
    <cellStyle name="Normal 130 27 2" xfId="7334" xr:uid="{00000000-0005-0000-0000-00007A0B0000}"/>
    <cellStyle name="Normal 130 28" xfId="2513" xr:uid="{00000000-0005-0000-0000-00007B0B0000}"/>
    <cellStyle name="Normal 130 28 2" xfId="7335" xr:uid="{00000000-0005-0000-0000-00007C0B0000}"/>
    <cellStyle name="Normal 130 29" xfId="6572" xr:uid="{00000000-0005-0000-0000-00007D0B0000}"/>
    <cellStyle name="Normal 130 3" xfId="1625" xr:uid="{00000000-0005-0000-0000-00007E0B0000}"/>
    <cellStyle name="Normal 130 3 2" xfId="6577" xr:uid="{00000000-0005-0000-0000-00007F0B0000}"/>
    <cellStyle name="Normal 130 4" xfId="1626" xr:uid="{00000000-0005-0000-0000-0000800B0000}"/>
    <cellStyle name="Normal 130 4 2" xfId="6578" xr:uid="{00000000-0005-0000-0000-0000810B0000}"/>
    <cellStyle name="Normal 130 5" xfId="1627" xr:uid="{00000000-0005-0000-0000-0000820B0000}"/>
    <cellStyle name="Normal 130 5 2" xfId="6579" xr:uid="{00000000-0005-0000-0000-0000830B0000}"/>
    <cellStyle name="Normal 130 6" xfId="1628" xr:uid="{00000000-0005-0000-0000-0000840B0000}"/>
    <cellStyle name="Normal 130 6 2" xfId="6580" xr:uid="{00000000-0005-0000-0000-0000850B0000}"/>
    <cellStyle name="Normal 130 7" xfId="1629" xr:uid="{00000000-0005-0000-0000-0000860B0000}"/>
    <cellStyle name="Normal 130 7 2" xfId="6581" xr:uid="{00000000-0005-0000-0000-0000870B0000}"/>
    <cellStyle name="Normal 130 8" xfId="1630" xr:uid="{00000000-0005-0000-0000-0000880B0000}"/>
    <cellStyle name="Normal 130 8 2" xfId="6582" xr:uid="{00000000-0005-0000-0000-0000890B0000}"/>
    <cellStyle name="Normal 130 9" xfId="1631" xr:uid="{00000000-0005-0000-0000-00008A0B0000}"/>
    <cellStyle name="Normal 130 9 2" xfId="6583" xr:uid="{00000000-0005-0000-0000-00008B0B0000}"/>
    <cellStyle name="Normal 131" xfId="1632" xr:uid="{00000000-0005-0000-0000-00008C0B0000}"/>
    <cellStyle name="Normal 131 2" xfId="6584" xr:uid="{00000000-0005-0000-0000-00008D0B0000}"/>
    <cellStyle name="Normal 132" xfId="1633" xr:uid="{00000000-0005-0000-0000-00008E0B0000}"/>
    <cellStyle name="Normal 132 2" xfId="6585" xr:uid="{00000000-0005-0000-0000-00008F0B0000}"/>
    <cellStyle name="Normal 133" xfId="1634" xr:uid="{00000000-0005-0000-0000-0000900B0000}"/>
    <cellStyle name="Normal 133 2" xfId="6586" xr:uid="{00000000-0005-0000-0000-0000910B0000}"/>
    <cellStyle name="Normal 134" xfId="1635" xr:uid="{00000000-0005-0000-0000-0000920B0000}"/>
    <cellStyle name="Normal 134 2" xfId="6587" xr:uid="{00000000-0005-0000-0000-0000930B0000}"/>
    <cellStyle name="Normal 135" xfId="1636" xr:uid="{00000000-0005-0000-0000-0000940B0000}"/>
    <cellStyle name="Normal 135 2" xfId="6588" xr:uid="{00000000-0005-0000-0000-0000950B0000}"/>
    <cellStyle name="Normal 136" xfId="1637" xr:uid="{00000000-0005-0000-0000-0000960B0000}"/>
    <cellStyle name="Normal 136 2" xfId="6589" xr:uid="{00000000-0005-0000-0000-0000970B0000}"/>
    <cellStyle name="Normal 137" xfId="1638" xr:uid="{00000000-0005-0000-0000-0000980B0000}"/>
    <cellStyle name="Normal 137 2" xfId="6590" xr:uid="{00000000-0005-0000-0000-0000990B0000}"/>
    <cellStyle name="Normal 138" xfId="1639" xr:uid="{00000000-0005-0000-0000-00009A0B0000}"/>
    <cellStyle name="Normal 138 2" xfId="6591" xr:uid="{00000000-0005-0000-0000-00009B0B0000}"/>
    <cellStyle name="Normal 139" xfId="1640" xr:uid="{00000000-0005-0000-0000-00009C0B0000}"/>
    <cellStyle name="Normal 139 2" xfId="6592" xr:uid="{00000000-0005-0000-0000-00009D0B0000}"/>
    <cellStyle name="Normal 14" xfId="60" xr:uid="{00000000-0005-0000-0000-00009E0B0000}"/>
    <cellStyle name="Normal 14 2" xfId="5869" xr:uid="{00000000-0005-0000-0000-00009F0B0000}"/>
    <cellStyle name="Normal 14 2 2" xfId="10052" xr:uid="{00000000-0005-0000-0000-0000A00B0000}"/>
    <cellStyle name="Normal 14 3" xfId="4330" xr:uid="{00000000-0005-0000-0000-0000A10B0000}"/>
    <cellStyle name="Normal 14 3 2" xfId="8958" xr:uid="{00000000-0005-0000-0000-0000A20B0000}"/>
    <cellStyle name="Normal 14 4" xfId="4326" xr:uid="{00000000-0005-0000-0000-0000A30B0000}"/>
    <cellStyle name="Normal 14 4 2" xfId="8954" xr:uid="{00000000-0005-0000-0000-0000A40B0000}"/>
    <cellStyle name="Normal 14 5" xfId="6241" xr:uid="{00000000-0005-0000-0000-0000A50B0000}"/>
    <cellStyle name="Normal 140" xfId="1641" xr:uid="{00000000-0005-0000-0000-0000A60B0000}"/>
    <cellStyle name="Normal 140 2" xfId="6593" xr:uid="{00000000-0005-0000-0000-0000A70B0000}"/>
    <cellStyle name="Normal 141" xfId="1642" xr:uid="{00000000-0005-0000-0000-0000A80B0000}"/>
    <cellStyle name="Normal 141 2" xfId="6594" xr:uid="{00000000-0005-0000-0000-0000A90B0000}"/>
    <cellStyle name="Normal 142" xfId="1643" xr:uid="{00000000-0005-0000-0000-0000AA0B0000}"/>
    <cellStyle name="Normal 142 2" xfId="6595" xr:uid="{00000000-0005-0000-0000-0000AB0B0000}"/>
    <cellStyle name="Normal 143" xfId="1644" xr:uid="{00000000-0005-0000-0000-0000AC0B0000}"/>
    <cellStyle name="Normal 143 2" xfId="6596" xr:uid="{00000000-0005-0000-0000-0000AD0B0000}"/>
    <cellStyle name="Normal 144" xfId="1645" xr:uid="{00000000-0005-0000-0000-0000AE0B0000}"/>
    <cellStyle name="Normal 144 10" xfId="2514" xr:uid="{00000000-0005-0000-0000-0000AF0B0000}"/>
    <cellStyle name="Normal 144 10 2" xfId="7336" xr:uid="{00000000-0005-0000-0000-0000B00B0000}"/>
    <cellStyle name="Normal 144 11" xfId="2515" xr:uid="{00000000-0005-0000-0000-0000B10B0000}"/>
    <cellStyle name="Normal 144 11 2" xfId="7337" xr:uid="{00000000-0005-0000-0000-0000B20B0000}"/>
    <cellStyle name="Normal 144 12" xfId="2516" xr:uid="{00000000-0005-0000-0000-0000B30B0000}"/>
    <cellStyle name="Normal 144 12 2" xfId="7338" xr:uid="{00000000-0005-0000-0000-0000B40B0000}"/>
    <cellStyle name="Normal 144 13" xfId="2517" xr:uid="{00000000-0005-0000-0000-0000B50B0000}"/>
    <cellStyle name="Normal 144 13 2" xfId="7339" xr:uid="{00000000-0005-0000-0000-0000B60B0000}"/>
    <cellStyle name="Normal 144 14" xfId="2518" xr:uid="{00000000-0005-0000-0000-0000B70B0000}"/>
    <cellStyle name="Normal 144 14 2" xfId="7340" xr:uid="{00000000-0005-0000-0000-0000B80B0000}"/>
    <cellStyle name="Normal 144 15" xfId="2519" xr:uid="{00000000-0005-0000-0000-0000B90B0000}"/>
    <cellStyle name="Normal 144 15 2" xfId="7341" xr:uid="{00000000-0005-0000-0000-0000BA0B0000}"/>
    <cellStyle name="Normal 144 16" xfId="2520" xr:uid="{00000000-0005-0000-0000-0000BB0B0000}"/>
    <cellStyle name="Normal 144 16 2" xfId="7342" xr:uid="{00000000-0005-0000-0000-0000BC0B0000}"/>
    <cellStyle name="Normal 144 17" xfId="2521" xr:uid="{00000000-0005-0000-0000-0000BD0B0000}"/>
    <cellStyle name="Normal 144 17 2" xfId="7343" xr:uid="{00000000-0005-0000-0000-0000BE0B0000}"/>
    <cellStyle name="Normal 144 18" xfId="4647" xr:uid="{00000000-0005-0000-0000-0000BF0B0000}"/>
    <cellStyle name="Normal 144 18 2" xfId="9177" xr:uid="{00000000-0005-0000-0000-0000C00B0000}"/>
    <cellStyle name="Normal 144 19" xfId="4997" xr:uid="{00000000-0005-0000-0000-0000C10B0000}"/>
    <cellStyle name="Normal 144 19 2" xfId="9420" xr:uid="{00000000-0005-0000-0000-0000C20B0000}"/>
    <cellStyle name="Normal 144 2" xfId="2522" xr:uid="{00000000-0005-0000-0000-0000C30B0000}"/>
    <cellStyle name="Normal 144 2 2" xfId="7344" xr:uid="{00000000-0005-0000-0000-0000C40B0000}"/>
    <cellStyle name="Normal 144 20" xfId="4660" xr:uid="{00000000-0005-0000-0000-0000C50B0000}"/>
    <cellStyle name="Normal 144 20 2" xfId="9188" xr:uid="{00000000-0005-0000-0000-0000C60B0000}"/>
    <cellStyle name="Normal 144 21" xfId="5004" xr:uid="{00000000-0005-0000-0000-0000C70B0000}"/>
    <cellStyle name="Normal 144 21 2" xfId="9427" xr:uid="{00000000-0005-0000-0000-0000C80B0000}"/>
    <cellStyle name="Normal 144 22" xfId="4669" xr:uid="{00000000-0005-0000-0000-0000C90B0000}"/>
    <cellStyle name="Normal 144 22 2" xfId="9197" xr:uid="{00000000-0005-0000-0000-0000CA0B0000}"/>
    <cellStyle name="Normal 144 23" xfId="5059" xr:uid="{00000000-0005-0000-0000-0000CB0B0000}"/>
    <cellStyle name="Normal 144 23 2" xfId="9473" xr:uid="{00000000-0005-0000-0000-0000CC0B0000}"/>
    <cellStyle name="Normal 144 24" xfId="5177" xr:uid="{00000000-0005-0000-0000-0000CD0B0000}"/>
    <cellStyle name="Normal 144 24 2" xfId="9581" xr:uid="{00000000-0005-0000-0000-0000CE0B0000}"/>
    <cellStyle name="Normal 144 25" xfId="5039" xr:uid="{00000000-0005-0000-0000-0000CF0B0000}"/>
    <cellStyle name="Normal 144 25 2" xfId="9461" xr:uid="{00000000-0005-0000-0000-0000D00B0000}"/>
    <cellStyle name="Normal 144 26" xfId="4870" xr:uid="{00000000-0005-0000-0000-0000D10B0000}"/>
    <cellStyle name="Normal 144 26 2" xfId="9333" xr:uid="{00000000-0005-0000-0000-0000D20B0000}"/>
    <cellStyle name="Normal 144 27" xfId="5109" xr:uid="{00000000-0005-0000-0000-0000D30B0000}"/>
    <cellStyle name="Normal 144 27 2" xfId="9518" xr:uid="{00000000-0005-0000-0000-0000D40B0000}"/>
    <cellStyle name="Normal 144 28" xfId="5313" xr:uid="{00000000-0005-0000-0000-0000D50B0000}"/>
    <cellStyle name="Normal 144 28 2" xfId="9661" xr:uid="{00000000-0005-0000-0000-0000D60B0000}"/>
    <cellStyle name="Normal 144 29" xfId="5198" xr:uid="{00000000-0005-0000-0000-0000D70B0000}"/>
    <cellStyle name="Normal 144 29 2" xfId="9602" xr:uid="{00000000-0005-0000-0000-0000D80B0000}"/>
    <cellStyle name="Normal 144 3" xfId="2523" xr:uid="{00000000-0005-0000-0000-0000D90B0000}"/>
    <cellStyle name="Normal 144 3 2" xfId="7345" xr:uid="{00000000-0005-0000-0000-0000DA0B0000}"/>
    <cellStyle name="Normal 144 30" xfId="6597" xr:uid="{00000000-0005-0000-0000-0000DB0B0000}"/>
    <cellStyle name="Normal 144 4" xfId="2524" xr:uid="{00000000-0005-0000-0000-0000DC0B0000}"/>
    <cellStyle name="Normal 144 4 2" xfId="7346" xr:uid="{00000000-0005-0000-0000-0000DD0B0000}"/>
    <cellStyle name="Normal 144 5" xfId="2525" xr:uid="{00000000-0005-0000-0000-0000DE0B0000}"/>
    <cellStyle name="Normal 144 5 2" xfId="7347" xr:uid="{00000000-0005-0000-0000-0000DF0B0000}"/>
    <cellStyle name="Normal 144 6" xfId="2526" xr:uid="{00000000-0005-0000-0000-0000E00B0000}"/>
    <cellStyle name="Normal 144 6 2" xfId="7348" xr:uid="{00000000-0005-0000-0000-0000E10B0000}"/>
    <cellStyle name="Normal 144 7" xfId="2527" xr:uid="{00000000-0005-0000-0000-0000E20B0000}"/>
    <cellStyle name="Normal 144 7 2" xfId="7349" xr:uid="{00000000-0005-0000-0000-0000E30B0000}"/>
    <cellStyle name="Normal 144 8" xfId="2528" xr:uid="{00000000-0005-0000-0000-0000E40B0000}"/>
    <cellStyle name="Normal 144 8 2" xfId="7350" xr:uid="{00000000-0005-0000-0000-0000E50B0000}"/>
    <cellStyle name="Normal 144 9" xfId="2529" xr:uid="{00000000-0005-0000-0000-0000E60B0000}"/>
    <cellStyle name="Normal 144 9 2" xfId="7351" xr:uid="{00000000-0005-0000-0000-0000E70B0000}"/>
    <cellStyle name="Normal 145" xfId="1646" xr:uid="{00000000-0005-0000-0000-0000E80B0000}"/>
    <cellStyle name="Normal 145 10" xfId="2530" xr:uid="{00000000-0005-0000-0000-0000E90B0000}"/>
    <cellStyle name="Normal 145 10 2" xfId="7352" xr:uid="{00000000-0005-0000-0000-0000EA0B0000}"/>
    <cellStyle name="Normal 145 11" xfId="2531" xr:uid="{00000000-0005-0000-0000-0000EB0B0000}"/>
    <cellStyle name="Normal 145 11 2" xfId="7353" xr:uid="{00000000-0005-0000-0000-0000EC0B0000}"/>
    <cellStyle name="Normal 145 12" xfId="2532" xr:uid="{00000000-0005-0000-0000-0000ED0B0000}"/>
    <cellStyle name="Normal 145 12 2" xfId="7354" xr:uid="{00000000-0005-0000-0000-0000EE0B0000}"/>
    <cellStyle name="Normal 145 13" xfId="2533" xr:uid="{00000000-0005-0000-0000-0000EF0B0000}"/>
    <cellStyle name="Normal 145 13 2" xfId="7355" xr:uid="{00000000-0005-0000-0000-0000F00B0000}"/>
    <cellStyle name="Normal 145 14" xfId="2534" xr:uid="{00000000-0005-0000-0000-0000F10B0000}"/>
    <cellStyle name="Normal 145 14 2" xfId="7356" xr:uid="{00000000-0005-0000-0000-0000F20B0000}"/>
    <cellStyle name="Normal 145 15" xfId="2535" xr:uid="{00000000-0005-0000-0000-0000F30B0000}"/>
    <cellStyle name="Normal 145 15 2" xfId="7357" xr:uid="{00000000-0005-0000-0000-0000F40B0000}"/>
    <cellStyle name="Normal 145 16" xfId="2536" xr:uid="{00000000-0005-0000-0000-0000F50B0000}"/>
    <cellStyle name="Normal 145 16 2" xfId="7358" xr:uid="{00000000-0005-0000-0000-0000F60B0000}"/>
    <cellStyle name="Normal 145 17" xfId="2537" xr:uid="{00000000-0005-0000-0000-0000F70B0000}"/>
    <cellStyle name="Normal 145 17 2" xfId="7359" xr:uid="{00000000-0005-0000-0000-0000F80B0000}"/>
    <cellStyle name="Normal 145 18" xfId="4640" xr:uid="{00000000-0005-0000-0000-0000F90B0000}"/>
    <cellStyle name="Normal 145 18 2" xfId="9171" xr:uid="{00000000-0005-0000-0000-0000FA0B0000}"/>
    <cellStyle name="Normal 145 19" xfId="4994" xr:uid="{00000000-0005-0000-0000-0000FB0B0000}"/>
    <cellStyle name="Normal 145 19 2" xfId="9417" xr:uid="{00000000-0005-0000-0000-0000FC0B0000}"/>
    <cellStyle name="Normal 145 2" xfId="2538" xr:uid="{00000000-0005-0000-0000-0000FD0B0000}"/>
    <cellStyle name="Normal 145 2 2" xfId="7360" xr:uid="{00000000-0005-0000-0000-0000FE0B0000}"/>
    <cellStyle name="Normal 145 20" xfId="4654" xr:uid="{00000000-0005-0000-0000-0000FF0B0000}"/>
    <cellStyle name="Normal 145 20 2" xfId="9182" xr:uid="{00000000-0005-0000-0000-0000000C0000}"/>
    <cellStyle name="Normal 145 21" xfId="5001" xr:uid="{00000000-0005-0000-0000-0000010C0000}"/>
    <cellStyle name="Normal 145 21 2" xfId="9424" xr:uid="{00000000-0005-0000-0000-0000020C0000}"/>
    <cellStyle name="Normal 145 22" xfId="4666" xr:uid="{00000000-0005-0000-0000-0000030C0000}"/>
    <cellStyle name="Normal 145 22 2" xfId="9194" xr:uid="{00000000-0005-0000-0000-0000040C0000}"/>
    <cellStyle name="Normal 145 23" xfId="5058" xr:uid="{00000000-0005-0000-0000-0000050C0000}"/>
    <cellStyle name="Normal 145 23 2" xfId="9472" xr:uid="{00000000-0005-0000-0000-0000060C0000}"/>
    <cellStyle name="Normal 145 24" xfId="5178" xr:uid="{00000000-0005-0000-0000-0000070C0000}"/>
    <cellStyle name="Normal 145 24 2" xfId="9582" xr:uid="{00000000-0005-0000-0000-0000080C0000}"/>
    <cellStyle name="Normal 145 25" xfId="5038" xr:uid="{00000000-0005-0000-0000-0000090C0000}"/>
    <cellStyle name="Normal 145 25 2" xfId="9460" xr:uid="{00000000-0005-0000-0000-00000A0C0000}"/>
    <cellStyle name="Normal 145 26" xfId="4869" xr:uid="{00000000-0005-0000-0000-00000B0C0000}"/>
    <cellStyle name="Normal 145 26 2" xfId="9332" xr:uid="{00000000-0005-0000-0000-00000C0C0000}"/>
    <cellStyle name="Normal 145 27" xfId="5108" xr:uid="{00000000-0005-0000-0000-00000D0C0000}"/>
    <cellStyle name="Normal 145 27 2" xfId="9517" xr:uid="{00000000-0005-0000-0000-00000E0C0000}"/>
    <cellStyle name="Normal 145 28" xfId="5312" xr:uid="{00000000-0005-0000-0000-00000F0C0000}"/>
    <cellStyle name="Normal 145 28 2" xfId="9660" xr:uid="{00000000-0005-0000-0000-0000100C0000}"/>
    <cellStyle name="Normal 145 29" xfId="5167" xr:uid="{00000000-0005-0000-0000-0000110C0000}"/>
    <cellStyle name="Normal 145 29 2" xfId="9571" xr:uid="{00000000-0005-0000-0000-0000120C0000}"/>
    <cellStyle name="Normal 145 3" xfId="2539" xr:uid="{00000000-0005-0000-0000-0000130C0000}"/>
    <cellStyle name="Normal 145 3 2" xfId="7361" xr:uid="{00000000-0005-0000-0000-0000140C0000}"/>
    <cellStyle name="Normal 145 30" xfId="6598" xr:uid="{00000000-0005-0000-0000-0000150C0000}"/>
    <cellStyle name="Normal 145 4" xfId="2540" xr:uid="{00000000-0005-0000-0000-0000160C0000}"/>
    <cellStyle name="Normal 145 4 2" xfId="7362" xr:uid="{00000000-0005-0000-0000-0000170C0000}"/>
    <cellStyle name="Normal 145 5" xfId="2541" xr:uid="{00000000-0005-0000-0000-0000180C0000}"/>
    <cellStyle name="Normal 145 5 2" xfId="7363" xr:uid="{00000000-0005-0000-0000-0000190C0000}"/>
    <cellStyle name="Normal 145 6" xfId="2542" xr:uid="{00000000-0005-0000-0000-00001A0C0000}"/>
    <cellStyle name="Normal 145 6 2" xfId="7364" xr:uid="{00000000-0005-0000-0000-00001B0C0000}"/>
    <cellStyle name="Normal 145 7" xfId="2543" xr:uid="{00000000-0005-0000-0000-00001C0C0000}"/>
    <cellStyle name="Normal 145 7 2" xfId="7365" xr:uid="{00000000-0005-0000-0000-00001D0C0000}"/>
    <cellStyle name="Normal 145 8" xfId="2544" xr:uid="{00000000-0005-0000-0000-00001E0C0000}"/>
    <cellStyle name="Normal 145 8 2" xfId="7366" xr:uid="{00000000-0005-0000-0000-00001F0C0000}"/>
    <cellStyle name="Normal 145 9" xfId="2545" xr:uid="{00000000-0005-0000-0000-0000200C0000}"/>
    <cellStyle name="Normal 145 9 2" xfId="7367" xr:uid="{00000000-0005-0000-0000-0000210C0000}"/>
    <cellStyle name="Normal 146" xfId="1647" xr:uid="{00000000-0005-0000-0000-0000220C0000}"/>
    <cellStyle name="Normal 146 10" xfId="2546" xr:uid="{00000000-0005-0000-0000-0000230C0000}"/>
    <cellStyle name="Normal 146 10 2" xfId="7368" xr:uid="{00000000-0005-0000-0000-0000240C0000}"/>
    <cellStyle name="Normal 146 11" xfId="2547" xr:uid="{00000000-0005-0000-0000-0000250C0000}"/>
    <cellStyle name="Normal 146 11 2" xfId="7369" xr:uid="{00000000-0005-0000-0000-0000260C0000}"/>
    <cellStyle name="Normal 146 12" xfId="2548" xr:uid="{00000000-0005-0000-0000-0000270C0000}"/>
    <cellStyle name="Normal 146 12 2" xfId="7370" xr:uid="{00000000-0005-0000-0000-0000280C0000}"/>
    <cellStyle name="Normal 146 13" xfId="2549" xr:uid="{00000000-0005-0000-0000-0000290C0000}"/>
    <cellStyle name="Normal 146 13 2" xfId="7371" xr:uid="{00000000-0005-0000-0000-00002A0C0000}"/>
    <cellStyle name="Normal 146 14" xfId="2550" xr:uid="{00000000-0005-0000-0000-00002B0C0000}"/>
    <cellStyle name="Normal 146 14 2" xfId="7372" xr:uid="{00000000-0005-0000-0000-00002C0C0000}"/>
    <cellStyle name="Normal 146 15" xfId="2551" xr:uid="{00000000-0005-0000-0000-00002D0C0000}"/>
    <cellStyle name="Normal 146 15 2" xfId="7373" xr:uid="{00000000-0005-0000-0000-00002E0C0000}"/>
    <cellStyle name="Normal 146 16" xfId="2552" xr:uid="{00000000-0005-0000-0000-00002F0C0000}"/>
    <cellStyle name="Normal 146 16 2" xfId="7374" xr:uid="{00000000-0005-0000-0000-0000300C0000}"/>
    <cellStyle name="Normal 146 17" xfId="2553" xr:uid="{00000000-0005-0000-0000-0000310C0000}"/>
    <cellStyle name="Normal 146 17 2" xfId="7375" xr:uid="{00000000-0005-0000-0000-0000320C0000}"/>
    <cellStyle name="Normal 146 18" xfId="4636" xr:uid="{00000000-0005-0000-0000-0000330C0000}"/>
    <cellStyle name="Normal 146 18 2" xfId="9167" xr:uid="{00000000-0005-0000-0000-0000340C0000}"/>
    <cellStyle name="Normal 146 19" xfId="4990" xr:uid="{00000000-0005-0000-0000-0000350C0000}"/>
    <cellStyle name="Normal 146 19 2" xfId="9413" xr:uid="{00000000-0005-0000-0000-0000360C0000}"/>
    <cellStyle name="Normal 146 2" xfId="2554" xr:uid="{00000000-0005-0000-0000-0000370C0000}"/>
    <cellStyle name="Normal 146 2 2" xfId="7376" xr:uid="{00000000-0005-0000-0000-0000380C0000}"/>
    <cellStyle name="Normal 146 20" xfId="4648" xr:uid="{00000000-0005-0000-0000-0000390C0000}"/>
    <cellStyle name="Normal 146 20 2" xfId="9178" xr:uid="{00000000-0005-0000-0000-00003A0C0000}"/>
    <cellStyle name="Normal 146 21" xfId="4998" xr:uid="{00000000-0005-0000-0000-00003B0C0000}"/>
    <cellStyle name="Normal 146 21 2" xfId="9421" xr:uid="{00000000-0005-0000-0000-00003C0C0000}"/>
    <cellStyle name="Normal 146 22" xfId="4661" xr:uid="{00000000-0005-0000-0000-00003D0C0000}"/>
    <cellStyle name="Normal 146 22 2" xfId="9189" xr:uid="{00000000-0005-0000-0000-00003E0C0000}"/>
    <cellStyle name="Normal 146 23" xfId="5057" xr:uid="{00000000-0005-0000-0000-00003F0C0000}"/>
    <cellStyle name="Normal 146 23 2" xfId="9471" xr:uid="{00000000-0005-0000-0000-0000400C0000}"/>
    <cellStyle name="Normal 146 24" xfId="5179" xr:uid="{00000000-0005-0000-0000-0000410C0000}"/>
    <cellStyle name="Normal 146 24 2" xfId="9583" xr:uid="{00000000-0005-0000-0000-0000420C0000}"/>
    <cellStyle name="Normal 146 25" xfId="5037" xr:uid="{00000000-0005-0000-0000-0000430C0000}"/>
    <cellStyle name="Normal 146 25 2" xfId="9459" xr:uid="{00000000-0005-0000-0000-0000440C0000}"/>
    <cellStyle name="Normal 146 26" xfId="4866" xr:uid="{00000000-0005-0000-0000-0000450C0000}"/>
    <cellStyle name="Normal 146 26 2" xfId="9329" xr:uid="{00000000-0005-0000-0000-0000460C0000}"/>
    <cellStyle name="Normal 146 27" xfId="5343" xr:uid="{00000000-0005-0000-0000-0000470C0000}"/>
    <cellStyle name="Normal 146 27 2" xfId="9672" xr:uid="{00000000-0005-0000-0000-0000480C0000}"/>
    <cellStyle name="Normal 146 28" xfId="5642" xr:uid="{00000000-0005-0000-0000-0000490C0000}"/>
    <cellStyle name="Normal 146 28 2" xfId="9912" xr:uid="{00000000-0005-0000-0000-00004A0C0000}"/>
    <cellStyle name="Normal 146 29" xfId="5166" xr:uid="{00000000-0005-0000-0000-00004B0C0000}"/>
    <cellStyle name="Normal 146 29 2" xfId="9570" xr:uid="{00000000-0005-0000-0000-00004C0C0000}"/>
    <cellStyle name="Normal 146 3" xfId="2555" xr:uid="{00000000-0005-0000-0000-00004D0C0000}"/>
    <cellStyle name="Normal 146 3 2" xfId="7377" xr:uid="{00000000-0005-0000-0000-00004E0C0000}"/>
    <cellStyle name="Normal 146 30" xfId="6599" xr:uid="{00000000-0005-0000-0000-00004F0C0000}"/>
    <cellStyle name="Normal 146 4" xfId="2556" xr:uid="{00000000-0005-0000-0000-0000500C0000}"/>
    <cellStyle name="Normal 146 4 2" xfId="7378" xr:uid="{00000000-0005-0000-0000-0000510C0000}"/>
    <cellStyle name="Normal 146 5" xfId="2557" xr:uid="{00000000-0005-0000-0000-0000520C0000}"/>
    <cellStyle name="Normal 146 5 2" xfId="7379" xr:uid="{00000000-0005-0000-0000-0000530C0000}"/>
    <cellStyle name="Normal 146 6" xfId="2558" xr:uid="{00000000-0005-0000-0000-0000540C0000}"/>
    <cellStyle name="Normal 146 6 2" xfId="7380" xr:uid="{00000000-0005-0000-0000-0000550C0000}"/>
    <cellStyle name="Normal 146 7" xfId="2559" xr:uid="{00000000-0005-0000-0000-0000560C0000}"/>
    <cellStyle name="Normal 146 7 2" xfId="7381" xr:uid="{00000000-0005-0000-0000-0000570C0000}"/>
    <cellStyle name="Normal 146 8" xfId="2560" xr:uid="{00000000-0005-0000-0000-0000580C0000}"/>
    <cellStyle name="Normal 146 8 2" xfId="7382" xr:uid="{00000000-0005-0000-0000-0000590C0000}"/>
    <cellStyle name="Normal 146 9" xfId="2561" xr:uid="{00000000-0005-0000-0000-00005A0C0000}"/>
    <cellStyle name="Normal 146 9 2" xfId="7383" xr:uid="{00000000-0005-0000-0000-00005B0C0000}"/>
    <cellStyle name="Normal 147" xfId="1648" xr:uid="{00000000-0005-0000-0000-00005C0C0000}"/>
    <cellStyle name="Normal 147 10" xfId="2562" xr:uid="{00000000-0005-0000-0000-00005D0C0000}"/>
    <cellStyle name="Normal 147 10 2" xfId="7384" xr:uid="{00000000-0005-0000-0000-00005E0C0000}"/>
    <cellStyle name="Normal 147 11" xfId="2563" xr:uid="{00000000-0005-0000-0000-00005F0C0000}"/>
    <cellStyle name="Normal 147 11 2" xfId="7385" xr:uid="{00000000-0005-0000-0000-0000600C0000}"/>
    <cellStyle name="Normal 147 12" xfId="2564" xr:uid="{00000000-0005-0000-0000-0000610C0000}"/>
    <cellStyle name="Normal 147 12 2" xfId="7386" xr:uid="{00000000-0005-0000-0000-0000620C0000}"/>
    <cellStyle name="Normal 147 13" xfId="2565" xr:uid="{00000000-0005-0000-0000-0000630C0000}"/>
    <cellStyle name="Normal 147 13 2" xfId="7387" xr:uid="{00000000-0005-0000-0000-0000640C0000}"/>
    <cellStyle name="Normal 147 14" xfId="2566" xr:uid="{00000000-0005-0000-0000-0000650C0000}"/>
    <cellStyle name="Normal 147 14 2" xfId="7388" xr:uid="{00000000-0005-0000-0000-0000660C0000}"/>
    <cellStyle name="Normal 147 15" xfId="2567" xr:uid="{00000000-0005-0000-0000-0000670C0000}"/>
    <cellStyle name="Normal 147 15 2" xfId="7389" xr:uid="{00000000-0005-0000-0000-0000680C0000}"/>
    <cellStyle name="Normal 147 16" xfId="2568" xr:uid="{00000000-0005-0000-0000-0000690C0000}"/>
    <cellStyle name="Normal 147 16 2" xfId="7390" xr:uid="{00000000-0005-0000-0000-00006A0C0000}"/>
    <cellStyle name="Normal 147 17" xfId="2569" xr:uid="{00000000-0005-0000-0000-00006B0C0000}"/>
    <cellStyle name="Normal 147 17 2" xfId="7391" xr:uid="{00000000-0005-0000-0000-00006C0C0000}"/>
    <cellStyle name="Normal 147 18" xfId="4626" xr:uid="{00000000-0005-0000-0000-00006D0C0000}"/>
    <cellStyle name="Normal 147 18 2" xfId="9160" xr:uid="{00000000-0005-0000-0000-00006E0C0000}"/>
    <cellStyle name="Normal 147 19" xfId="4469" xr:uid="{00000000-0005-0000-0000-00006F0C0000}"/>
    <cellStyle name="Normal 147 19 2" xfId="9043" xr:uid="{00000000-0005-0000-0000-0000700C0000}"/>
    <cellStyle name="Normal 147 2" xfId="2570" xr:uid="{00000000-0005-0000-0000-0000710C0000}"/>
    <cellStyle name="Normal 147 2 2" xfId="7392" xr:uid="{00000000-0005-0000-0000-0000720C0000}"/>
    <cellStyle name="Normal 147 20" xfId="4639" xr:uid="{00000000-0005-0000-0000-0000730C0000}"/>
    <cellStyle name="Normal 147 20 2" xfId="9170" xr:uid="{00000000-0005-0000-0000-0000740C0000}"/>
    <cellStyle name="Normal 147 21" xfId="4993" xr:uid="{00000000-0005-0000-0000-0000750C0000}"/>
    <cellStyle name="Normal 147 21 2" xfId="9416" xr:uid="{00000000-0005-0000-0000-0000760C0000}"/>
    <cellStyle name="Normal 147 22" xfId="4653" xr:uid="{00000000-0005-0000-0000-0000770C0000}"/>
    <cellStyle name="Normal 147 22 2" xfId="9181" xr:uid="{00000000-0005-0000-0000-0000780C0000}"/>
    <cellStyle name="Normal 147 23" xfId="5056" xr:uid="{00000000-0005-0000-0000-0000790C0000}"/>
    <cellStyle name="Normal 147 23 2" xfId="9470" xr:uid="{00000000-0005-0000-0000-00007A0C0000}"/>
    <cellStyle name="Normal 147 24" xfId="5180" xr:uid="{00000000-0005-0000-0000-00007B0C0000}"/>
    <cellStyle name="Normal 147 24 2" xfId="9584" xr:uid="{00000000-0005-0000-0000-00007C0C0000}"/>
    <cellStyle name="Normal 147 25" xfId="5036" xr:uid="{00000000-0005-0000-0000-00007D0C0000}"/>
    <cellStyle name="Normal 147 25 2" xfId="9458" xr:uid="{00000000-0005-0000-0000-00007E0C0000}"/>
    <cellStyle name="Normal 147 26" xfId="4865" xr:uid="{00000000-0005-0000-0000-00007F0C0000}"/>
    <cellStyle name="Normal 147 26 2" xfId="9328" xr:uid="{00000000-0005-0000-0000-0000800C0000}"/>
    <cellStyle name="Normal 147 27" xfId="5107" xr:uid="{00000000-0005-0000-0000-0000810C0000}"/>
    <cellStyle name="Normal 147 27 2" xfId="9516" xr:uid="{00000000-0005-0000-0000-0000820C0000}"/>
    <cellStyle name="Normal 147 28" xfId="5273" xr:uid="{00000000-0005-0000-0000-0000830C0000}"/>
    <cellStyle name="Normal 147 28 2" xfId="9642" xr:uid="{00000000-0005-0000-0000-0000840C0000}"/>
    <cellStyle name="Normal 147 29" xfId="5165" xr:uid="{00000000-0005-0000-0000-0000850C0000}"/>
    <cellStyle name="Normal 147 29 2" xfId="9569" xr:uid="{00000000-0005-0000-0000-0000860C0000}"/>
    <cellStyle name="Normal 147 3" xfId="2571" xr:uid="{00000000-0005-0000-0000-0000870C0000}"/>
    <cellStyle name="Normal 147 3 2" xfId="7393" xr:uid="{00000000-0005-0000-0000-0000880C0000}"/>
    <cellStyle name="Normal 147 30" xfId="6600" xr:uid="{00000000-0005-0000-0000-0000890C0000}"/>
    <cellStyle name="Normal 147 4" xfId="2572" xr:uid="{00000000-0005-0000-0000-00008A0C0000}"/>
    <cellStyle name="Normal 147 4 2" xfId="7394" xr:uid="{00000000-0005-0000-0000-00008B0C0000}"/>
    <cellStyle name="Normal 147 5" xfId="2573" xr:uid="{00000000-0005-0000-0000-00008C0C0000}"/>
    <cellStyle name="Normal 147 5 2" xfId="7395" xr:uid="{00000000-0005-0000-0000-00008D0C0000}"/>
    <cellStyle name="Normal 147 6" xfId="2574" xr:uid="{00000000-0005-0000-0000-00008E0C0000}"/>
    <cellStyle name="Normal 147 6 2" xfId="7396" xr:uid="{00000000-0005-0000-0000-00008F0C0000}"/>
    <cellStyle name="Normal 147 7" xfId="2575" xr:uid="{00000000-0005-0000-0000-0000900C0000}"/>
    <cellStyle name="Normal 147 7 2" xfId="7397" xr:uid="{00000000-0005-0000-0000-0000910C0000}"/>
    <cellStyle name="Normal 147 8" xfId="2576" xr:uid="{00000000-0005-0000-0000-0000920C0000}"/>
    <cellStyle name="Normal 147 8 2" xfId="7398" xr:uid="{00000000-0005-0000-0000-0000930C0000}"/>
    <cellStyle name="Normal 147 9" xfId="2577" xr:uid="{00000000-0005-0000-0000-0000940C0000}"/>
    <cellStyle name="Normal 147 9 2" xfId="7399" xr:uid="{00000000-0005-0000-0000-0000950C0000}"/>
    <cellStyle name="Normal 148" xfId="1649" xr:uid="{00000000-0005-0000-0000-0000960C0000}"/>
    <cellStyle name="Normal 148 10" xfId="2578" xr:uid="{00000000-0005-0000-0000-0000970C0000}"/>
    <cellStyle name="Normal 148 10 2" xfId="7400" xr:uid="{00000000-0005-0000-0000-0000980C0000}"/>
    <cellStyle name="Normal 148 11" xfId="2579" xr:uid="{00000000-0005-0000-0000-0000990C0000}"/>
    <cellStyle name="Normal 148 11 2" xfId="7401" xr:uid="{00000000-0005-0000-0000-00009A0C0000}"/>
    <cellStyle name="Normal 148 12" xfId="2580" xr:uid="{00000000-0005-0000-0000-00009B0C0000}"/>
    <cellStyle name="Normal 148 12 2" xfId="7402" xr:uid="{00000000-0005-0000-0000-00009C0C0000}"/>
    <cellStyle name="Normal 148 13" xfId="2581" xr:uid="{00000000-0005-0000-0000-00009D0C0000}"/>
    <cellStyle name="Normal 148 13 2" xfId="7403" xr:uid="{00000000-0005-0000-0000-00009E0C0000}"/>
    <cellStyle name="Normal 148 14" xfId="2582" xr:uid="{00000000-0005-0000-0000-00009F0C0000}"/>
    <cellStyle name="Normal 148 14 2" xfId="7404" xr:uid="{00000000-0005-0000-0000-0000A00C0000}"/>
    <cellStyle name="Normal 148 15" xfId="2583" xr:uid="{00000000-0005-0000-0000-0000A10C0000}"/>
    <cellStyle name="Normal 148 15 2" xfId="7405" xr:uid="{00000000-0005-0000-0000-0000A20C0000}"/>
    <cellStyle name="Normal 148 16" xfId="2584" xr:uid="{00000000-0005-0000-0000-0000A30C0000}"/>
    <cellStyle name="Normal 148 16 2" xfId="7406" xr:uid="{00000000-0005-0000-0000-0000A40C0000}"/>
    <cellStyle name="Normal 148 17" xfId="2585" xr:uid="{00000000-0005-0000-0000-0000A50C0000}"/>
    <cellStyle name="Normal 148 17 2" xfId="7407" xr:uid="{00000000-0005-0000-0000-0000A60C0000}"/>
    <cellStyle name="Normal 148 18" xfId="4609" xr:uid="{00000000-0005-0000-0000-0000A70C0000}"/>
    <cellStyle name="Normal 148 18 2" xfId="9148" xr:uid="{00000000-0005-0000-0000-0000A80C0000}"/>
    <cellStyle name="Normal 148 19" xfId="4482" xr:uid="{00000000-0005-0000-0000-0000A90C0000}"/>
    <cellStyle name="Normal 148 19 2" xfId="9051" xr:uid="{00000000-0005-0000-0000-0000AA0C0000}"/>
    <cellStyle name="Normal 148 2" xfId="2586" xr:uid="{00000000-0005-0000-0000-0000AB0C0000}"/>
    <cellStyle name="Normal 148 2 2" xfId="7408" xr:uid="{00000000-0005-0000-0000-0000AC0C0000}"/>
    <cellStyle name="Normal 148 20" xfId="4635" xr:uid="{00000000-0005-0000-0000-0000AD0C0000}"/>
    <cellStyle name="Normal 148 20 2" xfId="9166" xr:uid="{00000000-0005-0000-0000-0000AE0C0000}"/>
    <cellStyle name="Normal 148 21" xfId="4989" xr:uid="{00000000-0005-0000-0000-0000AF0C0000}"/>
    <cellStyle name="Normal 148 21 2" xfId="9412" xr:uid="{00000000-0005-0000-0000-0000B00C0000}"/>
    <cellStyle name="Normal 148 22" xfId="4646" xr:uid="{00000000-0005-0000-0000-0000B10C0000}"/>
    <cellStyle name="Normal 148 22 2" xfId="9176" xr:uid="{00000000-0005-0000-0000-0000B20C0000}"/>
    <cellStyle name="Normal 148 23" xfId="5055" xr:uid="{00000000-0005-0000-0000-0000B30C0000}"/>
    <cellStyle name="Normal 148 23 2" xfId="9469" xr:uid="{00000000-0005-0000-0000-0000B40C0000}"/>
    <cellStyle name="Normal 148 24" xfId="5181" xr:uid="{00000000-0005-0000-0000-0000B50C0000}"/>
    <cellStyle name="Normal 148 24 2" xfId="9585" xr:uid="{00000000-0005-0000-0000-0000B60C0000}"/>
    <cellStyle name="Normal 148 25" xfId="5035" xr:uid="{00000000-0005-0000-0000-0000B70C0000}"/>
    <cellStyle name="Normal 148 25 2" xfId="9457" xr:uid="{00000000-0005-0000-0000-0000B80C0000}"/>
    <cellStyle name="Normal 148 26" xfId="4864" xr:uid="{00000000-0005-0000-0000-0000B90C0000}"/>
    <cellStyle name="Normal 148 26 2" xfId="9327" xr:uid="{00000000-0005-0000-0000-0000BA0C0000}"/>
    <cellStyle name="Normal 148 27" xfId="5106" xr:uid="{00000000-0005-0000-0000-0000BB0C0000}"/>
    <cellStyle name="Normal 148 27 2" xfId="9515" xr:uid="{00000000-0005-0000-0000-0000BC0C0000}"/>
    <cellStyle name="Normal 148 28" xfId="4530" xr:uid="{00000000-0005-0000-0000-0000BD0C0000}"/>
    <cellStyle name="Normal 148 28 2" xfId="9081" xr:uid="{00000000-0005-0000-0000-0000BE0C0000}"/>
    <cellStyle name="Normal 148 29" xfId="5164" xr:uid="{00000000-0005-0000-0000-0000BF0C0000}"/>
    <cellStyle name="Normal 148 29 2" xfId="9568" xr:uid="{00000000-0005-0000-0000-0000C00C0000}"/>
    <cellStyle name="Normal 148 3" xfId="2587" xr:uid="{00000000-0005-0000-0000-0000C10C0000}"/>
    <cellStyle name="Normal 148 3 2" xfId="7409" xr:uid="{00000000-0005-0000-0000-0000C20C0000}"/>
    <cellStyle name="Normal 148 30" xfId="6601" xr:uid="{00000000-0005-0000-0000-0000C30C0000}"/>
    <cellStyle name="Normal 148 4" xfId="2588" xr:uid="{00000000-0005-0000-0000-0000C40C0000}"/>
    <cellStyle name="Normal 148 4 2" xfId="7410" xr:uid="{00000000-0005-0000-0000-0000C50C0000}"/>
    <cellStyle name="Normal 148 5" xfId="2589" xr:uid="{00000000-0005-0000-0000-0000C60C0000}"/>
    <cellStyle name="Normal 148 5 2" xfId="7411" xr:uid="{00000000-0005-0000-0000-0000C70C0000}"/>
    <cellStyle name="Normal 148 6" xfId="2590" xr:uid="{00000000-0005-0000-0000-0000C80C0000}"/>
    <cellStyle name="Normal 148 6 2" xfId="7412" xr:uid="{00000000-0005-0000-0000-0000C90C0000}"/>
    <cellStyle name="Normal 148 7" xfId="2591" xr:uid="{00000000-0005-0000-0000-0000CA0C0000}"/>
    <cellStyle name="Normal 148 7 2" xfId="7413" xr:uid="{00000000-0005-0000-0000-0000CB0C0000}"/>
    <cellStyle name="Normal 148 8" xfId="2592" xr:uid="{00000000-0005-0000-0000-0000CC0C0000}"/>
    <cellStyle name="Normal 148 8 2" xfId="7414" xr:uid="{00000000-0005-0000-0000-0000CD0C0000}"/>
    <cellStyle name="Normal 148 9" xfId="2593" xr:uid="{00000000-0005-0000-0000-0000CE0C0000}"/>
    <cellStyle name="Normal 148 9 2" xfId="7415" xr:uid="{00000000-0005-0000-0000-0000CF0C0000}"/>
    <cellStyle name="Normal 149" xfId="1650" xr:uid="{00000000-0005-0000-0000-0000D00C0000}"/>
    <cellStyle name="Normal 149 10" xfId="2594" xr:uid="{00000000-0005-0000-0000-0000D10C0000}"/>
    <cellStyle name="Normal 149 10 2" xfId="7416" xr:uid="{00000000-0005-0000-0000-0000D20C0000}"/>
    <cellStyle name="Normal 149 11" xfId="2595" xr:uid="{00000000-0005-0000-0000-0000D30C0000}"/>
    <cellStyle name="Normal 149 11 2" xfId="7417" xr:uid="{00000000-0005-0000-0000-0000D40C0000}"/>
    <cellStyle name="Normal 149 12" xfId="2596" xr:uid="{00000000-0005-0000-0000-0000D50C0000}"/>
    <cellStyle name="Normal 149 12 2" xfId="7418" xr:uid="{00000000-0005-0000-0000-0000D60C0000}"/>
    <cellStyle name="Normal 149 13" xfId="2597" xr:uid="{00000000-0005-0000-0000-0000D70C0000}"/>
    <cellStyle name="Normal 149 13 2" xfId="7419" xr:uid="{00000000-0005-0000-0000-0000D80C0000}"/>
    <cellStyle name="Normal 149 14" xfId="2598" xr:uid="{00000000-0005-0000-0000-0000D90C0000}"/>
    <cellStyle name="Normal 149 14 2" xfId="7420" xr:uid="{00000000-0005-0000-0000-0000DA0C0000}"/>
    <cellStyle name="Normal 149 15" xfId="2599" xr:uid="{00000000-0005-0000-0000-0000DB0C0000}"/>
    <cellStyle name="Normal 149 15 2" xfId="7421" xr:uid="{00000000-0005-0000-0000-0000DC0C0000}"/>
    <cellStyle name="Normal 149 16" xfId="2600" xr:uid="{00000000-0005-0000-0000-0000DD0C0000}"/>
    <cellStyle name="Normal 149 16 2" xfId="7422" xr:uid="{00000000-0005-0000-0000-0000DE0C0000}"/>
    <cellStyle name="Normal 149 17" xfId="2601" xr:uid="{00000000-0005-0000-0000-0000DF0C0000}"/>
    <cellStyle name="Normal 149 17 2" xfId="7423" xr:uid="{00000000-0005-0000-0000-0000E00C0000}"/>
    <cellStyle name="Normal 149 18" xfId="4598" xr:uid="{00000000-0005-0000-0000-0000E10C0000}"/>
    <cellStyle name="Normal 149 18 2" xfId="9141" xr:uid="{00000000-0005-0000-0000-0000E20C0000}"/>
    <cellStyle name="Normal 149 19" xfId="4491" xr:uid="{00000000-0005-0000-0000-0000E30C0000}"/>
    <cellStyle name="Normal 149 19 2" xfId="9056" xr:uid="{00000000-0005-0000-0000-0000E40C0000}"/>
    <cellStyle name="Normal 149 2" xfId="2602" xr:uid="{00000000-0005-0000-0000-0000E50C0000}"/>
    <cellStyle name="Normal 149 2 2" xfId="7424" xr:uid="{00000000-0005-0000-0000-0000E60C0000}"/>
    <cellStyle name="Normal 149 20" xfId="4622" xr:uid="{00000000-0005-0000-0000-0000E70C0000}"/>
    <cellStyle name="Normal 149 20 2" xfId="9157" xr:uid="{00000000-0005-0000-0000-0000E80C0000}"/>
    <cellStyle name="Normal 149 21" xfId="4473" xr:uid="{00000000-0005-0000-0000-0000E90C0000}"/>
    <cellStyle name="Normal 149 21 2" xfId="9046" xr:uid="{00000000-0005-0000-0000-0000EA0C0000}"/>
    <cellStyle name="Normal 149 22" xfId="4638" xr:uid="{00000000-0005-0000-0000-0000EB0C0000}"/>
    <cellStyle name="Normal 149 22 2" xfId="9169" xr:uid="{00000000-0005-0000-0000-0000EC0C0000}"/>
    <cellStyle name="Normal 149 23" xfId="5054" xr:uid="{00000000-0005-0000-0000-0000ED0C0000}"/>
    <cellStyle name="Normal 149 23 2" xfId="9468" xr:uid="{00000000-0005-0000-0000-0000EE0C0000}"/>
    <cellStyle name="Normal 149 24" xfId="5182" xr:uid="{00000000-0005-0000-0000-0000EF0C0000}"/>
    <cellStyle name="Normal 149 24 2" xfId="9586" xr:uid="{00000000-0005-0000-0000-0000F00C0000}"/>
    <cellStyle name="Normal 149 25" xfId="5034" xr:uid="{00000000-0005-0000-0000-0000F10C0000}"/>
    <cellStyle name="Normal 149 25 2" xfId="9456" xr:uid="{00000000-0005-0000-0000-0000F20C0000}"/>
    <cellStyle name="Normal 149 26" xfId="4863" xr:uid="{00000000-0005-0000-0000-0000F30C0000}"/>
    <cellStyle name="Normal 149 26 2" xfId="9326" xr:uid="{00000000-0005-0000-0000-0000F40C0000}"/>
    <cellStyle name="Normal 149 27" xfId="5105" xr:uid="{00000000-0005-0000-0000-0000F50C0000}"/>
    <cellStyle name="Normal 149 27 2" xfId="9514" xr:uid="{00000000-0005-0000-0000-0000F60C0000}"/>
    <cellStyle name="Normal 149 28" xfId="4528" xr:uid="{00000000-0005-0000-0000-0000F70C0000}"/>
    <cellStyle name="Normal 149 28 2" xfId="9079" xr:uid="{00000000-0005-0000-0000-0000F80C0000}"/>
    <cellStyle name="Normal 149 29" xfId="5163" xr:uid="{00000000-0005-0000-0000-0000F90C0000}"/>
    <cellStyle name="Normal 149 29 2" xfId="9567" xr:uid="{00000000-0005-0000-0000-0000FA0C0000}"/>
    <cellStyle name="Normal 149 3" xfId="2603" xr:uid="{00000000-0005-0000-0000-0000FB0C0000}"/>
    <cellStyle name="Normal 149 3 2" xfId="7425" xr:uid="{00000000-0005-0000-0000-0000FC0C0000}"/>
    <cellStyle name="Normal 149 30" xfId="6602" xr:uid="{00000000-0005-0000-0000-0000FD0C0000}"/>
    <cellStyle name="Normal 149 4" xfId="2604" xr:uid="{00000000-0005-0000-0000-0000FE0C0000}"/>
    <cellStyle name="Normal 149 4 2" xfId="7426" xr:uid="{00000000-0005-0000-0000-0000FF0C0000}"/>
    <cellStyle name="Normal 149 5" xfId="2605" xr:uid="{00000000-0005-0000-0000-0000000D0000}"/>
    <cellStyle name="Normal 149 5 2" xfId="7427" xr:uid="{00000000-0005-0000-0000-0000010D0000}"/>
    <cellStyle name="Normal 149 6" xfId="2606" xr:uid="{00000000-0005-0000-0000-0000020D0000}"/>
    <cellStyle name="Normal 149 6 2" xfId="7428" xr:uid="{00000000-0005-0000-0000-0000030D0000}"/>
    <cellStyle name="Normal 149 7" xfId="2607" xr:uid="{00000000-0005-0000-0000-0000040D0000}"/>
    <cellStyle name="Normal 149 7 2" xfId="7429" xr:uid="{00000000-0005-0000-0000-0000050D0000}"/>
    <cellStyle name="Normal 149 8" xfId="2608" xr:uid="{00000000-0005-0000-0000-0000060D0000}"/>
    <cellStyle name="Normal 149 8 2" xfId="7430" xr:uid="{00000000-0005-0000-0000-0000070D0000}"/>
    <cellStyle name="Normal 149 9" xfId="2609" xr:uid="{00000000-0005-0000-0000-0000080D0000}"/>
    <cellStyle name="Normal 149 9 2" xfId="7431" xr:uid="{00000000-0005-0000-0000-0000090D0000}"/>
    <cellStyle name="Normal 15" xfId="61" xr:uid="{00000000-0005-0000-0000-00000A0D0000}"/>
    <cellStyle name="Normal 15 2" xfId="128" xr:uid="{00000000-0005-0000-0000-00000B0D0000}"/>
    <cellStyle name="Normal 15 2 2" xfId="6276" xr:uid="{00000000-0005-0000-0000-00000C0D0000}"/>
    <cellStyle name="Normal 15 3" xfId="129" xr:uid="{00000000-0005-0000-0000-00000D0D0000}"/>
    <cellStyle name="Normal 15 3 2" xfId="6277" xr:uid="{00000000-0005-0000-0000-00000E0D0000}"/>
    <cellStyle name="Normal 15 4" xfId="5449" xr:uid="{00000000-0005-0000-0000-00000F0D0000}"/>
    <cellStyle name="Normal 15 4 2" xfId="9759" xr:uid="{00000000-0005-0000-0000-0000100D0000}"/>
    <cellStyle name="Normal 15 5" xfId="5550" xr:uid="{00000000-0005-0000-0000-0000110D0000}"/>
    <cellStyle name="Normal 15 5 2" xfId="9850" xr:uid="{00000000-0005-0000-0000-0000120D0000}"/>
    <cellStyle name="Normal 15 6" xfId="5403" xr:uid="{00000000-0005-0000-0000-0000130D0000}"/>
    <cellStyle name="Normal 15 6 2" xfId="9715" xr:uid="{00000000-0005-0000-0000-0000140D0000}"/>
    <cellStyle name="Normal 15 7" xfId="5582" xr:uid="{00000000-0005-0000-0000-0000150D0000}"/>
    <cellStyle name="Normal 15 7 2" xfId="9877" xr:uid="{00000000-0005-0000-0000-0000160D0000}"/>
    <cellStyle name="Normal 15 8" xfId="5610" xr:uid="{00000000-0005-0000-0000-0000170D0000}"/>
    <cellStyle name="Normal 15 8 2" xfId="9894" xr:uid="{00000000-0005-0000-0000-0000180D0000}"/>
    <cellStyle name="Normal 15 9" xfId="6242" xr:uid="{00000000-0005-0000-0000-0000190D0000}"/>
    <cellStyle name="Normal 150" xfId="1651" xr:uid="{00000000-0005-0000-0000-00001A0D0000}"/>
    <cellStyle name="Normal 150 10" xfId="2610" xr:uid="{00000000-0005-0000-0000-00001B0D0000}"/>
    <cellStyle name="Normal 150 10 2" xfId="7432" xr:uid="{00000000-0005-0000-0000-00001C0D0000}"/>
    <cellStyle name="Normal 150 11" xfId="2611" xr:uid="{00000000-0005-0000-0000-00001D0D0000}"/>
    <cellStyle name="Normal 150 11 2" xfId="7433" xr:uid="{00000000-0005-0000-0000-00001E0D0000}"/>
    <cellStyle name="Normal 150 12" xfId="2612" xr:uid="{00000000-0005-0000-0000-00001F0D0000}"/>
    <cellStyle name="Normal 150 12 2" xfId="7434" xr:uid="{00000000-0005-0000-0000-0000200D0000}"/>
    <cellStyle name="Normal 150 13" xfId="2613" xr:uid="{00000000-0005-0000-0000-0000210D0000}"/>
    <cellStyle name="Normal 150 13 2" xfId="7435" xr:uid="{00000000-0005-0000-0000-0000220D0000}"/>
    <cellStyle name="Normal 150 14" xfId="2614" xr:uid="{00000000-0005-0000-0000-0000230D0000}"/>
    <cellStyle name="Normal 150 14 2" xfId="7436" xr:uid="{00000000-0005-0000-0000-0000240D0000}"/>
    <cellStyle name="Normal 150 15" xfId="2615" xr:uid="{00000000-0005-0000-0000-0000250D0000}"/>
    <cellStyle name="Normal 150 15 2" xfId="7437" xr:uid="{00000000-0005-0000-0000-0000260D0000}"/>
    <cellStyle name="Normal 150 16" xfId="2616" xr:uid="{00000000-0005-0000-0000-0000270D0000}"/>
    <cellStyle name="Normal 150 16 2" xfId="7438" xr:uid="{00000000-0005-0000-0000-0000280D0000}"/>
    <cellStyle name="Normal 150 17" xfId="2617" xr:uid="{00000000-0005-0000-0000-0000290D0000}"/>
    <cellStyle name="Normal 150 17 2" xfId="7439" xr:uid="{00000000-0005-0000-0000-00002A0D0000}"/>
    <cellStyle name="Normal 150 18" xfId="4587" xr:uid="{00000000-0005-0000-0000-00002B0D0000}"/>
    <cellStyle name="Normal 150 18 2" xfId="9136" xr:uid="{00000000-0005-0000-0000-00002C0D0000}"/>
    <cellStyle name="Normal 150 19" xfId="4502" xr:uid="{00000000-0005-0000-0000-00002D0D0000}"/>
    <cellStyle name="Normal 150 19 2" xfId="9061" xr:uid="{00000000-0005-0000-0000-00002E0D0000}"/>
    <cellStyle name="Normal 150 2" xfId="2618" xr:uid="{00000000-0005-0000-0000-00002F0D0000}"/>
    <cellStyle name="Normal 150 2 2" xfId="7440" xr:uid="{00000000-0005-0000-0000-0000300D0000}"/>
    <cellStyle name="Normal 150 20" xfId="4605" xr:uid="{00000000-0005-0000-0000-0000310D0000}"/>
    <cellStyle name="Normal 150 20 2" xfId="9146" xr:uid="{00000000-0005-0000-0000-0000320D0000}"/>
    <cellStyle name="Normal 150 21" xfId="4485" xr:uid="{00000000-0005-0000-0000-0000330D0000}"/>
    <cellStyle name="Normal 150 21 2" xfId="9052" xr:uid="{00000000-0005-0000-0000-0000340D0000}"/>
    <cellStyle name="Normal 150 22" xfId="4630" xr:uid="{00000000-0005-0000-0000-0000350D0000}"/>
    <cellStyle name="Normal 150 22 2" xfId="9163" xr:uid="{00000000-0005-0000-0000-0000360D0000}"/>
    <cellStyle name="Normal 150 23" xfId="5049" xr:uid="{00000000-0005-0000-0000-0000370D0000}"/>
    <cellStyle name="Normal 150 23 2" xfId="9467" xr:uid="{00000000-0005-0000-0000-0000380D0000}"/>
    <cellStyle name="Normal 150 24" xfId="5183" xr:uid="{00000000-0005-0000-0000-0000390D0000}"/>
    <cellStyle name="Normal 150 24 2" xfId="9587" xr:uid="{00000000-0005-0000-0000-00003A0D0000}"/>
    <cellStyle name="Normal 150 25" xfId="5032" xr:uid="{00000000-0005-0000-0000-00003B0D0000}"/>
    <cellStyle name="Normal 150 25 2" xfId="9455" xr:uid="{00000000-0005-0000-0000-00003C0D0000}"/>
    <cellStyle name="Normal 150 26" xfId="4861" xr:uid="{00000000-0005-0000-0000-00003D0D0000}"/>
    <cellStyle name="Normal 150 26 2" xfId="9324" xr:uid="{00000000-0005-0000-0000-00003E0D0000}"/>
    <cellStyle name="Normal 150 27" xfId="5104" xr:uid="{00000000-0005-0000-0000-00003F0D0000}"/>
    <cellStyle name="Normal 150 27 2" xfId="9513" xr:uid="{00000000-0005-0000-0000-0000400D0000}"/>
    <cellStyle name="Normal 150 28" xfId="4527" xr:uid="{00000000-0005-0000-0000-0000410D0000}"/>
    <cellStyle name="Normal 150 28 2" xfId="9078" xr:uid="{00000000-0005-0000-0000-0000420D0000}"/>
    <cellStyle name="Normal 150 29" xfId="5162" xr:uid="{00000000-0005-0000-0000-0000430D0000}"/>
    <cellStyle name="Normal 150 29 2" xfId="9566" xr:uid="{00000000-0005-0000-0000-0000440D0000}"/>
    <cellStyle name="Normal 150 3" xfId="2619" xr:uid="{00000000-0005-0000-0000-0000450D0000}"/>
    <cellStyle name="Normal 150 3 2" xfId="7441" xr:uid="{00000000-0005-0000-0000-0000460D0000}"/>
    <cellStyle name="Normal 150 30" xfId="6603" xr:uid="{00000000-0005-0000-0000-0000470D0000}"/>
    <cellStyle name="Normal 150 4" xfId="2620" xr:uid="{00000000-0005-0000-0000-0000480D0000}"/>
    <cellStyle name="Normal 150 4 2" xfId="7442" xr:uid="{00000000-0005-0000-0000-0000490D0000}"/>
    <cellStyle name="Normal 150 5" xfId="2621" xr:uid="{00000000-0005-0000-0000-00004A0D0000}"/>
    <cellStyle name="Normal 150 5 2" xfId="7443" xr:uid="{00000000-0005-0000-0000-00004B0D0000}"/>
    <cellStyle name="Normal 150 6" xfId="2622" xr:uid="{00000000-0005-0000-0000-00004C0D0000}"/>
    <cellStyle name="Normal 150 6 2" xfId="7444" xr:uid="{00000000-0005-0000-0000-00004D0D0000}"/>
    <cellStyle name="Normal 150 7" xfId="2623" xr:uid="{00000000-0005-0000-0000-00004E0D0000}"/>
    <cellStyle name="Normal 150 7 2" xfId="7445" xr:uid="{00000000-0005-0000-0000-00004F0D0000}"/>
    <cellStyle name="Normal 150 8" xfId="2624" xr:uid="{00000000-0005-0000-0000-0000500D0000}"/>
    <cellStyle name="Normal 150 8 2" xfId="7446" xr:uid="{00000000-0005-0000-0000-0000510D0000}"/>
    <cellStyle name="Normal 150 9" xfId="2625" xr:uid="{00000000-0005-0000-0000-0000520D0000}"/>
    <cellStyle name="Normal 150 9 2" xfId="7447" xr:uid="{00000000-0005-0000-0000-0000530D0000}"/>
    <cellStyle name="Normal 151" xfId="1652" xr:uid="{00000000-0005-0000-0000-0000540D0000}"/>
    <cellStyle name="Normal 151 10" xfId="2626" xr:uid="{00000000-0005-0000-0000-0000550D0000}"/>
    <cellStyle name="Normal 151 10 2" xfId="7448" xr:uid="{00000000-0005-0000-0000-0000560D0000}"/>
    <cellStyle name="Normal 151 11" xfId="2627" xr:uid="{00000000-0005-0000-0000-0000570D0000}"/>
    <cellStyle name="Normal 151 11 2" xfId="7449" xr:uid="{00000000-0005-0000-0000-0000580D0000}"/>
    <cellStyle name="Normal 151 12" xfId="2628" xr:uid="{00000000-0005-0000-0000-0000590D0000}"/>
    <cellStyle name="Normal 151 12 2" xfId="7450" xr:uid="{00000000-0005-0000-0000-00005A0D0000}"/>
    <cellStyle name="Normal 151 13" xfId="2629" xr:uid="{00000000-0005-0000-0000-00005B0D0000}"/>
    <cellStyle name="Normal 151 13 2" xfId="7451" xr:uid="{00000000-0005-0000-0000-00005C0D0000}"/>
    <cellStyle name="Normal 151 14" xfId="2630" xr:uid="{00000000-0005-0000-0000-00005D0D0000}"/>
    <cellStyle name="Normal 151 14 2" xfId="7452" xr:uid="{00000000-0005-0000-0000-00005E0D0000}"/>
    <cellStyle name="Normal 151 15" xfId="2631" xr:uid="{00000000-0005-0000-0000-00005F0D0000}"/>
    <cellStyle name="Normal 151 15 2" xfId="7453" xr:uid="{00000000-0005-0000-0000-0000600D0000}"/>
    <cellStyle name="Normal 151 16" xfId="2632" xr:uid="{00000000-0005-0000-0000-0000610D0000}"/>
    <cellStyle name="Normal 151 16 2" xfId="7454" xr:uid="{00000000-0005-0000-0000-0000620D0000}"/>
    <cellStyle name="Normal 151 17" xfId="2633" xr:uid="{00000000-0005-0000-0000-0000630D0000}"/>
    <cellStyle name="Normal 151 17 2" xfId="7455" xr:uid="{00000000-0005-0000-0000-0000640D0000}"/>
    <cellStyle name="Normal 151 18" xfId="4582" xr:uid="{00000000-0005-0000-0000-0000650D0000}"/>
    <cellStyle name="Normal 151 18 2" xfId="9131" xr:uid="{00000000-0005-0000-0000-0000660D0000}"/>
    <cellStyle name="Normal 151 19" xfId="4519" xr:uid="{00000000-0005-0000-0000-0000670D0000}"/>
    <cellStyle name="Normal 151 19 2" xfId="9070" xr:uid="{00000000-0005-0000-0000-0000680D0000}"/>
    <cellStyle name="Normal 151 2" xfId="2634" xr:uid="{00000000-0005-0000-0000-0000690D0000}"/>
    <cellStyle name="Normal 151 2 2" xfId="7456" xr:uid="{00000000-0005-0000-0000-00006A0D0000}"/>
    <cellStyle name="Normal 151 20" xfId="4586" xr:uid="{00000000-0005-0000-0000-00006B0D0000}"/>
    <cellStyle name="Normal 151 20 2" xfId="9135" xr:uid="{00000000-0005-0000-0000-00006C0D0000}"/>
    <cellStyle name="Normal 151 21" xfId="4504" xr:uid="{00000000-0005-0000-0000-00006D0D0000}"/>
    <cellStyle name="Normal 151 21 2" xfId="9063" xr:uid="{00000000-0005-0000-0000-00006E0D0000}"/>
    <cellStyle name="Normal 151 22" xfId="4603" xr:uid="{00000000-0005-0000-0000-00006F0D0000}"/>
    <cellStyle name="Normal 151 22 2" xfId="9144" xr:uid="{00000000-0005-0000-0000-0000700D0000}"/>
    <cellStyle name="Normal 151 23" xfId="5048" xr:uid="{00000000-0005-0000-0000-0000710D0000}"/>
    <cellStyle name="Normal 151 23 2" xfId="9466" xr:uid="{00000000-0005-0000-0000-0000720D0000}"/>
    <cellStyle name="Normal 151 24" xfId="5184" xr:uid="{00000000-0005-0000-0000-0000730D0000}"/>
    <cellStyle name="Normal 151 24 2" xfId="9588" xr:uid="{00000000-0005-0000-0000-0000740D0000}"/>
    <cellStyle name="Normal 151 25" xfId="5031" xr:uid="{00000000-0005-0000-0000-0000750D0000}"/>
    <cellStyle name="Normal 151 25 2" xfId="9454" xr:uid="{00000000-0005-0000-0000-0000760D0000}"/>
    <cellStyle name="Normal 151 26" xfId="4860" xr:uid="{00000000-0005-0000-0000-0000770D0000}"/>
    <cellStyle name="Normal 151 26 2" xfId="9323" xr:uid="{00000000-0005-0000-0000-0000780D0000}"/>
    <cellStyle name="Normal 151 27" xfId="4658" xr:uid="{00000000-0005-0000-0000-0000790D0000}"/>
    <cellStyle name="Normal 151 27 2" xfId="9186" xr:uid="{00000000-0005-0000-0000-00007A0D0000}"/>
    <cellStyle name="Normal 151 28" xfId="4526" xr:uid="{00000000-0005-0000-0000-00007B0D0000}"/>
    <cellStyle name="Normal 151 28 2" xfId="9077" xr:uid="{00000000-0005-0000-0000-00007C0D0000}"/>
    <cellStyle name="Normal 151 29" xfId="5161" xr:uid="{00000000-0005-0000-0000-00007D0D0000}"/>
    <cellStyle name="Normal 151 29 2" xfId="9565" xr:uid="{00000000-0005-0000-0000-00007E0D0000}"/>
    <cellStyle name="Normal 151 3" xfId="2635" xr:uid="{00000000-0005-0000-0000-00007F0D0000}"/>
    <cellStyle name="Normal 151 3 2" xfId="7457" xr:uid="{00000000-0005-0000-0000-0000800D0000}"/>
    <cellStyle name="Normal 151 30" xfId="6604" xr:uid="{00000000-0005-0000-0000-0000810D0000}"/>
    <cellStyle name="Normal 151 4" xfId="2636" xr:uid="{00000000-0005-0000-0000-0000820D0000}"/>
    <cellStyle name="Normal 151 4 2" xfId="7458" xr:uid="{00000000-0005-0000-0000-0000830D0000}"/>
    <cellStyle name="Normal 151 5" xfId="2637" xr:uid="{00000000-0005-0000-0000-0000840D0000}"/>
    <cellStyle name="Normal 151 5 2" xfId="7459" xr:uid="{00000000-0005-0000-0000-0000850D0000}"/>
    <cellStyle name="Normal 151 6" xfId="2638" xr:uid="{00000000-0005-0000-0000-0000860D0000}"/>
    <cellStyle name="Normal 151 6 2" xfId="7460" xr:uid="{00000000-0005-0000-0000-0000870D0000}"/>
    <cellStyle name="Normal 151 7" xfId="2639" xr:uid="{00000000-0005-0000-0000-0000880D0000}"/>
    <cellStyle name="Normal 151 7 2" xfId="7461" xr:uid="{00000000-0005-0000-0000-0000890D0000}"/>
    <cellStyle name="Normal 151 8" xfId="2640" xr:uid="{00000000-0005-0000-0000-00008A0D0000}"/>
    <cellStyle name="Normal 151 8 2" xfId="7462" xr:uid="{00000000-0005-0000-0000-00008B0D0000}"/>
    <cellStyle name="Normal 151 9" xfId="2641" xr:uid="{00000000-0005-0000-0000-00008C0D0000}"/>
    <cellStyle name="Normal 151 9 2" xfId="7463" xr:uid="{00000000-0005-0000-0000-00008D0D0000}"/>
    <cellStyle name="Normal 152" xfId="1653" xr:uid="{00000000-0005-0000-0000-00008E0D0000}"/>
    <cellStyle name="Normal 152 10" xfId="2642" xr:uid="{00000000-0005-0000-0000-00008F0D0000}"/>
    <cellStyle name="Normal 152 10 2" xfId="7464" xr:uid="{00000000-0005-0000-0000-0000900D0000}"/>
    <cellStyle name="Normal 152 11" xfId="2643" xr:uid="{00000000-0005-0000-0000-0000910D0000}"/>
    <cellStyle name="Normal 152 11 2" xfId="7465" xr:uid="{00000000-0005-0000-0000-0000920D0000}"/>
    <cellStyle name="Normal 152 12" xfId="2644" xr:uid="{00000000-0005-0000-0000-0000930D0000}"/>
    <cellStyle name="Normal 152 12 2" xfId="7466" xr:uid="{00000000-0005-0000-0000-0000940D0000}"/>
    <cellStyle name="Normal 152 13" xfId="2645" xr:uid="{00000000-0005-0000-0000-0000950D0000}"/>
    <cellStyle name="Normal 152 13 2" xfId="7467" xr:uid="{00000000-0005-0000-0000-0000960D0000}"/>
    <cellStyle name="Normal 152 14" xfId="2646" xr:uid="{00000000-0005-0000-0000-0000970D0000}"/>
    <cellStyle name="Normal 152 14 2" xfId="7468" xr:uid="{00000000-0005-0000-0000-0000980D0000}"/>
    <cellStyle name="Normal 152 15" xfId="2647" xr:uid="{00000000-0005-0000-0000-0000990D0000}"/>
    <cellStyle name="Normal 152 15 2" xfId="7469" xr:uid="{00000000-0005-0000-0000-00009A0D0000}"/>
    <cellStyle name="Normal 152 16" xfId="2648" xr:uid="{00000000-0005-0000-0000-00009B0D0000}"/>
    <cellStyle name="Normal 152 16 2" xfId="7470" xr:uid="{00000000-0005-0000-0000-00009C0D0000}"/>
    <cellStyle name="Normal 152 17" xfId="2649" xr:uid="{00000000-0005-0000-0000-00009D0D0000}"/>
    <cellStyle name="Normal 152 17 2" xfId="7471" xr:uid="{00000000-0005-0000-0000-00009E0D0000}"/>
    <cellStyle name="Normal 152 18" xfId="4576" xr:uid="{00000000-0005-0000-0000-00009F0D0000}"/>
    <cellStyle name="Normal 152 18 2" xfId="9127" xr:uid="{00000000-0005-0000-0000-0000A00D0000}"/>
    <cellStyle name="Normal 152 19" xfId="4521" xr:uid="{00000000-0005-0000-0000-0000A10D0000}"/>
    <cellStyle name="Normal 152 19 2" xfId="9072" xr:uid="{00000000-0005-0000-0000-0000A20D0000}"/>
    <cellStyle name="Normal 152 2" xfId="2650" xr:uid="{00000000-0005-0000-0000-0000A30D0000}"/>
    <cellStyle name="Normal 152 2 2" xfId="7472" xr:uid="{00000000-0005-0000-0000-0000A40D0000}"/>
    <cellStyle name="Normal 152 20" xfId="4578" xr:uid="{00000000-0005-0000-0000-0000A50D0000}"/>
    <cellStyle name="Normal 152 20 2" xfId="9129" xr:uid="{00000000-0005-0000-0000-0000A60D0000}"/>
    <cellStyle name="Normal 152 21" xfId="4520" xr:uid="{00000000-0005-0000-0000-0000A70D0000}"/>
    <cellStyle name="Normal 152 21 2" xfId="9071" xr:uid="{00000000-0005-0000-0000-0000A80D0000}"/>
    <cellStyle name="Normal 152 22" xfId="4583" xr:uid="{00000000-0005-0000-0000-0000A90D0000}"/>
    <cellStyle name="Normal 152 22 2" xfId="9132" xr:uid="{00000000-0005-0000-0000-0000AA0D0000}"/>
    <cellStyle name="Normal 152 23" xfId="5047" xr:uid="{00000000-0005-0000-0000-0000AB0D0000}"/>
    <cellStyle name="Normal 152 23 2" xfId="9465" xr:uid="{00000000-0005-0000-0000-0000AC0D0000}"/>
    <cellStyle name="Normal 152 24" xfId="5185" xr:uid="{00000000-0005-0000-0000-0000AD0D0000}"/>
    <cellStyle name="Normal 152 24 2" xfId="9589" xr:uid="{00000000-0005-0000-0000-0000AE0D0000}"/>
    <cellStyle name="Normal 152 25" xfId="5030" xr:uid="{00000000-0005-0000-0000-0000AF0D0000}"/>
    <cellStyle name="Normal 152 25 2" xfId="9453" xr:uid="{00000000-0005-0000-0000-0000B00D0000}"/>
    <cellStyle name="Normal 152 26" xfId="4859" xr:uid="{00000000-0005-0000-0000-0000B10D0000}"/>
    <cellStyle name="Normal 152 26 2" xfId="9322" xr:uid="{00000000-0005-0000-0000-0000B20D0000}"/>
    <cellStyle name="Normal 152 27" xfId="5103" xr:uid="{00000000-0005-0000-0000-0000B30D0000}"/>
    <cellStyle name="Normal 152 27 2" xfId="9512" xr:uid="{00000000-0005-0000-0000-0000B40D0000}"/>
    <cellStyle name="Normal 152 28" xfId="4525" xr:uid="{00000000-0005-0000-0000-0000B50D0000}"/>
    <cellStyle name="Normal 152 28 2" xfId="9076" xr:uid="{00000000-0005-0000-0000-0000B60D0000}"/>
    <cellStyle name="Normal 152 29" xfId="5160" xr:uid="{00000000-0005-0000-0000-0000B70D0000}"/>
    <cellStyle name="Normal 152 29 2" xfId="9564" xr:uid="{00000000-0005-0000-0000-0000B80D0000}"/>
    <cellStyle name="Normal 152 3" xfId="2651" xr:uid="{00000000-0005-0000-0000-0000B90D0000}"/>
    <cellStyle name="Normal 152 3 2" xfId="7473" xr:uid="{00000000-0005-0000-0000-0000BA0D0000}"/>
    <cellStyle name="Normal 152 30" xfId="6605" xr:uid="{00000000-0005-0000-0000-0000BB0D0000}"/>
    <cellStyle name="Normal 152 4" xfId="2652" xr:uid="{00000000-0005-0000-0000-0000BC0D0000}"/>
    <cellStyle name="Normal 152 4 2" xfId="7474" xr:uid="{00000000-0005-0000-0000-0000BD0D0000}"/>
    <cellStyle name="Normal 152 5" xfId="2653" xr:uid="{00000000-0005-0000-0000-0000BE0D0000}"/>
    <cellStyle name="Normal 152 5 2" xfId="7475" xr:uid="{00000000-0005-0000-0000-0000BF0D0000}"/>
    <cellStyle name="Normal 152 6" xfId="2654" xr:uid="{00000000-0005-0000-0000-0000C00D0000}"/>
    <cellStyle name="Normal 152 6 2" xfId="7476" xr:uid="{00000000-0005-0000-0000-0000C10D0000}"/>
    <cellStyle name="Normal 152 7" xfId="2655" xr:uid="{00000000-0005-0000-0000-0000C20D0000}"/>
    <cellStyle name="Normal 152 7 2" xfId="7477" xr:uid="{00000000-0005-0000-0000-0000C30D0000}"/>
    <cellStyle name="Normal 152 8" xfId="2656" xr:uid="{00000000-0005-0000-0000-0000C40D0000}"/>
    <cellStyle name="Normal 152 8 2" xfId="7478" xr:uid="{00000000-0005-0000-0000-0000C50D0000}"/>
    <cellStyle name="Normal 152 9" xfId="2657" xr:uid="{00000000-0005-0000-0000-0000C60D0000}"/>
    <cellStyle name="Normal 152 9 2" xfId="7479" xr:uid="{00000000-0005-0000-0000-0000C70D0000}"/>
    <cellStyle name="Normal 153" xfId="1654" xr:uid="{00000000-0005-0000-0000-0000C80D0000}"/>
    <cellStyle name="Normal 153 10" xfId="2658" xr:uid="{00000000-0005-0000-0000-0000C90D0000}"/>
    <cellStyle name="Normal 153 10 2" xfId="7480" xr:uid="{00000000-0005-0000-0000-0000CA0D0000}"/>
    <cellStyle name="Normal 153 11" xfId="2659" xr:uid="{00000000-0005-0000-0000-0000CB0D0000}"/>
    <cellStyle name="Normal 153 11 2" xfId="7481" xr:uid="{00000000-0005-0000-0000-0000CC0D0000}"/>
    <cellStyle name="Normal 153 12" xfId="2660" xr:uid="{00000000-0005-0000-0000-0000CD0D0000}"/>
    <cellStyle name="Normal 153 12 2" xfId="7482" xr:uid="{00000000-0005-0000-0000-0000CE0D0000}"/>
    <cellStyle name="Normal 153 13" xfId="2661" xr:uid="{00000000-0005-0000-0000-0000CF0D0000}"/>
    <cellStyle name="Normal 153 13 2" xfId="7483" xr:uid="{00000000-0005-0000-0000-0000D00D0000}"/>
    <cellStyle name="Normal 153 14" xfId="2662" xr:uid="{00000000-0005-0000-0000-0000D10D0000}"/>
    <cellStyle name="Normal 153 14 2" xfId="7484" xr:uid="{00000000-0005-0000-0000-0000D20D0000}"/>
    <cellStyle name="Normal 153 15" xfId="2663" xr:uid="{00000000-0005-0000-0000-0000D30D0000}"/>
    <cellStyle name="Normal 153 15 2" xfId="7485" xr:uid="{00000000-0005-0000-0000-0000D40D0000}"/>
    <cellStyle name="Normal 153 16" xfId="2664" xr:uid="{00000000-0005-0000-0000-0000D50D0000}"/>
    <cellStyle name="Normal 153 16 2" xfId="7486" xr:uid="{00000000-0005-0000-0000-0000D60D0000}"/>
    <cellStyle name="Normal 153 17" xfId="2665" xr:uid="{00000000-0005-0000-0000-0000D70D0000}"/>
    <cellStyle name="Normal 153 17 2" xfId="7487" xr:uid="{00000000-0005-0000-0000-0000D80D0000}"/>
    <cellStyle name="Normal 153 18" xfId="4573" xr:uid="{00000000-0005-0000-0000-0000D90D0000}"/>
    <cellStyle name="Normal 153 18 2" xfId="9124" xr:uid="{00000000-0005-0000-0000-0000DA0D0000}"/>
    <cellStyle name="Normal 153 19" xfId="4523" xr:uid="{00000000-0005-0000-0000-0000DB0D0000}"/>
    <cellStyle name="Normal 153 19 2" xfId="9074" xr:uid="{00000000-0005-0000-0000-0000DC0D0000}"/>
    <cellStyle name="Normal 153 2" xfId="2666" xr:uid="{00000000-0005-0000-0000-0000DD0D0000}"/>
    <cellStyle name="Normal 153 2 2" xfId="7488" xr:uid="{00000000-0005-0000-0000-0000DE0D0000}"/>
    <cellStyle name="Normal 153 20" xfId="4575" xr:uid="{00000000-0005-0000-0000-0000DF0D0000}"/>
    <cellStyle name="Normal 153 20 2" xfId="9126" xr:uid="{00000000-0005-0000-0000-0000E00D0000}"/>
    <cellStyle name="Normal 153 21" xfId="4522" xr:uid="{00000000-0005-0000-0000-0000E10D0000}"/>
    <cellStyle name="Normal 153 21 2" xfId="9073" xr:uid="{00000000-0005-0000-0000-0000E20D0000}"/>
    <cellStyle name="Normal 153 22" xfId="4577" xr:uid="{00000000-0005-0000-0000-0000E30D0000}"/>
    <cellStyle name="Normal 153 22 2" xfId="9128" xr:uid="{00000000-0005-0000-0000-0000E40D0000}"/>
    <cellStyle name="Normal 153 23" xfId="5046" xr:uid="{00000000-0005-0000-0000-0000E50D0000}"/>
    <cellStyle name="Normal 153 23 2" xfId="9464" xr:uid="{00000000-0005-0000-0000-0000E60D0000}"/>
    <cellStyle name="Normal 153 24" xfId="5186" xr:uid="{00000000-0005-0000-0000-0000E70D0000}"/>
    <cellStyle name="Normal 153 24 2" xfId="9590" xr:uid="{00000000-0005-0000-0000-0000E80D0000}"/>
    <cellStyle name="Normal 153 25" xfId="5029" xr:uid="{00000000-0005-0000-0000-0000E90D0000}"/>
    <cellStyle name="Normal 153 25 2" xfId="9452" xr:uid="{00000000-0005-0000-0000-0000EA0D0000}"/>
    <cellStyle name="Normal 153 26" xfId="4858" xr:uid="{00000000-0005-0000-0000-0000EB0D0000}"/>
    <cellStyle name="Normal 153 26 2" xfId="9321" xr:uid="{00000000-0005-0000-0000-0000EC0D0000}"/>
    <cellStyle name="Normal 153 27" xfId="5102" xr:uid="{00000000-0005-0000-0000-0000ED0D0000}"/>
    <cellStyle name="Normal 153 27 2" xfId="9511" xr:uid="{00000000-0005-0000-0000-0000EE0D0000}"/>
    <cellStyle name="Normal 153 28" xfId="5272" xr:uid="{00000000-0005-0000-0000-0000EF0D0000}"/>
    <cellStyle name="Normal 153 28 2" xfId="9641" xr:uid="{00000000-0005-0000-0000-0000F00D0000}"/>
    <cellStyle name="Normal 153 29" xfId="5159" xr:uid="{00000000-0005-0000-0000-0000F10D0000}"/>
    <cellStyle name="Normal 153 29 2" xfId="9563" xr:uid="{00000000-0005-0000-0000-0000F20D0000}"/>
    <cellStyle name="Normal 153 3" xfId="2667" xr:uid="{00000000-0005-0000-0000-0000F30D0000}"/>
    <cellStyle name="Normal 153 3 2" xfId="7489" xr:uid="{00000000-0005-0000-0000-0000F40D0000}"/>
    <cellStyle name="Normal 153 30" xfId="6606" xr:uid="{00000000-0005-0000-0000-0000F50D0000}"/>
    <cellStyle name="Normal 153 4" xfId="2668" xr:uid="{00000000-0005-0000-0000-0000F60D0000}"/>
    <cellStyle name="Normal 153 4 2" xfId="7490" xr:uid="{00000000-0005-0000-0000-0000F70D0000}"/>
    <cellStyle name="Normal 153 5" xfId="2669" xr:uid="{00000000-0005-0000-0000-0000F80D0000}"/>
    <cellStyle name="Normal 153 5 2" xfId="7491" xr:uid="{00000000-0005-0000-0000-0000F90D0000}"/>
    <cellStyle name="Normal 153 6" xfId="2670" xr:uid="{00000000-0005-0000-0000-0000FA0D0000}"/>
    <cellStyle name="Normal 153 6 2" xfId="7492" xr:uid="{00000000-0005-0000-0000-0000FB0D0000}"/>
    <cellStyle name="Normal 153 7" xfId="2671" xr:uid="{00000000-0005-0000-0000-0000FC0D0000}"/>
    <cellStyle name="Normal 153 7 2" xfId="7493" xr:uid="{00000000-0005-0000-0000-0000FD0D0000}"/>
    <cellStyle name="Normal 153 8" xfId="2672" xr:uid="{00000000-0005-0000-0000-0000FE0D0000}"/>
    <cellStyle name="Normal 153 8 2" xfId="7494" xr:uid="{00000000-0005-0000-0000-0000FF0D0000}"/>
    <cellStyle name="Normal 153 9" xfId="2673" xr:uid="{00000000-0005-0000-0000-0000000E0000}"/>
    <cellStyle name="Normal 153 9 2" xfId="7495" xr:uid="{00000000-0005-0000-0000-0000010E0000}"/>
    <cellStyle name="Normal 154" xfId="1655" xr:uid="{00000000-0005-0000-0000-0000020E0000}"/>
    <cellStyle name="Normal 154 2" xfId="6607" xr:uid="{00000000-0005-0000-0000-0000030E0000}"/>
    <cellStyle name="Normal 155" xfId="1656" xr:uid="{00000000-0005-0000-0000-0000040E0000}"/>
    <cellStyle name="Normal 155 10" xfId="5187" xr:uid="{00000000-0005-0000-0000-0000050E0000}"/>
    <cellStyle name="Normal 155 10 2" xfId="9591" xr:uid="{00000000-0005-0000-0000-0000060E0000}"/>
    <cellStyle name="Normal 155 11" xfId="5027" xr:uid="{00000000-0005-0000-0000-0000070E0000}"/>
    <cellStyle name="Normal 155 11 2" xfId="9450" xr:uid="{00000000-0005-0000-0000-0000080E0000}"/>
    <cellStyle name="Normal 155 12" xfId="4857" xr:uid="{00000000-0005-0000-0000-0000090E0000}"/>
    <cellStyle name="Normal 155 12 2" xfId="9320" xr:uid="{00000000-0005-0000-0000-00000A0E0000}"/>
    <cellStyle name="Normal 155 13" xfId="6135" xr:uid="{00000000-0005-0000-0000-00000B0E0000}"/>
    <cellStyle name="Normal 155 13 2" xfId="10198" xr:uid="{00000000-0005-0000-0000-00000C0E0000}"/>
    <cellStyle name="Normal 155 14" xfId="6608" xr:uid="{00000000-0005-0000-0000-00000D0E0000}"/>
    <cellStyle name="Normal 155 2" xfId="4411" xr:uid="{00000000-0005-0000-0000-00000E0E0000}"/>
    <cellStyle name="Normal 155 2 2" xfId="8998" xr:uid="{00000000-0005-0000-0000-00000F0E0000}"/>
    <cellStyle name="Normal 155 3" xfId="4452" xr:uid="{00000000-0005-0000-0000-0000100E0000}"/>
    <cellStyle name="Normal 155 3 2" xfId="9029" xr:uid="{00000000-0005-0000-0000-0000110E0000}"/>
    <cellStyle name="Normal 155 4" xfId="4856" xr:uid="{00000000-0005-0000-0000-0000120E0000}"/>
    <cellStyle name="Normal 155 4 2" xfId="9319" xr:uid="{00000000-0005-0000-0000-0000130E0000}"/>
    <cellStyle name="Normal 155 5" xfId="4571" xr:uid="{00000000-0005-0000-0000-0000140E0000}"/>
    <cellStyle name="Normal 155 5 2" xfId="9122" xr:uid="{00000000-0005-0000-0000-0000150E0000}"/>
    <cellStyle name="Normal 155 6" xfId="4529" xr:uid="{00000000-0005-0000-0000-0000160E0000}"/>
    <cellStyle name="Normal 155 6 2" xfId="9080" xr:uid="{00000000-0005-0000-0000-0000170E0000}"/>
    <cellStyle name="Normal 155 7" xfId="4572" xr:uid="{00000000-0005-0000-0000-0000180E0000}"/>
    <cellStyle name="Normal 155 7 2" xfId="9123" xr:uid="{00000000-0005-0000-0000-0000190E0000}"/>
    <cellStyle name="Normal 155 8" xfId="4524" xr:uid="{00000000-0005-0000-0000-00001A0E0000}"/>
    <cellStyle name="Normal 155 8 2" xfId="9075" xr:uid="{00000000-0005-0000-0000-00001B0E0000}"/>
    <cellStyle name="Normal 155 9" xfId="4574" xr:uid="{00000000-0005-0000-0000-00001C0E0000}"/>
    <cellStyle name="Normal 155 9 2" xfId="9125" xr:uid="{00000000-0005-0000-0000-00001D0E0000}"/>
    <cellStyle name="Normal 156" xfId="1657" xr:uid="{00000000-0005-0000-0000-00001E0E0000}"/>
    <cellStyle name="Normal 156 2" xfId="6609" xr:uid="{00000000-0005-0000-0000-00001F0E0000}"/>
    <cellStyle name="Normal 157" xfId="1658" xr:uid="{00000000-0005-0000-0000-0000200E0000}"/>
    <cellStyle name="Normal 157 2" xfId="6610" xr:uid="{00000000-0005-0000-0000-0000210E0000}"/>
    <cellStyle name="Normal 158" xfId="1659" xr:uid="{00000000-0005-0000-0000-0000220E0000}"/>
    <cellStyle name="Normal 158 2" xfId="4448" xr:uid="{00000000-0005-0000-0000-0000230E0000}"/>
    <cellStyle name="Normal 158 2 2" xfId="9025" xr:uid="{00000000-0005-0000-0000-0000240E0000}"/>
    <cellStyle name="Normal 158 2 2 2" xfId="11728" xr:uid="{00000000-0005-0000-0000-0000250E0000}"/>
    <cellStyle name="Normal 158 2 3" xfId="10732" xr:uid="{00000000-0005-0000-0000-0000260E0000}"/>
    <cellStyle name="Normal 158 3" xfId="5188" xr:uid="{00000000-0005-0000-0000-0000270E0000}"/>
    <cellStyle name="Normal 158 3 2" xfId="9592" xr:uid="{00000000-0005-0000-0000-0000280E0000}"/>
    <cellStyle name="Normal 158 3 2 2" xfId="11946" xr:uid="{00000000-0005-0000-0000-0000290E0000}"/>
    <cellStyle name="Normal 158 3 3" xfId="10950" xr:uid="{00000000-0005-0000-0000-00002A0E0000}"/>
    <cellStyle name="Normal 158 4" xfId="6611" xr:uid="{00000000-0005-0000-0000-00002B0E0000}"/>
    <cellStyle name="Normal 159" xfId="1660" xr:uid="{00000000-0005-0000-0000-00002C0E0000}"/>
    <cellStyle name="Normal 159 2" xfId="4450" xr:uid="{00000000-0005-0000-0000-00002D0E0000}"/>
    <cellStyle name="Normal 159 2 2" xfId="9027" xr:uid="{00000000-0005-0000-0000-00002E0E0000}"/>
    <cellStyle name="Normal 159 2 2 2" xfId="11730" xr:uid="{00000000-0005-0000-0000-00002F0E0000}"/>
    <cellStyle name="Normal 159 2 3" xfId="10734" xr:uid="{00000000-0005-0000-0000-0000300E0000}"/>
    <cellStyle name="Normal 159 3" xfId="5189" xr:uid="{00000000-0005-0000-0000-0000310E0000}"/>
    <cellStyle name="Normal 159 3 2" xfId="9593" xr:uid="{00000000-0005-0000-0000-0000320E0000}"/>
    <cellStyle name="Normal 159 3 2 2" xfId="11947" xr:uid="{00000000-0005-0000-0000-0000330E0000}"/>
    <cellStyle name="Normal 159 3 3" xfId="10951" xr:uid="{00000000-0005-0000-0000-0000340E0000}"/>
    <cellStyle name="Normal 159 4" xfId="6612" xr:uid="{00000000-0005-0000-0000-0000350E0000}"/>
    <cellStyle name="Normal 16" xfId="62" xr:uid="{00000000-0005-0000-0000-0000360E0000}"/>
    <cellStyle name="Normal 16 2" xfId="5297" xr:uid="{00000000-0005-0000-0000-0000370E0000}"/>
    <cellStyle name="Normal 16 2 2" xfId="9655" xr:uid="{00000000-0005-0000-0000-0000380E0000}"/>
    <cellStyle name="Normal 16 3" xfId="5026" xr:uid="{00000000-0005-0000-0000-0000390E0000}"/>
    <cellStyle name="Normal 16 3 2" xfId="9449" xr:uid="{00000000-0005-0000-0000-00003A0E0000}"/>
    <cellStyle name="Normal 16 4" xfId="5450" xr:uid="{00000000-0005-0000-0000-00003B0E0000}"/>
    <cellStyle name="Normal 16 4 2" xfId="9760" xr:uid="{00000000-0005-0000-0000-00003C0E0000}"/>
    <cellStyle name="Normal 16 5" xfId="5549" xr:uid="{00000000-0005-0000-0000-00003D0E0000}"/>
    <cellStyle name="Normal 16 5 2" xfId="9849" xr:uid="{00000000-0005-0000-0000-00003E0E0000}"/>
    <cellStyle name="Normal 16 6" xfId="5404" xr:uid="{00000000-0005-0000-0000-00003F0E0000}"/>
    <cellStyle name="Normal 16 6 2" xfId="9716" xr:uid="{00000000-0005-0000-0000-0000400E0000}"/>
    <cellStyle name="Normal 16 7" xfId="5468" xr:uid="{00000000-0005-0000-0000-0000410E0000}"/>
    <cellStyle name="Normal 16 7 2" xfId="9778" xr:uid="{00000000-0005-0000-0000-0000420E0000}"/>
    <cellStyle name="Normal 16 8" xfId="5369" xr:uid="{00000000-0005-0000-0000-0000430E0000}"/>
    <cellStyle name="Normal 16 8 2" xfId="9688" xr:uid="{00000000-0005-0000-0000-0000440E0000}"/>
    <cellStyle name="Normal 16 9" xfId="6243" xr:uid="{00000000-0005-0000-0000-0000450E0000}"/>
    <cellStyle name="Normal 160" xfId="1661" xr:uid="{00000000-0005-0000-0000-0000460E0000}"/>
    <cellStyle name="Normal 160 2" xfId="5190" xr:uid="{00000000-0005-0000-0000-0000470E0000}"/>
    <cellStyle name="Normal 160 2 2" xfId="9594" xr:uid="{00000000-0005-0000-0000-0000480E0000}"/>
    <cellStyle name="Normal 160 2 2 2" xfId="11948" xr:uid="{00000000-0005-0000-0000-0000490E0000}"/>
    <cellStyle name="Normal 160 2 3" xfId="10952" xr:uid="{00000000-0005-0000-0000-00004A0E0000}"/>
    <cellStyle name="Normal 160 3" xfId="6613" xr:uid="{00000000-0005-0000-0000-00004B0E0000}"/>
    <cellStyle name="Normal 161" xfId="1662" xr:uid="{00000000-0005-0000-0000-00004C0E0000}"/>
    <cellStyle name="Normal 161 2" xfId="6614" xr:uid="{00000000-0005-0000-0000-00004D0E0000}"/>
    <cellStyle name="Normal 162" xfId="1663" xr:uid="{00000000-0005-0000-0000-00004E0E0000}"/>
    <cellStyle name="Normal 162 2" xfId="6615" xr:uid="{00000000-0005-0000-0000-00004F0E0000}"/>
    <cellStyle name="Normal 163" xfId="1664" xr:uid="{00000000-0005-0000-0000-0000500E0000}"/>
    <cellStyle name="Normal 163 2" xfId="6616" xr:uid="{00000000-0005-0000-0000-0000510E0000}"/>
    <cellStyle name="Normal 164" xfId="1665" xr:uid="{00000000-0005-0000-0000-0000520E0000}"/>
    <cellStyle name="Normal 164 2" xfId="6617" xr:uid="{00000000-0005-0000-0000-0000530E0000}"/>
    <cellStyle name="Normal 165" xfId="2253" xr:uid="{00000000-0005-0000-0000-0000540E0000}"/>
    <cellStyle name="Normal 165 10" xfId="2674" xr:uid="{00000000-0005-0000-0000-0000550E0000}"/>
    <cellStyle name="Normal 165 10 2" xfId="7496" xr:uid="{00000000-0005-0000-0000-0000560E0000}"/>
    <cellStyle name="Normal 165 10 2 2" xfId="11320" xr:uid="{00000000-0005-0000-0000-0000570E0000}"/>
    <cellStyle name="Normal 165 10 3" xfId="10324" xr:uid="{00000000-0005-0000-0000-0000580E0000}"/>
    <cellStyle name="Normal 165 11" xfId="2675" xr:uid="{00000000-0005-0000-0000-0000590E0000}"/>
    <cellStyle name="Normal 165 11 2" xfId="7497" xr:uid="{00000000-0005-0000-0000-00005A0E0000}"/>
    <cellStyle name="Normal 165 11 2 2" xfId="11321" xr:uid="{00000000-0005-0000-0000-00005B0E0000}"/>
    <cellStyle name="Normal 165 11 3" xfId="10325" xr:uid="{00000000-0005-0000-0000-00005C0E0000}"/>
    <cellStyle name="Normal 165 12" xfId="2676" xr:uid="{00000000-0005-0000-0000-00005D0E0000}"/>
    <cellStyle name="Normal 165 12 2" xfId="7498" xr:uid="{00000000-0005-0000-0000-00005E0E0000}"/>
    <cellStyle name="Normal 165 12 2 2" xfId="11322" xr:uid="{00000000-0005-0000-0000-00005F0E0000}"/>
    <cellStyle name="Normal 165 12 3" xfId="10326" xr:uid="{00000000-0005-0000-0000-0000600E0000}"/>
    <cellStyle name="Normal 165 13" xfId="2677" xr:uid="{00000000-0005-0000-0000-0000610E0000}"/>
    <cellStyle name="Normal 165 13 2" xfId="7499" xr:uid="{00000000-0005-0000-0000-0000620E0000}"/>
    <cellStyle name="Normal 165 13 2 2" xfId="11323" xr:uid="{00000000-0005-0000-0000-0000630E0000}"/>
    <cellStyle name="Normal 165 13 3" xfId="10327" xr:uid="{00000000-0005-0000-0000-0000640E0000}"/>
    <cellStyle name="Normal 165 14" xfId="2678" xr:uid="{00000000-0005-0000-0000-0000650E0000}"/>
    <cellStyle name="Normal 165 14 2" xfId="7500" xr:uid="{00000000-0005-0000-0000-0000660E0000}"/>
    <cellStyle name="Normal 165 14 2 2" xfId="11324" xr:uid="{00000000-0005-0000-0000-0000670E0000}"/>
    <cellStyle name="Normal 165 14 3" xfId="10328" xr:uid="{00000000-0005-0000-0000-0000680E0000}"/>
    <cellStyle name="Normal 165 15" xfId="2679" xr:uid="{00000000-0005-0000-0000-0000690E0000}"/>
    <cellStyle name="Normal 165 15 2" xfId="2680" xr:uid="{00000000-0005-0000-0000-00006A0E0000}"/>
    <cellStyle name="Normal 165 15 2 2" xfId="2681" xr:uid="{00000000-0005-0000-0000-00006B0E0000}"/>
    <cellStyle name="Normal 165 15 2 2 2" xfId="7503" xr:uid="{00000000-0005-0000-0000-00006C0E0000}"/>
    <cellStyle name="Normal 165 15 2 2 2 2" xfId="11326" xr:uid="{00000000-0005-0000-0000-00006D0E0000}"/>
    <cellStyle name="Normal 165 15 2 2 3" xfId="10330" xr:uid="{00000000-0005-0000-0000-00006E0E0000}"/>
    <cellStyle name="Normal 165 15 2 3" xfId="2682" xr:uid="{00000000-0005-0000-0000-00006F0E0000}"/>
    <cellStyle name="Normal 165 15 2 3 2" xfId="7504" xr:uid="{00000000-0005-0000-0000-0000700E0000}"/>
    <cellStyle name="Normal 165 15 2 3 2 2" xfId="11327" xr:uid="{00000000-0005-0000-0000-0000710E0000}"/>
    <cellStyle name="Normal 165 15 2 3 3" xfId="10331" xr:uid="{00000000-0005-0000-0000-0000720E0000}"/>
    <cellStyle name="Normal 165 15 2 4" xfId="7502" xr:uid="{00000000-0005-0000-0000-0000730E0000}"/>
    <cellStyle name="Normal 165 15 3" xfId="2683" xr:uid="{00000000-0005-0000-0000-0000740E0000}"/>
    <cellStyle name="Normal 165 15 3 2" xfId="7505" xr:uid="{00000000-0005-0000-0000-0000750E0000}"/>
    <cellStyle name="Normal 165 15 4" xfId="7501" xr:uid="{00000000-0005-0000-0000-0000760E0000}"/>
    <cellStyle name="Normal 165 15 4 2" xfId="11325" xr:uid="{00000000-0005-0000-0000-0000770E0000}"/>
    <cellStyle name="Normal 165 15 5" xfId="10329" xr:uid="{00000000-0005-0000-0000-0000780E0000}"/>
    <cellStyle name="Normal 165 16" xfId="2684" xr:uid="{00000000-0005-0000-0000-0000790E0000}"/>
    <cellStyle name="Normal 165 16 2" xfId="7506" xr:uid="{00000000-0005-0000-0000-00007A0E0000}"/>
    <cellStyle name="Normal 165 16 2 2" xfId="11328" xr:uid="{00000000-0005-0000-0000-00007B0E0000}"/>
    <cellStyle name="Normal 165 16 3" xfId="10332" xr:uid="{00000000-0005-0000-0000-00007C0E0000}"/>
    <cellStyle name="Normal 165 17" xfId="2685" xr:uid="{00000000-0005-0000-0000-00007D0E0000}"/>
    <cellStyle name="Normal 165 17 2" xfId="7507" xr:uid="{00000000-0005-0000-0000-00007E0E0000}"/>
    <cellStyle name="Normal 165 17 2 2" xfId="11329" xr:uid="{00000000-0005-0000-0000-00007F0E0000}"/>
    <cellStyle name="Normal 165 17 3" xfId="10333" xr:uid="{00000000-0005-0000-0000-0000800E0000}"/>
    <cellStyle name="Normal 165 18" xfId="2686" xr:uid="{00000000-0005-0000-0000-0000810E0000}"/>
    <cellStyle name="Normal 165 18 2" xfId="7508" xr:uid="{00000000-0005-0000-0000-0000820E0000}"/>
    <cellStyle name="Normal 165 18 2 2" xfId="11330" xr:uid="{00000000-0005-0000-0000-0000830E0000}"/>
    <cellStyle name="Normal 165 18 3" xfId="10334" xr:uid="{00000000-0005-0000-0000-0000840E0000}"/>
    <cellStyle name="Normal 165 19" xfId="4704" xr:uid="{00000000-0005-0000-0000-0000850E0000}"/>
    <cellStyle name="Normal 165 19 2" xfId="9211" xr:uid="{00000000-0005-0000-0000-0000860E0000}"/>
    <cellStyle name="Normal 165 2" xfId="2687" xr:uid="{00000000-0005-0000-0000-0000870E0000}"/>
    <cellStyle name="Normal 165 2 2" xfId="2688" xr:uid="{00000000-0005-0000-0000-0000880E0000}"/>
    <cellStyle name="Normal 165 2 2 2" xfId="7510" xr:uid="{00000000-0005-0000-0000-0000890E0000}"/>
    <cellStyle name="Normal 165 2 2 2 2" xfId="11331" xr:uid="{00000000-0005-0000-0000-00008A0E0000}"/>
    <cellStyle name="Normal 165 2 2 3" xfId="10335" xr:uid="{00000000-0005-0000-0000-00008B0E0000}"/>
    <cellStyle name="Normal 165 2 3" xfId="7509" xr:uid="{00000000-0005-0000-0000-00008C0E0000}"/>
    <cellStyle name="Normal 165 20" xfId="4725" xr:uid="{00000000-0005-0000-0000-00008D0E0000}"/>
    <cellStyle name="Normal 165 20 2" xfId="9224" xr:uid="{00000000-0005-0000-0000-00008E0E0000}"/>
    <cellStyle name="Normal 165 21" xfId="5683" xr:uid="{00000000-0005-0000-0000-00008F0E0000}"/>
    <cellStyle name="Normal 165 21 2" xfId="9949" xr:uid="{00000000-0005-0000-0000-0000900E0000}"/>
    <cellStyle name="Normal 165 22" xfId="5230" xr:uid="{00000000-0005-0000-0000-0000910E0000}"/>
    <cellStyle name="Normal 165 22 2" xfId="9622" xr:uid="{00000000-0005-0000-0000-0000920E0000}"/>
    <cellStyle name="Normal 165 23" xfId="5682" xr:uid="{00000000-0005-0000-0000-0000930E0000}"/>
    <cellStyle name="Normal 165 23 2" xfId="9948" xr:uid="{00000000-0005-0000-0000-0000940E0000}"/>
    <cellStyle name="Normal 165 24" xfId="7075" xr:uid="{00000000-0005-0000-0000-0000950E0000}"/>
    <cellStyle name="Normal 165 3" xfId="2689" xr:uid="{00000000-0005-0000-0000-0000960E0000}"/>
    <cellStyle name="Normal 165 3 2" xfId="7511" xr:uid="{00000000-0005-0000-0000-0000970E0000}"/>
    <cellStyle name="Normal 165 3 2 2" xfId="11332" xr:uid="{00000000-0005-0000-0000-0000980E0000}"/>
    <cellStyle name="Normal 165 3 3" xfId="10336" xr:uid="{00000000-0005-0000-0000-0000990E0000}"/>
    <cellStyle name="Normal 165 4" xfId="2690" xr:uid="{00000000-0005-0000-0000-00009A0E0000}"/>
    <cellStyle name="Normal 165 4 2" xfId="2691" xr:uid="{00000000-0005-0000-0000-00009B0E0000}"/>
    <cellStyle name="Normal 165 4 2 2" xfId="2692" xr:uid="{00000000-0005-0000-0000-00009C0E0000}"/>
    <cellStyle name="Normal 165 4 2 2 2" xfId="2693" xr:uid="{00000000-0005-0000-0000-00009D0E0000}"/>
    <cellStyle name="Normal 165 4 2 2 2 2" xfId="2694" xr:uid="{00000000-0005-0000-0000-00009E0E0000}"/>
    <cellStyle name="Normal 165 4 2 2 2 2 2" xfId="7516" xr:uid="{00000000-0005-0000-0000-00009F0E0000}"/>
    <cellStyle name="Normal 165 4 2 2 2 2 2 2" xfId="11335" xr:uid="{00000000-0005-0000-0000-0000A00E0000}"/>
    <cellStyle name="Normal 165 4 2 2 2 2 3" xfId="10339" xr:uid="{00000000-0005-0000-0000-0000A10E0000}"/>
    <cellStyle name="Normal 165 4 2 2 2 3" xfId="2695" xr:uid="{00000000-0005-0000-0000-0000A20E0000}"/>
    <cellStyle name="Normal 165 4 2 2 2 3 2" xfId="7517" xr:uid="{00000000-0005-0000-0000-0000A30E0000}"/>
    <cellStyle name="Normal 165 4 2 2 2 3 2 2" xfId="11336" xr:uid="{00000000-0005-0000-0000-0000A40E0000}"/>
    <cellStyle name="Normal 165 4 2 2 2 3 3" xfId="10340" xr:uid="{00000000-0005-0000-0000-0000A50E0000}"/>
    <cellStyle name="Normal 165 4 2 2 2 4" xfId="7515" xr:uid="{00000000-0005-0000-0000-0000A60E0000}"/>
    <cellStyle name="Normal 165 4 2 2 3" xfId="2696" xr:uid="{00000000-0005-0000-0000-0000A70E0000}"/>
    <cellStyle name="Normal 165 4 2 2 3 2" xfId="7518" xr:uid="{00000000-0005-0000-0000-0000A80E0000}"/>
    <cellStyle name="Normal 165 4 2 2 4" xfId="7514" xr:uid="{00000000-0005-0000-0000-0000A90E0000}"/>
    <cellStyle name="Normal 165 4 2 2 4 2" xfId="11334" xr:uid="{00000000-0005-0000-0000-0000AA0E0000}"/>
    <cellStyle name="Normal 165 4 2 2 5" xfId="10338" xr:uid="{00000000-0005-0000-0000-0000AB0E0000}"/>
    <cellStyle name="Normal 165 4 2 3" xfId="2697" xr:uid="{00000000-0005-0000-0000-0000AC0E0000}"/>
    <cellStyle name="Normal 165 4 2 3 2" xfId="7519" xr:uid="{00000000-0005-0000-0000-0000AD0E0000}"/>
    <cellStyle name="Normal 165 4 2 3 2 2" xfId="11337" xr:uid="{00000000-0005-0000-0000-0000AE0E0000}"/>
    <cellStyle name="Normal 165 4 2 3 3" xfId="10341" xr:uid="{00000000-0005-0000-0000-0000AF0E0000}"/>
    <cellStyle name="Normal 165 4 2 4" xfId="2698" xr:uid="{00000000-0005-0000-0000-0000B00E0000}"/>
    <cellStyle name="Normal 165 4 2 4 2" xfId="7520" xr:uid="{00000000-0005-0000-0000-0000B10E0000}"/>
    <cellStyle name="Normal 165 4 2 4 2 2" xfId="11338" xr:uid="{00000000-0005-0000-0000-0000B20E0000}"/>
    <cellStyle name="Normal 165 4 2 4 3" xfId="10342" xr:uid="{00000000-0005-0000-0000-0000B30E0000}"/>
    <cellStyle name="Normal 165 4 2 5" xfId="2699" xr:uid="{00000000-0005-0000-0000-0000B40E0000}"/>
    <cellStyle name="Normal 165 4 2 5 2" xfId="7521" xr:uid="{00000000-0005-0000-0000-0000B50E0000}"/>
    <cellStyle name="Normal 165 4 2 5 2 2" xfId="11339" xr:uid="{00000000-0005-0000-0000-0000B60E0000}"/>
    <cellStyle name="Normal 165 4 2 5 3" xfId="10343" xr:uid="{00000000-0005-0000-0000-0000B70E0000}"/>
    <cellStyle name="Normal 165 4 2 6" xfId="7513" xr:uid="{00000000-0005-0000-0000-0000B80E0000}"/>
    <cellStyle name="Normal 165 4 3" xfId="2700" xr:uid="{00000000-0005-0000-0000-0000B90E0000}"/>
    <cellStyle name="Normal 165 4 3 2" xfId="2701" xr:uid="{00000000-0005-0000-0000-0000BA0E0000}"/>
    <cellStyle name="Normal 165 4 3 2 2" xfId="2702" xr:uid="{00000000-0005-0000-0000-0000BB0E0000}"/>
    <cellStyle name="Normal 165 4 3 2 2 2" xfId="7524" xr:uid="{00000000-0005-0000-0000-0000BC0E0000}"/>
    <cellStyle name="Normal 165 4 3 2 3" xfId="2703" xr:uid="{00000000-0005-0000-0000-0000BD0E0000}"/>
    <cellStyle name="Normal 165 4 3 2 3 2" xfId="7525" xr:uid="{00000000-0005-0000-0000-0000BE0E0000}"/>
    <cellStyle name="Normal 165 4 3 2 4" xfId="7523" xr:uid="{00000000-0005-0000-0000-0000BF0E0000}"/>
    <cellStyle name="Normal 165 4 3 2 4 2" xfId="11340" xr:uid="{00000000-0005-0000-0000-0000C00E0000}"/>
    <cellStyle name="Normal 165 4 3 2 5" xfId="10344" xr:uid="{00000000-0005-0000-0000-0000C10E0000}"/>
    <cellStyle name="Normal 165 4 3 3" xfId="2704" xr:uid="{00000000-0005-0000-0000-0000C20E0000}"/>
    <cellStyle name="Normal 165 4 3 3 2" xfId="7526" xr:uid="{00000000-0005-0000-0000-0000C30E0000}"/>
    <cellStyle name="Normal 165 4 3 3 2 2" xfId="11341" xr:uid="{00000000-0005-0000-0000-0000C40E0000}"/>
    <cellStyle name="Normal 165 4 3 3 3" xfId="10345" xr:uid="{00000000-0005-0000-0000-0000C50E0000}"/>
    <cellStyle name="Normal 165 4 3 4" xfId="7522" xr:uid="{00000000-0005-0000-0000-0000C60E0000}"/>
    <cellStyle name="Normal 165 4 4" xfId="2705" xr:uid="{00000000-0005-0000-0000-0000C70E0000}"/>
    <cellStyle name="Normal 165 4 4 2" xfId="7527" xr:uid="{00000000-0005-0000-0000-0000C80E0000}"/>
    <cellStyle name="Normal 165 4 5" xfId="2706" xr:uid="{00000000-0005-0000-0000-0000C90E0000}"/>
    <cellStyle name="Normal 165 4 5 2" xfId="7528" xr:uid="{00000000-0005-0000-0000-0000CA0E0000}"/>
    <cellStyle name="Normal 165 4 6" xfId="7512" xr:uid="{00000000-0005-0000-0000-0000CB0E0000}"/>
    <cellStyle name="Normal 165 4 6 2" xfId="11333" xr:uid="{00000000-0005-0000-0000-0000CC0E0000}"/>
    <cellStyle name="Normal 165 4 7" xfId="10337" xr:uid="{00000000-0005-0000-0000-0000CD0E0000}"/>
    <cellStyle name="Normal 165 5" xfId="2707" xr:uid="{00000000-0005-0000-0000-0000CE0E0000}"/>
    <cellStyle name="Normal 165 5 2" xfId="7529" xr:uid="{00000000-0005-0000-0000-0000CF0E0000}"/>
    <cellStyle name="Normal 165 5 2 2" xfId="11342" xr:uid="{00000000-0005-0000-0000-0000D00E0000}"/>
    <cellStyle name="Normal 165 5 3" xfId="10346" xr:uid="{00000000-0005-0000-0000-0000D10E0000}"/>
    <cellStyle name="Normal 165 6" xfId="2708" xr:uid="{00000000-0005-0000-0000-0000D20E0000}"/>
    <cellStyle name="Normal 165 6 2" xfId="7530" xr:uid="{00000000-0005-0000-0000-0000D30E0000}"/>
    <cellStyle name="Normal 165 6 2 2" xfId="11343" xr:uid="{00000000-0005-0000-0000-0000D40E0000}"/>
    <cellStyle name="Normal 165 6 3" xfId="10347" xr:uid="{00000000-0005-0000-0000-0000D50E0000}"/>
    <cellStyle name="Normal 165 7" xfId="2709" xr:uid="{00000000-0005-0000-0000-0000D60E0000}"/>
    <cellStyle name="Normal 165 7 2" xfId="7531" xr:uid="{00000000-0005-0000-0000-0000D70E0000}"/>
    <cellStyle name="Normal 165 7 2 2" xfId="11344" xr:uid="{00000000-0005-0000-0000-0000D80E0000}"/>
    <cellStyle name="Normal 165 7 3" xfId="10348" xr:uid="{00000000-0005-0000-0000-0000D90E0000}"/>
    <cellStyle name="Normal 165 8" xfId="2710" xr:uid="{00000000-0005-0000-0000-0000DA0E0000}"/>
    <cellStyle name="Normal 165 8 2" xfId="7532" xr:uid="{00000000-0005-0000-0000-0000DB0E0000}"/>
    <cellStyle name="Normal 165 8 2 2" xfId="11345" xr:uid="{00000000-0005-0000-0000-0000DC0E0000}"/>
    <cellStyle name="Normal 165 8 3" xfId="10349" xr:uid="{00000000-0005-0000-0000-0000DD0E0000}"/>
    <cellStyle name="Normal 165 9" xfId="2711" xr:uid="{00000000-0005-0000-0000-0000DE0E0000}"/>
    <cellStyle name="Normal 165 9 2" xfId="7533" xr:uid="{00000000-0005-0000-0000-0000DF0E0000}"/>
    <cellStyle name="Normal 165 9 2 2" xfId="11346" xr:uid="{00000000-0005-0000-0000-0000E00E0000}"/>
    <cellStyle name="Normal 165 9 3" xfId="10350" xr:uid="{00000000-0005-0000-0000-0000E10E0000}"/>
    <cellStyle name="Normal 166" xfId="2712" xr:uid="{00000000-0005-0000-0000-0000E20E0000}"/>
    <cellStyle name="Normal 166 2" xfId="2713" xr:uid="{00000000-0005-0000-0000-0000E30E0000}"/>
    <cellStyle name="Normal 166 2 2" xfId="7535" xr:uid="{00000000-0005-0000-0000-0000E40E0000}"/>
    <cellStyle name="Normal 166 2 2 2" xfId="11348" xr:uid="{00000000-0005-0000-0000-0000E50E0000}"/>
    <cellStyle name="Normal 166 2 3" xfId="10352" xr:uid="{00000000-0005-0000-0000-0000E60E0000}"/>
    <cellStyle name="Normal 166 3" xfId="2714" xr:uid="{00000000-0005-0000-0000-0000E70E0000}"/>
    <cellStyle name="Normal 166 3 2" xfId="7536" xr:uid="{00000000-0005-0000-0000-0000E80E0000}"/>
    <cellStyle name="Normal 166 3 2 2" xfId="11349" xr:uid="{00000000-0005-0000-0000-0000E90E0000}"/>
    <cellStyle name="Normal 166 3 3" xfId="10353" xr:uid="{00000000-0005-0000-0000-0000EA0E0000}"/>
    <cellStyle name="Normal 166 4" xfId="7534" xr:uid="{00000000-0005-0000-0000-0000EB0E0000}"/>
    <cellStyle name="Normal 166 4 2" xfId="11347" xr:uid="{00000000-0005-0000-0000-0000EC0E0000}"/>
    <cellStyle name="Normal 166 5" xfId="10351" xr:uid="{00000000-0005-0000-0000-0000ED0E0000}"/>
    <cellStyle name="Normal 167" xfId="2715" xr:uid="{00000000-0005-0000-0000-0000EE0E0000}"/>
    <cellStyle name="Normal 167 2" xfId="2716" xr:uid="{00000000-0005-0000-0000-0000EF0E0000}"/>
    <cellStyle name="Normal 167 2 2" xfId="7538" xr:uid="{00000000-0005-0000-0000-0000F00E0000}"/>
    <cellStyle name="Normal 167 3" xfId="2717" xr:uid="{00000000-0005-0000-0000-0000F10E0000}"/>
    <cellStyle name="Normal 167 3 2" xfId="7539" xr:uid="{00000000-0005-0000-0000-0000F20E0000}"/>
    <cellStyle name="Normal 167 4" xfId="7537" xr:uid="{00000000-0005-0000-0000-0000F30E0000}"/>
    <cellStyle name="Normal 168" xfId="2718" xr:uid="{00000000-0005-0000-0000-0000F40E0000}"/>
    <cellStyle name="Normal 168 10" xfId="4712" xr:uid="{00000000-0005-0000-0000-0000F50E0000}"/>
    <cellStyle name="Normal 168 10 2" xfId="9219" xr:uid="{00000000-0005-0000-0000-0000F60E0000}"/>
    <cellStyle name="Normal 168 10 2 2" xfId="11820" xr:uid="{00000000-0005-0000-0000-0000F70E0000}"/>
    <cellStyle name="Normal 168 10 3" xfId="10824" xr:uid="{00000000-0005-0000-0000-0000F80E0000}"/>
    <cellStyle name="Normal 168 11" xfId="5979" xr:uid="{00000000-0005-0000-0000-0000F90E0000}"/>
    <cellStyle name="Normal 168 11 2" xfId="10126" xr:uid="{00000000-0005-0000-0000-0000FA0E0000}"/>
    <cellStyle name="Normal 168 11 2 2" xfId="12166" xr:uid="{00000000-0005-0000-0000-0000FB0E0000}"/>
    <cellStyle name="Normal 168 11 3" xfId="11170" xr:uid="{00000000-0005-0000-0000-0000FC0E0000}"/>
    <cellStyle name="Normal 168 12" xfId="4431" xr:uid="{00000000-0005-0000-0000-0000FD0E0000}"/>
    <cellStyle name="Normal 168 12 2" xfId="9008" xr:uid="{00000000-0005-0000-0000-0000FE0E0000}"/>
    <cellStyle name="Normal 168 13" xfId="7540" xr:uid="{00000000-0005-0000-0000-0000FF0E0000}"/>
    <cellStyle name="Normal 168 13 2" xfId="11350" xr:uid="{00000000-0005-0000-0000-0000000F0000}"/>
    <cellStyle name="Normal 168 14" xfId="10354" xr:uid="{00000000-0005-0000-0000-0000010F0000}"/>
    <cellStyle name="Normal 168 2" xfId="2719" xr:uid="{00000000-0005-0000-0000-0000020F0000}"/>
    <cellStyle name="Normal 168 2 2" xfId="7541" xr:uid="{00000000-0005-0000-0000-0000030F0000}"/>
    <cellStyle name="Normal 168 2 2 2" xfId="11351" xr:uid="{00000000-0005-0000-0000-0000040F0000}"/>
    <cellStyle name="Normal 168 2 3" xfId="10355" xr:uid="{00000000-0005-0000-0000-0000050F0000}"/>
    <cellStyle name="Normal 168 3" xfId="2720" xr:uid="{00000000-0005-0000-0000-0000060F0000}"/>
    <cellStyle name="Normal 168 3 2" xfId="7542" xr:uid="{00000000-0005-0000-0000-0000070F0000}"/>
    <cellStyle name="Normal 168 3 2 2" xfId="11352" xr:uid="{00000000-0005-0000-0000-0000080F0000}"/>
    <cellStyle name="Normal 168 3 3" xfId="10356" xr:uid="{00000000-0005-0000-0000-0000090F0000}"/>
    <cellStyle name="Normal 168 4" xfId="4554" xr:uid="{00000000-0005-0000-0000-00000A0F0000}"/>
    <cellStyle name="Normal 168 4 2" xfId="9105" xr:uid="{00000000-0005-0000-0000-00000B0F0000}"/>
    <cellStyle name="Normal 168 4 2 2" xfId="11777" xr:uid="{00000000-0005-0000-0000-00000C0F0000}"/>
    <cellStyle name="Normal 168 4 3" xfId="10781" xr:uid="{00000000-0005-0000-0000-00000D0F0000}"/>
    <cellStyle name="Normal 168 5" xfId="4555" xr:uid="{00000000-0005-0000-0000-00000E0F0000}"/>
    <cellStyle name="Normal 168 5 2" xfId="9106" xr:uid="{00000000-0005-0000-0000-00000F0F0000}"/>
    <cellStyle name="Normal 168 5 2 2" xfId="11778" xr:uid="{00000000-0005-0000-0000-0000100F0000}"/>
    <cellStyle name="Normal 168 5 3" xfId="10782" xr:uid="{00000000-0005-0000-0000-0000110F0000}"/>
    <cellStyle name="Normal 168 6" xfId="4553" xr:uid="{00000000-0005-0000-0000-0000120F0000}"/>
    <cellStyle name="Normal 168 6 2" xfId="9104" xr:uid="{00000000-0005-0000-0000-0000130F0000}"/>
    <cellStyle name="Normal 168 6 2 2" xfId="11776" xr:uid="{00000000-0005-0000-0000-0000140F0000}"/>
    <cellStyle name="Normal 168 6 3" xfId="10780" xr:uid="{00000000-0005-0000-0000-0000150F0000}"/>
    <cellStyle name="Normal 168 7" xfId="4556" xr:uid="{00000000-0005-0000-0000-0000160F0000}"/>
    <cellStyle name="Normal 168 7 2" xfId="9107" xr:uid="{00000000-0005-0000-0000-0000170F0000}"/>
    <cellStyle name="Normal 168 7 2 2" xfId="11779" xr:uid="{00000000-0005-0000-0000-0000180F0000}"/>
    <cellStyle name="Normal 168 7 3" xfId="10783" xr:uid="{00000000-0005-0000-0000-0000190F0000}"/>
    <cellStyle name="Normal 168 8" xfId="4552" xr:uid="{00000000-0005-0000-0000-00001A0F0000}"/>
    <cellStyle name="Normal 168 8 2" xfId="9103" xr:uid="{00000000-0005-0000-0000-00001B0F0000}"/>
    <cellStyle name="Normal 168 8 2 2" xfId="11775" xr:uid="{00000000-0005-0000-0000-00001C0F0000}"/>
    <cellStyle name="Normal 168 8 3" xfId="10779" xr:uid="{00000000-0005-0000-0000-00001D0F0000}"/>
    <cellStyle name="Normal 168 9" xfId="4793" xr:uid="{00000000-0005-0000-0000-00001E0F0000}"/>
    <cellStyle name="Normal 168 9 2" xfId="9258" xr:uid="{00000000-0005-0000-0000-00001F0F0000}"/>
    <cellStyle name="Normal 168 9 2 2" xfId="11839" xr:uid="{00000000-0005-0000-0000-0000200F0000}"/>
    <cellStyle name="Normal 168 9 3" xfId="10843" xr:uid="{00000000-0005-0000-0000-0000210F0000}"/>
    <cellStyle name="Normal 169" xfId="2721" xr:uid="{00000000-0005-0000-0000-0000220F0000}"/>
    <cellStyle name="Normal 169 10" xfId="5283" xr:uid="{00000000-0005-0000-0000-0000230F0000}"/>
    <cellStyle name="Normal 169 10 2" xfId="9645" xr:uid="{00000000-0005-0000-0000-0000240F0000}"/>
    <cellStyle name="Normal 169 10 2 2" xfId="11954" xr:uid="{00000000-0005-0000-0000-0000250F0000}"/>
    <cellStyle name="Normal 169 10 3" xfId="10958" xr:uid="{00000000-0005-0000-0000-0000260F0000}"/>
    <cellStyle name="Normal 169 11" xfId="6162" xr:uid="{00000000-0005-0000-0000-0000270F0000}"/>
    <cellStyle name="Normal 169 11 2" xfId="10214" xr:uid="{00000000-0005-0000-0000-0000280F0000}"/>
    <cellStyle name="Normal 169 11 2 2" xfId="12209" xr:uid="{00000000-0005-0000-0000-0000290F0000}"/>
    <cellStyle name="Normal 169 11 3" xfId="11213" xr:uid="{00000000-0005-0000-0000-00002A0F0000}"/>
    <cellStyle name="Normal 169 12" xfId="4433" xr:uid="{00000000-0005-0000-0000-00002B0F0000}"/>
    <cellStyle name="Normal 169 12 2" xfId="9010" xr:uid="{00000000-0005-0000-0000-00002C0F0000}"/>
    <cellStyle name="Normal 169 13" xfId="7543" xr:uid="{00000000-0005-0000-0000-00002D0F0000}"/>
    <cellStyle name="Normal 169 13 2" xfId="11353" xr:uid="{00000000-0005-0000-0000-00002E0F0000}"/>
    <cellStyle name="Normal 169 14" xfId="10357" xr:uid="{00000000-0005-0000-0000-00002F0F0000}"/>
    <cellStyle name="Normal 169 2" xfId="2722" xr:uid="{00000000-0005-0000-0000-0000300F0000}"/>
    <cellStyle name="Normal 169 2 2" xfId="7544" xr:uid="{00000000-0005-0000-0000-0000310F0000}"/>
    <cellStyle name="Normal 169 2 2 2" xfId="11354" xr:uid="{00000000-0005-0000-0000-0000320F0000}"/>
    <cellStyle name="Normal 169 2 3" xfId="10358" xr:uid="{00000000-0005-0000-0000-0000330F0000}"/>
    <cellStyle name="Normal 169 3" xfId="2723" xr:uid="{00000000-0005-0000-0000-0000340F0000}"/>
    <cellStyle name="Normal 169 3 2" xfId="7545" xr:uid="{00000000-0005-0000-0000-0000350F0000}"/>
    <cellStyle name="Normal 169 3 2 2" xfId="11355" xr:uid="{00000000-0005-0000-0000-0000360F0000}"/>
    <cellStyle name="Normal 169 3 3" xfId="10359" xr:uid="{00000000-0005-0000-0000-0000370F0000}"/>
    <cellStyle name="Normal 169 4" xfId="4551" xr:uid="{00000000-0005-0000-0000-0000380F0000}"/>
    <cellStyle name="Normal 169 4 2" xfId="9102" xr:uid="{00000000-0005-0000-0000-0000390F0000}"/>
    <cellStyle name="Normal 169 4 2 2" xfId="11774" xr:uid="{00000000-0005-0000-0000-00003A0F0000}"/>
    <cellStyle name="Normal 169 4 3" xfId="10778" xr:uid="{00000000-0005-0000-0000-00003B0F0000}"/>
    <cellStyle name="Normal 169 5" xfId="4557" xr:uid="{00000000-0005-0000-0000-00003C0F0000}"/>
    <cellStyle name="Normal 169 5 2" xfId="9108" xr:uid="{00000000-0005-0000-0000-00003D0F0000}"/>
    <cellStyle name="Normal 169 5 2 2" xfId="11780" xr:uid="{00000000-0005-0000-0000-00003E0F0000}"/>
    <cellStyle name="Normal 169 5 3" xfId="10784" xr:uid="{00000000-0005-0000-0000-00003F0F0000}"/>
    <cellStyle name="Normal 169 6" xfId="4550" xr:uid="{00000000-0005-0000-0000-0000400F0000}"/>
    <cellStyle name="Normal 169 6 2" xfId="9101" xr:uid="{00000000-0005-0000-0000-0000410F0000}"/>
    <cellStyle name="Normal 169 6 2 2" xfId="11773" xr:uid="{00000000-0005-0000-0000-0000420F0000}"/>
    <cellStyle name="Normal 169 6 3" xfId="10777" xr:uid="{00000000-0005-0000-0000-0000430F0000}"/>
    <cellStyle name="Normal 169 7" xfId="4558" xr:uid="{00000000-0005-0000-0000-0000440F0000}"/>
    <cellStyle name="Normal 169 7 2" xfId="9109" xr:uid="{00000000-0005-0000-0000-0000450F0000}"/>
    <cellStyle name="Normal 169 7 2 2" xfId="11781" xr:uid="{00000000-0005-0000-0000-0000460F0000}"/>
    <cellStyle name="Normal 169 7 3" xfId="10785" xr:uid="{00000000-0005-0000-0000-0000470F0000}"/>
    <cellStyle name="Normal 169 8" xfId="4548" xr:uid="{00000000-0005-0000-0000-0000480F0000}"/>
    <cellStyle name="Normal 169 8 2" xfId="9099" xr:uid="{00000000-0005-0000-0000-0000490F0000}"/>
    <cellStyle name="Normal 169 8 2 2" xfId="11771" xr:uid="{00000000-0005-0000-0000-00004A0F0000}"/>
    <cellStyle name="Normal 169 8 3" xfId="10775" xr:uid="{00000000-0005-0000-0000-00004B0F0000}"/>
    <cellStyle name="Normal 169 9" xfId="4794" xr:uid="{00000000-0005-0000-0000-00004C0F0000}"/>
    <cellStyle name="Normal 169 9 2" xfId="9259" xr:uid="{00000000-0005-0000-0000-00004D0F0000}"/>
    <cellStyle name="Normal 169 9 2 2" xfId="11840" xr:uid="{00000000-0005-0000-0000-00004E0F0000}"/>
    <cellStyle name="Normal 169 9 3" xfId="10844" xr:uid="{00000000-0005-0000-0000-00004F0F0000}"/>
    <cellStyle name="Normal 17" xfId="68" xr:uid="{00000000-0005-0000-0000-0000500F0000}"/>
    <cellStyle name="Normal 17 10" xfId="5912" xr:uid="{00000000-0005-0000-0000-0000510F0000}"/>
    <cellStyle name="Normal 17 10 2" xfId="10085" xr:uid="{00000000-0005-0000-0000-0000520F0000}"/>
    <cellStyle name="Normal 17 11" xfId="4352" xr:uid="{00000000-0005-0000-0000-0000530F0000}"/>
    <cellStyle name="Normal 17 11 2" xfId="8980" xr:uid="{00000000-0005-0000-0000-0000540F0000}"/>
    <cellStyle name="Normal 17 12" xfId="6249" xr:uid="{00000000-0005-0000-0000-0000550F0000}"/>
    <cellStyle name="Normal 17 2" xfId="4412" xr:uid="{00000000-0005-0000-0000-0000560F0000}"/>
    <cellStyle name="Normal 17 2 2" xfId="8999" xr:uid="{00000000-0005-0000-0000-0000570F0000}"/>
    <cellStyle name="Normal 17 3" xfId="5022" xr:uid="{00000000-0005-0000-0000-0000580F0000}"/>
    <cellStyle name="Normal 17 3 2" xfId="9445" xr:uid="{00000000-0005-0000-0000-0000590F0000}"/>
    <cellStyle name="Normal 17 4" xfId="5451" xr:uid="{00000000-0005-0000-0000-00005A0F0000}"/>
    <cellStyle name="Normal 17 4 2" xfId="9761" xr:uid="{00000000-0005-0000-0000-00005B0F0000}"/>
    <cellStyle name="Normal 17 5" xfId="5548" xr:uid="{00000000-0005-0000-0000-00005C0F0000}"/>
    <cellStyle name="Normal 17 5 2" xfId="9848" xr:uid="{00000000-0005-0000-0000-00005D0F0000}"/>
    <cellStyle name="Normal 17 6" xfId="5405" xr:uid="{00000000-0005-0000-0000-00005E0F0000}"/>
    <cellStyle name="Normal 17 6 2" xfId="9717" xr:uid="{00000000-0005-0000-0000-00005F0F0000}"/>
    <cellStyle name="Normal 17 7" xfId="5467" xr:uid="{00000000-0005-0000-0000-0000600F0000}"/>
    <cellStyle name="Normal 17 7 2" xfId="9777" xr:uid="{00000000-0005-0000-0000-0000610F0000}"/>
    <cellStyle name="Normal 17 8" xfId="5520" xr:uid="{00000000-0005-0000-0000-0000620F0000}"/>
    <cellStyle name="Normal 17 8 2" xfId="9821" xr:uid="{00000000-0005-0000-0000-0000630F0000}"/>
    <cellStyle name="Normal 17 9" xfId="5816" xr:uid="{00000000-0005-0000-0000-0000640F0000}"/>
    <cellStyle name="Normal 17 9 2" xfId="10023" xr:uid="{00000000-0005-0000-0000-0000650F0000}"/>
    <cellStyle name="Normal 170" xfId="2724" xr:uid="{00000000-0005-0000-0000-0000660F0000}"/>
    <cellStyle name="Normal 170 10" xfId="4711" xr:uid="{00000000-0005-0000-0000-0000670F0000}"/>
    <cellStyle name="Normal 170 10 2" xfId="9218" xr:uid="{00000000-0005-0000-0000-0000680F0000}"/>
    <cellStyle name="Normal 170 10 2 2" xfId="11819" xr:uid="{00000000-0005-0000-0000-0000690F0000}"/>
    <cellStyle name="Normal 170 10 3" xfId="10823" xr:uid="{00000000-0005-0000-0000-00006A0F0000}"/>
    <cellStyle name="Normal 170 11" xfId="6183" xr:uid="{00000000-0005-0000-0000-00006B0F0000}"/>
    <cellStyle name="Normal 170 11 2" xfId="10222" xr:uid="{00000000-0005-0000-0000-00006C0F0000}"/>
    <cellStyle name="Normal 170 11 2 2" xfId="12214" xr:uid="{00000000-0005-0000-0000-00006D0F0000}"/>
    <cellStyle name="Normal 170 11 3" xfId="11218" xr:uid="{00000000-0005-0000-0000-00006E0F0000}"/>
    <cellStyle name="Normal 170 12" xfId="4435" xr:uid="{00000000-0005-0000-0000-00006F0F0000}"/>
    <cellStyle name="Normal 170 12 2" xfId="9012" xr:uid="{00000000-0005-0000-0000-0000700F0000}"/>
    <cellStyle name="Normal 170 13" xfId="7546" xr:uid="{00000000-0005-0000-0000-0000710F0000}"/>
    <cellStyle name="Normal 170 13 2" xfId="11356" xr:uid="{00000000-0005-0000-0000-0000720F0000}"/>
    <cellStyle name="Normal 170 14" xfId="10360" xr:uid="{00000000-0005-0000-0000-0000730F0000}"/>
    <cellStyle name="Normal 170 2" xfId="2725" xr:uid="{00000000-0005-0000-0000-0000740F0000}"/>
    <cellStyle name="Normal 170 2 2" xfId="7547" xr:uid="{00000000-0005-0000-0000-0000750F0000}"/>
    <cellStyle name="Normal 170 2 2 2" xfId="11357" xr:uid="{00000000-0005-0000-0000-0000760F0000}"/>
    <cellStyle name="Normal 170 2 3" xfId="10361" xr:uid="{00000000-0005-0000-0000-0000770F0000}"/>
    <cellStyle name="Normal 170 3" xfId="2726" xr:uid="{00000000-0005-0000-0000-0000780F0000}"/>
    <cellStyle name="Normal 170 3 2" xfId="7548" xr:uid="{00000000-0005-0000-0000-0000790F0000}"/>
    <cellStyle name="Normal 170 3 2 2" xfId="11358" xr:uid="{00000000-0005-0000-0000-00007A0F0000}"/>
    <cellStyle name="Normal 170 3 3" xfId="10362" xr:uid="{00000000-0005-0000-0000-00007B0F0000}"/>
    <cellStyle name="Normal 170 4" xfId="4549" xr:uid="{00000000-0005-0000-0000-00007C0F0000}"/>
    <cellStyle name="Normal 170 4 2" xfId="9100" xr:uid="{00000000-0005-0000-0000-00007D0F0000}"/>
    <cellStyle name="Normal 170 4 2 2" xfId="11772" xr:uid="{00000000-0005-0000-0000-00007E0F0000}"/>
    <cellStyle name="Normal 170 4 3" xfId="10776" xr:uid="{00000000-0005-0000-0000-00007F0F0000}"/>
    <cellStyle name="Normal 170 5" xfId="4559" xr:uid="{00000000-0005-0000-0000-0000800F0000}"/>
    <cellStyle name="Normal 170 5 2" xfId="9110" xr:uid="{00000000-0005-0000-0000-0000810F0000}"/>
    <cellStyle name="Normal 170 5 2 2" xfId="11782" xr:uid="{00000000-0005-0000-0000-0000820F0000}"/>
    <cellStyle name="Normal 170 5 3" xfId="10786" xr:uid="{00000000-0005-0000-0000-0000830F0000}"/>
    <cellStyle name="Normal 170 6" xfId="4547" xr:uid="{00000000-0005-0000-0000-0000840F0000}"/>
    <cellStyle name="Normal 170 6 2" xfId="9098" xr:uid="{00000000-0005-0000-0000-0000850F0000}"/>
    <cellStyle name="Normal 170 6 2 2" xfId="11770" xr:uid="{00000000-0005-0000-0000-0000860F0000}"/>
    <cellStyle name="Normal 170 6 3" xfId="10774" xr:uid="{00000000-0005-0000-0000-0000870F0000}"/>
    <cellStyle name="Normal 170 7" xfId="4560" xr:uid="{00000000-0005-0000-0000-0000880F0000}"/>
    <cellStyle name="Normal 170 7 2" xfId="9111" xr:uid="{00000000-0005-0000-0000-0000890F0000}"/>
    <cellStyle name="Normal 170 7 2 2" xfId="11783" xr:uid="{00000000-0005-0000-0000-00008A0F0000}"/>
    <cellStyle name="Normal 170 7 3" xfId="10787" xr:uid="{00000000-0005-0000-0000-00008B0F0000}"/>
    <cellStyle name="Normal 170 8" xfId="4542" xr:uid="{00000000-0005-0000-0000-00008C0F0000}"/>
    <cellStyle name="Normal 170 8 2" xfId="9093" xr:uid="{00000000-0005-0000-0000-00008D0F0000}"/>
    <cellStyle name="Normal 170 8 2 2" xfId="11767" xr:uid="{00000000-0005-0000-0000-00008E0F0000}"/>
    <cellStyle name="Normal 170 8 3" xfId="10771" xr:uid="{00000000-0005-0000-0000-00008F0F0000}"/>
    <cellStyle name="Normal 170 9" xfId="4795" xr:uid="{00000000-0005-0000-0000-0000900F0000}"/>
    <cellStyle name="Normal 170 9 2" xfId="9260" xr:uid="{00000000-0005-0000-0000-0000910F0000}"/>
    <cellStyle name="Normal 170 9 2 2" xfId="11841" xr:uid="{00000000-0005-0000-0000-0000920F0000}"/>
    <cellStyle name="Normal 170 9 3" xfId="10845" xr:uid="{00000000-0005-0000-0000-0000930F0000}"/>
    <cellStyle name="Normal 171" xfId="2727" xr:uid="{00000000-0005-0000-0000-0000940F0000}"/>
    <cellStyle name="Normal 171 2" xfId="2728" xr:uid="{00000000-0005-0000-0000-0000950F0000}"/>
    <cellStyle name="Normal 171 2 2" xfId="7550" xr:uid="{00000000-0005-0000-0000-0000960F0000}"/>
    <cellStyle name="Normal 171 3" xfId="2729" xr:uid="{00000000-0005-0000-0000-0000970F0000}"/>
    <cellStyle name="Normal 171 3 2" xfId="7551" xr:uid="{00000000-0005-0000-0000-0000980F0000}"/>
    <cellStyle name="Normal 171 4" xfId="7549" xr:uid="{00000000-0005-0000-0000-0000990F0000}"/>
    <cellStyle name="Normal 172" xfId="2730" xr:uid="{00000000-0005-0000-0000-00009A0F0000}"/>
    <cellStyle name="Normal 172 10" xfId="4796" xr:uid="{00000000-0005-0000-0000-00009B0F0000}"/>
    <cellStyle name="Normal 172 10 2" xfId="9261" xr:uid="{00000000-0005-0000-0000-00009C0F0000}"/>
    <cellStyle name="Normal 172 10 2 2" xfId="11842" xr:uid="{00000000-0005-0000-0000-00009D0F0000}"/>
    <cellStyle name="Normal 172 10 3" xfId="10846" xr:uid="{00000000-0005-0000-0000-00009E0F0000}"/>
    <cellStyle name="Normal 172 11" xfId="4710" xr:uid="{00000000-0005-0000-0000-00009F0F0000}"/>
    <cellStyle name="Normal 172 11 2" xfId="9217" xr:uid="{00000000-0005-0000-0000-0000A00F0000}"/>
    <cellStyle name="Normal 172 11 2 2" xfId="11818" xr:uid="{00000000-0005-0000-0000-0000A10F0000}"/>
    <cellStyle name="Normal 172 11 3" xfId="10822" xr:uid="{00000000-0005-0000-0000-0000A20F0000}"/>
    <cellStyle name="Normal 172 12" xfId="6193" xr:uid="{00000000-0005-0000-0000-0000A30F0000}"/>
    <cellStyle name="Normal 172 12 2" xfId="10225" xr:uid="{00000000-0005-0000-0000-0000A40F0000}"/>
    <cellStyle name="Normal 172 12 2 2" xfId="12217" xr:uid="{00000000-0005-0000-0000-0000A50F0000}"/>
    <cellStyle name="Normal 172 12 3" xfId="11221" xr:uid="{00000000-0005-0000-0000-0000A60F0000}"/>
    <cellStyle name="Normal 172 13" xfId="7552" xr:uid="{00000000-0005-0000-0000-0000A70F0000}"/>
    <cellStyle name="Normal 172 13 2" xfId="11359" xr:uid="{00000000-0005-0000-0000-0000A80F0000}"/>
    <cellStyle name="Normal 172 14" xfId="10363" xr:uid="{00000000-0005-0000-0000-0000A90F0000}"/>
    <cellStyle name="Normal 172 2" xfId="2731" xr:uid="{00000000-0005-0000-0000-0000AA0F0000}"/>
    <cellStyle name="Normal 172 2 10" xfId="6072" xr:uid="{00000000-0005-0000-0000-0000AB0F0000}"/>
    <cellStyle name="Normal 172 2 10 2" xfId="10173" xr:uid="{00000000-0005-0000-0000-0000AC0F0000}"/>
    <cellStyle name="Normal 172 2 11" xfId="7553" xr:uid="{00000000-0005-0000-0000-0000AD0F0000}"/>
    <cellStyle name="Normal 172 2 2" xfId="2732" xr:uid="{00000000-0005-0000-0000-0000AE0F0000}"/>
    <cellStyle name="Normal 172 2 2 10" xfId="6205" xr:uid="{00000000-0005-0000-0000-0000AF0F0000}"/>
    <cellStyle name="Normal 172 2 2 10 2" xfId="10228" xr:uid="{00000000-0005-0000-0000-0000B00F0000}"/>
    <cellStyle name="Normal 172 2 2 10 2 2" xfId="12219" xr:uid="{00000000-0005-0000-0000-0000B10F0000}"/>
    <cellStyle name="Normal 172 2 2 10 3" xfId="11223" xr:uid="{00000000-0005-0000-0000-0000B20F0000}"/>
    <cellStyle name="Normal 172 2 2 11" xfId="7554" xr:uid="{00000000-0005-0000-0000-0000B30F0000}"/>
    <cellStyle name="Normal 172 2 2 11 2" xfId="11360" xr:uid="{00000000-0005-0000-0000-0000B40F0000}"/>
    <cellStyle name="Normal 172 2 2 12" xfId="10364" xr:uid="{00000000-0005-0000-0000-0000B50F0000}"/>
    <cellStyle name="Normal 172 2 2 2" xfId="2733" xr:uid="{00000000-0005-0000-0000-0000B60F0000}"/>
    <cellStyle name="Normal 172 2 2 2 10" xfId="6182" xr:uid="{00000000-0005-0000-0000-0000B70F0000}"/>
    <cellStyle name="Normal 172 2 2 2 10 2" xfId="10221" xr:uid="{00000000-0005-0000-0000-0000B80F0000}"/>
    <cellStyle name="Normal 172 2 2 2 11" xfId="4867" xr:uid="{00000000-0005-0000-0000-0000B90F0000}"/>
    <cellStyle name="Normal 172 2 2 2 11 2" xfId="9330" xr:uid="{00000000-0005-0000-0000-0000BA0F0000}"/>
    <cellStyle name="Normal 172 2 2 2 11 2 2" xfId="11869" xr:uid="{00000000-0005-0000-0000-0000BB0F0000}"/>
    <cellStyle name="Normal 172 2 2 2 11 3" xfId="10873" xr:uid="{00000000-0005-0000-0000-0000BC0F0000}"/>
    <cellStyle name="Normal 172 2 2 2 12" xfId="7555" xr:uid="{00000000-0005-0000-0000-0000BD0F0000}"/>
    <cellStyle name="Normal 172 2 2 2 2" xfId="4868" xr:uid="{00000000-0005-0000-0000-0000BE0F0000}"/>
    <cellStyle name="Normal 172 2 2 2 2 2" xfId="9331" xr:uid="{00000000-0005-0000-0000-0000BF0F0000}"/>
    <cellStyle name="Normal 172 2 2 2 3" xfId="4543" xr:uid="{00000000-0005-0000-0000-0000C00F0000}"/>
    <cellStyle name="Normal 172 2 2 2 3 2" xfId="9094" xr:uid="{00000000-0005-0000-0000-0000C10F0000}"/>
    <cellStyle name="Normal 172 2 2 2 4" xfId="4564" xr:uid="{00000000-0005-0000-0000-0000C20F0000}"/>
    <cellStyle name="Normal 172 2 2 2 4 2" xfId="9115" xr:uid="{00000000-0005-0000-0000-0000C30F0000}"/>
    <cellStyle name="Normal 172 2 2 2 5" xfId="4538" xr:uid="{00000000-0005-0000-0000-0000C40F0000}"/>
    <cellStyle name="Normal 172 2 2 2 5 2" xfId="9089" xr:uid="{00000000-0005-0000-0000-0000C50F0000}"/>
    <cellStyle name="Normal 172 2 2 2 6" xfId="4568" xr:uid="{00000000-0005-0000-0000-0000C60F0000}"/>
    <cellStyle name="Normal 172 2 2 2 6 2" xfId="9119" xr:uid="{00000000-0005-0000-0000-0000C70F0000}"/>
    <cellStyle name="Normal 172 2 2 2 7" xfId="4533" xr:uid="{00000000-0005-0000-0000-0000C80F0000}"/>
    <cellStyle name="Normal 172 2 2 2 7 2" xfId="9084" xr:uid="{00000000-0005-0000-0000-0000C90F0000}"/>
    <cellStyle name="Normal 172 2 2 2 8" xfId="4800" xr:uid="{00000000-0005-0000-0000-0000CA0F0000}"/>
    <cellStyle name="Normal 172 2 2 2 8 2" xfId="9265" xr:uid="{00000000-0005-0000-0000-0000CB0F0000}"/>
    <cellStyle name="Normal 172 2 2 2 9" xfId="4708" xr:uid="{00000000-0005-0000-0000-0000CC0F0000}"/>
    <cellStyle name="Normal 172 2 2 2 9 2" xfId="9215" xr:uid="{00000000-0005-0000-0000-0000CD0F0000}"/>
    <cellStyle name="Normal 172 2 2 3" xfId="4544" xr:uid="{00000000-0005-0000-0000-0000CE0F0000}"/>
    <cellStyle name="Normal 172 2 2 3 2" xfId="9095" xr:uid="{00000000-0005-0000-0000-0000CF0F0000}"/>
    <cellStyle name="Normal 172 2 2 3 2 2" xfId="11768" xr:uid="{00000000-0005-0000-0000-0000D00F0000}"/>
    <cellStyle name="Normal 172 2 2 3 3" xfId="10772" xr:uid="{00000000-0005-0000-0000-0000D10F0000}"/>
    <cellStyle name="Normal 172 2 2 4" xfId="4563" xr:uid="{00000000-0005-0000-0000-0000D20F0000}"/>
    <cellStyle name="Normal 172 2 2 4 2" xfId="9114" xr:uid="{00000000-0005-0000-0000-0000D30F0000}"/>
    <cellStyle name="Normal 172 2 2 4 2 2" xfId="11785" xr:uid="{00000000-0005-0000-0000-0000D40F0000}"/>
    <cellStyle name="Normal 172 2 2 4 3" xfId="10789" xr:uid="{00000000-0005-0000-0000-0000D50F0000}"/>
    <cellStyle name="Normal 172 2 2 5" xfId="4539" xr:uid="{00000000-0005-0000-0000-0000D60F0000}"/>
    <cellStyle name="Normal 172 2 2 5 2" xfId="9090" xr:uid="{00000000-0005-0000-0000-0000D70F0000}"/>
    <cellStyle name="Normal 172 2 2 5 2 2" xfId="11765" xr:uid="{00000000-0005-0000-0000-0000D80F0000}"/>
    <cellStyle name="Normal 172 2 2 5 3" xfId="10769" xr:uid="{00000000-0005-0000-0000-0000D90F0000}"/>
    <cellStyle name="Normal 172 2 2 6" xfId="4567" xr:uid="{00000000-0005-0000-0000-0000DA0F0000}"/>
    <cellStyle name="Normal 172 2 2 6 2" xfId="9118" xr:uid="{00000000-0005-0000-0000-0000DB0F0000}"/>
    <cellStyle name="Normal 172 2 2 6 2 2" xfId="11787" xr:uid="{00000000-0005-0000-0000-0000DC0F0000}"/>
    <cellStyle name="Normal 172 2 2 6 3" xfId="10791" xr:uid="{00000000-0005-0000-0000-0000DD0F0000}"/>
    <cellStyle name="Normal 172 2 2 7" xfId="4534" xr:uid="{00000000-0005-0000-0000-0000DE0F0000}"/>
    <cellStyle name="Normal 172 2 2 7 2" xfId="9085" xr:uid="{00000000-0005-0000-0000-0000DF0F0000}"/>
    <cellStyle name="Normal 172 2 2 7 2 2" xfId="11762" xr:uid="{00000000-0005-0000-0000-0000E00F0000}"/>
    <cellStyle name="Normal 172 2 2 7 3" xfId="10766" xr:uid="{00000000-0005-0000-0000-0000E10F0000}"/>
    <cellStyle name="Normal 172 2 2 8" xfId="4799" xr:uid="{00000000-0005-0000-0000-0000E20F0000}"/>
    <cellStyle name="Normal 172 2 2 8 2" xfId="9264" xr:uid="{00000000-0005-0000-0000-0000E30F0000}"/>
    <cellStyle name="Normal 172 2 2 8 2 2" xfId="11844" xr:uid="{00000000-0005-0000-0000-0000E40F0000}"/>
    <cellStyle name="Normal 172 2 2 8 3" xfId="10848" xr:uid="{00000000-0005-0000-0000-0000E50F0000}"/>
    <cellStyle name="Normal 172 2 2 9" xfId="5299" xr:uid="{00000000-0005-0000-0000-0000E60F0000}"/>
    <cellStyle name="Normal 172 2 2 9 2" xfId="9656" xr:uid="{00000000-0005-0000-0000-0000E70F0000}"/>
    <cellStyle name="Normal 172 2 2 9 2 2" xfId="11961" xr:uid="{00000000-0005-0000-0000-0000E80F0000}"/>
    <cellStyle name="Normal 172 2 2 9 3" xfId="10965" xr:uid="{00000000-0005-0000-0000-0000E90F0000}"/>
    <cellStyle name="Normal 172 2 3" xfId="4545" xr:uid="{00000000-0005-0000-0000-0000EA0F0000}"/>
    <cellStyle name="Normal 172 2 3 2" xfId="9096" xr:uid="{00000000-0005-0000-0000-0000EB0F0000}"/>
    <cellStyle name="Normal 172 2 4" xfId="4562" xr:uid="{00000000-0005-0000-0000-0000EC0F0000}"/>
    <cellStyle name="Normal 172 2 4 2" xfId="9113" xr:uid="{00000000-0005-0000-0000-0000ED0F0000}"/>
    <cellStyle name="Normal 172 2 5" xfId="4540" xr:uid="{00000000-0005-0000-0000-0000EE0F0000}"/>
    <cellStyle name="Normal 172 2 5 2" xfId="9091" xr:uid="{00000000-0005-0000-0000-0000EF0F0000}"/>
    <cellStyle name="Normal 172 2 6" xfId="4566" xr:uid="{00000000-0005-0000-0000-0000F00F0000}"/>
    <cellStyle name="Normal 172 2 6 2" xfId="9117" xr:uid="{00000000-0005-0000-0000-0000F10F0000}"/>
    <cellStyle name="Normal 172 2 7" xfId="4535" xr:uid="{00000000-0005-0000-0000-0000F20F0000}"/>
    <cellStyle name="Normal 172 2 7 2" xfId="9086" xr:uid="{00000000-0005-0000-0000-0000F30F0000}"/>
    <cellStyle name="Normal 172 2 8" xfId="4798" xr:uid="{00000000-0005-0000-0000-0000F40F0000}"/>
    <cellStyle name="Normal 172 2 8 2" xfId="9263" xr:uid="{00000000-0005-0000-0000-0000F50F0000}"/>
    <cellStyle name="Normal 172 2 9" xfId="4709" xr:uid="{00000000-0005-0000-0000-0000F60F0000}"/>
    <cellStyle name="Normal 172 2 9 2" xfId="9216" xr:uid="{00000000-0005-0000-0000-0000F70F0000}"/>
    <cellStyle name="Normal 172 3" xfId="2734" xr:uid="{00000000-0005-0000-0000-0000F80F0000}"/>
    <cellStyle name="Normal 172 3 2" xfId="7556" xr:uid="{00000000-0005-0000-0000-0000F90F0000}"/>
    <cellStyle name="Normal 172 4" xfId="2735" xr:uid="{00000000-0005-0000-0000-0000FA0F0000}"/>
    <cellStyle name="Normal 172 4 2" xfId="2736" xr:uid="{00000000-0005-0000-0000-0000FB0F0000}"/>
    <cellStyle name="Normal 172 4 2 2" xfId="7558" xr:uid="{00000000-0005-0000-0000-0000FC0F0000}"/>
    <cellStyle name="Normal 172 4 3" xfId="2737" xr:uid="{00000000-0005-0000-0000-0000FD0F0000}"/>
    <cellStyle name="Normal 172 4 3 2" xfId="7559" xr:uid="{00000000-0005-0000-0000-0000FE0F0000}"/>
    <cellStyle name="Normal 172 4 4" xfId="7557" xr:uid="{00000000-0005-0000-0000-0000FF0F0000}"/>
    <cellStyle name="Normal 172 5" xfId="4546" xr:uid="{00000000-0005-0000-0000-000000100000}"/>
    <cellStyle name="Normal 172 5 2" xfId="9097" xr:uid="{00000000-0005-0000-0000-000001100000}"/>
    <cellStyle name="Normal 172 5 2 2" xfId="11769" xr:uid="{00000000-0005-0000-0000-000002100000}"/>
    <cellStyle name="Normal 172 5 3" xfId="10773" xr:uid="{00000000-0005-0000-0000-000003100000}"/>
    <cellStyle name="Normal 172 6" xfId="4561" xr:uid="{00000000-0005-0000-0000-000004100000}"/>
    <cellStyle name="Normal 172 6 2" xfId="9112" xr:uid="{00000000-0005-0000-0000-000005100000}"/>
    <cellStyle name="Normal 172 6 2 2" xfId="11784" xr:uid="{00000000-0005-0000-0000-000006100000}"/>
    <cellStyle name="Normal 172 6 3" xfId="10788" xr:uid="{00000000-0005-0000-0000-000007100000}"/>
    <cellStyle name="Normal 172 7" xfId="4541" xr:uid="{00000000-0005-0000-0000-000008100000}"/>
    <cellStyle name="Normal 172 7 2" xfId="9092" xr:uid="{00000000-0005-0000-0000-000009100000}"/>
    <cellStyle name="Normal 172 7 2 2" xfId="11766" xr:uid="{00000000-0005-0000-0000-00000A100000}"/>
    <cellStyle name="Normal 172 7 3" xfId="10770" xr:uid="{00000000-0005-0000-0000-00000B100000}"/>
    <cellStyle name="Normal 172 8" xfId="4565" xr:uid="{00000000-0005-0000-0000-00000C100000}"/>
    <cellStyle name="Normal 172 8 2" xfId="9116" xr:uid="{00000000-0005-0000-0000-00000D100000}"/>
    <cellStyle name="Normal 172 8 2 2" xfId="11786" xr:uid="{00000000-0005-0000-0000-00000E100000}"/>
    <cellStyle name="Normal 172 8 3" xfId="10790" xr:uid="{00000000-0005-0000-0000-00000F100000}"/>
    <cellStyle name="Normal 172 9" xfId="4536" xr:uid="{00000000-0005-0000-0000-000010100000}"/>
    <cellStyle name="Normal 172 9 2" xfId="9087" xr:uid="{00000000-0005-0000-0000-000011100000}"/>
    <cellStyle name="Normal 172 9 2 2" xfId="11763" xr:uid="{00000000-0005-0000-0000-000012100000}"/>
    <cellStyle name="Normal 172 9 3" xfId="10767" xr:uid="{00000000-0005-0000-0000-000013100000}"/>
    <cellStyle name="Normal 173" xfId="2738" xr:uid="{00000000-0005-0000-0000-000014100000}"/>
    <cellStyle name="Normal 173 2" xfId="2739" xr:uid="{00000000-0005-0000-0000-000015100000}"/>
    <cellStyle name="Normal 173 2 2" xfId="2740" xr:uid="{00000000-0005-0000-0000-000016100000}"/>
    <cellStyle name="Normal 173 2 2 2" xfId="7562" xr:uid="{00000000-0005-0000-0000-000017100000}"/>
    <cellStyle name="Normal 173 2 3" xfId="2741" xr:uid="{00000000-0005-0000-0000-000018100000}"/>
    <cellStyle name="Normal 173 2 3 2" xfId="7563" xr:uid="{00000000-0005-0000-0000-000019100000}"/>
    <cellStyle name="Normal 173 2 4" xfId="2742" xr:uid="{00000000-0005-0000-0000-00001A100000}"/>
    <cellStyle name="Normal 173 2 4 2" xfId="7564" xr:uid="{00000000-0005-0000-0000-00001B100000}"/>
    <cellStyle name="Normal 173 2 5" xfId="7561" xr:uid="{00000000-0005-0000-0000-00001C100000}"/>
    <cellStyle name="Normal 173 3" xfId="7560" xr:uid="{00000000-0005-0000-0000-00001D100000}"/>
    <cellStyle name="Normal 174" xfId="2743" xr:uid="{00000000-0005-0000-0000-00001E100000}"/>
    <cellStyle name="Normal 174 10" xfId="5978" xr:uid="{00000000-0005-0000-0000-00001F100000}"/>
    <cellStyle name="Normal 174 10 2" xfId="10125" xr:uid="{00000000-0005-0000-0000-000020100000}"/>
    <cellStyle name="Normal 174 10 2 2" xfId="12165" xr:uid="{00000000-0005-0000-0000-000021100000}"/>
    <cellStyle name="Normal 174 10 3" xfId="11169" xr:uid="{00000000-0005-0000-0000-000022100000}"/>
    <cellStyle name="Normal 174 11" xfId="4444" xr:uid="{00000000-0005-0000-0000-000023100000}"/>
    <cellStyle name="Normal 174 11 2" xfId="9021" xr:uid="{00000000-0005-0000-0000-000024100000}"/>
    <cellStyle name="Normal 174 12" xfId="7565" xr:uid="{00000000-0005-0000-0000-000025100000}"/>
    <cellStyle name="Normal 174 12 2" xfId="11361" xr:uid="{00000000-0005-0000-0000-000026100000}"/>
    <cellStyle name="Normal 174 13" xfId="10365" xr:uid="{00000000-0005-0000-0000-000027100000}"/>
    <cellStyle name="Normal 174 2" xfId="2744" xr:uid="{00000000-0005-0000-0000-000028100000}"/>
    <cellStyle name="Normal 174 2 2" xfId="7566" xr:uid="{00000000-0005-0000-0000-000029100000}"/>
    <cellStyle name="Normal 174 2 2 2" xfId="11362" xr:uid="{00000000-0005-0000-0000-00002A100000}"/>
    <cellStyle name="Normal 174 2 3" xfId="10366" xr:uid="{00000000-0005-0000-0000-00002B100000}"/>
    <cellStyle name="Normal 174 3" xfId="4537" xr:uid="{00000000-0005-0000-0000-00002C100000}"/>
    <cellStyle name="Normal 174 3 2" xfId="9088" xr:uid="{00000000-0005-0000-0000-00002D100000}"/>
    <cellStyle name="Normal 174 3 2 2" xfId="11764" xr:uid="{00000000-0005-0000-0000-00002E100000}"/>
    <cellStyle name="Normal 174 3 3" xfId="10768" xr:uid="{00000000-0005-0000-0000-00002F100000}"/>
    <cellStyle name="Normal 174 4" xfId="4569" xr:uid="{00000000-0005-0000-0000-000030100000}"/>
    <cellStyle name="Normal 174 4 2" xfId="9120" xr:uid="{00000000-0005-0000-0000-000031100000}"/>
    <cellStyle name="Normal 174 4 2 2" xfId="11788" xr:uid="{00000000-0005-0000-0000-000032100000}"/>
    <cellStyle name="Normal 174 4 3" xfId="10792" xr:uid="{00000000-0005-0000-0000-000033100000}"/>
    <cellStyle name="Normal 174 5" xfId="4532" xr:uid="{00000000-0005-0000-0000-000034100000}"/>
    <cellStyle name="Normal 174 5 2" xfId="9083" xr:uid="{00000000-0005-0000-0000-000035100000}"/>
    <cellStyle name="Normal 174 5 2 2" xfId="11761" xr:uid="{00000000-0005-0000-0000-000036100000}"/>
    <cellStyle name="Normal 174 5 3" xfId="10765" xr:uid="{00000000-0005-0000-0000-000037100000}"/>
    <cellStyle name="Normal 174 6" xfId="4570" xr:uid="{00000000-0005-0000-0000-000038100000}"/>
    <cellStyle name="Normal 174 6 2" xfId="9121" xr:uid="{00000000-0005-0000-0000-000039100000}"/>
    <cellStyle name="Normal 174 6 2 2" xfId="11789" xr:uid="{00000000-0005-0000-0000-00003A100000}"/>
    <cellStyle name="Normal 174 6 3" xfId="10793" xr:uid="{00000000-0005-0000-0000-00003B100000}"/>
    <cellStyle name="Normal 174 7" xfId="4531" xr:uid="{00000000-0005-0000-0000-00003C100000}"/>
    <cellStyle name="Normal 174 7 2" xfId="9082" xr:uid="{00000000-0005-0000-0000-00003D100000}"/>
    <cellStyle name="Normal 174 7 2 2" xfId="11760" xr:uid="{00000000-0005-0000-0000-00003E100000}"/>
    <cellStyle name="Normal 174 7 3" xfId="10764" xr:uid="{00000000-0005-0000-0000-00003F100000}"/>
    <cellStyle name="Normal 174 8" xfId="4807" xr:uid="{00000000-0005-0000-0000-000040100000}"/>
    <cellStyle name="Normal 174 8 2" xfId="9272" xr:uid="{00000000-0005-0000-0000-000041100000}"/>
    <cellStyle name="Normal 174 8 2 2" xfId="11849" xr:uid="{00000000-0005-0000-0000-000042100000}"/>
    <cellStyle name="Normal 174 8 3" xfId="10853" xr:uid="{00000000-0005-0000-0000-000043100000}"/>
    <cellStyle name="Normal 174 9" xfId="5320" xr:uid="{00000000-0005-0000-0000-000044100000}"/>
    <cellStyle name="Normal 174 9 2" xfId="9665" xr:uid="{00000000-0005-0000-0000-000045100000}"/>
    <cellStyle name="Normal 174 9 2 2" xfId="11962" xr:uid="{00000000-0005-0000-0000-000046100000}"/>
    <cellStyle name="Normal 174 9 3" xfId="10966" xr:uid="{00000000-0005-0000-0000-000047100000}"/>
    <cellStyle name="Normal 175" xfId="2745" xr:uid="{00000000-0005-0000-0000-000048100000}"/>
    <cellStyle name="Normal 175 2" xfId="2746" xr:uid="{00000000-0005-0000-0000-000049100000}"/>
    <cellStyle name="Normal 175 2 2" xfId="2747" xr:uid="{00000000-0005-0000-0000-00004A100000}"/>
    <cellStyle name="Normal 175 2 2 2" xfId="7569" xr:uid="{00000000-0005-0000-0000-00004B100000}"/>
    <cellStyle name="Normal 175 2 3" xfId="2748" xr:uid="{00000000-0005-0000-0000-00004C100000}"/>
    <cellStyle name="Normal 175 2 3 2" xfId="7570" xr:uid="{00000000-0005-0000-0000-00004D100000}"/>
    <cellStyle name="Normal 175 2 4" xfId="2749" xr:uid="{00000000-0005-0000-0000-00004E100000}"/>
    <cellStyle name="Normal 175 2 4 2" xfId="7571" xr:uid="{00000000-0005-0000-0000-00004F100000}"/>
    <cellStyle name="Normal 175 2 5" xfId="7568" xr:uid="{00000000-0005-0000-0000-000050100000}"/>
    <cellStyle name="Normal 175 3" xfId="7567" xr:uid="{00000000-0005-0000-0000-000051100000}"/>
    <cellStyle name="Normal 176" xfId="2750" xr:uid="{00000000-0005-0000-0000-000052100000}"/>
    <cellStyle name="Normal 176 2" xfId="2751" xr:uid="{00000000-0005-0000-0000-000053100000}"/>
    <cellStyle name="Normal 176 2 2" xfId="7573" xr:uid="{00000000-0005-0000-0000-000054100000}"/>
    <cellStyle name="Normal 176 3" xfId="7572" xr:uid="{00000000-0005-0000-0000-000055100000}"/>
    <cellStyle name="Normal 177" xfId="2752" xr:uid="{00000000-0005-0000-0000-000056100000}"/>
    <cellStyle name="Normal 177 2" xfId="2753" xr:uid="{00000000-0005-0000-0000-000057100000}"/>
    <cellStyle name="Normal 177 2 2" xfId="2754" xr:uid="{00000000-0005-0000-0000-000058100000}"/>
    <cellStyle name="Normal 177 2 2 2" xfId="7576" xr:uid="{00000000-0005-0000-0000-000059100000}"/>
    <cellStyle name="Normal 177 2 3" xfId="2755" xr:uid="{00000000-0005-0000-0000-00005A100000}"/>
    <cellStyle name="Normal 177 2 3 2" xfId="7577" xr:uid="{00000000-0005-0000-0000-00005B100000}"/>
    <cellStyle name="Normal 177 2 4" xfId="2756" xr:uid="{00000000-0005-0000-0000-00005C100000}"/>
    <cellStyle name="Normal 177 2 4 2" xfId="7578" xr:uid="{00000000-0005-0000-0000-00005D100000}"/>
    <cellStyle name="Normal 177 2 5" xfId="7575" xr:uid="{00000000-0005-0000-0000-00005E100000}"/>
    <cellStyle name="Normal 177 3" xfId="7574" xr:uid="{00000000-0005-0000-0000-00005F100000}"/>
    <cellStyle name="Normal 178" xfId="2757" xr:uid="{00000000-0005-0000-0000-000060100000}"/>
    <cellStyle name="Normal 178 2" xfId="2758" xr:uid="{00000000-0005-0000-0000-000061100000}"/>
    <cellStyle name="Normal 178 2 2" xfId="2759" xr:uid="{00000000-0005-0000-0000-000062100000}"/>
    <cellStyle name="Normal 178 2 2 2" xfId="7581" xr:uid="{00000000-0005-0000-0000-000063100000}"/>
    <cellStyle name="Normal 178 2 3" xfId="2760" xr:uid="{00000000-0005-0000-0000-000064100000}"/>
    <cellStyle name="Normal 178 2 3 2" xfId="7582" xr:uid="{00000000-0005-0000-0000-000065100000}"/>
    <cellStyle name="Normal 178 2 4" xfId="2761" xr:uid="{00000000-0005-0000-0000-000066100000}"/>
    <cellStyle name="Normal 178 2 4 2" xfId="7583" xr:uid="{00000000-0005-0000-0000-000067100000}"/>
    <cellStyle name="Normal 178 2 5" xfId="7580" xr:uid="{00000000-0005-0000-0000-000068100000}"/>
    <cellStyle name="Normal 178 3" xfId="7579" xr:uid="{00000000-0005-0000-0000-000069100000}"/>
    <cellStyle name="Normal 179" xfId="2762" xr:uid="{00000000-0005-0000-0000-00006A100000}"/>
    <cellStyle name="Normal 179 2" xfId="2763" xr:uid="{00000000-0005-0000-0000-00006B100000}"/>
    <cellStyle name="Normal 179 2 2" xfId="2764" xr:uid="{00000000-0005-0000-0000-00006C100000}"/>
    <cellStyle name="Normal 179 2 2 2" xfId="7586" xr:uid="{00000000-0005-0000-0000-00006D100000}"/>
    <cellStyle name="Normal 179 2 3" xfId="2765" xr:uid="{00000000-0005-0000-0000-00006E100000}"/>
    <cellStyle name="Normal 179 2 3 2" xfId="7587" xr:uid="{00000000-0005-0000-0000-00006F100000}"/>
    <cellStyle name="Normal 179 2 4" xfId="2766" xr:uid="{00000000-0005-0000-0000-000070100000}"/>
    <cellStyle name="Normal 179 2 4 2" xfId="7588" xr:uid="{00000000-0005-0000-0000-000071100000}"/>
    <cellStyle name="Normal 179 2 5" xfId="7585" xr:uid="{00000000-0005-0000-0000-000072100000}"/>
    <cellStyle name="Normal 179 3" xfId="7584" xr:uid="{00000000-0005-0000-0000-000073100000}"/>
    <cellStyle name="Normal 18" xfId="63" xr:uid="{00000000-0005-0000-0000-000074100000}"/>
    <cellStyle name="Normal 18 2" xfId="5296" xr:uid="{00000000-0005-0000-0000-000075100000}"/>
    <cellStyle name="Normal 18 2 2" xfId="9654" xr:uid="{00000000-0005-0000-0000-000076100000}"/>
    <cellStyle name="Normal 18 3" xfId="5021" xr:uid="{00000000-0005-0000-0000-000077100000}"/>
    <cellStyle name="Normal 18 3 2" xfId="9444" xr:uid="{00000000-0005-0000-0000-000078100000}"/>
    <cellStyle name="Normal 18 4" xfId="5452" xr:uid="{00000000-0005-0000-0000-000079100000}"/>
    <cellStyle name="Normal 18 4 2" xfId="9762" xr:uid="{00000000-0005-0000-0000-00007A100000}"/>
    <cellStyle name="Normal 18 5" xfId="5547" xr:uid="{00000000-0005-0000-0000-00007B100000}"/>
    <cellStyle name="Normal 18 5 2" xfId="9847" xr:uid="{00000000-0005-0000-0000-00007C100000}"/>
    <cellStyle name="Normal 18 6" xfId="5406" xr:uid="{00000000-0005-0000-0000-00007D100000}"/>
    <cellStyle name="Normal 18 6 2" xfId="9718" xr:uid="{00000000-0005-0000-0000-00007E100000}"/>
    <cellStyle name="Normal 18 7" xfId="5466" xr:uid="{00000000-0005-0000-0000-00007F100000}"/>
    <cellStyle name="Normal 18 7 2" xfId="9776" xr:uid="{00000000-0005-0000-0000-000080100000}"/>
    <cellStyle name="Normal 18 8" xfId="5521" xr:uid="{00000000-0005-0000-0000-000081100000}"/>
    <cellStyle name="Normal 18 8 2" xfId="9822" xr:uid="{00000000-0005-0000-0000-000082100000}"/>
    <cellStyle name="Normal 18 9" xfId="6244" xr:uid="{00000000-0005-0000-0000-000083100000}"/>
    <cellStyle name="Normal 180" xfId="2767" xr:uid="{00000000-0005-0000-0000-000084100000}"/>
    <cellStyle name="Normal 180 2" xfId="2768" xr:uid="{00000000-0005-0000-0000-000085100000}"/>
    <cellStyle name="Normal 180 2 2" xfId="7590" xr:uid="{00000000-0005-0000-0000-000086100000}"/>
    <cellStyle name="Normal 180 3" xfId="2769" xr:uid="{00000000-0005-0000-0000-000087100000}"/>
    <cellStyle name="Normal 180 3 2" xfId="7591" xr:uid="{00000000-0005-0000-0000-000088100000}"/>
    <cellStyle name="Normal 180 4" xfId="2770" xr:uid="{00000000-0005-0000-0000-000089100000}"/>
    <cellStyle name="Normal 180 4 2" xfId="7592" xr:uid="{00000000-0005-0000-0000-00008A100000}"/>
    <cellStyle name="Normal 180 5" xfId="2771" xr:uid="{00000000-0005-0000-0000-00008B100000}"/>
    <cellStyle name="Normal 180 5 2" xfId="7593" xr:uid="{00000000-0005-0000-0000-00008C100000}"/>
    <cellStyle name="Normal 180 6" xfId="2772" xr:uid="{00000000-0005-0000-0000-00008D100000}"/>
    <cellStyle name="Normal 180 6 2" xfId="7594" xr:uid="{00000000-0005-0000-0000-00008E100000}"/>
    <cellStyle name="Normal 180 7" xfId="2773" xr:uid="{00000000-0005-0000-0000-00008F100000}"/>
    <cellStyle name="Normal 180 7 2" xfId="7595" xr:uid="{00000000-0005-0000-0000-000090100000}"/>
    <cellStyle name="Normal 180 8" xfId="2774" xr:uid="{00000000-0005-0000-0000-000091100000}"/>
    <cellStyle name="Normal 180 8 2" xfId="7596" xr:uid="{00000000-0005-0000-0000-000092100000}"/>
    <cellStyle name="Normal 180 9" xfId="7589" xr:uid="{00000000-0005-0000-0000-000093100000}"/>
    <cellStyle name="Normal 181" xfId="2775" xr:uid="{00000000-0005-0000-0000-000094100000}"/>
    <cellStyle name="Normal 181 2" xfId="2776" xr:uid="{00000000-0005-0000-0000-000095100000}"/>
    <cellStyle name="Normal 181 2 2" xfId="7598" xr:uid="{00000000-0005-0000-0000-000096100000}"/>
    <cellStyle name="Normal 181 3" xfId="2777" xr:uid="{00000000-0005-0000-0000-000097100000}"/>
    <cellStyle name="Normal 181 3 2" xfId="7599" xr:uid="{00000000-0005-0000-0000-000098100000}"/>
    <cellStyle name="Normal 181 4" xfId="7597" xr:uid="{00000000-0005-0000-0000-000099100000}"/>
    <cellStyle name="Normal 182" xfId="2778" xr:uid="{00000000-0005-0000-0000-00009A100000}"/>
    <cellStyle name="Normal 182 2" xfId="2779" xr:uid="{00000000-0005-0000-0000-00009B100000}"/>
    <cellStyle name="Normal 182 2 2" xfId="7601" xr:uid="{00000000-0005-0000-0000-00009C100000}"/>
    <cellStyle name="Normal 182 3" xfId="2780" xr:uid="{00000000-0005-0000-0000-00009D100000}"/>
    <cellStyle name="Normal 182 3 2" xfId="7602" xr:uid="{00000000-0005-0000-0000-00009E100000}"/>
    <cellStyle name="Normal 182 4" xfId="2781" xr:uid="{00000000-0005-0000-0000-00009F100000}"/>
    <cellStyle name="Normal 182 4 2" xfId="7603" xr:uid="{00000000-0005-0000-0000-0000A0100000}"/>
    <cellStyle name="Normal 182 5" xfId="2782" xr:uid="{00000000-0005-0000-0000-0000A1100000}"/>
    <cellStyle name="Normal 182 5 2" xfId="7604" xr:uid="{00000000-0005-0000-0000-0000A2100000}"/>
    <cellStyle name="Normal 182 6" xfId="7600" xr:uid="{00000000-0005-0000-0000-0000A3100000}"/>
    <cellStyle name="Normal 183" xfId="2783" xr:uid="{00000000-0005-0000-0000-0000A4100000}"/>
    <cellStyle name="Normal 183 2" xfId="2784" xr:uid="{00000000-0005-0000-0000-0000A5100000}"/>
    <cellStyle name="Normal 183 2 2" xfId="7606" xr:uid="{00000000-0005-0000-0000-0000A6100000}"/>
    <cellStyle name="Normal 183 3" xfId="2785" xr:uid="{00000000-0005-0000-0000-0000A7100000}"/>
    <cellStyle name="Normal 183 3 2" xfId="7607" xr:uid="{00000000-0005-0000-0000-0000A8100000}"/>
    <cellStyle name="Normal 183 4" xfId="2786" xr:uid="{00000000-0005-0000-0000-0000A9100000}"/>
    <cellStyle name="Normal 183 4 2" xfId="7608" xr:uid="{00000000-0005-0000-0000-0000AA100000}"/>
    <cellStyle name="Normal 183 5" xfId="2787" xr:uid="{00000000-0005-0000-0000-0000AB100000}"/>
    <cellStyle name="Normal 183 5 2" xfId="7609" xr:uid="{00000000-0005-0000-0000-0000AC100000}"/>
    <cellStyle name="Normal 183 6" xfId="7605" xr:uid="{00000000-0005-0000-0000-0000AD100000}"/>
    <cellStyle name="Normal 184" xfId="2788" xr:uid="{00000000-0005-0000-0000-0000AE100000}"/>
    <cellStyle name="Normal 184 2" xfId="2789" xr:uid="{00000000-0005-0000-0000-0000AF100000}"/>
    <cellStyle name="Normal 184 2 2" xfId="7611" xr:uid="{00000000-0005-0000-0000-0000B0100000}"/>
    <cellStyle name="Normal 184 3" xfId="2790" xr:uid="{00000000-0005-0000-0000-0000B1100000}"/>
    <cellStyle name="Normal 184 3 2" xfId="7612" xr:uid="{00000000-0005-0000-0000-0000B2100000}"/>
    <cellStyle name="Normal 184 4" xfId="2791" xr:uid="{00000000-0005-0000-0000-0000B3100000}"/>
    <cellStyle name="Normal 184 4 2" xfId="7613" xr:uid="{00000000-0005-0000-0000-0000B4100000}"/>
    <cellStyle name="Normal 184 5" xfId="2792" xr:uid="{00000000-0005-0000-0000-0000B5100000}"/>
    <cellStyle name="Normal 184 5 2" xfId="7614" xr:uid="{00000000-0005-0000-0000-0000B6100000}"/>
    <cellStyle name="Normal 184 6" xfId="7610" xr:uid="{00000000-0005-0000-0000-0000B7100000}"/>
    <cellStyle name="Normal 185" xfId="2793" xr:uid="{00000000-0005-0000-0000-0000B8100000}"/>
    <cellStyle name="Normal 185 2" xfId="2794" xr:uid="{00000000-0005-0000-0000-0000B9100000}"/>
    <cellStyle name="Normal 185 2 2" xfId="7616" xr:uid="{00000000-0005-0000-0000-0000BA100000}"/>
    <cellStyle name="Normal 185 3" xfId="2795" xr:uid="{00000000-0005-0000-0000-0000BB100000}"/>
    <cellStyle name="Normal 185 3 2" xfId="7617" xr:uid="{00000000-0005-0000-0000-0000BC100000}"/>
    <cellStyle name="Normal 185 4" xfId="2796" xr:uid="{00000000-0005-0000-0000-0000BD100000}"/>
    <cellStyle name="Normal 185 4 2" xfId="7618" xr:uid="{00000000-0005-0000-0000-0000BE100000}"/>
    <cellStyle name="Normal 185 5" xfId="2797" xr:uid="{00000000-0005-0000-0000-0000BF100000}"/>
    <cellStyle name="Normal 185 5 2" xfId="7619" xr:uid="{00000000-0005-0000-0000-0000C0100000}"/>
    <cellStyle name="Normal 185 6" xfId="7615" xr:uid="{00000000-0005-0000-0000-0000C1100000}"/>
    <cellStyle name="Normal 186" xfId="2798" xr:uid="{00000000-0005-0000-0000-0000C2100000}"/>
    <cellStyle name="Normal 186 2" xfId="2799" xr:uid="{00000000-0005-0000-0000-0000C3100000}"/>
    <cellStyle name="Normal 186 2 2" xfId="7621" xr:uid="{00000000-0005-0000-0000-0000C4100000}"/>
    <cellStyle name="Normal 186 3" xfId="2800" xr:uid="{00000000-0005-0000-0000-0000C5100000}"/>
    <cellStyle name="Normal 186 3 2" xfId="7622" xr:uid="{00000000-0005-0000-0000-0000C6100000}"/>
    <cellStyle name="Normal 186 4" xfId="2801" xr:uid="{00000000-0005-0000-0000-0000C7100000}"/>
    <cellStyle name="Normal 186 4 2" xfId="7623" xr:uid="{00000000-0005-0000-0000-0000C8100000}"/>
    <cellStyle name="Normal 186 5" xfId="2802" xr:uid="{00000000-0005-0000-0000-0000C9100000}"/>
    <cellStyle name="Normal 186 5 2" xfId="7624" xr:uid="{00000000-0005-0000-0000-0000CA100000}"/>
    <cellStyle name="Normal 186 6" xfId="7620" xr:uid="{00000000-0005-0000-0000-0000CB100000}"/>
    <cellStyle name="Normal 187" xfId="2803" xr:uid="{00000000-0005-0000-0000-0000CC100000}"/>
    <cellStyle name="Normal 187 2" xfId="2804" xr:uid="{00000000-0005-0000-0000-0000CD100000}"/>
    <cellStyle name="Normal 187 2 2" xfId="7626" xr:uid="{00000000-0005-0000-0000-0000CE100000}"/>
    <cellStyle name="Normal 187 3" xfId="2805" xr:uid="{00000000-0005-0000-0000-0000CF100000}"/>
    <cellStyle name="Normal 187 3 2" xfId="7627" xr:uid="{00000000-0005-0000-0000-0000D0100000}"/>
    <cellStyle name="Normal 187 4" xfId="2806" xr:uid="{00000000-0005-0000-0000-0000D1100000}"/>
    <cellStyle name="Normal 187 4 2" xfId="7628" xr:uid="{00000000-0005-0000-0000-0000D2100000}"/>
    <cellStyle name="Normal 187 5" xfId="2807" xr:uid="{00000000-0005-0000-0000-0000D3100000}"/>
    <cellStyle name="Normal 187 5 2" xfId="7629" xr:uid="{00000000-0005-0000-0000-0000D4100000}"/>
    <cellStyle name="Normal 187 6" xfId="7625" xr:uid="{00000000-0005-0000-0000-0000D5100000}"/>
    <cellStyle name="Normal 188" xfId="2808" xr:uid="{00000000-0005-0000-0000-0000D6100000}"/>
    <cellStyle name="Normal 188 2" xfId="2809" xr:uid="{00000000-0005-0000-0000-0000D7100000}"/>
    <cellStyle name="Normal 188 2 2" xfId="7631" xr:uid="{00000000-0005-0000-0000-0000D8100000}"/>
    <cellStyle name="Normal 188 3" xfId="2810" xr:uid="{00000000-0005-0000-0000-0000D9100000}"/>
    <cellStyle name="Normal 188 3 2" xfId="7632" xr:uid="{00000000-0005-0000-0000-0000DA100000}"/>
    <cellStyle name="Normal 188 4" xfId="2811" xr:uid="{00000000-0005-0000-0000-0000DB100000}"/>
    <cellStyle name="Normal 188 4 2" xfId="7633" xr:uid="{00000000-0005-0000-0000-0000DC100000}"/>
    <cellStyle name="Normal 188 5" xfId="2812" xr:uid="{00000000-0005-0000-0000-0000DD100000}"/>
    <cellStyle name="Normal 188 5 2" xfId="7634" xr:uid="{00000000-0005-0000-0000-0000DE100000}"/>
    <cellStyle name="Normal 188 6" xfId="7630" xr:uid="{00000000-0005-0000-0000-0000DF100000}"/>
    <cellStyle name="Normal 189" xfId="2813" xr:uid="{00000000-0005-0000-0000-0000E0100000}"/>
    <cellStyle name="Normal 189 2" xfId="2814" xr:uid="{00000000-0005-0000-0000-0000E1100000}"/>
    <cellStyle name="Normal 189 2 2" xfId="7636" xr:uid="{00000000-0005-0000-0000-0000E2100000}"/>
    <cellStyle name="Normal 189 3" xfId="2815" xr:uid="{00000000-0005-0000-0000-0000E3100000}"/>
    <cellStyle name="Normal 189 3 2" xfId="7637" xr:uid="{00000000-0005-0000-0000-0000E4100000}"/>
    <cellStyle name="Normal 189 4" xfId="2816" xr:uid="{00000000-0005-0000-0000-0000E5100000}"/>
    <cellStyle name="Normal 189 4 2" xfId="7638" xr:uid="{00000000-0005-0000-0000-0000E6100000}"/>
    <cellStyle name="Normal 189 5" xfId="2817" xr:uid="{00000000-0005-0000-0000-0000E7100000}"/>
    <cellStyle name="Normal 189 5 2" xfId="7639" xr:uid="{00000000-0005-0000-0000-0000E8100000}"/>
    <cellStyle name="Normal 189 6" xfId="7635" xr:uid="{00000000-0005-0000-0000-0000E9100000}"/>
    <cellStyle name="Normal 19" xfId="69" xr:uid="{00000000-0005-0000-0000-0000EA100000}"/>
    <cellStyle name="Normal 19 10" xfId="6250" xr:uid="{00000000-0005-0000-0000-0000EB100000}"/>
    <cellStyle name="Normal 19 2" xfId="5191" xr:uid="{00000000-0005-0000-0000-0000EC100000}"/>
    <cellStyle name="Normal 19 2 2" xfId="9595" xr:uid="{00000000-0005-0000-0000-0000ED100000}"/>
    <cellStyle name="Normal 19 3" xfId="5020" xr:uid="{00000000-0005-0000-0000-0000EE100000}"/>
    <cellStyle name="Normal 19 3 2" xfId="9443" xr:uid="{00000000-0005-0000-0000-0000EF100000}"/>
    <cellStyle name="Normal 19 4" xfId="5453" xr:uid="{00000000-0005-0000-0000-0000F0100000}"/>
    <cellStyle name="Normal 19 4 2" xfId="9763" xr:uid="{00000000-0005-0000-0000-0000F1100000}"/>
    <cellStyle name="Normal 19 5" xfId="5546" xr:uid="{00000000-0005-0000-0000-0000F2100000}"/>
    <cellStyle name="Normal 19 5 2" xfId="9846" xr:uid="{00000000-0005-0000-0000-0000F3100000}"/>
    <cellStyle name="Normal 19 6" xfId="5407" xr:uid="{00000000-0005-0000-0000-0000F4100000}"/>
    <cellStyle name="Normal 19 6 2" xfId="9719" xr:uid="{00000000-0005-0000-0000-0000F5100000}"/>
    <cellStyle name="Normal 19 7" xfId="5465" xr:uid="{00000000-0005-0000-0000-0000F6100000}"/>
    <cellStyle name="Normal 19 7 2" xfId="9775" xr:uid="{00000000-0005-0000-0000-0000F7100000}"/>
    <cellStyle name="Normal 19 8" xfId="5522" xr:uid="{00000000-0005-0000-0000-0000F8100000}"/>
    <cellStyle name="Normal 19 8 2" xfId="9823" xr:uid="{00000000-0005-0000-0000-0000F9100000}"/>
    <cellStyle name="Normal 19 9" xfId="5874" xr:uid="{00000000-0005-0000-0000-0000FA100000}"/>
    <cellStyle name="Normal 19 9 2" xfId="10054" xr:uid="{00000000-0005-0000-0000-0000FB100000}"/>
    <cellStyle name="Normal 19 9 2 2" xfId="12126" xr:uid="{00000000-0005-0000-0000-0000FC100000}"/>
    <cellStyle name="Normal 19 9 3" xfId="11130" xr:uid="{00000000-0005-0000-0000-0000FD100000}"/>
    <cellStyle name="Normal 190" xfId="2818" xr:uid="{00000000-0005-0000-0000-0000FE100000}"/>
    <cellStyle name="Normal 190 2" xfId="2819" xr:uid="{00000000-0005-0000-0000-0000FF100000}"/>
    <cellStyle name="Normal 190 2 2" xfId="7641" xr:uid="{00000000-0005-0000-0000-000000110000}"/>
    <cellStyle name="Normal 190 3" xfId="7640" xr:uid="{00000000-0005-0000-0000-000001110000}"/>
    <cellStyle name="Normal 191" xfId="2820" xr:uid="{00000000-0005-0000-0000-000002110000}"/>
    <cellStyle name="Normal 191 2" xfId="2821" xr:uid="{00000000-0005-0000-0000-000003110000}"/>
    <cellStyle name="Normal 191 2 2" xfId="7643" xr:uid="{00000000-0005-0000-0000-000004110000}"/>
    <cellStyle name="Normal 191 3" xfId="2822" xr:uid="{00000000-0005-0000-0000-000005110000}"/>
    <cellStyle name="Normal 191 3 2" xfId="7644" xr:uid="{00000000-0005-0000-0000-000006110000}"/>
    <cellStyle name="Normal 191 4" xfId="7642" xr:uid="{00000000-0005-0000-0000-000007110000}"/>
    <cellStyle name="Normal 192" xfId="2823" xr:uid="{00000000-0005-0000-0000-000008110000}"/>
    <cellStyle name="Normal 192 2" xfId="7645" xr:uid="{00000000-0005-0000-0000-000009110000}"/>
    <cellStyle name="Normal 193" xfId="2824" xr:uid="{00000000-0005-0000-0000-00000A110000}"/>
    <cellStyle name="Normal 193 2" xfId="7646" xr:uid="{00000000-0005-0000-0000-00000B110000}"/>
    <cellStyle name="Normal 194" xfId="2825" xr:uid="{00000000-0005-0000-0000-00000C110000}"/>
    <cellStyle name="Normal 194 2" xfId="7647" xr:uid="{00000000-0005-0000-0000-00000D110000}"/>
    <cellStyle name="Normal 195" xfId="205" xr:uid="{00000000-0005-0000-0000-00000E110000}"/>
    <cellStyle name="Normal 195 2" xfId="5684" xr:uid="{00000000-0005-0000-0000-00000F110000}"/>
    <cellStyle name="Normal 195 2 2" xfId="9950" xr:uid="{00000000-0005-0000-0000-000010110000}"/>
    <cellStyle name="Normal 195 3" xfId="5688" xr:uid="{00000000-0005-0000-0000-000011110000}"/>
    <cellStyle name="Normal 195 3 2" xfId="9954" xr:uid="{00000000-0005-0000-0000-000012110000}"/>
    <cellStyle name="Normal 195 4" xfId="5692" xr:uid="{00000000-0005-0000-0000-000013110000}"/>
    <cellStyle name="Normal 195 4 2" xfId="9958" xr:uid="{00000000-0005-0000-0000-000014110000}"/>
    <cellStyle name="Normal 195 5" xfId="6209" xr:uid="{00000000-0005-0000-0000-000015110000}"/>
    <cellStyle name="Normal 195 5 2" xfId="10229" xr:uid="{00000000-0005-0000-0000-000016110000}"/>
    <cellStyle name="Normal 195 5 2 2" xfId="12220" xr:uid="{00000000-0005-0000-0000-000017110000}"/>
    <cellStyle name="Normal 195 5 3" xfId="11224" xr:uid="{00000000-0005-0000-0000-000018110000}"/>
    <cellStyle name="Normal 195 6" xfId="5266" xr:uid="{00000000-0005-0000-0000-000019110000}"/>
    <cellStyle name="Normal 195 6 2" xfId="9638" xr:uid="{00000000-0005-0000-0000-00001A110000}"/>
    <cellStyle name="Normal 195 7" xfId="6345" xr:uid="{00000000-0005-0000-0000-00001B110000}"/>
    <cellStyle name="Normal 196" xfId="4158" xr:uid="{00000000-0005-0000-0000-00001C110000}"/>
    <cellStyle name="Normal 196 2" xfId="5685" xr:uid="{00000000-0005-0000-0000-00001D110000}"/>
    <cellStyle name="Normal 196 2 2" xfId="9951" xr:uid="{00000000-0005-0000-0000-00001E110000}"/>
    <cellStyle name="Normal 196 3" xfId="5689" xr:uid="{00000000-0005-0000-0000-00001F110000}"/>
    <cellStyle name="Normal 196 3 2" xfId="9955" xr:uid="{00000000-0005-0000-0000-000020110000}"/>
    <cellStyle name="Normal 196 4" xfId="5693" xr:uid="{00000000-0005-0000-0000-000021110000}"/>
    <cellStyle name="Normal 196 4 2" xfId="9959" xr:uid="{00000000-0005-0000-0000-000022110000}"/>
    <cellStyle name="Normal 196 5" xfId="5274" xr:uid="{00000000-0005-0000-0000-000023110000}"/>
    <cellStyle name="Normal 196 5 2" xfId="9643" xr:uid="{00000000-0005-0000-0000-000024110000}"/>
    <cellStyle name="Normal 196 6" xfId="8791" xr:uid="{00000000-0005-0000-0000-000025110000}"/>
    <cellStyle name="Normal 197" xfId="5311" xr:uid="{00000000-0005-0000-0000-000026110000}"/>
    <cellStyle name="Normal 197 2" xfId="5686" xr:uid="{00000000-0005-0000-0000-000027110000}"/>
    <cellStyle name="Normal 197 2 2" xfId="9952" xr:uid="{00000000-0005-0000-0000-000028110000}"/>
    <cellStyle name="Normal 197 3" xfId="5690" xr:uid="{00000000-0005-0000-0000-000029110000}"/>
    <cellStyle name="Normal 197 3 2" xfId="9956" xr:uid="{00000000-0005-0000-0000-00002A110000}"/>
    <cellStyle name="Normal 197 4" xfId="5694" xr:uid="{00000000-0005-0000-0000-00002B110000}"/>
    <cellStyle name="Normal 197 4 2" xfId="9960" xr:uid="{00000000-0005-0000-0000-00002C110000}"/>
    <cellStyle name="Normal 197 5" xfId="9659" xr:uid="{00000000-0005-0000-0000-00002D110000}"/>
    <cellStyle name="Normal 198" xfId="5316" xr:uid="{00000000-0005-0000-0000-00002E110000}"/>
    <cellStyle name="Normal 198 2" xfId="5687" xr:uid="{00000000-0005-0000-0000-00002F110000}"/>
    <cellStyle name="Normal 198 2 2" xfId="9953" xr:uid="{00000000-0005-0000-0000-000030110000}"/>
    <cellStyle name="Normal 198 3" xfId="5691" xr:uid="{00000000-0005-0000-0000-000031110000}"/>
    <cellStyle name="Normal 198 3 2" xfId="9957" xr:uid="{00000000-0005-0000-0000-000032110000}"/>
    <cellStyle name="Normal 198 4" xfId="5695" xr:uid="{00000000-0005-0000-0000-000033110000}"/>
    <cellStyle name="Normal 198 4 2" xfId="9961" xr:uid="{00000000-0005-0000-0000-000034110000}"/>
    <cellStyle name="Normal 198 5" xfId="9662" xr:uid="{00000000-0005-0000-0000-000035110000}"/>
    <cellStyle name="Normal 199" xfId="5346" xr:uid="{00000000-0005-0000-0000-000036110000}"/>
    <cellStyle name="Normal 199 2" xfId="9675" xr:uid="{00000000-0005-0000-0000-000037110000}"/>
    <cellStyle name="Normal 2" xfId="45" xr:uid="{00000000-0005-0000-0000-000038110000}"/>
    <cellStyle name="Normal 2 10" xfId="130" xr:uid="{00000000-0005-0000-0000-000039110000}"/>
    <cellStyle name="Normal 2 10 10" xfId="4684" xr:uid="{00000000-0005-0000-0000-00003A110000}"/>
    <cellStyle name="Normal 2 10 11" xfId="4747" xr:uid="{00000000-0005-0000-0000-00003B110000}"/>
    <cellStyle name="Normal 2 10 12" xfId="4739" xr:uid="{00000000-0005-0000-0000-00003C110000}"/>
    <cellStyle name="Normal 2 10 13" xfId="5882" xr:uid="{00000000-0005-0000-0000-00003D110000}"/>
    <cellStyle name="Normal 2 10 13 2" xfId="10062" xr:uid="{00000000-0005-0000-0000-00003E110000}"/>
    <cellStyle name="Normal 2 10 14" xfId="5908" xr:uid="{00000000-0005-0000-0000-00003F110000}"/>
    <cellStyle name="Normal 2 10 15" xfId="6005" xr:uid="{00000000-0005-0000-0000-000040110000}"/>
    <cellStyle name="Normal 2 10 15 2" xfId="10146" xr:uid="{00000000-0005-0000-0000-000041110000}"/>
    <cellStyle name="Normal 2 10 16" xfId="4334" xr:uid="{00000000-0005-0000-0000-000042110000}"/>
    <cellStyle name="Normal 2 10 16 2" xfId="8962" xr:uid="{00000000-0005-0000-0000-000043110000}"/>
    <cellStyle name="Normal 2 10 16 2 2" xfId="11698" xr:uid="{00000000-0005-0000-0000-000044110000}"/>
    <cellStyle name="Normal 2 10 16 3" xfId="10702" xr:uid="{00000000-0005-0000-0000-000045110000}"/>
    <cellStyle name="Normal 2 10 17" xfId="2826" xr:uid="{00000000-0005-0000-0000-000046110000}"/>
    <cellStyle name="Normal 2 10 18" xfId="6278" xr:uid="{00000000-0005-0000-0000-000047110000}"/>
    <cellStyle name="Normal 2 10 2" xfId="131" xr:uid="{00000000-0005-0000-0000-000048110000}"/>
    <cellStyle name="Normal 2 10 2 2" xfId="4458" xr:uid="{00000000-0005-0000-0000-000049110000}"/>
    <cellStyle name="Normal 2 10 2 2 2" xfId="9032" xr:uid="{00000000-0005-0000-0000-00004A110000}"/>
    <cellStyle name="Normal 2 10 2 2 2 2" xfId="11734" xr:uid="{00000000-0005-0000-0000-00004B110000}"/>
    <cellStyle name="Normal 2 10 2 2 3" xfId="10738" xr:uid="{00000000-0005-0000-0000-00004C110000}"/>
    <cellStyle name="Normal 2 10 2 3" xfId="5892" xr:uid="{00000000-0005-0000-0000-00004D110000}"/>
    <cellStyle name="Normal 2 10 2 3 2" xfId="10071" xr:uid="{00000000-0005-0000-0000-00004E110000}"/>
    <cellStyle name="Normal 2 10 2 3 2 2" xfId="12133" xr:uid="{00000000-0005-0000-0000-00004F110000}"/>
    <cellStyle name="Normal 2 10 2 3 3" xfId="11137" xr:uid="{00000000-0005-0000-0000-000050110000}"/>
    <cellStyle name="Normal 2 10 2 4" xfId="6006" xr:uid="{00000000-0005-0000-0000-000051110000}"/>
    <cellStyle name="Normal 2 10 2 4 2" xfId="10147" xr:uid="{00000000-0005-0000-0000-000052110000}"/>
    <cellStyle name="Normal 2 10 2 4 2 2" xfId="12174" xr:uid="{00000000-0005-0000-0000-000053110000}"/>
    <cellStyle name="Normal 2 10 2 4 3" xfId="11178" xr:uid="{00000000-0005-0000-0000-000054110000}"/>
    <cellStyle name="Normal 2 10 2 5" xfId="4432" xr:uid="{00000000-0005-0000-0000-000055110000}"/>
    <cellStyle name="Normal 2 10 2 5 2" xfId="9009" xr:uid="{00000000-0005-0000-0000-000056110000}"/>
    <cellStyle name="Normal 2 10 2 6" xfId="6279" xr:uid="{00000000-0005-0000-0000-000057110000}"/>
    <cellStyle name="Normal 2 10 2 6 2" xfId="11262" xr:uid="{00000000-0005-0000-0000-000058110000}"/>
    <cellStyle name="Normal 2 10 2 7" xfId="10266" xr:uid="{00000000-0005-0000-0000-000059110000}"/>
    <cellStyle name="Normal 2 10 3" xfId="4871" xr:uid="{00000000-0005-0000-0000-00005A110000}"/>
    <cellStyle name="Normal 2 10 4" xfId="4518" xr:uid="{00000000-0005-0000-0000-00005B110000}"/>
    <cellStyle name="Normal 2 10 5" xfId="4588" xr:uid="{00000000-0005-0000-0000-00005C110000}"/>
    <cellStyle name="Normal 2 10 6" xfId="4501" xr:uid="{00000000-0005-0000-0000-00005D110000}"/>
    <cellStyle name="Normal 2 10 7" xfId="4606" xr:uid="{00000000-0005-0000-0000-00005E110000}"/>
    <cellStyle name="Normal 2 10 8" xfId="4484" xr:uid="{00000000-0005-0000-0000-00005F110000}"/>
    <cellStyle name="Normal 2 10 9" xfId="5324" xr:uid="{00000000-0005-0000-0000-000060110000}"/>
    <cellStyle name="Normal 2 11" xfId="132" xr:uid="{00000000-0005-0000-0000-000061110000}"/>
    <cellStyle name="Normal 2 11 10" xfId="5641" xr:uid="{00000000-0005-0000-0000-000062110000}"/>
    <cellStyle name="Normal 2 11 11" xfId="4738" xr:uid="{00000000-0005-0000-0000-000063110000}"/>
    <cellStyle name="Normal 2 11 12" xfId="5900" xr:uid="{00000000-0005-0000-0000-000064110000}"/>
    <cellStyle name="Normal 2 11 13" xfId="4434" xr:uid="{00000000-0005-0000-0000-000065110000}"/>
    <cellStyle name="Normal 2 11 13 2" xfId="9011" xr:uid="{00000000-0005-0000-0000-000066110000}"/>
    <cellStyle name="Normal 2 11 14" xfId="2827" xr:uid="{00000000-0005-0000-0000-000067110000}"/>
    <cellStyle name="Normal 2 11 15" xfId="6280" xr:uid="{00000000-0005-0000-0000-000068110000}"/>
    <cellStyle name="Normal 2 11 2" xfId="4872" xr:uid="{00000000-0005-0000-0000-000069110000}"/>
    <cellStyle name="Normal 2 11 3" xfId="4517" xr:uid="{00000000-0005-0000-0000-00006A110000}"/>
    <cellStyle name="Normal 2 11 4" xfId="4589" xr:uid="{00000000-0005-0000-0000-00006B110000}"/>
    <cellStyle name="Normal 2 11 5" xfId="4500" xr:uid="{00000000-0005-0000-0000-00006C110000}"/>
    <cellStyle name="Normal 2 11 6" xfId="4607" xr:uid="{00000000-0005-0000-0000-00006D110000}"/>
    <cellStyle name="Normal 2 11 7" xfId="4483" xr:uid="{00000000-0005-0000-0000-00006E110000}"/>
    <cellStyle name="Normal 2 11 8" xfId="5323" xr:uid="{00000000-0005-0000-0000-00006F110000}"/>
    <cellStyle name="Normal 2 11 9" xfId="4683" xr:uid="{00000000-0005-0000-0000-000070110000}"/>
    <cellStyle name="Normal 2 12" xfId="133" xr:uid="{00000000-0005-0000-0000-000071110000}"/>
    <cellStyle name="Normal 2 12 10" xfId="5607" xr:uid="{00000000-0005-0000-0000-000072110000}"/>
    <cellStyle name="Normal 2 12 10 2" xfId="9892" xr:uid="{00000000-0005-0000-0000-000073110000}"/>
    <cellStyle name="Normal 2 12 11" xfId="4681" xr:uid="{00000000-0005-0000-0000-000074110000}"/>
    <cellStyle name="Normal 2 12 12" xfId="4750" xr:uid="{00000000-0005-0000-0000-000075110000}"/>
    <cellStyle name="Normal 2 12 13" xfId="4737" xr:uid="{00000000-0005-0000-0000-000076110000}"/>
    <cellStyle name="Normal 2 12 14" xfId="6281" xr:uid="{00000000-0005-0000-0000-000077110000}"/>
    <cellStyle name="Normal 2 12 2" xfId="2828" xr:uid="{00000000-0005-0000-0000-000078110000}"/>
    <cellStyle name="Normal 2 12 2 10" xfId="10367" xr:uid="{00000000-0005-0000-0000-000079110000}"/>
    <cellStyle name="Normal 2 12 2 2" xfId="2829" xr:uid="{00000000-0005-0000-0000-00007A110000}"/>
    <cellStyle name="Normal 2 12 2 2 2" xfId="2830" xr:uid="{00000000-0005-0000-0000-00007B110000}"/>
    <cellStyle name="Normal 2 12 2 2 2 10" xfId="10368" xr:uid="{00000000-0005-0000-0000-00007C110000}"/>
    <cellStyle name="Normal 2 12 2 2 2 2" xfId="4811" xr:uid="{00000000-0005-0000-0000-00007D110000}"/>
    <cellStyle name="Normal 2 12 2 2 2 2 2" xfId="4812" xr:uid="{00000000-0005-0000-0000-00007E110000}"/>
    <cellStyle name="Normal 2 12 2 2 2 2 2 2" xfId="9277" xr:uid="{00000000-0005-0000-0000-00007F110000}"/>
    <cellStyle name="Normal 2 12 2 2 2 2 2 2 2" xfId="11852" xr:uid="{00000000-0005-0000-0000-000080110000}"/>
    <cellStyle name="Normal 2 12 2 2 2 2 2 3" xfId="10856" xr:uid="{00000000-0005-0000-0000-000081110000}"/>
    <cellStyle name="Normal 2 12 2 2 2 2 3" xfId="5068" xr:uid="{00000000-0005-0000-0000-000082110000}"/>
    <cellStyle name="Normal 2 12 2 2 2 2 3 2" xfId="9478" xr:uid="{00000000-0005-0000-0000-000083110000}"/>
    <cellStyle name="Normal 2 12 2 2 2 2 3 2 2" xfId="11909" xr:uid="{00000000-0005-0000-0000-000084110000}"/>
    <cellStyle name="Normal 2 12 2 2 2 2 3 3" xfId="10913" xr:uid="{00000000-0005-0000-0000-000085110000}"/>
    <cellStyle name="Normal 2 12 2 2 2 2 4" xfId="9276" xr:uid="{00000000-0005-0000-0000-000086110000}"/>
    <cellStyle name="Normal 2 12 2 2 2 3" xfId="5512" xr:uid="{00000000-0005-0000-0000-000087110000}"/>
    <cellStyle name="Normal 2 12 2 2 2 3 2" xfId="9814" xr:uid="{00000000-0005-0000-0000-000088110000}"/>
    <cellStyle name="Normal 2 12 2 2 2 3 2 2" xfId="12021" xr:uid="{00000000-0005-0000-0000-000089110000}"/>
    <cellStyle name="Normal 2 12 2 2 2 3 3" xfId="11025" xr:uid="{00000000-0005-0000-0000-00008A110000}"/>
    <cellStyle name="Normal 2 12 2 2 2 4" xfId="5440" xr:uid="{00000000-0005-0000-0000-00008B110000}"/>
    <cellStyle name="Normal 2 12 2 2 2 4 2" xfId="9750" xr:uid="{00000000-0005-0000-0000-00008C110000}"/>
    <cellStyle name="Normal 2 12 2 2 2 4 2 2" xfId="12001" xr:uid="{00000000-0005-0000-0000-00008D110000}"/>
    <cellStyle name="Normal 2 12 2 2 2 4 3" xfId="11005" xr:uid="{00000000-0005-0000-0000-00008E110000}"/>
    <cellStyle name="Normal 2 12 2 2 2 5" xfId="5487" xr:uid="{00000000-0005-0000-0000-00008F110000}"/>
    <cellStyle name="Normal 2 12 2 2 2 5 2" xfId="9792" xr:uid="{00000000-0005-0000-0000-000090110000}"/>
    <cellStyle name="Normal 2 12 2 2 2 5 2 2" xfId="12017" xr:uid="{00000000-0005-0000-0000-000091110000}"/>
    <cellStyle name="Normal 2 12 2 2 2 5 3" xfId="11021" xr:uid="{00000000-0005-0000-0000-000092110000}"/>
    <cellStyle name="Normal 2 12 2 2 2 6" xfId="5387" xr:uid="{00000000-0005-0000-0000-000093110000}"/>
    <cellStyle name="Normal 2 12 2 2 2 6 2" xfId="9704" xr:uid="{00000000-0005-0000-0000-000094110000}"/>
    <cellStyle name="Normal 2 12 2 2 2 6 2 2" xfId="11977" xr:uid="{00000000-0005-0000-0000-000095110000}"/>
    <cellStyle name="Normal 2 12 2 2 2 6 3" xfId="10981" xr:uid="{00000000-0005-0000-0000-000096110000}"/>
    <cellStyle name="Normal 2 12 2 2 2 7" xfId="5593" xr:uid="{00000000-0005-0000-0000-000097110000}"/>
    <cellStyle name="Normal 2 12 2 2 2 7 2" xfId="9884" xr:uid="{00000000-0005-0000-0000-000098110000}"/>
    <cellStyle name="Normal 2 12 2 2 2 7 2 2" xfId="12057" xr:uid="{00000000-0005-0000-0000-000099110000}"/>
    <cellStyle name="Normal 2 12 2 2 2 7 3" xfId="11061" xr:uid="{00000000-0005-0000-0000-00009A110000}"/>
    <cellStyle name="Normal 2 12 2 2 2 8" xfId="5067" xr:uid="{00000000-0005-0000-0000-00009B110000}"/>
    <cellStyle name="Normal 2 12 2 2 2 8 2" xfId="9477" xr:uid="{00000000-0005-0000-0000-00009C110000}"/>
    <cellStyle name="Normal 2 12 2 2 2 9" xfId="7650" xr:uid="{00000000-0005-0000-0000-00009D110000}"/>
    <cellStyle name="Normal 2 12 2 2 2 9 2" xfId="11364" xr:uid="{00000000-0005-0000-0000-00009E110000}"/>
    <cellStyle name="Normal 2 12 2 2 3" xfId="4810" xr:uid="{00000000-0005-0000-0000-00009F110000}"/>
    <cellStyle name="Normal 2 12 2 2 3 2" xfId="5511" xr:uid="{00000000-0005-0000-0000-0000A0110000}"/>
    <cellStyle name="Normal 2 12 2 2 3 2 2" xfId="9813" xr:uid="{00000000-0005-0000-0000-0000A1110000}"/>
    <cellStyle name="Normal 2 12 2 2 3 3" xfId="5660" xr:uid="{00000000-0005-0000-0000-0000A2110000}"/>
    <cellStyle name="Normal 2 12 2 2 3 3 2" xfId="9928" xr:uid="{00000000-0005-0000-0000-0000A3110000}"/>
    <cellStyle name="Normal 2 12 2 2 3 4" xfId="9275" xr:uid="{00000000-0005-0000-0000-0000A4110000}"/>
    <cellStyle name="Normal 2 12 2 2 3 4 2" xfId="11851" xr:uid="{00000000-0005-0000-0000-0000A5110000}"/>
    <cellStyle name="Normal 2 12 2 2 3 5" xfId="10855" xr:uid="{00000000-0005-0000-0000-0000A6110000}"/>
    <cellStyle name="Normal 2 12 2 2 4" xfId="5441" xr:uid="{00000000-0005-0000-0000-0000A7110000}"/>
    <cellStyle name="Normal 2 12 2 2 4 2" xfId="9751" xr:uid="{00000000-0005-0000-0000-0000A8110000}"/>
    <cellStyle name="Normal 2 12 2 2 5" xfId="5563" xr:uid="{00000000-0005-0000-0000-0000A9110000}"/>
    <cellStyle name="Normal 2 12 2 2 5 2" xfId="9859" xr:uid="{00000000-0005-0000-0000-0000AA110000}"/>
    <cellStyle name="Normal 2 12 2 2 6" xfId="5388" xr:uid="{00000000-0005-0000-0000-0000AB110000}"/>
    <cellStyle name="Normal 2 12 2 2 6 2" xfId="9705" xr:uid="{00000000-0005-0000-0000-0000AC110000}"/>
    <cellStyle name="Normal 2 12 2 2 7" xfId="5592" xr:uid="{00000000-0005-0000-0000-0000AD110000}"/>
    <cellStyle name="Normal 2 12 2 2 7 2" xfId="9883" xr:uid="{00000000-0005-0000-0000-0000AE110000}"/>
    <cellStyle name="Normal 2 12 2 2 8" xfId="5066" xr:uid="{00000000-0005-0000-0000-0000AF110000}"/>
    <cellStyle name="Normal 2 12 2 2 8 2" xfId="9476" xr:uid="{00000000-0005-0000-0000-0000B0110000}"/>
    <cellStyle name="Normal 2 12 2 2 8 2 2" xfId="11908" xr:uid="{00000000-0005-0000-0000-0000B1110000}"/>
    <cellStyle name="Normal 2 12 2 2 8 3" xfId="10912" xr:uid="{00000000-0005-0000-0000-0000B2110000}"/>
    <cellStyle name="Normal 2 12 2 2 9" xfId="7649" xr:uid="{00000000-0005-0000-0000-0000B3110000}"/>
    <cellStyle name="Normal 2 12 2 3" xfId="4809" xr:uid="{00000000-0005-0000-0000-0000B4110000}"/>
    <cellStyle name="Normal 2 12 2 3 2" xfId="5510" xr:uid="{00000000-0005-0000-0000-0000B5110000}"/>
    <cellStyle name="Normal 2 12 2 3 2 2" xfId="9812" xr:uid="{00000000-0005-0000-0000-0000B6110000}"/>
    <cellStyle name="Normal 2 12 2 3 2 2 2" xfId="12020" xr:uid="{00000000-0005-0000-0000-0000B7110000}"/>
    <cellStyle name="Normal 2 12 2 3 2 3" xfId="11024" xr:uid="{00000000-0005-0000-0000-0000B8110000}"/>
    <cellStyle name="Normal 2 12 2 3 3" xfId="5659" xr:uid="{00000000-0005-0000-0000-0000B9110000}"/>
    <cellStyle name="Normal 2 12 2 3 3 2" xfId="9927" xr:uid="{00000000-0005-0000-0000-0000BA110000}"/>
    <cellStyle name="Normal 2 12 2 3 3 2 2" xfId="12074" xr:uid="{00000000-0005-0000-0000-0000BB110000}"/>
    <cellStyle name="Normal 2 12 2 3 3 3" xfId="11078" xr:uid="{00000000-0005-0000-0000-0000BC110000}"/>
    <cellStyle name="Normal 2 12 2 3 4" xfId="9274" xr:uid="{00000000-0005-0000-0000-0000BD110000}"/>
    <cellStyle name="Normal 2 12 2 4" xfId="5442" xr:uid="{00000000-0005-0000-0000-0000BE110000}"/>
    <cellStyle name="Normal 2 12 2 4 2" xfId="9752" xr:uid="{00000000-0005-0000-0000-0000BF110000}"/>
    <cellStyle name="Normal 2 12 2 4 2 2" xfId="12002" xr:uid="{00000000-0005-0000-0000-0000C0110000}"/>
    <cellStyle name="Normal 2 12 2 4 3" xfId="11006" xr:uid="{00000000-0005-0000-0000-0000C1110000}"/>
    <cellStyle name="Normal 2 12 2 5" xfId="5562" xr:uid="{00000000-0005-0000-0000-0000C2110000}"/>
    <cellStyle name="Normal 2 12 2 5 2" xfId="9858" xr:uid="{00000000-0005-0000-0000-0000C3110000}"/>
    <cellStyle name="Normal 2 12 2 5 2 2" xfId="12044" xr:uid="{00000000-0005-0000-0000-0000C4110000}"/>
    <cellStyle name="Normal 2 12 2 5 3" xfId="11048" xr:uid="{00000000-0005-0000-0000-0000C5110000}"/>
    <cellStyle name="Normal 2 12 2 6" xfId="5389" xr:uid="{00000000-0005-0000-0000-0000C6110000}"/>
    <cellStyle name="Normal 2 12 2 6 2" xfId="9706" xr:uid="{00000000-0005-0000-0000-0000C7110000}"/>
    <cellStyle name="Normal 2 12 2 6 2 2" xfId="11978" xr:uid="{00000000-0005-0000-0000-0000C8110000}"/>
    <cellStyle name="Normal 2 12 2 6 3" xfId="10982" xr:uid="{00000000-0005-0000-0000-0000C9110000}"/>
    <cellStyle name="Normal 2 12 2 7" xfId="5591" xr:uid="{00000000-0005-0000-0000-0000CA110000}"/>
    <cellStyle name="Normal 2 12 2 7 2" xfId="9882" xr:uid="{00000000-0005-0000-0000-0000CB110000}"/>
    <cellStyle name="Normal 2 12 2 7 2 2" xfId="12056" xr:uid="{00000000-0005-0000-0000-0000CC110000}"/>
    <cellStyle name="Normal 2 12 2 7 3" xfId="11060" xr:uid="{00000000-0005-0000-0000-0000CD110000}"/>
    <cellStyle name="Normal 2 12 2 8" xfId="5065" xr:uid="{00000000-0005-0000-0000-0000CE110000}"/>
    <cellStyle name="Normal 2 12 2 8 2" xfId="9475" xr:uid="{00000000-0005-0000-0000-0000CF110000}"/>
    <cellStyle name="Normal 2 12 2 9" xfId="7648" xr:uid="{00000000-0005-0000-0000-0000D0110000}"/>
    <cellStyle name="Normal 2 12 2 9 2" xfId="11363" xr:uid="{00000000-0005-0000-0000-0000D1110000}"/>
    <cellStyle name="Normal 2 12 3" xfId="2831" xr:uid="{00000000-0005-0000-0000-0000D2110000}"/>
    <cellStyle name="Normal 2 12 3 2" xfId="7651" xr:uid="{00000000-0005-0000-0000-0000D3110000}"/>
    <cellStyle name="Normal 2 12 3 2 2" xfId="11365" xr:uid="{00000000-0005-0000-0000-0000D4110000}"/>
    <cellStyle name="Normal 2 12 3 3" xfId="10369" xr:uid="{00000000-0005-0000-0000-0000D5110000}"/>
    <cellStyle name="Normal 2 12 4" xfId="2832" xr:uid="{00000000-0005-0000-0000-0000D6110000}"/>
    <cellStyle name="Normal 2 12 4 2" xfId="7652" xr:uid="{00000000-0005-0000-0000-0000D7110000}"/>
    <cellStyle name="Normal 2 12 4 2 2" xfId="11366" xr:uid="{00000000-0005-0000-0000-0000D8110000}"/>
    <cellStyle name="Normal 2 12 4 3" xfId="10370" xr:uid="{00000000-0005-0000-0000-0000D9110000}"/>
    <cellStyle name="Normal 2 12 5" xfId="2833" xr:uid="{00000000-0005-0000-0000-0000DA110000}"/>
    <cellStyle name="Normal 2 12 6" xfId="5321" xr:uid="{00000000-0005-0000-0000-0000DB110000}"/>
    <cellStyle name="Normal 2 12 6 2" xfId="5509" xr:uid="{00000000-0005-0000-0000-0000DC110000}"/>
    <cellStyle name="Normal 2 12 6 2 2" xfId="9811" xr:uid="{00000000-0005-0000-0000-0000DD110000}"/>
    <cellStyle name="Normal 2 12 6 3" xfId="5658" xr:uid="{00000000-0005-0000-0000-0000DE110000}"/>
    <cellStyle name="Normal 2 12 6 3 2" xfId="9926" xr:uid="{00000000-0005-0000-0000-0000DF110000}"/>
    <cellStyle name="Normal 2 12 7" xfId="5443" xr:uid="{00000000-0005-0000-0000-0000E0110000}"/>
    <cellStyle name="Normal 2 12 7 2" xfId="9753" xr:uid="{00000000-0005-0000-0000-0000E1110000}"/>
    <cellStyle name="Normal 2 12 8" xfId="5561" xr:uid="{00000000-0005-0000-0000-0000E2110000}"/>
    <cellStyle name="Normal 2 12 8 2" xfId="9857" xr:uid="{00000000-0005-0000-0000-0000E3110000}"/>
    <cellStyle name="Normal 2 12 9" xfId="5504" xr:uid="{00000000-0005-0000-0000-0000E4110000}"/>
    <cellStyle name="Normal 2 12 9 2" xfId="9807" xr:uid="{00000000-0005-0000-0000-0000E5110000}"/>
    <cellStyle name="Normal 2 13" xfId="134" xr:uid="{00000000-0005-0000-0000-0000E6110000}"/>
    <cellStyle name="Normal 2 13 10" xfId="4751" xr:uid="{00000000-0005-0000-0000-0000E7110000}"/>
    <cellStyle name="Normal 2 13 11" xfId="4736" xr:uid="{00000000-0005-0000-0000-0000E8110000}"/>
    <cellStyle name="Normal 2 13 12" xfId="6151" xr:uid="{00000000-0005-0000-0000-0000E9110000}"/>
    <cellStyle name="Normal 2 13 12 2" xfId="10211" xr:uid="{00000000-0005-0000-0000-0000EA110000}"/>
    <cellStyle name="Normal 2 13 12 2 2" xfId="12208" xr:uid="{00000000-0005-0000-0000-0000EB110000}"/>
    <cellStyle name="Normal 2 13 12 3" xfId="11212" xr:uid="{00000000-0005-0000-0000-0000EC110000}"/>
    <cellStyle name="Normal 2 13 13" xfId="4436" xr:uid="{00000000-0005-0000-0000-0000ED110000}"/>
    <cellStyle name="Normal 2 13 13 2" xfId="9013" xr:uid="{00000000-0005-0000-0000-0000EE110000}"/>
    <cellStyle name="Normal 2 13 14" xfId="2834" xr:uid="{00000000-0005-0000-0000-0000EF110000}"/>
    <cellStyle name="Normal 2 13 14 2" xfId="7653" xr:uid="{00000000-0005-0000-0000-0000F0110000}"/>
    <cellStyle name="Normal 2 13 14 2 2" xfId="11367" xr:uid="{00000000-0005-0000-0000-0000F1110000}"/>
    <cellStyle name="Normal 2 13 14 3" xfId="10371" xr:uid="{00000000-0005-0000-0000-0000F2110000}"/>
    <cellStyle name="Normal 2 13 15" xfId="6282" xr:uid="{00000000-0005-0000-0000-0000F3110000}"/>
    <cellStyle name="Normal 2 13 2" xfId="2835" xr:uid="{00000000-0005-0000-0000-0000F4110000}"/>
    <cellStyle name="Normal 2 13 2 2" xfId="4874" xr:uid="{00000000-0005-0000-0000-0000F5110000}"/>
    <cellStyle name="Normal 2 13 2 3" xfId="4515" xr:uid="{00000000-0005-0000-0000-0000F6110000}"/>
    <cellStyle name="Normal 2 13 2 4" xfId="4591" xr:uid="{00000000-0005-0000-0000-0000F7110000}"/>
    <cellStyle name="Normal 2 13 2 5" xfId="4498" xr:uid="{00000000-0005-0000-0000-0000F8110000}"/>
    <cellStyle name="Normal 2 13 2 6" xfId="4615" xr:uid="{00000000-0005-0000-0000-0000F9110000}"/>
    <cellStyle name="Normal 2 13 2 7" xfId="4480" xr:uid="{00000000-0005-0000-0000-0000FA110000}"/>
    <cellStyle name="Normal 2 13 2 8" xfId="5887" xr:uid="{00000000-0005-0000-0000-0000FB110000}"/>
    <cellStyle name="Normal 2 13 2 9" xfId="4873" xr:uid="{00000000-0005-0000-0000-0000FC110000}"/>
    <cellStyle name="Normal 2 13 2 9 2" xfId="9334" xr:uid="{00000000-0005-0000-0000-0000FD110000}"/>
    <cellStyle name="Normal 2 13 2 9 2 2" xfId="11870" xr:uid="{00000000-0005-0000-0000-0000FE110000}"/>
    <cellStyle name="Normal 2 13 2 9 3" xfId="10874" xr:uid="{00000000-0005-0000-0000-0000FF110000}"/>
    <cellStyle name="Normal 2 13 3" xfId="4516" xr:uid="{00000000-0005-0000-0000-000000120000}"/>
    <cellStyle name="Normal 2 13 3 2" xfId="9069" xr:uid="{00000000-0005-0000-0000-000001120000}"/>
    <cellStyle name="Normal 2 13 3 2 2" xfId="11759" xr:uid="{00000000-0005-0000-0000-000002120000}"/>
    <cellStyle name="Normal 2 13 3 3" xfId="10763" xr:uid="{00000000-0005-0000-0000-000003120000}"/>
    <cellStyle name="Normal 2 13 4" xfId="4590" xr:uid="{00000000-0005-0000-0000-000004120000}"/>
    <cellStyle name="Normal 2 13 4 2" xfId="9137" xr:uid="{00000000-0005-0000-0000-000005120000}"/>
    <cellStyle name="Normal 2 13 4 2 2" xfId="11790" xr:uid="{00000000-0005-0000-0000-000006120000}"/>
    <cellStyle name="Normal 2 13 4 3" xfId="10794" xr:uid="{00000000-0005-0000-0000-000007120000}"/>
    <cellStyle name="Normal 2 13 5" xfId="4499" xr:uid="{00000000-0005-0000-0000-000008120000}"/>
    <cellStyle name="Normal 2 13 5 2" xfId="9060" xr:uid="{00000000-0005-0000-0000-000009120000}"/>
    <cellStyle name="Normal 2 13 5 2 2" xfId="11753" xr:uid="{00000000-0005-0000-0000-00000A120000}"/>
    <cellStyle name="Normal 2 13 5 3" xfId="10757" xr:uid="{00000000-0005-0000-0000-00000B120000}"/>
    <cellStyle name="Normal 2 13 6" xfId="4614" xr:uid="{00000000-0005-0000-0000-00000C120000}"/>
    <cellStyle name="Normal 2 13 6 2" xfId="9153" xr:uid="{00000000-0005-0000-0000-00000D120000}"/>
    <cellStyle name="Normal 2 13 6 2 2" xfId="11800" xr:uid="{00000000-0005-0000-0000-00000E120000}"/>
    <cellStyle name="Normal 2 13 6 3" xfId="10804" xr:uid="{00000000-0005-0000-0000-00000F120000}"/>
    <cellStyle name="Normal 2 13 7" xfId="4481" xr:uid="{00000000-0005-0000-0000-000010120000}"/>
    <cellStyle name="Normal 2 13 7 2" xfId="9050" xr:uid="{00000000-0005-0000-0000-000011120000}"/>
    <cellStyle name="Normal 2 13 7 2 2" xfId="11747" xr:uid="{00000000-0005-0000-0000-000012120000}"/>
    <cellStyle name="Normal 2 13 7 3" xfId="10751" xr:uid="{00000000-0005-0000-0000-000013120000}"/>
    <cellStyle name="Normal 2 13 8" xfId="5318" xr:uid="{00000000-0005-0000-0000-000014120000}"/>
    <cellStyle name="Normal 2 13 9" xfId="4679" xr:uid="{00000000-0005-0000-0000-000015120000}"/>
    <cellStyle name="Normal 2 14" xfId="2836" xr:uid="{00000000-0005-0000-0000-000016120000}"/>
    <cellStyle name="Normal 2 14 10" xfId="4752" xr:uid="{00000000-0005-0000-0000-000017120000}"/>
    <cellStyle name="Normal 2 14 11" xfId="4735" xr:uid="{00000000-0005-0000-0000-000018120000}"/>
    <cellStyle name="Normal 2 14 12" xfId="5924" xr:uid="{00000000-0005-0000-0000-000019120000}"/>
    <cellStyle name="Normal 2 14 12 2" xfId="10092" xr:uid="{00000000-0005-0000-0000-00001A120000}"/>
    <cellStyle name="Normal 2 14 12 2 2" xfId="12148" xr:uid="{00000000-0005-0000-0000-00001B120000}"/>
    <cellStyle name="Normal 2 14 12 3" xfId="11152" xr:uid="{00000000-0005-0000-0000-00001C120000}"/>
    <cellStyle name="Normal 2 14 13" xfId="4437" xr:uid="{00000000-0005-0000-0000-00001D120000}"/>
    <cellStyle name="Normal 2 14 13 2" xfId="9014" xr:uid="{00000000-0005-0000-0000-00001E120000}"/>
    <cellStyle name="Normal 2 14 14" xfId="7654" xr:uid="{00000000-0005-0000-0000-00001F120000}"/>
    <cellStyle name="Normal 2 14 14 2" xfId="11368" xr:uid="{00000000-0005-0000-0000-000020120000}"/>
    <cellStyle name="Normal 2 14 15" xfId="10372" xr:uid="{00000000-0005-0000-0000-000021120000}"/>
    <cellStyle name="Normal 2 14 2" xfId="2837" xr:uid="{00000000-0005-0000-0000-000022120000}"/>
    <cellStyle name="Normal 2 14 2 2" xfId="4876" xr:uid="{00000000-0005-0000-0000-000023120000}"/>
    <cellStyle name="Normal 2 14 2 3" xfId="4513" xr:uid="{00000000-0005-0000-0000-000024120000}"/>
    <cellStyle name="Normal 2 14 2 4" xfId="4593" xr:uid="{00000000-0005-0000-0000-000025120000}"/>
    <cellStyle name="Normal 2 14 2 5" xfId="4496" xr:uid="{00000000-0005-0000-0000-000026120000}"/>
    <cellStyle name="Normal 2 14 2 6" xfId="4617" xr:uid="{00000000-0005-0000-0000-000027120000}"/>
    <cellStyle name="Normal 2 14 2 7" xfId="4478" xr:uid="{00000000-0005-0000-0000-000028120000}"/>
    <cellStyle name="Normal 2 14 2 8" xfId="6152" xr:uid="{00000000-0005-0000-0000-000029120000}"/>
    <cellStyle name="Normal 2 14 2 9" xfId="4875" xr:uid="{00000000-0005-0000-0000-00002A120000}"/>
    <cellStyle name="Normal 2 14 2 9 2" xfId="9335" xr:uid="{00000000-0005-0000-0000-00002B120000}"/>
    <cellStyle name="Normal 2 14 2 9 2 2" xfId="11871" xr:uid="{00000000-0005-0000-0000-00002C120000}"/>
    <cellStyle name="Normal 2 14 2 9 3" xfId="10875" xr:uid="{00000000-0005-0000-0000-00002D120000}"/>
    <cellStyle name="Normal 2 14 3" xfId="4514" xr:uid="{00000000-0005-0000-0000-00002E120000}"/>
    <cellStyle name="Normal 2 14 3 2" xfId="9068" xr:uid="{00000000-0005-0000-0000-00002F120000}"/>
    <cellStyle name="Normal 2 14 3 2 2" xfId="11758" xr:uid="{00000000-0005-0000-0000-000030120000}"/>
    <cellStyle name="Normal 2 14 3 3" xfId="10762" xr:uid="{00000000-0005-0000-0000-000031120000}"/>
    <cellStyle name="Normal 2 14 4" xfId="4592" xr:uid="{00000000-0005-0000-0000-000032120000}"/>
    <cellStyle name="Normal 2 14 4 2" xfId="9138" xr:uid="{00000000-0005-0000-0000-000033120000}"/>
    <cellStyle name="Normal 2 14 4 2 2" xfId="11791" xr:uid="{00000000-0005-0000-0000-000034120000}"/>
    <cellStyle name="Normal 2 14 4 3" xfId="10795" xr:uid="{00000000-0005-0000-0000-000035120000}"/>
    <cellStyle name="Normal 2 14 5" xfId="4497" xr:uid="{00000000-0005-0000-0000-000036120000}"/>
    <cellStyle name="Normal 2 14 5 2" xfId="9059" xr:uid="{00000000-0005-0000-0000-000037120000}"/>
    <cellStyle name="Normal 2 14 5 2 2" xfId="11752" xr:uid="{00000000-0005-0000-0000-000038120000}"/>
    <cellStyle name="Normal 2 14 5 3" xfId="10756" xr:uid="{00000000-0005-0000-0000-000039120000}"/>
    <cellStyle name="Normal 2 14 6" xfId="4616" xr:uid="{00000000-0005-0000-0000-00003A120000}"/>
    <cellStyle name="Normal 2 14 6 2" xfId="9154" xr:uid="{00000000-0005-0000-0000-00003B120000}"/>
    <cellStyle name="Normal 2 14 6 2 2" xfId="11801" xr:uid="{00000000-0005-0000-0000-00003C120000}"/>
    <cellStyle name="Normal 2 14 6 3" xfId="10805" xr:uid="{00000000-0005-0000-0000-00003D120000}"/>
    <cellStyle name="Normal 2 14 7" xfId="4479" xr:uid="{00000000-0005-0000-0000-00003E120000}"/>
    <cellStyle name="Normal 2 14 7 2" xfId="9049" xr:uid="{00000000-0005-0000-0000-00003F120000}"/>
    <cellStyle name="Normal 2 14 7 2 2" xfId="11746" xr:uid="{00000000-0005-0000-0000-000040120000}"/>
    <cellStyle name="Normal 2 14 7 3" xfId="10750" xr:uid="{00000000-0005-0000-0000-000041120000}"/>
    <cellStyle name="Normal 2 14 8" xfId="5310" xr:uid="{00000000-0005-0000-0000-000042120000}"/>
    <cellStyle name="Normal 2 14 9" xfId="4677" xr:uid="{00000000-0005-0000-0000-000043120000}"/>
    <cellStyle name="Normal 2 15" xfId="2838" xr:uid="{00000000-0005-0000-0000-000044120000}"/>
    <cellStyle name="Normal 2 15 10" xfId="4753" xr:uid="{00000000-0005-0000-0000-000045120000}"/>
    <cellStyle name="Normal 2 15 11" xfId="4734" xr:uid="{00000000-0005-0000-0000-000046120000}"/>
    <cellStyle name="Normal 2 15 12" xfId="5902" xr:uid="{00000000-0005-0000-0000-000047120000}"/>
    <cellStyle name="Normal 2 15 12 2" xfId="10079" xr:uid="{00000000-0005-0000-0000-000048120000}"/>
    <cellStyle name="Normal 2 15 12 2 2" xfId="12138" xr:uid="{00000000-0005-0000-0000-000049120000}"/>
    <cellStyle name="Normal 2 15 12 3" xfId="11142" xr:uid="{00000000-0005-0000-0000-00004A120000}"/>
    <cellStyle name="Normal 2 15 13" xfId="4438" xr:uid="{00000000-0005-0000-0000-00004B120000}"/>
    <cellStyle name="Normal 2 15 13 2" xfId="9015" xr:uid="{00000000-0005-0000-0000-00004C120000}"/>
    <cellStyle name="Normal 2 15 14" xfId="7655" xr:uid="{00000000-0005-0000-0000-00004D120000}"/>
    <cellStyle name="Normal 2 15 14 2" xfId="11369" xr:uid="{00000000-0005-0000-0000-00004E120000}"/>
    <cellStyle name="Normal 2 15 15" xfId="10373" xr:uid="{00000000-0005-0000-0000-00004F120000}"/>
    <cellStyle name="Normal 2 15 2" xfId="2839" xr:uid="{00000000-0005-0000-0000-000050120000}"/>
    <cellStyle name="Normal 2 15 2 2" xfId="4878" xr:uid="{00000000-0005-0000-0000-000051120000}"/>
    <cellStyle name="Normal 2 15 2 3" xfId="4511" xr:uid="{00000000-0005-0000-0000-000052120000}"/>
    <cellStyle name="Normal 2 15 2 4" xfId="4595" xr:uid="{00000000-0005-0000-0000-000053120000}"/>
    <cellStyle name="Normal 2 15 2 5" xfId="4494" xr:uid="{00000000-0005-0000-0000-000054120000}"/>
    <cellStyle name="Normal 2 15 2 6" xfId="4619" xr:uid="{00000000-0005-0000-0000-000055120000}"/>
    <cellStyle name="Normal 2 15 2 7" xfId="4476" xr:uid="{00000000-0005-0000-0000-000056120000}"/>
    <cellStyle name="Normal 2 15 2 8" xfId="5920" xr:uid="{00000000-0005-0000-0000-000057120000}"/>
    <cellStyle name="Normal 2 15 2 9" xfId="4877" xr:uid="{00000000-0005-0000-0000-000058120000}"/>
    <cellStyle name="Normal 2 15 2 9 2" xfId="9336" xr:uid="{00000000-0005-0000-0000-000059120000}"/>
    <cellStyle name="Normal 2 15 2 9 2 2" xfId="11872" xr:uid="{00000000-0005-0000-0000-00005A120000}"/>
    <cellStyle name="Normal 2 15 2 9 3" xfId="10876" xr:uid="{00000000-0005-0000-0000-00005B120000}"/>
    <cellStyle name="Normal 2 15 3" xfId="4512" xr:uid="{00000000-0005-0000-0000-00005C120000}"/>
    <cellStyle name="Normal 2 15 3 2" xfId="9067" xr:uid="{00000000-0005-0000-0000-00005D120000}"/>
    <cellStyle name="Normal 2 15 3 2 2" xfId="11757" xr:uid="{00000000-0005-0000-0000-00005E120000}"/>
    <cellStyle name="Normal 2 15 3 3" xfId="10761" xr:uid="{00000000-0005-0000-0000-00005F120000}"/>
    <cellStyle name="Normal 2 15 4" xfId="4594" xr:uid="{00000000-0005-0000-0000-000060120000}"/>
    <cellStyle name="Normal 2 15 4 2" xfId="9139" xr:uid="{00000000-0005-0000-0000-000061120000}"/>
    <cellStyle name="Normal 2 15 4 2 2" xfId="11792" xr:uid="{00000000-0005-0000-0000-000062120000}"/>
    <cellStyle name="Normal 2 15 4 3" xfId="10796" xr:uid="{00000000-0005-0000-0000-000063120000}"/>
    <cellStyle name="Normal 2 15 5" xfId="4495" xr:uid="{00000000-0005-0000-0000-000064120000}"/>
    <cellStyle name="Normal 2 15 5 2" xfId="9058" xr:uid="{00000000-0005-0000-0000-000065120000}"/>
    <cellStyle name="Normal 2 15 5 2 2" xfId="11751" xr:uid="{00000000-0005-0000-0000-000066120000}"/>
    <cellStyle name="Normal 2 15 5 3" xfId="10755" xr:uid="{00000000-0005-0000-0000-000067120000}"/>
    <cellStyle name="Normal 2 15 6" xfId="4618" xr:uid="{00000000-0005-0000-0000-000068120000}"/>
    <cellStyle name="Normal 2 15 6 2" xfId="9155" xr:uid="{00000000-0005-0000-0000-000069120000}"/>
    <cellStyle name="Normal 2 15 6 2 2" xfId="11802" xr:uid="{00000000-0005-0000-0000-00006A120000}"/>
    <cellStyle name="Normal 2 15 6 3" xfId="10806" xr:uid="{00000000-0005-0000-0000-00006B120000}"/>
    <cellStyle name="Normal 2 15 7" xfId="4477" xr:uid="{00000000-0005-0000-0000-00006C120000}"/>
    <cellStyle name="Normal 2 15 7 2" xfId="9048" xr:uid="{00000000-0005-0000-0000-00006D120000}"/>
    <cellStyle name="Normal 2 15 7 2 2" xfId="11745" xr:uid="{00000000-0005-0000-0000-00006E120000}"/>
    <cellStyle name="Normal 2 15 7 3" xfId="10749" xr:uid="{00000000-0005-0000-0000-00006F120000}"/>
    <cellStyle name="Normal 2 15 8" xfId="5308" xr:uid="{00000000-0005-0000-0000-000070120000}"/>
    <cellStyle name="Normal 2 15 9" xfId="4675" xr:uid="{00000000-0005-0000-0000-000071120000}"/>
    <cellStyle name="Normal 2 16" xfId="2840" xr:uid="{00000000-0005-0000-0000-000072120000}"/>
    <cellStyle name="Normal 2 16 10" xfId="4754" xr:uid="{00000000-0005-0000-0000-000073120000}"/>
    <cellStyle name="Normal 2 16 11" xfId="4733" xr:uid="{00000000-0005-0000-0000-000074120000}"/>
    <cellStyle name="Normal 2 16 12" xfId="5906" xr:uid="{00000000-0005-0000-0000-000075120000}"/>
    <cellStyle name="Normal 2 16 12 2" xfId="10081" xr:uid="{00000000-0005-0000-0000-000076120000}"/>
    <cellStyle name="Normal 2 16 12 2 2" xfId="12140" xr:uid="{00000000-0005-0000-0000-000077120000}"/>
    <cellStyle name="Normal 2 16 12 3" xfId="11144" xr:uid="{00000000-0005-0000-0000-000078120000}"/>
    <cellStyle name="Normal 2 16 13" xfId="4443" xr:uid="{00000000-0005-0000-0000-000079120000}"/>
    <cellStyle name="Normal 2 16 13 2" xfId="9020" xr:uid="{00000000-0005-0000-0000-00007A120000}"/>
    <cellStyle name="Normal 2 16 14" xfId="7656" xr:uid="{00000000-0005-0000-0000-00007B120000}"/>
    <cellStyle name="Normal 2 16 14 2" xfId="11370" xr:uid="{00000000-0005-0000-0000-00007C120000}"/>
    <cellStyle name="Normal 2 16 15" xfId="10374" xr:uid="{00000000-0005-0000-0000-00007D120000}"/>
    <cellStyle name="Normal 2 16 2" xfId="2841" xr:uid="{00000000-0005-0000-0000-00007E120000}"/>
    <cellStyle name="Normal 2 16 2 2" xfId="4880" xr:uid="{00000000-0005-0000-0000-00007F120000}"/>
    <cellStyle name="Normal 2 16 2 3" xfId="4509" xr:uid="{00000000-0005-0000-0000-000080120000}"/>
    <cellStyle name="Normal 2 16 2 4" xfId="4597" xr:uid="{00000000-0005-0000-0000-000081120000}"/>
    <cellStyle name="Normal 2 16 2 5" xfId="4492" xr:uid="{00000000-0005-0000-0000-000082120000}"/>
    <cellStyle name="Normal 2 16 2 6" xfId="4621" xr:uid="{00000000-0005-0000-0000-000083120000}"/>
    <cellStyle name="Normal 2 16 2 7" xfId="4474" xr:uid="{00000000-0005-0000-0000-000084120000}"/>
    <cellStyle name="Normal 2 16 2 8" xfId="5917" xr:uid="{00000000-0005-0000-0000-000085120000}"/>
    <cellStyle name="Normal 2 16 2 9" xfId="4879" xr:uid="{00000000-0005-0000-0000-000086120000}"/>
    <cellStyle name="Normal 2 16 2 9 2" xfId="9337" xr:uid="{00000000-0005-0000-0000-000087120000}"/>
    <cellStyle name="Normal 2 16 2 9 2 2" xfId="11873" xr:uid="{00000000-0005-0000-0000-000088120000}"/>
    <cellStyle name="Normal 2 16 2 9 3" xfId="10877" xr:uid="{00000000-0005-0000-0000-000089120000}"/>
    <cellStyle name="Normal 2 16 3" xfId="4510" xr:uid="{00000000-0005-0000-0000-00008A120000}"/>
    <cellStyle name="Normal 2 16 3 2" xfId="9066" xr:uid="{00000000-0005-0000-0000-00008B120000}"/>
    <cellStyle name="Normal 2 16 3 2 2" xfId="11756" xr:uid="{00000000-0005-0000-0000-00008C120000}"/>
    <cellStyle name="Normal 2 16 3 3" xfId="10760" xr:uid="{00000000-0005-0000-0000-00008D120000}"/>
    <cellStyle name="Normal 2 16 4" xfId="4596" xr:uid="{00000000-0005-0000-0000-00008E120000}"/>
    <cellStyle name="Normal 2 16 4 2" xfId="9140" xr:uid="{00000000-0005-0000-0000-00008F120000}"/>
    <cellStyle name="Normal 2 16 4 2 2" xfId="11793" xr:uid="{00000000-0005-0000-0000-000090120000}"/>
    <cellStyle name="Normal 2 16 4 3" xfId="10797" xr:uid="{00000000-0005-0000-0000-000091120000}"/>
    <cellStyle name="Normal 2 16 5" xfId="4493" xr:uid="{00000000-0005-0000-0000-000092120000}"/>
    <cellStyle name="Normal 2 16 5 2" xfId="9057" xr:uid="{00000000-0005-0000-0000-000093120000}"/>
    <cellStyle name="Normal 2 16 5 2 2" xfId="11750" xr:uid="{00000000-0005-0000-0000-000094120000}"/>
    <cellStyle name="Normal 2 16 5 3" xfId="10754" xr:uid="{00000000-0005-0000-0000-000095120000}"/>
    <cellStyle name="Normal 2 16 6" xfId="4620" xr:uid="{00000000-0005-0000-0000-000096120000}"/>
    <cellStyle name="Normal 2 16 6 2" xfId="9156" xr:uid="{00000000-0005-0000-0000-000097120000}"/>
    <cellStyle name="Normal 2 16 6 2 2" xfId="11803" xr:uid="{00000000-0005-0000-0000-000098120000}"/>
    <cellStyle name="Normal 2 16 6 3" xfId="10807" xr:uid="{00000000-0005-0000-0000-000099120000}"/>
    <cellStyle name="Normal 2 16 7" xfId="4475" xr:uid="{00000000-0005-0000-0000-00009A120000}"/>
    <cellStyle name="Normal 2 16 7 2" xfId="9047" xr:uid="{00000000-0005-0000-0000-00009B120000}"/>
    <cellStyle name="Normal 2 16 7 2 2" xfId="11744" xr:uid="{00000000-0005-0000-0000-00009C120000}"/>
    <cellStyle name="Normal 2 16 7 3" xfId="10748" xr:uid="{00000000-0005-0000-0000-00009D120000}"/>
    <cellStyle name="Normal 2 16 8" xfId="5306" xr:uid="{00000000-0005-0000-0000-00009E120000}"/>
    <cellStyle name="Normal 2 16 9" xfId="4673" xr:uid="{00000000-0005-0000-0000-00009F120000}"/>
    <cellStyle name="Normal 2 17" xfId="2842" xr:uid="{00000000-0005-0000-0000-0000A0120000}"/>
    <cellStyle name="Normal 2 17 10" xfId="5305" xr:uid="{00000000-0005-0000-0000-0000A1120000}"/>
    <cellStyle name="Normal 2 17 11" xfId="4732" xr:uid="{00000000-0005-0000-0000-0000A2120000}"/>
    <cellStyle name="Normal 2 17 12" xfId="5909" xr:uid="{00000000-0005-0000-0000-0000A3120000}"/>
    <cellStyle name="Normal 2 17 12 2" xfId="10083" xr:uid="{00000000-0005-0000-0000-0000A4120000}"/>
    <cellStyle name="Normal 2 17 12 2 2" xfId="12142" xr:uid="{00000000-0005-0000-0000-0000A5120000}"/>
    <cellStyle name="Normal 2 17 12 3" xfId="11146" xr:uid="{00000000-0005-0000-0000-0000A6120000}"/>
    <cellStyle name="Normal 2 17 13" xfId="4445" xr:uid="{00000000-0005-0000-0000-0000A7120000}"/>
    <cellStyle name="Normal 2 17 13 2" xfId="9022" xr:uid="{00000000-0005-0000-0000-0000A8120000}"/>
    <cellStyle name="Normal 2 17 14" xfId="7657" xr:uid="{00000000-0005-0000-0000-0000A9120000}"/>
    <cellStyle name="Normal 2 17 14 2" xfId="11371" xr:uid="{00000000-0005-0000-0000-0000AA120000}"/>
    <cellStyle name="Normal 2 17 15" xfId="10375" xr:uid="{00000000-0005-0000-0000-0000AB120000}"/>
    <cellStyle name="Normal 2 17 2" xfId="2843" xr:uid="{00000000-0005-0000-0000-0000AC120000}"/>
    <cellStyle name="Normal 2 17 2 2" xfId="4882" xr:uid="{00000000-0005-0000-0000-0000AD120000}"/>
    <cellStyle name="Normal 2 17 2 3" xfId="4507" xr:uid="{00000000-0005-0000-0000-0000AE120000}"/>
    <cellStyle name="Normal 2 17 2 4" xfId="4600" xr:uid="{00000000-0005-0000-0000-0000AF120000}"/>
    <cellStyle name="Normal 2 17 2 5" xfId="4489" xr:uid="{00000000-0005-0000-0000-0000B0120000}"/>
    <cellStyle name="Normal 2 17 2 6" xfId="4624" xr:uid="{00000000-0005-0000-0000-0000B1120000}"/>
    <cellStyle name="Normal 2 17 2 7" xfId="4471" xr:uid="{00000000-0005-0000-0000-0000B2120000}"/>
    <cellStyle name="Normal 2 17 2 8" xfId="5901" xr:uid="{00000000-0005-0000-0000-0000B3120000}"/>
    <cellStyle name="Normal 2 17 2 9" xfId="4881" xr:uid="{00000000-0005-0000-0000-0000B4120000}"/>
    <cellStyle name="Normal 2 17 2 9 2" xfId="9338" xr:uid="{00000000-0005-0000-0000-0000B5120000}"/>
    <cellStyle name="Normal 2 17 2 9 2 2" xfId="11874" xr:uid="{00000000-0005-0000-0000-0000B6120000}"/>
    <cellStyle name="Normal 2 17 2 9 3" xfId="10878" xr:uid="{00000000-0005-0000-0000-0000B7120000}"/>
    <cellStyle name="Normal 2 17 3" xfId="4508" xr:uid="{00000000-0005-0000-0000-0000B8120000}"/>
    <cellStyle name="Normal 2 17 3 2" xfId="9065" xr:uid="{00000000-0005-0000-0000-0000B9120000}"/>
    <cellStyle name="Normal 2 17 3 2 2" xfId="11755" xr:uid="{00000000-0005-0000-0000-0000BA120000}"/>
    <cellStyle name="Normal 2 17 3 3" xfId="10759" xr:uid="{00000000-0005-0000-0000-0000BB120000}"/>
    <cellStyle name="Normal 2 17 4" xfId="4599" xr:uid="{00000000-0005-0000-0000-0000BC120000}"/>
    <cellStyle name="Normal 2 17 4 2" xfId="9142" xr:uid="{00000000-0005-0000-0000-0000BD120000}"/>
    <cellStyle name="Normal 2 17 4 2 2" xfId="11794" xr:uid="{00000000-0005-0000-0000-0000BE120000}"/>
    <cellStyle name="Normal 2 17 4 3" xfId="10798" xr:uid="{00000000-0005-0000-0000-0000BF120000}"/>
    <cellStyle name="Normal 2 17 5" xfId="4490" xr:uid="{00000000-0005-0000-0000-0000C0120000}"/>
    <cellStyle name="Normal 2 17 5 2" xfId="9055" xr:uid="{00000000-0005-0000-0000-0000C1120000}"/>
    <cellStyle name="Normal 2 17 5 2 2" xfId="11749" xr:uid="{00000000-0005-0000-0000-0000C2120000}"/>
    <cellStyle name="Normal 2 17 5 3" xfId="10753" xr:uid="{00000000-0005-0000-0000-0000C3120000}"/>
    <cellStyle name="Normal 2 17 6" xfId="4623" xr:uid="{00000000-0005-0000-0000-0000C4120000}"/>
    <cellStyle name="Normal 2 17 6 2" xfId="9158" xr:uid="{00000000-0005-0000-0000-0000C5120000}"/>
    <cellStyle name="Normal 2 17 6 2 2" xfId="11804" xr:uid="{00000000-0005-0000-0000-0000C6120000}"/>
    <cellStyle name="Normal 2 17 6 3" xfId="10808" xr:uid="{00000000-0005-0000-0000-0000C7120000}"/>
    <cellStyle name="Normal 2 17 7" xfId="4472" xr:uid="{00000000-0005-0000-0000-0000C8120000}"/>
    <cellStyle name="Normal 2 17 7 2" xfId="9045" xr:uid="{00000000-0005-0000-0000-0000C9120000}"/>
    <cellStyle name="Normal 2 17 7 2 2" xfId="11743" xr:uid="{00000000-0005-0000-0000-0000CA120000}"/>
    <cellStyle name="Normal 2 17 7 3" xfId="10747" xr:uid="{00000000-0005-0000-0000-0000CB120000}"/>
    <cellStyle name="Normal 2 17 8" xfId="5304" xr:uid="{00000000-0005-0000-0000-0000CC120000}"/>
    <cellStyle name="Normal 2 17 9" xfId="4672" xr:uid="{00000000-0005-0000-0000-0000CD120000}"/>
    <cellStyle name="Normal 2 18" xfId="2844" xr:uid="{00000000-0005-0000-0000-0000CE120000}"/>
    <cellStyle name="Normal 2 18 10" xfId="5298" xr:uid="{00000000-0005-0000-0000-0000CF120000}"/>
    <cellStyle name="Normal 2 18 11" xfId="4731" xr:uid="{00000000-0005-0000-0000-0000D0120000}"/>
    <cellStyle name="Normal 2 18 12" xfId="5921" xr:uid="{00000000-0005-0000-0000-0000D1120000}"/>
    <cellStyle name="Normal 2 18 12 2" xfId="10091" xr:uid="{00000000-0005-0000-0000-0000D2120000}"/>
    <cellStyle name="Normal 2 18 12 2 2" xfId="12147" xr:uid="{00000000-0005-0000-0000-0000D3120000}"/>
    <cellStyle name="Normal 2 18 12 3" xfId="11151" xr:uid="{00000000-0005-0000-0000-0000D4120000}"/>
    <cellStyle name="Normal 2 18 13" xfId="4447" xr:uid="{00000000-0005-0000-0000-0000D5120000}"/>
    <cellStyle name="Normal 2 18 13 2" xfId="9024" xr:uid="{00000000-0005-0000-0000-0000D6120000}"/>
    <cellStyle name="Normal 2 18 14" xfId="7658" xr:uid="{00000000-0005-0000-0000-0000D7120000}"/>
    <cellStyle name="Normal 2 18 14 2" xfId="11372" xr:uid="{00000000-0005-0000-0000-0000D8120000}"/>
    <cellStyle name="Normal 2 18 15" xfId="10376" xr:uid="{00000000-0005-0000-0000-0000D9120000}"/>
    <cellStyle name="Normal 2 18 2" xfId="2845" xr:uid="{00000000-0005-0000-0000-0000DA120000}"/>
    <cellStyle name="Normal 2 18 2 2" xfId="4884" xr:uid="{00000000-0005-0000-0000-0000DB120000}"/>
    <cellStyle name="Normal 2 18 2 3" xfId="4505" xr:uid="{00000000-0005-0000-0000-0000DC120000}"/>
    <cellStyle name="Normal 2 18 2 4" xfId="4602" xr:uid="{00000000-0005-0000-0000-0000DD120000}"/>
    <cellStyle name="Normal 2 18 2 5" xfId="4487" xr:uid="{00000000-0005-0000-0000-0000DE120000}"/>
    <cellStyle name="Normal 2 18 2 6" xfId="4627" xr:uid="{00000000-0005-0000-0000-0000DF120000}"/>
    <cellStyle name="Normal 2 18 2 7" xfId="4985" xr:uid="{00000000-0005-0000-0000-0000E0120000}"/>
    <cellStyle name="Normal 2 18 2 8" xfId="5905" xr:uid="{00000000-0005-0000-0000-0000E1120000}"/>
    <cellStyle name="Normal 2 18 2 9" xfId="4883" xr:uid="{00000000-0005-0000-0000-0000E2120000}"/>
    <cellStyle name="Normal 2 18 2 9 2" xfId="9339" xr:uid="{00000000-0005-0000-0000-0000E3120000}"/>
    <cellStyle name="Normal 2 18 2 9 2 2" xfId="11875" xr:uid="{00000000-0005-0000-0000-0000E4120000}"/>
    <cellStyle name="Normal 2 18 2 9 3" xfId="10879" xr:uid="{00000000-0005-0000-0000-0000E5120000}"/>
    <cellStyle name="Normal 2 18 3" xfId="4506" xr:uid="{00000000-0005-0000-0000-0000E6120000}"/>
    <cellStyle name="Normal 2 18 3 2" xfId="9064" xr:uid="{00000000-0005-0000-0000-0000E7120000}"/>
    <cellStyle name="Normal 2 18 3 2 2" xfId="11754" xr:uid="{00000000-0005-0000-0000-0000E8120000}"/>
    <cellStyle name="Normal 2 18 3 3" xfId="10758" xr:uid="{00000000-0005-0000-0000-0000E9120000}"/>
    <cellStyle name="Normal 2 18 4" xfId="4601" xr:uid="{00000000-0005-0000-0000-0000EA120000}"/>
    <cellStyle name="Normal 2 18 4 2" xfId="9143" xr:uid="{00000000-0005-0000-0000-0000EB120000}"/>
    <cellStyle name="Normal 2 18 4 2 2" xfId="11795" xr:uid="{00000000-0005-0000-0000-0000EC120000}"/>
    <cellStyle name="Normal 2 18 4 3" xfId="10799" xr:uid="{00000000-0005-0000-0000-0000ED120000}"/>
    <cellStyle name="Normal 2 18 5" xfId="4488" xr:uid="{00000000-0005-0000-0000-0000EE120000}"/>
    <cellStyle name="Normal 2 18 5 2" xfId="9054" xr:uid="{00000000-0005-0000-0000-0000EF120000}"/>
    <cellStyle name="Normal 2 18 5 2 2" xfId="11748" xr:uid="{00000000-0005-0000-0000-0000F0120000}"/>
    <cellStyle name="Normal 2 18 5 3" xfId="10752" xr:uid="{00000000-0005-0000-0000-0000F1120000}"/>
    <cellStyle name="Normal 2 18 6" xfId="4625" xr:uid="{00000000-0005-0000-0000-0000F2120000}"/>
    <cellStyle name="Normal 2 18 6 2" xfId="9159" xr:uid="{00000000-0005-0000-0000-0000F3120000}"/>
    <cellStyle name="Normal 2 18 6 2 2" xfId="11805" xr:uid="{00000000-0005-0000-0000-0000F4120000}"/>
    <cellStyle name="Normal 2 18 6 3" xfId="10809" xr:uid="{00000000-0005-0000-0000-0000F5120000}"/>
    <cellStyle name="Normal 2 18 7" xfId="4470" xr:uid="{00000000-0005-0000-0000-0000F6120000}"/>
    <cellStyle name="Normal 2 18 7 2" xfId="9044" xr:uid="{00000000-0005-0000-0000-0000F7120000}"/>
    <cellStyle name="Normal 2 18 7 2 2" xfId="11742" xr:uid="{00000000-0005-0000-0000-0000F8120000}"/>
    <cellStyle name="Normal 2 18 7 3" xfId="10746" xr:uid="{00000000-0005-0000-0000-0000F9120000}"/>
    <cellStyle name="Normal 2 18 8" xfId="5303" xr:uid="{00000000-0005-0000-0000-0000FA120000}"/>
    <cellStyle name="Normal 2 18 9" xfId="4671" xr:uid="{00000000-0005-0000-0000-0000FB120000}"/>
    <cellStyle name="Normal 2 19" xfId="2846" xr:uid="{00000000-0005-0000-0000-0000FC120000}"/>
    <cellStyle name="Normal 2 19 10" xfId="4730" xr:uid="{00000000-0005-0000-0000-0000FD120000}"/>
    <cellStyle name="Normal 2 19 11" xfId="7659" xr:uid="{00000000-0005-0000-0000-0000FE120000}"/>
    <cellStyle name="Normal 2 19 11 2" xfId="11373" xr:uid="{00000000-0005-0000-0000-0000FF120000}"/>
    <cellStyle name="Normal 2 19 12" xfId="10377" xr:uid="{00000000-0005-0000-0000-000000130000}"/>
    <cellStyle name="Normal 2 19 2" xfId="2847" xr:uid="{00000000-0005-0000-0000-000001130000}"/>
    <cellStyle name="Normal 2 19 2 2" xfId="4813" xr:uid="{00000000-0005-0000-0000-000002130000}"/>
    <cellStyle name="Normal 2 19 2 2 2" xfId="4814" xr:uid="{00000000-0005-0000-0000-000003130000}"/>
    <cellStyle name="Normal 2 19 2 2 3" xfId="5070" xr:uid="{00000000-0005-0000-0000-000004130000}"/>
    <cellStyle name="Normal 2 19 2 2 4" xfId="9278" xr:uid="{00000000-0005-0000-0000-000005130000}"/>
    <cellStyle name="Normal 2 19 2 2 4 2" xfId="11853" xr:uid="{00000000-0005-0000-0000-000006130000}"/>
    <cellStyle name="Normal 2 19 2 2 5" xfId="10857" xr:uid="{00000000-0005-0000-0000-000007130000}"/>
    <cellStyle name="Normal 2 19 2 3" xfId="5514" xr:uid="{00000000-0005-0000-0000-000008130000}"/>
    <cellStyle name="Normal 2 19 2 4" xfId="5438" xr:uid="{00000000-0005-0000-0000-000009130000}"/>
    <cellStyle name="Normal 2 19 2 5" xfId="5565" xr:uid="{00000000-0005-0000-0000-00000A130000}"/>
    <cellStyle name="Normal 2 19 2 6" xfId="5385" xr:uid="{00000000-0005-0000-0000-00000B130000}"/>
    <cellStyle name="Normal 2 19 2 7" xfId="5471" xr:uid="{00000000-0005-0000-0000-00000C130000}"/>
    <cellStyle name="Normal 2 19 2 8" xfId="5069" xr:uid="{00000000-0005-0000-0000-00000D130000}"/>
    <cellStyle name="Normal 2 19 2 8 2" xfId="9479" xr:uid="{00000000-0005-0000-0000-00000E130000}"/>
    <cellStyle name="Normal 2 19 2 8 2 2" xfId="11910" xr:uid="{00000000-0005-0000-0000-00000F130000}"/>
    <cellStyle name="Normal 2 19 2 8 3" xfId="10914" xr:uid="{00000000-0005-0000-0000-000010130000}"/>
    <cellStyle name="Normal 2 19 3" xfId="5302" xr:uid="{00000000-0005-0000-0000-000011130000}"/>
    <cellStyle name="Normal 2 19 3 2" xfId="5513" xr:uid="{00000000-0005-0000-0000-000012130000}"/>
    <cellStyle name="Normal 2 19 3 2 2" xfId="9815" xr:uid="{00000000-0005-0000-0000-000013130000}"/>
    <cellStyle name="Normal 2 19 3 2 2 2" xfId="12022" xr:uid="{00000000-0005-0000-0000-000014130000}"/>
    <cellStyle name="Normal 2 19 3 2 3" xfId="11026" xr:uid="{00000000-0005-0000-0000-000015130000}"/>
    <cellStyle name="Normal 2 19 3 3" xfId="5661" xr:uid="{00000000-0005-0000-0000-000016130000}"/>
    <cellStyle name="Normal 2 19 3 3 2" xfId="9929" xr:uid="{00000000-0005-0000-0000-000017130000}"/>
    <cellStyle name="Normal 2 19 3 3 2 2" xfId="12075" xr:uid="{00000000-0005-0000-0000-000018130000}"/>
    <cellStyle name="Normal 2 19 3 3 3" xfId="11079" xr:uid="{00000000-0005-0000-0000-000019130000}"/>
    <cellStyle name="Normal 2 19 4" xfId="5439" xr:uid="{00000000-0005-0000-0000-00001A130000}"/>
    <cellStyle name="Normal 2 19 4 2" xfId="9749" xr:uid="{00000000-0005-0000-0000-00001B130000}"/>
    <cellStyle name="Normal 2 19 4 2 2" xfId="12000" xr:uid="{00000000-0005-0000-0000-00001C130000}"/>
    <cellStyle name="Normal 2 19 4 3" xfId="11004" xr:uid="{00000000-0005-0000-0000-00001D130000}"/>
    <cellStyle name="Normal 2 19 5" xfId="5564" xr:uid="{00000000-0005-0000-0000-00001E130000}"/>
    <cellStyle name="Normal 2 19 5 2" xfId="9860" xr:uid="{00000000-0005-0000-0000-00001F130000}"/>
    <cellStyle name="Normal 2 19 5 2 2" xfId="12045" xr:uid="{00000000-0005-0000-0000-000020130000}"/>
    <cellStyle name="Normal 2 19 5 3" xfId="11049" xr:uid="{00000000-0005-0000-0000-000021130000}"/>
    <cellStyle name="Normal 2 19 6" xfId="5386" xr:uid="{00000000-0005-0000-0000-000022130000}"/>
    <cellStyle name="Normal 2 19 6 2" xfId="9703" xr:uid="{00000000-0005-0000-0000-000023130000}"/>
    <cellStyle name="Normal 2 19 6 2 2" xfId="11976" xr:uid="{00000000-0005-0000-0000-000024130000}"/>
    <cellStyle name="Normal 2 19 6 3" xfId="10980" xr:uid="{00000000-0005-0000-0000-000025130000}"/>
    <cellStyle name="Normal 2 19 7" xfId="5470" xr:uid="{00000000-0005-0000-0000-000026130000}"/>
    <cellStyle name="Normal 2 19 7 2" xfId="9780" xr:uid="{00000000-0005-0000-0000-000027130000}"/>
    <cellStyle name="Normal 2 19 7 2 2" xfId="12012" xr:uid="{00000000-0005-0000-0000-000028130000}"/>
    <cellStyle name="Normal 2 19 7 3" xfId="11016" xr:uid="{00000000-0005-0000-0000-000029130000}"/>
    <cellStyle name="Normal 2 19 8" xfId="4645" xr:uid="{00000000-0005-0000-0000-00002A130000}"/>
    <cellStyle name="Normal 2 19 9" xfId="5033" xr:uid="{00000000-0005-0000-0000-00002B130000}"/>
    <cellStyle name="Normal 2 2" xfId="135" xr:uid="{00000000-0005-0000-0000-00002C130000}"/>
    <cellStyle name="Normal 2 2 10" xfId="136" xr:uid="{00000000-0005-0000-0000-00002D130000}"/>
    <cellStyle name="Normal 2 2 10 10" xfId="5976" xr:uid="{00000000-0005-0000-0000-00002E130000}"/>
    <cellStyle name="Normal 2 2 10 10 2" xfId="10123" xr:uid="{00000000-0005-0000-0000-00002F130000}"/>
    <cellStyle name="Normal 2 2 10 11" xfId="4459" xr:uid="{00000000-0005-0000-0000-000030130000}"/>
    <cellStyle name="Normal 2 2 10 11 2" xfId="9033" xr:uid="{00000000-0005-0000-0000-000031130000}"/>
    <cellStyle name="Normal 2 2 10 11 2 2" xfId="11735" xr:uid="{00000000-0005-0000-0000-000032130000}"/>
    <cellStyle name="Normal 2 2 10 11 3" xfId="10739" xr:uid="{00000000-0005-0000-0000-000033130000}"/>
    <cellStyle name="Normal 2 2 10 12" xfId="2848" xr:uid="{00000000-0005-0000-0000-000034130000}"/>
    <cellStyle name="Normal 2 2 10 12 2" xfId="7660" xr:uid="{00000000-0005-0000-0000-000035130000}"/>
    <cellStyle name="Normal 2 2 10 13" xfId="6284" xr:uid="{00000000-0005-0000-0000-000036130000}"/>
    <cellStyle name="Normal 2 2 10 13 2" xfId="11263" xr:uid="{00000000-0005-0000-0000-000037130000}"/>
    <cellStyle name="Normal 2 2 10 14" xfId="10267" xr:uid="{00000000-0005-0000-0000-000038130000}"/>
    <cellStyle name="Normal 2 2 10 2" xfId="4885" xr:uid="{00000000-0005-0000-0000-000039130000}"/>
    <cellStyle name="Normal 2 2 10 2 2" xfId="9340" xr:uid="{00000000-0005-0000-0000-00003A130000}"/>
    <cellStyle name="Normal 2 2 10 3" xfId="4503" xr:uid="{00000000-0005-0000-0000-00003B130000}"/>
    <cellStyle name="Normal 2 2 10 3 2" xfId="9062" xr:uid="{00000000-0005-0000-0000-00003C130000}"/>
    <cellStyle name="Normal 2 2 10 4" xfId="4604" xr:uid="{00000000-0005-0000-0000-00003D130000}"/>
    <cellStyle name="Normal 2 2 10 4 2" xfId="9145" xr:uid="{00000000-0005-0000-0000-00003E130000}"/>
    <cellStyle name="Normal 2 2 10 5" xfId="4486" xr:uid="{00000000-0005-0000-0000-00003F130000}"/>
    <cellStyle name="Normal 2 2 10 5 2" xfId="9053" xr:uid="{00000000-0005-0000-0000-000040130000}"/>
    <cellStyle name="Normal 2 2 10 6" xfId="4629" xr:uid="{00000000-0005-0000-0000-000041130000}"/>
    <cellStyle name="Normal 2 2 10 6 2" xfId="9162" xr:uid="{00000000-0005-0000-0000-000042130000}"/>
    <cellStyle name="Normal 2 2 10 7" xfId="4988" xr:uid="{00000000-0005-0000-0000-000043130000}"/>
    <cellStyle name="Normal 2 2 10 7 2" xfId="9411" xr:uid="{00000000-0005-0000-0000-000044130000}"/>
    <cellStyle name="Normal 2 2 10 8" xfId="4815" xr:uid="{00000000-0005-0000-0000-000045130000}"/>
    <cellStyle name="Normal 2 2 10 8 2" xfId="9279" xr:uid="{00000000-0005-0000-0000-000046130000}"/>
    <cellStyle name="Normal 2 2 10 9" xfId="5071" xr:uid="{00000000-0005-0000-0000-000047130000}"/>
    <cellStyle name="Normal 2 2 10 9 2" xfId="9480" xr:uid="{00000000-0005-0000-0000-000048130000}"/>
    <cellStyle name="Normal 2 2 11" xfId="2849" xr:uid="{00000000-0005-0000-0000-000049130000}"/>
    <cellStyle name="Normal 2 2 11 2" xfId="7661" xr:uid="{00000000-0005-0000-0000-00004A130000}"/>
    <cellStyle name="Normal 2 2 12" xfId="2850" xr:uid="{00000000-0005-0000-0000-00004B130000}"/>
    <cellStyle name="Normal 2 2 12 2" xfId="7662" xr:uid="{00000000-0005-0000-0000-00004C130000}"/>
    <cellStyle name="Normal 2 2 13" xfId="2851" xr:uid="{00000000-0005-0000-0000-00004D130000}"/>
    <cellStyle name="Normal 2 2 13 2" xfId="7663" xr:uid="{00000000-0005-0000-0000-00004E130000}"/>
    <cellStyle name="Normal 2 2 14" xfId="2852" xr:uid="{00000000-0005-0000-0000-00004F130000}"/>
    <cellStyle name="Normal 2 2 14 2" xfId="2853" xr:uid="{00000000-0005-0000-0000-000050130000}"/>
    <cellStyle name="Normal 2 2 14 2 2" xfId="2854" xr:uid="{00000000-0005-0000-0000-000051130000}"/>
    <cellStyle name="Normal 2 2 14 2 2 2" xfId="7666" xr:uid="{00000000-0005-0000-0000-000052130000}"/>
    <cellStyle name="Normal 2 2 14 2 2 2 2" xfId="11375" xr:uid="{00000000-0005-0000-0000-000053130000}"/>
    <cellStyle name="Normal 2 2 14 2 2 3" xfId="10379" xr:uid="{00000000-0005-0000-0000-000054130000}"/>
    <cellStyle name="Normal 2 2 14 2 3" xfId="7665" xr:uid="{00000000-0005-0000-0000-000055130000}"/>
    <cellStyle name="Normal 2 2 14 3" xfId="7664" xr:uid="{00000000-0005-0000-0000-000056130000}"/>
    <cellStyle name="Normal 2 2 14 3 2" xfId="11374" xr:uid="{00000000-0005-0000-0000-000057130000}"/>
    <cellStyle name="Normal 2 2 14 4" xfId="10378" xr:uid="{00000000-0005-0000-0000-000058130000}"/>
    <cellStyle name="Normal 2 2 15" xfId="2855" xr:uid="{00000000-0005-0000-0000-000059130000}"/>
    <cellStyle name="Normal 2 2 15 2" xfId="7667" xr:uid="{00000000-0005-0000-0000-00005A130000}"/>
    <cellStyle name="Normal 2 2 16" xfId="2856" xr:uid="{00000000-0005-0000-0000-00005B130000}"/>
    <cellStyle name="Normal 2 2 16 2" xfId="7668" xr:uid="{00000000-0005-0000-0000-00005C130000}"/>
    <cellStyle name="Normal 2 2 17" xfId="2857" xr:uid="{00000000-0005-0000-0000-00005D130000}"/>
    <cellStyle name="Normal 2 2 17 2" xfId="7669" xr:uid="{00000000-0005-0000-0000-00005E130000}"/>
    <cellStyle name="Normal 2 2 18" xfId="2858" xr:uid="{00000000-0005-0000-0000-00005F130000}"/>
    <cellStyle name="Normal 2 2 18 2" xfId="7670" xr:uid="{00000000-0005-0000-0000-000060130000}"/>
    <cellStyle name="Normal 2 2 19" xfId="2859" xr:uid="{00000000-0005-0000-0000-000061130000}"/>
    <cellStyle name="Normal 2 2 19 2" xfId="7671" xr:uid="{00000000-0005-0000-0000-000062130000}"/>
    <cellStyle name="Normal 2 2 2" xfId="137" xr:uid="{00000000-0005-0000-0000-000063130000}"/>
    <cellStyle name="Normal 2 2 2 10" xfId="2860" xr:uid="{00000000-0005-0000-0000-000064130000}"/>
    <cellStyle name="Normal 2 2 2 10 2" xfId="7672" xr:uid="{00000000-0005-0000-0000-000065130000}"/>
    <cellStyle name="Normal 2 2 2 10 2 2" xfId="11376" xr:uid="{00000000-0005-0000-0000-000066130000}"/>
    <cellStyle name="Normal 2 2 2 10 3" xfId="10380" xr:uid="{00000000-0005-0000-0000-000067130000}"/>
    <cellStyle name="Normal 2 2 2 11" xfId="2861" xr:uid="{00000000-0005-0000-0000-000068130000}"/>
    <cellStyle name="Normal 2 2 2 11 2" xfId="7673" xr:uid="{00000000-0005-0000-0000-000069130000}"/>
    <cellStyle name="Normal 2 2 2 11 2 2" xfId="11377" xr:uid="{00000000-0005-0000-0000-00006A130000}"/>
    <cellStyle name="Normal 2 2 2 11 3" xfId="10381" xr:uid="{00000000-0005-0000-0000-00006B130000}"/>
    <cellStyle name="Normal 2 2 2 12" xfId="2862" xr:uid="{00000000-0005-0000-0000-00006C130000}"/>
    <cellStyle name="Normal 2 2 2 12 2" xfId="2863" xr:uid="{00000000-0005-0000-0000-00006D130000}"/>
    <cellStyle name="Normal 2 2 2 12 2 2" xfId="2864" xr:uid="{00000000-0005-0000-0000-00006E130000}"/>
    <cellStyle name="Normal 2 2 2 12 2 2 2" xfId="7676" xr:uid="{00000000-0005-0000-0000-00006F130000}"/>
    <cellStyle name="Normal 2 2 2 12 2 3" xfId="7675" xr:uid="{00000000-0005-0000-0000-000070130000}"/>
    <cellStyle name="Normal 2 2 2 12 2 3 2" xfId="11378" xr:uid="{00000000-0005-0000-0000-000071130000}"/>
    <cellStyle name="Normal 2 2 2 12 2 4" xfId="10382" xr:uid="{00000000-0005-0000-0000-000072130000}"/>
    <cellStyle name="Normal 2 2 2 12 3" xfId="7674" xr:uid="{00000000-0005-0000-0000-000073130000}"/>
    <cellStyle name="Normal 2 2 2 13" xfId="2865" xr:uid="{00000000-0005-0000-0000-000074130000}"/>
    <cellStyle name="Normal 2 2 2 13 2" xfId="7677" xr:uid="{00000000-0005-0000-0000-000075130000}"/>
    <cellStyle name="Normal 2 2 2 13 2 2" xfId="11379" xr:uid="{00000000-0005-0000-0000-000076130000}"/>
    <cellStyle name="Normal 2 2 2 13 3" xfId="10383" xr:uid="{00000000-0005-0000-0000-000077130000}"/>
    <cellStyle name="Normal 2 2 2 14" xfId="2866" xr:uid="{00000000-0005-0000-0000-000078130000}"/>
    <cellStyle name="Normal 2 2 2 14 2" xfId="7678" xr:uid="{00000000-0005-0000-0000-000079130000}"/>
    <cellStyle name="Normal 2 2 2 14 2 2" xfId="11380" xr:uid="{00000000-0005-0000-0000-00007A130000}"/>
    <cellStyle name="Normal 2 2 2 14 3" xfId="10384" xr:uid="{00000000-0005-0000-0000-00007B130000}"/>
    <cellStyle name="Normal 2 2 2 15" xfId="2867" xr:uid="{00000000-0005-0000-0000-00007C130000}"/>
    <cellStyle name="Normal 2 2 2 15 2" xfId="7679" xr:uid="{00000000-0005-0000-0000-00007D130000}"/>
    <cellStyle name="Normal 2 2 2 15 2 2" xfId="11381" xr:uid="{00000000-0005-0000-0000-00007E130000}"/>
    <cellStyle name="Normal 2 2 2 15 3" xfId="10385" xr:uid="{00000000-0005-0000-0000-00007F130000}"/>
    <cellStyle name="Normal 2 2 2 16" xfId="2868" xr:uid="{00000000-0005-0000-0000-000080130000}"/>
    <cellStyle name="Normal 2 2 2 16 2" xfId="7680" xr:uid="{00000000-0005-0000-0000-000081130000}"/>
    <cellStyle name="Normal 2 2 2 16 2 2" xfId="11382" xr:uid="{00000000-0005-0000-0000-000082130000}"/>
    <cellStyle name="Normal 2 2 2 16 3" xfId="10386" xr:uid="{00000000-0005-0000-0000-000083130000}"/>
    <cellStyle name="Normal 2 2 2 17" xfId="2869" xr:uid="{00000000-0005-0000-0000-000084130000}"/>
    <cellStyle name="Normal 2 2 2 17 2" xfId="7681" xr:uid="{00000000-0005-0000-0000-000085130000}"/>
    <cellStyle name="Normal 2 2 2 17 2 2" xfId="11383" xr:uid="{00000000-0005-0000-0000-000086130000}"/>
    <cellStyle name="Normal 2 2 2 17 3" xfId="10387" xr:uid="{00000000-0005-0000-0000-000087130000}"/>
    <cellStyle name="Normal 2 2 2 18" xfId="2870" xr:uid="{00000000-0005-0000-0000-000088130000}"/>
    <cellStyle name="Normal 2 2 2 18 2" xfId="7682" xr:uid="{00000000-0005-0000-0000-000089130000}"/>
    <cellStyle name="Normal 2 2 2 18 2 2" xfId="11384" xr:uid="{00000000-0005-0000-0000-00008A130000}"/>
    <cellStyle name="Normal 2 2 2 18 3" xfId="10388" xr:uid="{00000000-0005-0000-0000-00008B130000}"/>
    <cellStyle name="Normal 2 2 2 19" xfId="2871" xr:uid="{00000000-0005-0000-0000-00008C130000}"/>
    <cellStyle name="Normal 2 2 2 19 2" xfId="7683" xr:uid="{00000000-0005-0000-0000-00008D130000}"/>
    <cellStyle name="Normal 2 2 2 19 2 2" xfId="11385" xr:uid="{00000000-0005-0000-0000-00008E130000}"/>
    <cellStyle name="Normal 2 2 2 19 3" xfId="10389" xr:uid="{00000000-0005-0000-0000-00008F130000}"/>
    <cellStyle name="Normal 2 2 2 2" xfId="138" xr:uid="{00000000-0005-0000-0000-000090130000}"/>
    <cellStyle name="Normal 2 2 2 2 10" xfId="2872" xr:uid="{00000000-0005-0000-0000-000091130000}"/>
    <cellStyle name="Normal 2 2 2 2 10 2" xfId="7684" xr:uid="{00000000-0005-0000-0000-000092130000}"/>
    <cellStyle name="Normal 2 2 2 2 11" xfId="2873" xr:uid="{00000000-0005-0000-0000-000093130000}"/>
    <cellStyle name="Normal 2 2 2 2 11 2" xfId="7685" xr:uid="{00000000-0005-0000-0000-000094130000}"/>
    <cellStyle name="Normal 2 2 2 2 12" xfId="2874" xr:uid="{00000000-0005-0000-0000-000095130000}"/>
    <cellStyle name="Normal 2 2 2 2 12 2" xfId="2875" xr:uid="{00000000-0005-0000-0000-000096130000}"/>
    <cellStyle name="Normal 2 2 2 2 12 2 2" xfId="2876" xr:uid="{00000000-0005-0000-0000-000097130000}"/>
    <cellStyle name="Normal 2 2 2 2 12 2 2 2" xfId="7688" xr:uid="{00000000-0005-0000-0000-000098130000}"/>
    <cellStyle name="Normal 2 2 2 2 12 2 2 2 2" xfId="11387" xr:uid="{00000000-0005-0000-0000-000099130000}"/>
    <cellStyle name="Normal 2 2 2 2 12 2 2 3" xfId="10391" xr:uid="{00000000-0005-0000-0000-00009A130000}"/>
    <cellStyle name="Normal 2 2 2 2 12 2 3" xfId="7687" xr:uid="{00000000-0005-0000-0000-00009B130000}"/>
    <cellStyle name="Normal 2 2 2 2 12 3" xfId="7686" xr:uid="{00000000-0005-0000-0000-00009C130000}"/>
    <cellStyle name="Normal 2 2 2 2 12 3 2" xfId="11386" xr:uid="{00000000-0005-0000-0000-00009D130000}"/>
    <cellStyle name="Normal 2 2 2 2 12 4" xfId="10390" xr:uid="{00000000-0005-0000-0000-00009E130000}"/>
    <cellStyle name="Normal 2 2 2 2 13" xfId="2877" xr:uid="{00000000-0005-0000-0000-00009F130000}"/>
    <cellStyle name="Normal 2 2 2 2 13 2" xfId="7689" xr:uid="{00000000-0005-0000-0000-0000A0130000}"/>
    <cellStyle name="Normal 2 2 2 2 14" xfId="2878" xr:uid="{00000000-0005-0000-0000-0000A1130000}"/>
    <cellStyle name="Normal 2 2 2 2 14 2" xfId="7690" xr:uid="{00000000-0005-0000-0000-0000A2130000}"/>
    <cellStyle name="Normal 2 2 2 2 15" xfId="2879" xr:uid="{00000000-0005-0000-0000-0000A3130000}"/>
    <cellStyle name="Normal 2 2 2 2 15 2" xfId="7691" xr:uid="{00000000-0005-0000-0000-0000A4130000}"/>
    <cellStyle name="Normal 2 2 2 2 16" xfId="2880" xr:uid="{00000000-0005-0000-0000-0000A5130000}"/>
    <cellStyle name="Normal 2 2 2 2 16 2" xfId="7692" xr:uid="{00000000-0005-0000-0000-0000A6130000}"/>
    <cellStyle name="Normal 2 2 2 2 17" xfId="2881" xr:uid="{00000000-0005-0000-0000-0000A7130000}"/>
    <cellStyle name="Normal 2 2 2 2 17 2" xfId="7693" xr:uid="{00000000-0005-0000-0000-0000A8130000}"/>
    <cellStyle name="Normal 2 2 2 2 18" xfId="2882" xr:uid="{00000000-0005-0000-0000-0000A9130000}"/>
    <cellStyle name="Normal 2 2 2 2 18 2" xfId="7694" xr:uid="{00000000-0005-0000-0000-0000AA130000}"/>
    <cellStyle name="Normal 2 2 2 2 19" xfId="2883" xr:uid="{00000000-0005-0000-0000-0000AB130000}"/>
    <cellStyle name="Normal 2 2 2 2 19 2" xfId="7695" xr:uid="{00000000-0005-0000-0000-0000AC130000}"/>
    <cellStyle name="Normal 2 2 2 2 2" xfId="139" xr:uid="{00000000-0005-0000-0000-0000AD130000}"/>
    <cellStyle name="Normal 2 2 2 2 2 10" xfId="2885" xr:uid="{00000000-0005-0000-0000-0000AE130000}"/>
    <cellStyle name="Normal 2 2 2 2 2 10 2" xfId="7697" xr:uid="{00000000-0005-0000-0000-0000AF130000}"/>
    <cellStyle name="Normal 2 2 2 2 2 10 2 2" xfId="11389" xr:uid="{00000000-0005-0000-0000-0000B0130000}"/>
    <cellStyle name="Normal 2 2 2 2 2 10 3" xfId="10393" xr:uid="{00000000-0005-0000-0000-0000B1130000}"/>
    <cellStyle name="Normal 2 2 2 2 2 11" xfId="2886" xr:uid="{00000000-0005-0000-0000-0000B2130000}"/>
    <cellStyle name="Normal 2 2 2 2 2 11 2" xfId="7698" xr:uid="{00000000-0005-0000-0000-0000B3130000}"/>
    <cellStyle name="Normal 2 2 2 2 2 11 2 2" xfId="11390" xr:uid="{00000000-0005-0000-0000-0000B4130000}"/>
    <cellStyle name="Normal 2 2 2 2 2 11 3" xfId="10394" xr:uid="{00000000-0005-0000-0000-0000B5130000}"/>
    <cellStyle name="Normal 2 2 2 2 2 12" xfId="4282" xr:uid="{00000000-0005-0000-0000-0000B6130000}"/>
    <cellStyle name="Normal 2 2 2 2 2 12 2" xfId="5515" xr:uid="{00000000-0005-0000-0000-0000B7130000}"/>
    <cellStyle name="Normal 2 2 2 2 2 12 2 2" xfId="9816" xr:uid="{00000000-0005-0000-0000-0000B8130000}"/>
    <cellStyle name="Normal 2 2 2 2 2 12 2 2 2" xfId="12023" xr:uid="{00000000-0005-0000-0000-0000B9130000}"/>
    <cellStyle name="Normal 2 2 2 2 2 12 2 3" xfId="11027" xr:uid="{00000000-0005-0000-0000-0000BA130000}"/>
    <cellStyle name="Normal 2 2 2 2 2 12 3" xfId="5662" xr:uid="{00000000-0005-0000-0000-0000BB130000}"/>
    <cellStyle name="Normal 2 2 2 2 2 12 3 2" xfId="9930" xr:uid="{00000000-0005-0000-0000-0000BC130000}"/>
    <cellStyle name="Normal 2 2 2 2 2 12 3 2 2" xfId="12076" xr:uid="{00000000-0005-0000-0000-0000BD130000}"/>
    <cellStyle name="Normal 2 2 2 2 2 12 3 3" xfId="11080" xr:uid="{00000000-0005-0000-0000-0000BE130000}"/>
    <cellStyle name="Normal 2 2 2 2 2 12 4" xfId="5753" xr:uid="{00000000-0005-0000-0000-0000BF130000}"/>
    <cellStyle name="Normal 2 2 2 2 2 12 4 2" xfId="9986" xr:uid="{00000000-0005-0000-0000-0000C0130000}"/>
    <cellStyle name="Normal 2 2 2 2 2 12 4 2 2" xfId="12099" xr:uid="{00000000-0005-0000-0000-0000C1130000}"/>
    <cellStyle name="Normal 2 2 2 2 2 12 4 3" xfId="11103" xr:uid="{00000000-0005-0000-0000-0000C2130000}"/>
    <cellStyle name="Normal 2 2 2 2 2 12 5" xfId="5294" xr:uid="{00000000-0005-0000-0000-0000C3130000}"/>
    <cellStyle name="Normal 2 2 2 2 2 12 6" xfId="8910" xr:uid="{00000000-0005-0000-0000-0000C4130000}"/>
    <cellStyle name="Normal 2 2 2 2 2 12 6 2" xfId="11679" xr:uid="{00000000-0005-0000-0000-0000C5130000}"/>
    <cellStyle name="Normal 2 2 2 2 2 12 7" xfId="10683" xr:uid="{00000000-0005-0000-0000-0000C6130000}"/>
    <cellStyle name="Normal 2 2 2 2 2 13" xfId="4193" xr:uid="{00000000-0005-0000-0000-0000C7130000}"/>
    <cellStyle name="Normal 2 2 2 2 2 13 2" xfId="8826" xr:uid="{00000000-0005-0000-0000-0000C8130000}"/>
    <cellStyle name="Normal 2 2 2 2 2 13 2 2" xfId="11661" xr:uid="{00000000-0005-0000-0000-0000C9130000}"/>
    <cellStyle name="Normal 2 2 2 2 2 13 3" xfId="10665" xr:uid="{00000000-0005-0000-0000-0000CA130000}"/>
    <cellStyle name="Normal 2 2 2 2 2 14" xfId="4306" xr:uid="{00000000-0005-0000-0000-0000CB130000}"/>
    <cellStyle name="Normal 2 2 2 2 2 14 2" xfId="8934" xr:uid="{00000000-0005-0000-0000-0000CC130000}"/>
    <cellStyle name="Normal 2 2 2 2 2 14 2 2" xfId="11691" xr:uid="{00000000-0005-0000-0000-0000CD130000}"/>
    <cellStyle name="Normal 2 2 2 2 2 14 3" xfId="10695" xr:uid="{00000000-0005-0000-0000-0000CE130000}"/>
    <cellStyle name="Normal 2 2 2 2 2 15" xfId="4173" xr:uid="{00000000-0005-0000-0000-0000CF130000}"/>
    <cellStyle name="Normal 2 2 2 2 2 15 2" xfId="8806" xr:uid="{00000000-0005-0000-0000-0000D0130000}"/>
    <cellStyle name="Normal 2 2 2 2 2 15 2 2" xfId="11650" xr:uid="{00000000-0005-0000-0000-0000D1130000}"/>
    <cellStyle name="Normal 2 2 2 2 2 15 3" xfId="10654" xr:uid="{00000000-0005-0000-0000-0000D2130000}"/>
    <cellStyle name="Normal 2 2 2 2 2 16" xfId="4225" xr:uid="{00000000-0005-0000-0000-0000D3130000}"/>
    <cellStyle name="Normal 2 2 2 2 2 16 2" xfId="8858" xr:uid="{00000000-0005-0000-0000-0000D4130000}"/>
    <cellStyle name="Normal 2 2 2 2 2 16 2 2" xfId="11671" xr:uid="{00000000-0005-0000-0000-0000D5130000}"/>
    <cellStyle name="Normal 2 2 2 2 2 16 3" xfId="10675" xr:uid="{00000000-0005-0000-0000-0000D6130000}"/>
    <cellStyle name="Normal 2 2 2 2 2 17" xfId="4633" xr:uid="{00000000-0005-0000-0000-0000D7130000}"/>
    <cellStyle name="Normal 2 2 2 2 2 18" xfId="1666" xr:uid="{00000000-0005-0000-0000-0000D8130000}"/>
    <cellStyle name="Normal 2 2 2 2 2 18 2" xfId="6618" xr:uid="{00000000-0005-0000-0000-0000D9130000}"/>
    <cellStyle name="Normal 2 2 2 2 2 19" xfId="6287" xr:uid="{00000000-0005-0000-0000-0000DA130000}"/>
    <cellStyle name="Normal 2 2 2 2 2 19 2" xfId="11265" xr:uid="{00000000-0005-0000-0000-0000DB130000}"/>
    <cellStyle name="Normal 2 2 2 2 2 2" xfId="2884" xr:uid="{00000000-0005-0000-0000-0000DC130000}"/>
    <cellStyle name="Normal 2 2 2 2 2 2 10" xfId="2888" xr:uid="{00000000-0005-0000-0000-0000DD130000}"/>
    <cellStyle name="Normal 2 2 2 2 2 2 10 2" xfId="7700" xr:uid="{00000000-0005-0000-0000-0000DE130000}"/>
    <cellStyle name="Normal 2 2 2 2 2 2 11" xfId="4283" xr:uid="{00000000-0005-0000-0000-0000DF130000}"/>
    <cellStyle name="Normal 2 2 2 2 2 2 11 2" xfId="8911" xr:uid="{00000000-0005-0000-0000-0000E0130000}"/>
    <cellStyle name="Normal 2 2 2 2 2 2 12" xfId="4192" xr:uid="{00000000-0005-0000-0000-0000E1130000}"/>
    <cellStyle name="Normal 2 2 2 2 2 2 12 2" xfId="8825" xr:uid="{00000000-0005-0000-0000-0000E2130000}"/>
    <cellStyle name="Normal 2 2 2 2 2 2 13" xfId="4307" xr:uid="{00000000-0005-0000-0000-0000E3130000}"/>
    <cellStyle name="Normal 2 2 2 2 2 2 13 2" xfId="8935" xr:uid="{00000000-0005-0000-0000-0000E4130000}"/>
    <cellStyle name="Normal 2 2 2 2 2 2 14" xfId="4172" xr:uid="{00000000-0005-0000-0000-0000E5130000}"/>
    <cellStyle name="Normal 2 2 2 2 2 2 14 2" xfId="8805" xr:uid="{00000000-0005-0000-0000-0000E6130000}"/>
    <cellStyle name="Normal 2 2 2 2 2 2 15" xfId="4226" xr:uid="{00000000-0005-0000-0000-0000E7130000}"/>
    <cellStyle name="Normal 2 2 2 2 2 2 15 2" xfId="8859" xr:uid="{00000000-0005-0000-0000-0000E8130000}"/>
    <cellStyle name="Normal 2 2 2 2 2 2 16" xfId="7696" xr:uid="{00000000-0005-0000-0000-0000E9130000}"/>
    <cellStyle name="Normal 2 2 2 2 2 2 16 2" xfId="11388" xr:uid="{00000000-0005-0000-0000-0000EA130000}"/>
    <cellStyle name="Normal 2 2 2 2 2 2 17" xfId="10392" xr:uid="{00000000-0005-0000-0000-0000EB130000}"/>
    <cellStyle name="Normal 2 2 2 2 2 2 2" xfId="2887" xr:uid="{00000000-0005-0000-0000-0000EC130000}"/>
    <cellStyle name="Normal 2 2 2 2 2 2 2 2" xfId="2889" xr:uid="{00000000-0005-0000-0000-0000ED130000}"/>
    <cellStyle name="Normal 2 2 2 2 2 2 2 2 2" xfId="2890" xr:uid="{00000000-0005-0000-0000-0000EE130000}"/>
    <cellStyle name="Normal 2 2 2 2 2 2 2 2 2 2" xfId="4817" xr:uid="{00000000-0005-0000-0000-0000EF130000}"/>
    <cellStyle name="Normal 2 2 2 2 2 2 2 2 2 2 2" xfId="9281" xr:uid="{00000000-0005-0000-0000-0000F0130000}"/>
    <cellStyle name="Normal 2 2 2 2 2 2 2 2 2 3" xfId="4816" xr:uid="{00000000-0005-0000-0000-0000F1130000}"/>
    <cellStyle name="Normal 2 2 2 2 2 2 2 2 2 3 2" xfId="9280" xr:uid="{00000000-0005-0000-0000-0000F2130000}"/>
    <cellStyle name="Normal 2 2 2 2 2 2 2 2 2 3 2 2" xfId="11854" xr:uid="{00000000-0005-0000-0000-0000F3130000}"/>
    <cellStyle name="Normal 2 2 2 2 2 2 2 2 2 3 3" xfId="10858" xr:uid="{00000000-0005-0000-0000-0000F4130000}"/>
    <cellStyle name="Normal 2 2 2 2 2 2 2 2 2 4" xfId="7702" xr:uid="{00000000-0005-0000-0000-0000F5130000}"/>
    <cellStyle name="Normal 2 2 2 2 2 2 2 2 3" xfId="4285" xr:uid="{00000000-0005-0000-0000-0000F6130000}"/>
    <cellStyle name="Normal 2 2 2 2 2 2 2 2 3 2" xfId="8913" xr:uid="{00000000-0005-0000-0000-0000F7130000}"/>
    <cellStyle name="Normal 2 2 2 2 2 2 2 2 4" xfId="4190" xr:uid="{00000000-0005-0000-0000-0000F8130000}"/>
    <cellStyle name="Normal 2 2 2 2 2 2 2 2 4 2" xfId="8823" xr:uid="{00000000-0005-0000-0000-0000F9130000}"/>
    <cellStyle name="Normal 2 2 2 2 2 2 2 2 5" xfId="4309" xr:uid="{00000000-0005-0000-0000-0000FA130000}"/>
    <cellStyle name="Normal 2 2 2 2 2 2 2 2 5 2" xfId="8937" xr:uid="{00000000-0005-0000-0000-0000FB130000}"/>
    <cellStyle name="Normal 2 2 2 2 2 2 2 2 6" xfId="4170" xr:uid="{00000000-0005-0000-0000-0000FC130000}"/>
    <cellStyle name="Normal 2 2 2 2 2 2 2 2 6 2" xfId="8803" xr:uid="{00000000-0005-0000-0000-0000FD130000}"/>
    <cellStyle name="Normal 2 2 2 2 2 2 2 2 7" xfId="4236" xr:uid="{00000000-0005-0000-0000-0000FE130000}"/>
    <cellStyle name="Normal 2 2 2 2 2 2 2 2 7 2" xfId="8868" xr:uid="{00000000-0005-0000-0000-0000FF130000}"/>
    <cellStyle name="Normal 2 2 2 2 2 2 2 2 8" xfId="7701" xr:uid="{00000000-0005-0000-0000-000000140000}"/>
    <cellStyle name="Normal 2 2 2 2 2 2 2 2 8 2" xfId="11391" xr:uid="{00000000-0005-0000-0000-000001140000}"/>
    <cellStyle name="Normal 2 2 2 2 2 2 2 2 9" xfId="10395" xr:uid="{00000000-0005-0000-0000-000002140000}"/>
    <cellStyle name="Normal 2 2 2 2 2 2 2 3" xfId="4284" xr:uid="{00000000-0005-0000-0000-000003140000}"/>
    <cellStyle name="Normal 2 2 2 2 2 2 2 3 2" xfId="8912" xr:uid="{00000000-0005-0000-0000-000004140000}"/>
    <cellStyle name="Normal 2 2 2 2 2 2 2 3 2 2" xfId="11680" xr:uid="{00000000-0005-0000-0000-000005140000}"/>
    <cellStyle name="Normal 2 2 2 2 2 2 2 3 3" xfId="10684" xr:uid="{00000000-0005-0000-0000-000006140000}"/>
    <cellStyle name="Normal 2 2 2 2 2 2 2 4" xfId="4191" xr:uid="{00000000-0005-0000-0000-000007140000}"/>
    <cellStyle name="Normal 2 2 2 2 2 2 2 4 2" xfId="8824" xr:uid="{00000000-0005-0000-0000-000008140000}"/>
    <cellStyle name="Normal 2 2 2 2 2 2 2 4 2 2" xfId="11660" xr:uid="{00000000-0005-0000-0000-000009140000}"/>
    <cellStyle name="Normal 2 2 2 2 2 2 2 4 3" xfId="10664" xr:uid="{00000000-0005-0000-0000-00000A140000}"/>
    <cellStyle name="Normal 2 2 2 2 2 2 2 5" xfId="4308" xr:uid="{00000000-0005-0000-0000-00000B140000}"/>
    <cellStyle name="Normal 2 2 2 2 2 2 2 5 2" xfId="8936" xr:uid="{00000000-0005-0000-0000-00000C140000}"/>
    <cellStyle name="Normal 2 2 2 2 2 2 2 5 2 2" xfId="11692" xr:uid="{00000000-0005-0000-0000-00000D140000}"/>
    <cellStyle name="Normal 2 2 2 2 2 2 2 5 3" xfId="10696" xr:uid="{00000000-0005-0000-0000-00000E140000}"/>
    <cellStyle name="Normal 2 2 2 2 2 2 2 6" xfId="4171" xr:uid="{00000000-0005-0000-0000-00000F140000}"/>
    <cellStyle name="Normal 2 2 2 2 2 2 2 6 2" xfId="8804" xr:uid="{00000000-0005-0000-0000-000010140000}"/>
    <cellStyle name="Normal 2 2 2 2 2 2 2 6 2 2" xfId="11649" xr:uid="{00000000-0005-0000-0000-000011140000}"/>
    <cellStyle name="Normal 2 2 2 2 2 2 2 6 3" xfId="10653" xr:uid="{00000000-0005-0000-0000-000012140000}"/>
    <cellStyle name="Normal 2 2 2 2 2 2 2 7" xfId="4227" xr:uid="{00000000-0005-0000-0000-000013140000}"/>
    <cellStyle name="Normal 2 2 2 2 2 2 2 7 2" xfId="8860" xr:uid="{00000000-0005-0000-0000-000014140000}"/>
    <cellStyle name="Normal 2 2 2 2 2 2 2 7 2 2" xfId="11672" xr:uid="{00000000-0005-0000-0000-000015140000}"/>
    <cellStyle name="Normal 2 2 2 2 2 2 2 7 3" xfId="10676" xr:uid="{00000000-0005-0000-0000-000016140000}"/>
    <cellStyle name="Normal 2 2 2 2 2 2 2 8" xfId="7699" xr:uid="{00000000-0005-0000-0000-000017140000}"/>
    <cellStyle name="Normal 2 2 2 2 2 2 3" xfId="2891" xr:uid="{00000000-0005-0000-0000-000018140000}"/>
    <cellStyle name="Normal 2 2 2 2 2 2 3 2" xfId="7703" xr:uid="{00000000-0005-0000-0000-000019140000}"/>
    <cellStyle name="Normal 2 2 2 2 2 2 4" xfId="2892" xr:uid="{00000000-0005-0000-0000-00001A140000}"/>
    <cellStyle name="Normal 2 2 2 2 2 2 4 2" xfId="7704" xr:uid="{00000000-0005-0000-0000-00001B140000}"/>
    <cellStyle name="Normal 2 2 2 2 2 2 5" xfId="2893" xr:uid="{00000000-0005-0000-0000-00001C140000}"/>
    <cellStyle name="Normal 2 2 2 2 2 2 5 2" xfId="7705" xr:uid="{00000000-0005-0000-0000-00001D140000}"/>
    <cellStyle name="Normal 2 2 2 2 2 2 6" xfId="2894" xr:uid="{00000000-0005-0000-0000-00001E140000}"/>
    <cellStyle name="Normal 2 2 2 2 2 2 6 2" xfId="7706" xr:uid="{00000000-0005-0000-0000-00001F140000}"/>
    <cellStyle name="Normal 2 2 2 2 2 2 7" xfId="2895" xr:uid="{00000000-0005-0000-0000-000020140000}"/>
    <cellStyle name="Normal 2 2 2 2 2 2 7 2" xfId="7707" xr:uid="{00000000-0005-0000-0000-000021140000}"/>
    <cellStyle name="Normal 2 2 2 2 2 2 8" xfId="2896" xr:uid="{00000000-0005-0000-0000-000022140000}"/>
    <cellStyle name="Normal 2 2 2 2 2 2 8 2" xfId="7708" xr:uid="{00000000-0005-0000-0000-000023140000}"/>
    <cellStyle name="Normal 2 2 2 2 2 2 9" xfId="2897" xr:uid="{00000000-0005-0000-0000-000024140000}"/>
    <cellStyle name="Normal 2 2 2 2 2 2 9 2" xfId="7709" xr:uid="{00000000-0005-0000-0000-000025140000}"/>
    <cellStyle name="Normal 2 2 2 2 2 20" xfId="10269" xr:uid="{00000000-0005-0000-0000-000026140000}"/>
    <cellStyle name="Normal 2 2 2 2 2 3" xfId="2898" xr:uid="{00000000-0005-0000-0000-000027140000}"/>
    <cellStyle name="Normal 2 2 2 2 2 3 2" xfId="7710" xr:uid="{00000000-0005-0000-0000-000028140000}"/>
    <cellStyle name="Normal 2 2 2 2 2 4" xfId="2899" xr:uid="{00000000-0005-0000-0000-000029140000}"/>
    <cellStyle name="Normal 2 2 2 2 2 4 2" xfId="7711" xr:uid="{00000000-0005-0000-0000-00002A140000}"/>
    <cellStyle name="Normal 2 2 2 2 2 4 2 2" xfId="11392" xr:uid="{00000000-0005-0000-0000-00002B140000}"/>
    <cellStyle name="Normal 2 2 2 2 2 4 3" xfId="10396" xr:uid="{00000000-0005-0000-0000-00002C140000}"/>
    <cellStyle name="Normal 2 2 2 2 2 5" xfId="2900" xr:uid="{00000000-0005-0000-0000-00002D140000}"/>
    <cellStyle name="Normal 2 2 2 2 2 5 2" xfId="7712" xr:uid="{00000000-0005-0000-0000-00002E140000}"/>
    <cellStyle name="Normal 2 2 2 2 2 5 2 2" xfId="11393" xr:uid="{00000000-0005-0000-0000-00002F140000}"/>
    <cellStyle name="Normal 2 2 2 2 2 5 3" xfId="10397" xr:uid="{00000000-0005-0000-0000-000030140000}"/>
    <cellStyle name="Normal 2 2 2 2 2 6" xfId="2901" xr:uid="{00000000-0005-0000-0000-000031140000}"/>
    <cellStyle name="Normal 2 2 2 2 2 6 2" xfId="7713" xr:uid="{00000000-0005-0000-0000-000032140000}"/>
    <cellStyle name="Normal 2 2 2 2 2 6 2 2" xfId="11394" xr:uid="{00000000-0005-0000-0000-000033140000}"/>
    <cellStyle name="Normal 2 2 2 2 2 6 3" xfId="10398" xr:uid="{00000000-0005-0000-0000-000034140000}"/>
    <cellStyle name="Normal 2 2 2 2 2 7" xfId="2902" xr:uid="{00000000-0005-0000-0000-000035140000}"/>
    <cellStyle name="Normal 2 2 2 2 2 7 2" xfId="7714" xr:uid="{00000000-0005-0000-0000-000036140000}"/>
    <cellStyle name="Normal 2 2 2 2 2 7 2 2" xfId="11395" xr:uid="{00000000-0005-0000-0000-000037140000}"/>
    <cellStyle name="Normal 2 2 2 2 2 7 3" xfId="10399" xr:uid="{00000000-0005-0000-0000-000038140000}"/>
    <cellStyle name="Normal 2 2 2 2 2 8" xfId="2903" xr:uid="{00000000-0005-0000-0000-000039140000}"/>
    <cellStyle name="Normal 2 2 2 2 2 8 2" xfId="7715" xr:uid="{00000000-0005-0000-0000-00003A140000}"/>
    <cellStyle name="Normal 2 2 2 2 2 8 2 2" xfId="11396" xr:uid="{00000000-0005-0000-0000-00003B140000}"/>
    <cellStyle name="Normal 2 2 2 2 2 8 3" xfId="10400" xr:uid="{00000000-0005-0000-0000-00003C140000}"/>
    <cellStyle name="Normal 2 2 2 2 2 9" xfId="2904" xr:uid="{00000000-0005-0000-0000-00003D140000}"/>
    <cellStyle name="Normal 2 2 2 2 2 9 2" xfId="7716" xr:uid="{00000000-0005-0000-0000-00003E140000}"/>
    <cellStyle name="Normal 2 2 2 2 2 9 2 2" xfId="11397" xr:uid="{00000000-0005-0000-0000-00003F140000}"/>
    <cellStyle name="Normal 2 2 2 2 2 9 3" xfId="10401" xr:uid="{00000000-0005-0000-0000-000040140000}"/>
    <cellStyle name="Normal 2 2 2 2 20" xfId="2905" xr:uid="{00000000-0005-0000-0000-000041140000}"/>
    <cellStyle name="Normal 2 2 2 2 20 2" xfId="7717" xr:uid="{00000000-0005-0000-0000-000042140000}"/>
    <cellStyle name="Normal 2 2 2 2 21" xfId="4208" xr:uid="{00000000-0005-0000-0000-000043140000}"/>
    <cellStyle name="Normal 2 2 2 2 21 2" xfId="8841" xr:uid="{00000000-0005-0000-0000-000044140000}"/>
    <cellStyle name="Normal 2 2 2 2 22" xfId="4298" xr:uid="{00000000-0005-0000-0000-000045140000}"/>
    <cellStyle name="Normal 2 2 2 2 22 2" xfId="8926" xr:uid="{00000000-0005-0000-0000-000046140000}"/>
    <cellStyle name="Normal 2 2 2 2 23" xfId="4180" xr:uid="{00000000-0005-0000-0000-000047140000}"/>
    <cellStyle name="Normal 2 2 2 2 23 2" xfId="8813" xr:uid="{00000000-0005-0000-0000-000048140000}"/>
    <cellStyle name="Normal 2 2 2 2 24" xfId="4311" xr:uid="{00000000-0005-0000-0000-000049140000}"/>
    <cellStyle name="Normal 2 2 2 2 24 2" xfId="8939" xr:uid="{00000000-0005-0000-0000-00004A140000}"/>
    <cellStyle name="Normal 2 2 2 2 25" xfId="4167" xr:uid="{00000000-0005-0000-0000-00004B140000}"/>
    <cellStyle name="Normal 2 2 2 2 25 2" xfId="8800" xr:uid="{00000000-0005-0000-0000-00004C140000}"/>
    <cellStyle name="Normal 2 2 2 2 26" xfId="5818" xr:uid="{00000000-0005-0000-0000-00004D140000}"/>
    <cellStyle name="Normal 2 2 2 2 26 2" xfId="10025" xr:uid="{00000000-0005-0000-0000-00004E140000}"/>
    <cellStyle name="Normal 2 2 2 2 27" xfId="6145" xr:uid="{00000000-0005-0000-0000-00004F140000}"/>
    <cellStyle name="Normal 2 2 2 2 27 2" xfId="10206" xr:uid="{00000000-0005-0000-0000-000050140000}"/>
    <cellStyle name="Normal 2 2 2 2 28" xfId="5973" xr:uid="{00000000-0005-0000-0000-000051140000}"/>
    <cellStyle name="Normal 2 2 2 2 28 2" xfId="10120" xr:uid="{00000000-0005-0000-0000-000052140000}"/>
    <cellStyle name="Normal 2 2 2 2 29" xfId="6286" xr:uid="{00000000-0005-0000-0000-000053140000}"/>
    <cellStyle name="Normal 2 2 2 2 3" xfId="140" xr:uid="{00000000-0005-0000-0000-000054140000}"/>
    <cellStyle name="Normal 2 2 2 2 3 10" xfId="5893" xr:uid="{00000000-0005-0000-0000-000055140000}"/>
    <cellStyle name="Normal 2 2 2 2 3 10 2" xfId="10072" xr:uid="{00000000-0005-0000-0000-000056140000}"/>
    <cellStyle name="Normal 2 2 2 2 3 10 2 2" xfId="12134" xr:uid="{00000000-0005-0000-0000-000057140000}"/>
    <cellStyle name="Normal 2 2 2 2 3 10 3" xfId="11138" xr:uid="{00000000-0005-0000-0000-000058140000}"/>
    <cellStyle name="Normal 2 2 2 2 3 11" xfId="6007" xr:uid="{00000000-0005-0000-0000-000059140000}"/>
    <cellStyle name="Normal 2 2 2 2 3 11 2" xfId="10148" xr:uid="{00000000-0005-0000-0000-00005A140000}"/>
    <cellStyle name="Normal 2 2 2 2 3 11 2 2" xfId="12175" xr:uid="{00000000-0005-0000-0000-00005B140000}"/>
    <cellStyle name="Normal 2 2 2 2 3 11 3" xfId="11179" xr:uid="{00000000-0005-0000-0000-00005C140000}"/>
    <cellStyle name="Normal 2 2 2 2 3 12" xfId="2906" xr:uid="{00000000-0005-0000-0000-00005D140000}"/>
    <cellStyle name="Normal 2 2 2 2 3 12 2" xfId="7718" xr:uid="{00000000-0005-0000-0000-00005E140000}"/>
    <cellStyle name="Normal 2 2 2 2 3 13" xfId="6288" xr:uid="{00000000-0005-0000-0000-00005F140000}"/>
    <cellStyle name="Normal 2 2 2 2 3 13 2" xfId="11266" xr:uid="{00000000-0005-0000-0000-000060140000}"/>
    <cellStyle name="Normal 2 2 2 2 3 14" xfId="10270" xr:uid="{00000000-0005-0000-0000-000061140000}"/>
    <cellStyle name="Normal 2 2 2 2 3 2" xfId="4460" xr:uid="{00000000-0005-0000-0000-000062140000}"/>
    <cellStyle name="Normal 2 2 2 2 3 2 2" xfId="4886" xr:uid="{00000000-0005-0000-0000-000063140000}"/>
    <cellStyle name="Normal 2 2 2 2 3 2 2 2" xfId="9341" xr:uid="{00000000-0005-0000-0000-000064140000}"/>
    <cellStyle name="Normal 2 2 2 2 3 2 3" xfId="5980" xr:uid="{00000000-0005-0000-0000-000065140000}"/>
    <cellStyle name="Normal 2 2 2 2 3 2 3 2" xfId="10127" xr:uid="{00000000-0005-0000-0000-000066140000}"/>
    <cellStyle name="Normal 2 2 2 2 3 2 4" xfId="5832" xr:uid="{00000000-0005-0000-0000-000067140000}"/>
    <cellStyle name="Normal 2 2 2 2 3 2 4 2" xfId="10029" xr:uid="{00000000-0005-0000-0000-000068140000}"/>
    <cellStyle name="Normal 2 2 2 2 3 2 5" xfId="9034" xr:uid="{00000000-0005-0000-0000-000069140000}"/>
    <cellStyle name="Normal 2 2 2 2 3 2 5 2" xfId="11736" xr:uid="{00000000-0005-0000-0000-00006A140000}"/>
    <cellStyle name="Normal 2 2 2 2 3 2 6" xfId="10740" xr:uid="{00000000-0005-0000-0000-00006B140000}"/>
    <cellStyle name="Normal 2 2 2 2 3 3" xfId="4986" xr:uid="{00000000-0005-0000-0000-00006C140000}"/>
    <cellStyle name="Normal 2 2 2 2 3 3 2" xfId="9409" xr:uid="{00000000-0005-0000-0000-00006D140000}"/>
    <cellStyle name="Normal 2 2 2 2 3 4" xfId="4642" xr:uid="{00000000-0005-0000-0000-00006E140000}"/>
    <cellStyle name="Normal 2 2 2 2 3 4 2" xfId="9173" xr:uid="{00000000-0005-0000-0000-00006F140000}"/>
    <cellStyle name="Normal 2 2 2 2 3 5" xfId="4995" xr:uid="{00000000-0005-0000-0000-000070140000}"/>
    <cellStyle name="Normal 2 2 2 2 3 5 2" xfId="9418" xr:uid="{00000000-0005-0000-0000-000071140000}"/>
    <cellStyle name="Normal 2 2 2 2 3 6" xfId="4655" xr:uid="{00000000-0005-0000-0000-000072140000}"/>
    <cellStyle name="Normal 2 2 2 2 3 6 2" xfId="9183" xr:uid="{00000000-0005-0000-0000-000073140000}"/>
    <cellStyle name="Normal 2 2 2 2 3 7" xfId="5002" xr:uid="{00000000-0005-0000-0000-000074140000}"/>
    <cellStyle name="Normal 2 2 2 2 3 7 2" xfId="9425" xr:uid="{00000000-0005-0000-0000-000075140000}"/>
    <cellStyle name="Normal 2 2 2 2 3 8" xfId="4818" xr:uid="{00000000-0005-0000-0000-000076140000}"/>
    <cellStyle name="Normal 2 2 2 2 3 8 2" xfId="9282" xr:uid="{00000000-0005-0000-0000-000077140000}"/>
    <cellStyle name="Normal 2 2 2 2 3 9" xfId="5072" xr:uid="{00000000-0005-0000-0000-000078140000}"/>
    <cellStyle name="Normal 2 2 2 2 3 9 2" xfId="9481" xr:uid="{00000000-0005-0000-0000-000079140000}"/>
    <cellStyle name="Normal 2 2 2 2 4" xfId="141" xr:uid="{00000000-0005-0000-0000-00007A140000}"/>
    <cellStyle name="Normal 2 2 2 2 4 10" xfId="6203" xr:uid="{00000000-0005-0000-0000-00007B140000}"/>
    <cellStyle name="Normal 2 2 2 2 4 10 2" xfId="10226" xr:uid="{00000000-0005-0000-0000-00007C140000}"/>
    <cellStyle name="Normal 2 2 2 2 4 11" xfId="4461" xr:uid="{00000000-0005-0000-0000-00007D140000}"/>
    <cellStyle name="Normal 2 2 2 2 4 11 2" xfId="9035" xr:uid="{00000000-0005-0000-0000-00007E140000}"/>
    <cellStyle name="Normal 2 2 2 2 4 11 2 2" xfId="11737" xr:uid="{00000000-0005-0000-0000-00007F140000}"/>
    <cellStyle name="Normal 2 2 2 2 4 11 3" xfId="10741" xr:uid="{00000000-0005-0000-0000-000080140000}"/>
    <cellStyle name="Normal 2 2 2 2 4 12" xfId="2907" xr:uid="{00000000-0005-0000-0000-000081140000}"/>
    <cellStyle name="Normal 2 2 2 2 4 12 2" xfId="7719" xr:uid="{00000000-0005-0000-0000-000082140000}"/>
    <cellStyle name="Normal 2 2 2 2 4 13" xfId="6289" xr:uid="{00000000-0005-0000-0000-000083140000}"/>
    <cellStyle name="Normal 2 2 2 2 4 13 2" xfId="11267" xr:uid="{00000000-0005-0000-0000-000084140000}"/>
    <cellStyle name="Normal 2 2 2 2 4 14" xfId="10271" xr:uid="{00000000-0005-0000-0000-000085140000}"/>
    <cellStyle name="Normal 2 2 2 2 4 2" xfId="4887" xr:uid="{00000000-0005-0000-0000-000086140000}"/>
    <cellStyle name="Normal 2 2 2 2 4 2 2" xfId="9342" xr:uid="{00000000-0005-0000-0000-000087140000}"/>
    <cellStyle name="Normal 2 2 2 2 4 3" xfId="4987" xr:uid="{00000000-0005-0000-0000-000088140000}"/>
    <cellStyle name="Normal 2 2 2 2 4 3 2" xfId="9410" xr:uid="{00000000-0005-0000-0000-000089140000}"/>
    <cellStyle name="Normal 2 2 2 2 4 4" xfId="4643" xr:uid="{00000000-0005-0000-0000-00008A140000}"/>
    <cellStyle name="Normal 2 2 2 2 4 4 2" xfId="9174" xr:uid="{00000000-0005-0000-0000-00008B140000}"/>
    <cellStyle name="Normal 2 2 2 2 4 5" xfId="4996" xr:uid="{00000000-0005-0000-0000-00008C140000}"/>
    <cellStyle name="Normal 2 2 2 2 4 5 2" xfId="9419" xr:uid="{00000000-0005-0000-0000-00008D140000}"/>
    <cellStyle name="Normal 2 2 2 2 4 6" xfId="4656" xr:uid="{00000000-0005-0000-0000-00008E140000}"/>
    <cellStyle name="Normal 2 2 2 2 4 6 2" xfId="9184" xr:uid="{00000000-0005-0000-0000-00008F140000}"/>
    <cellStyle name="Normal 2 2 2 2 4 7" xfId="5003" xr:uid="{00000000-0005-0000-0000-000090140000}"/>
    <cellStyle name="Normal 2 2 2 2 4 7 2" xfId="9426" xr:uid="{00000000-0005-0000-0000-000091140000}"/>
    <cellStyle name="Normal 2 2 2 2 4 8" xfId="4819" xr:uid="{00000000-0005-0000-0000-000092140000}"/>
    <cellStyle name="Normal 2 2 2 2 4 8 2" xfId="9283" xr:uid="{00000000-0005-0000-0000-000093140000}"/>
    <cellStyle name="Normal 2 2 2 2 4 9" xfId="5073" xr:uid="{00000000-0005-0000-0000-000094140000}"/>
    <cellStyle name="Normal 2 2 2 2 4 9 2" xfId="9482" xr:uid="{00000000-0005-0000-0000-000095140000}"/>
    <cellStyle name="Normal 2 2 2 2 5" xfId="2908" xr:uid="{00000000-0005-0000-0000-000096140000}"/>
    <cellStyle name="Normal 2 2 2 2 5 2" xfId="7720" xr:uid="{00000000-0005-0000-0000-000097140000}"/>
    <cellStyle name="Normal 2 2 2 2 6" xfId="2909" xr:uid="{00000000-0005-0000-0000-000098140000}"/>
    <cellStyle name="Normal 2 2 2 2 6 2" xfId="7721" xr:uid="{00000000-0005-0000-0000-000099140000}"/>
    <cellStyle name="Normal 2 2 2 2 7" xfId="2910" xr:uid="{00000000-0005-0000-0000-00009A140000}"/>
    <cellStyle name="Normal 2 2 2 2 7 2" xfId="7722" xr:uid="{00000000-0005-0000-0000-00009B140000}"/>
    <cellStyle name="Normal 2 2 2 2 8" xfId="2911" xr:uid="{00000000-0005-0000-0000-00009C140000}"/>
    <cellStyle name="Normal 2 2 2 2 8 2" xfId="7723" xr:uid="{00000000-0005-0000-0000-00009D140000}"/>
    <cellStyle name="Normal 2 2 2 2 9" xfId="2912" xr:uid="{00000000-0005-0000-0000-00009E140000}"/>
    <cellStyle name="Normal 2 2 2 2 9 2" xfId="7724" xr:uid="{00000000-0005-0000-0000-00009F140000}"/>
    <cellStyle name="Normal 2 2 2 20" xfId="2913" xr:uid="{00000000-0005-0000-0000-0000A0140000}"/>
    <cellStyle name="Normal 2 2 2 20 2" xfId="7725" xr:uid="{00000000-0005-0000-0000-0000A1140000}"/>
    <cellStyle name="Normal 2 2 2 20 2 2" xfId="11398" xr:uid="{00000000-0005-0000-0000-0000A2140000}"/>
    <cellStyle name="Normal 2 2 2 20 3" xfId="10402" xr:uid="{00000000-0005-0000-0000-0000A3140000}"/>
    <cellStyle name="Normal 2 2 2 21" xfId="2914" xr:uid="{00000000-0005-0000-0000-0000A4140000}"/>
    <cellStyle name="Normal 2 2 2 22" xfId="4207" xr:uid="{00000000-0005-0000-0000-0000A5140000}"/>
    <cellStyle name="Normal 2 2 2 22 2" xfId="5454" xr:uid="{00000000-0005-0000-0000-0000A6140000}"/>
    <cellStyle name="Normal 2 2 2 22 2 2" xfId="9764" xr:uid="{00000000-0005-0000-0000-0000A7140000}"/>
    <cellStyle name="Normal 2 2 2 22 2 2 2" xfId="12004" xr:uid="{00000000-0005-0000-0000-0000A8140000}"/>
    <cellStyle name="Normal 2 2 2 22 2 3" xfId="11008" xr:uid="{00000000-0005-0000-0000-0000A9140000}"/>
    <cellStyle name="Normal 2 2 2 22 3" xfId="5644" xr:uid="{00000000-0005-0000-0000-0000AA140000}"/>
    <cellStyle name="Normal 2 2 2 22 3 2" xfId="9914" xr:uid="{00000000-0005-0000-0000-0000AB140000}"/>
    <cellStyle name="Normal 2 2 2 22 3 2 2" xfId="12068" xr:uid="{00000000-0005-0000-0000-0000AC140000}"/>
    <cellStyle name="Normal 2 2 2 22 3 3" xfId="11072" xr:uid="{00000000-0005-0000-0000-0000AD140000}"/>
    <cellStyle name="Normal 2 2 2 22 4" xfId="5771" xr:uid="{00000000-0005-0000-0000-0000AE140000}"/>
    <cellStyle name="Normal 2 2 2 22 4 2" xfId="9997" xr:uid="{00000000-0005-0000-0000-0000AF140000}"/>
    <cellStyle name="Normal 2 2 2 22 4 2 2" xfId="12105" xr:uid="{00000000-0005-0000-0000-0000B0140000}"/>
    <cellStyle name="Normal 2 2 2 22 4 3" xfId="11109" xr:uid="{00000000-0005-0000-0000-0000B1140000}"/>
    <cellStyle name="Normal 2 2 2 22 5" xfId="4641" xr:uid="{00000000-0005-0000-0000-0000B2140000}"/>
    <cellStyle name="Normal 2 2 2 22 5 2" xfId="9172" xr:uid="{00000000-0005-0000-0000-0000B3140000}"/>
    <cellStyle name="Normal 2 2 2 22 6" xfId="8840" xr:uid="{00000000-0005-0000-0000-0000B4140000}"/>
    <cellStyle name="Normal 2 2 2 22 6 2" xfId="11664" xr:uid="{00000000-0005-0000-0000-0000B5140000}"/>
    <cellStyle name="Normal 2 2 2 22 7" xfId="10668" xr:uid="{00000000-0005-0000-0000-0000B6140000}"/>
    <cellStyle name="Normal 2 2 2 23" xfId="4299" xr:uid="{00000000-0005-0000-0000-0000B7140000}"/>
    <cellStyle name="Normal 2 2 2 23 2" xfId="5545" xr:uid="{00000000-0005-0000-0000-0000B8140000}"/>
    <cellStyle name="Normal 2 2 2 23 2 2" xfId="9845" xr:uid="{00000000-0005-0000-0000-0000B9140000}"/>
    <cellStyle name="Normal 2 2 2 23 2 2 2" xfId="12039" xr:uid="{00000000-0005-0000-0000-0000BA140000}"/>
    <cellStyle name="Normal 2 2 2 23 2 3" xfId="11043" xr:uid="{00000000-0005-0000-0000-0000BB140000}"/>
    <cellStyle name="Normal 2 2 2 23 3" xfId="5675" xr:uid="{00000000-0005-0000-0000-0000BC140000}"/>
    <cellStyle name="Normal 2 2 2 23 3 2" xfId="9943" xr:uid="{00000000-0005-0000-0000-0000BD140000}"/>
    <cellStyle name="Normal 2 2 2 23 3 2 2" xfId="12082" xr:uid="{00000000-0005-0000-0000-0000BE140000}"/>
    <cellStyle name="Normal 2 2 2 23 3 3" xfId="11086" xr:uid="{00000000-0005-0000-0000-0000BF140000}"/>
    <cellStyle name="Normal 2 2 2 23 4" xfId="5750" xr:uid="{00000000-0005-0000-0000-0000C0140000}"/>
    <cellStyle name="Normal 2 2 2 23 4 2" xfId="9983" xr:uid="{00000000-0005-0000-0000-0000C1140000}"/>
    <cellStyle name="Normal 2 2 2 23 4 2 2" xfId="12097" xr:uid="{00000000-0005-0000-0000-0000C2140000}"/>
    <cellStyle name="Normal 2 2 2 23 4 3" xfId="11101" xr:uid="{00000000-0005-0000-0000-0000C3140000}"/>
    <cellStyle name="Normal 2 2 2 23 5" xfId="5336" xr:uid="{00000000-0005-0000-0000-0000C4140000}"/>
    <cellStyle name="Normal 2 2 2 23 6" xfId="8927" xr:uid="{00000000-0005-0000-0000-0000C5140000}"/>
    <cellStyle name="Normal 2 2 2 23 6 2" xfId="11687" xr:uid="{00000000-0005-0000-0000-0000C6140000}"/>
    <cellStyle name="Normal 2 2 2 23 7" xfId="10691" xr:uid="{00000000-0005-0000-0000-0000C7140000}"/>
    <cellStyle name="Normal 2 2 2 24" xfId="4179" xr:uid="{00000000-0005-0000-0000-0000C8140000}"/>
    <cellStyle name="Normal 2 2 2 24 2" xfId="8812" xr:uid="{00000000-0005-0000-0000-0000C9140000}"/>
    <cellStyle name="Normal 2 2 2 24 2 2" xfId="11654" xr:uid="{00000000-0005-0000-0000-0000CA140000}"/>
    <cellStyle name="Normal 2 2 2 24 3" xfId="10658" xr:uid="{00000000-0005-0000-0000-0000CB140000}"/>
    <cellStyle name="Normal 2 2 2 25" xfId="4312" xr:uid="{00000000-0005-0000-0000-0000CC140000}"/>
    <cellStyle name="Normal 2 2 2 25 2" xfId="8940" xr:uid="{00000000-0005-0000-0000-0000CD140000}"/>
    <cellStyle name="Normal 2 2 2 25 2 2" xfId="11693" xr:uid="{00000000-0005-0000-0000-0000CE140000}"/>
    <cellStyle name="Normal 2 2 2 25 3" xfId="10697" xr:uid="{00000000-0005-0000-0000-0000CF140000}"/>
    <cellStyle name="Normal 2 2 2 26" xfId="4166" xr:uid="{00000000-0005-0000-0000-0000D0140000}"/>
    <cellStyle name="Normal 2 2 2 26 2" xfId="8799" xr:uid="{00000000-0005-0000-0000-0000D1140000}"/>
    <cellStyle name="Normal 2 2 2 26 2 2" xfId="11647" xr:uid="{00000000-0005-0000-0000-0000D2140000}"/>
    <cellStyle name="Normal 2 2 2 26 3" xfId="10651" xr:uid="{00000000-0005-0000-0000-0000D3140000}"/>
    <cellStyle name="Normal 2 2 2 27" xfId="4696" xr:uid="{00000000-0005-0000-0000-0000D4140000}"/>
    <cellStyle name="Normal 2 2 2 28" xfId="4755" xr:uid="{00000000-0005-0000-0000-0000D5140000}"/>
    <cellStyle name="Normal 2 2 2 29" xfId="4729" xr:uid="{00000000-0005-0000-0000-0000D6140000}"/>
    <cellStyle name="Normal 2 2 2 3" xfId="142" xr:uid="{00000000-0005-0000-0000-0000D7140000}"/>
    <cellStyle name="Normal 2 2 2 3 10" xfId="4855" xr:uid="{00000000-0005-0000-0000-0000D8140000}"/>
    <cellStyle name="Normal 2 2 2 3 10 2" xfId="9318" xr:uid="{00000000-0005-0000-0000-0000D9140000}"/>
    <cellStyle name="Normal 2 2 2 3 10 2 2" xfId="11868" xr:uid="{00000000-0005-0000-0000-0000DA140000}"/>
    <cellStyle name="Normal 2 2 2 3 10 3" xfId="10872" xr:uid="{00000000-0005-0000-0000-0000DB140000}"/>
    <cellStyle name="Normal 2 2 2 3 11" xfId="5890" xr:uid="{00000000-0005-0000-0000-0000DC140000}"/>
    <cellStyle name="Normal 2 2 2 3 11 2" xfId="10069" xr:uid="{00000000-0005-0000-0000-0000DD140000}"/>
    <cellStyle name="Normal 2 2 2 3 12" xfId="6164" xr:uid="{00000000-0005-0000-0000-0000DE140000}"/>
    <cellStyle name="Normal 2 2 2 3 12 2" xfId="10216" xr:uid="{00000000-0005-0000-0000-0000DF140000}"/>
    <cellStyle name="Normal 2 2 2 3 13" xfId="6069" xr:uid="{00000000-0005-0000-0000-0000E0140000}"/>
    <cellStyle name="Normal 2 2 2 3 13 2" xfId="10171" xr:uid="{00000000-0005-0000-0000-0000E1140000}"/>
    <cellStyle name="Normal 2 2 2 3 14" xfId="2915" xr:uid="{00000000-0005-0000-0000-0000E2140000}"/>
    <cellStyle name="Normal 2 2 2 3 14 2" xfId="7726" xr:uid="{00000000-0005-0000-0000-0000E3140000}"/>
    <cellStyle name="Normal 2 2 2 3 15" xfId="6290" xr:uid="{00000000-0005-0000-0000-0000E4140000}"/>
    <cellStyle name="Normal 2 2 2 3 15 2" xfId="11268" xr:uid="{00000000-0005-0000-0000-0000E5140000}"/>
    <cellStyle name="Normal 2 2 2 3 16" xfId="10272" xr:uid="{00000000-0005-0000-0000-0000E6140000}"/>
    <cellStyle name="Normal 2 2 2 3 2" xfId="2916" xr:uid="{00000000-0005-0000-0000-0000E7140000}"/>
    <cellStyle name="Normal 2 2 2 3 2 10" xfId="6192" xr:uid="{00000000-0005-0000-0000-0000E8140000}"/>
    <cellStyle name="Normal 2 2 2 3 2 10 2" xfId="10224" xr:uid="{00000000-0005-0000-0000-0000E9140000}"/>
    <cellStyle name="Normal 2 2 2 3 2 10 2 2" xfId="12216" xr:uid="{00000000-0005-0000-0000-0000EA140000}"/>
    <cellStyle name="Normal 2 2 2 3 2 10 3" xfId="11220" xr:uid="{00000000-0005-0000-0000-0000EB140000}"/>
    <cellStyle name="Normal 2 2 2 3 2 11" xfId="6087" xr:uid="{00000000-0005-0000-0000-0000EC140000}"/>
    <cellStyle name="Normal 2 2 2 3 2 11 2" xfId="10175" xr:uid="{00000000-0005-0000-0000-0000ED140000}"/>
    <cellStyle name="Normal 2 2 2 3 2 11 2 2" xfId="12190" xr:uid="{00000000-0005-0000-0000-0000EE140000}"/>
    <cellStyle name="Normal 2 2 2 3 2 11 3" xfId="11194" xr:uid="{00000000-0005-0000-0000-0000EF140000}"/>
    <cellStyle name="Normal 2 2 2 3 2 12" xfId="7727" xr:uid="{00000000-0005-0000-0000-0000F0140000}"/>
    <cellStyle name="Normal 2 2 2 3 2 12 2" xfId="11399" xr:uid="{00000000-0005-0000-0000-0000F1140000}"/>
    <cellStyle name="Normal 2 2 2 3 2 13" xfId="10403" xr:uid="{00000000-0005-0000-0000-0000F2140000}"/>
    <cellStyle name="Normal 2 2 2 3 2 2" xfId="2917" xr:uid="{00000000-0005-0000-0000-0000F3140000}"/>
    <cellStyle name="Normal 2 2 2 3 2 2 10" xfId="6175" xr:uid="{00000000-0005-0000-0000-0000F4140000}"/>
    <cellStyle name="Normal 2 2 2 3 2 2 10 2" xfId="10219" xr:uid="{00000000-0005-0000-0000-0000F5140000}"/>
    <cellStyle name="Normal 2 2 2 3 2 2 11" xfId="6088" xr:uid="{00000000-0005-0000-0000-0000F6140000}"/>
    <cellStyle name="Normal 2 2 2 3 2 2 11 2" xfId="10176" xr:uid="{00000000-0005-0000-0000-0000F7140000}"/>
    <cellStyle name="Normal 2 2 2 3 2 2 12" xfId="7728" xr:uid="{00000000-0005-0000-0000-0000F8140000}"/>
    <cellStyle name="Normal 2 2 2 3 2 2 2" xfId="2918" xr:uid="{00000000-0005-0000-0000-0000F9140000}"/>
    <cellStyle name="Normal 2 2 2 3 2 2 2 10" xfId="6204" xr:uid="{00000000-0005-0000-0000-0000FA140000}"/>
    <cellStyle name="Normal 2 2 2 3 2 2 2 10 2" xfId="10227" xr:uid="{00000000-0005-0000-0000-0000FB140000}"/>
    <cellStyle name="Normal 2 2 2 3 2 2 2 10 2 2" xfId="12218" xr:uid="{00000000-0005-0000-0000-0000FC140000}"/>
    <cellStyle name="Normal 2 2 2 3 2 2 2 10 3" xfId="11222" xr:uid="{00000000-0005-0000-0000-0000FD140000}"/>
    <cellStyle name="Normal 2 2 2 3 2 2 2 11" xfId="5833" xr:uid="{00000000-0005-0000-0000-0000FE140000}"/>
    <cellStyle name="Normal 2 2 2 3 2 2 2 11 2" xfId="10030" xr:uid="{00000000-0005-0000-0000-0000FF140000}"/>
    <cellStyle name="Normal 2 2 2 3 2 2 2 11 2 2" xfId="12117" xr:uid="{00000000-0005-0000-0000-000000150000}"/>
    <cellStyle name="Normal 2 2 2 3 2 2 2 11 3" xfId="11121" xr:uid="{00000000-0005-0000-0000-000001150000}"/>
    <cellStyle name="Normal 2 2 2 3 2 2 2 12" xfId="4888" xr:uid="{00000000-0005-0000-0000-000002150000}"/>
    <cellStyle name="Normal 2 2 2 3 2 2 2 12 2" xfId="9343" xr:uid="{00000000-0005-0000-0000-000003150000}"/>
    <cellStyle name="Normal 2 2 2 3 2 2 2 13" xfId="7729" xr:uid="{00000000-0005-0000-0000-000004150000}"/>
    <cellStyle name="Normal 2 2 2 3 2 2 2 13 2" xfId="11400" xr:uid="{00000000-0005-0000-0000-000005150000}"/>
    <cellStyle name="Normal 2 2 2 3 2 2 2 14" xfId="10404" xr:uid="{00000000-0005-0000-0000-000006150000}"/>
    <cellStyle name="Normal 2 2 2 3 2 2 2 2" xfId="4889" xr:uid="{00000000-0005-0000-0000-000007150000}"/>
    <cellStyle name="Normal 2 2 2 3 2 2 2 2 2" xfId="4822" xr:uid="{00000000-0005-0000-0000-000008150000}"/>
    <cellStyle name="Normal 2 2 2 3 2 2 2 2 2 2" xfId="4823" xr:uid="{00000000-0005-0000-0000-000009150000}"/>
    <cellStyle name="Normal 2 2 2 3 2 2 2 2 2 2 2" xfId="9287" xr:uid="{00000000-0005-0000-0000-00000A150000}"/>
    <cellStyle name="Normal 2 2 2 3 2 2 2 2 2 2 2 2" xfId="11856" xr:uid="{00000000-0005-0000-0000-00000B150000}"/>
    <cellStyle name="Normal 2 2 2 3 2 2 2 2 2 2 3" xfId="10860" xr:uid="{00000000-0005-0000-0000-00000C150000}"/>
    <cellStyle name="Normal 2 2 2 3 2 2 2 2 2 3" xfId="5940" xr:uid="{00000000-0005-0000-0000-00000D150000}"/>
    <cellStyle name="Normal 2 2 2 3 2 2 2 2 2 3 2" xfId="10102" xr:uid="{00000000-0005-0000-0000-00000E150000}"/>
    <cellStyle name="Normal 2 2 2 3 2 2 2 2 2 3 2 2" xfId="12151" xr:uid="{00000000-0005-0000-0000-00000F150000}"/>
    <cellStyle name="Normal 2 2 2 3 2 2 2 2 2 3 3" xfId="11155" xr:uid="{00000000-0005-0000-0000-000010150000}"/>
    <cellStyle name="Normal 2 2 2 3 2 2 2 2 2 4" xfId="5758" xr:uid="{00000000-0005-0000-0000-000011150000}"/>
    <cellStyle name="Normal 2 2 2 3 2 2 2 2 2 4 2" xfId="9989" xr:uid="{00000000-0005-0000-0000-000012150000}"/>
    <cellStyle name="Normal 2 2 2 3 2 2 2 2 2 4 2 2" xfId="12101" xr:uid="{00000000-0005-0000-0000-000013150000}"/>
    <cellStyle name="Normal 2 2 2 3 2 2 2 2 2 4 3" xfId="11105" xr:uid="{00000000-0005-0000-0000-000014150000}"/>
    <cellStyle name="Normal 2 2 2 3 2 2 2 2 2 5" xfId="9286" xr:uid="{00000000-0005-0000-0000-000015150000}"/>
    <cellStyle name="Normal 2 2 2 3 2 2 2 2 3" xfId="5077" xr:uid="{00000000-0005-0000-0000-000016150000}"/>
    <cellStyle name="Normal 2 2 2 3 2 2 2 2 3 2" xfId="9486" xr:uid="{00000000-0005-0000-0000-000017150000}"/>
    <cellStyle name="Normal 2 2 2 3 2 2 2 2 3 2 2" xfId="11912" xr:uid="{00000000-0005-0000-0000-000018150000}"/>
    <cellStyle name="Normal 2 2 2 3 2 2 2 2 3 3" xfId="10916" xr:uid="{00000000-0005-0000-0000-000019150000}"/>
    <cellStyle name="Normal 2 2 2 3 2 2 2 2 4" xfId="5939" xr:uid="{00000000-0005-0000-0000-00001A150000}"/>
    <cellStyle name="Normal 2 2 2 3 2 2 2 2 4 2" xfId="10101" xr:uid="{00000000-0005-0000-0000-00001B150000}"/>
    <cellStyle name="Normal 2 2 2 3 2 2 2 2 5" xfId="5772" xr:uid="{00000000-0005-0000-0000-00001C150000}"/>
    <cellStyle name="Normal 2 2 2 3 2 2 2 2 5 2" xfId="9998" xr:uid="{00000000-0005-0000-0000-00001D150000}"/>
    <cellStyle name="Normal 2 2 2 3 2 2 2 2 6" xfId="9344" xr:uid="{00000000-0005-0000-0000-00001E150000}"/>
    <cellStyle name="Normal 2 2 2 3 2 2 2 2 6 2" xfId="11876" xr:uid="{00000000-0005-0000-0000-00001F150000}"/>
    <cellStyle name="Normal 2 2 2 3 2 2 2 2 7" xfId="10880" xr:uid="{00000000-0005-0000-0000-000020150000}"/>
    <cellStyle name="Normal 2 2 2 3 2 2 2 3" xfId="5519" xr:uid="{00000000-0005-0000-0000-000021150000}"/>
    <cellStyle name="Normal 2 2 2 3 2 2 2 3 2" xfId="9820" xr:uid="{00000000-0005-0000-0000-000022150000}"/>
    <cellStyle name="Normal 2 2 2 3 2 2 2 3 2 2" xfId="12025" xr:uid="{00000000-0005-0000-0000-000023150000}"/>
    <cellStyle name="Normal 2 2 2 3 2 2 2 3 3" xfId="11029" xr:uid="{00000000-0005-0000-0000-000024150000}"/>
    <cellStyle name="Normal 2 2 2 3 2 2 2 4" xfId="5434" xr:uid="{00000000-0005-0000-0000-000025150000}"/>
    <cellStyle name="Normal 2 2 2 3 2 2 2 4 2" xfId="9745" xr:uid="{00000000-0005-0000-0000-000026150000}"/>
    <cellStyle name="Normal 2 2 2 3 2 2 2 4 2 2" xfId="11998" xr:uid="{00000000-0005-0000-0000-000027150000}"/>
    <cellStyle name="Normal 2 2 2 3 2 2 2 4 3" xfId="11002" xr:uid="{00000000-0005-0000-0000-000028150000}"/>
    <cellStyle name="Normal 2 2 2 3 2 2 2 5" xfId="5488" xr:uid="{00000000-0005-0000-0000-000029150000}"/>
    <cellStyle name="Normal 2 2 2 3 2 2 2 5 2" xfId="9793" xr:uid="{00000000-0005-0000-0000-00002A150000}"/>
    <cellStyle name="Normal 2 2 2 3 2 2 2 5 2 2" xfId="12018" xr:uid="{00000000-0005-0000-0000-00002B150000}"/>
    <cellStyle name="Normal 2 2 2 3 2 2 2 5 3" xfId="11022" xr:uid="{00000000-0005-0000-0000-00002C150000}"/>
    <cellStyle name="Normal 2 2 2 3 2 2 2 6" xfId="5381" xr:uid="{00000000-0005-0000-0000-00002D150000}"/>
    <cellStyle name="Normal 2 2 2 3 2 2 2 6 2" xfId="9699" xr:uid="{00000000-0005-0000-0000-00002E150000}"/>
    <cellStyle name="Normal 2 2 2 3 2 2 2 6 2 2" xfId="11974" xr:uid="{00000000-0005-0000-0000-00002F150000}"/>
    <cellStyle name="Normal 2 2 2 3 2 2 2 6 3" xfId="10978" xr:uid="{00000000-0005-0000-0000-000030150000}"/>
    <cellStyle name="Normal 2 2 2 3 2 2 2 7" xfId="5484" xr:uid="{00000000-0005-0000-0000-000031150000}"/>
    <cellStyle name="Normal 2 2 2 3 2 2 2 7 2" xfId="9790" xr:uid="{00000000-0005-0000-0000-000032150000}"/>
    <cellStyle name="Normal 2 2 2 3 2 2 2 7 2 2" xfId="12015" xr:uid="{00000000-0005-0000-0000-000033150000}"/>
    <cellStyle name="Normal 2 2 2 3 2 2 2 7 3" xfId="11019" xr:uid="{00000000-0005-0000-0000-000034150000}"/>
    <cellStyle name="Normal 2 2 2 3 2 2 2 8" xfId="5076" xr:uid="{00000000-0005-0000-0000-000035150000}"/>
    <cellStyle name="Normal 2 2 2 3 2 2 2 8 2" xfId="9485" xr:uid="{00000000-0005-0000-0000-000036150000}"/>
    <cellStyle name="Normal 2 2 2 3 2 2 2 9" xfId="5986" xr:uid="{00000000-0005-0000-0000-000037150000}"/>
    <cellStyle name="Normal 2 2 2 3 2 2 2 9 2" xfId="10130" xr:uid="{00000000-0005-0000-0000-000038150000}"/>
    <cellStyle name="Normal 2 2 2 3 2 2 2 9 2 2" xfId="12168" xr:uid="{00000000-0005-0000-0000-000039150000}"/>
    <cellStyle name="Normal 2 2 2 3 2 2 2 9 3" xfId="11172" xr:uid="{00000000-0005-0000-0000-00003A150000}"/>
    <cellStyle name="Normal 2 2 2 3 2 2 3" xfId="4821" xr:uid="{00000000-0005-0000-0000-00003B150000}"/>
    <cellStyle name="Normal 2 2 2 3 2 2 3 2" xfId="5518" xr:uid="{00000000-0005-0000-0000-00003C150000}"/>
    <cellStyle name="Normal 2 2 2 3 2 2 3 2 2" xfId="9819" xr:uid="{00000000-0005-0000-0000-00003D150000}"/>
    <cellStyle name="Normal 2 2 2 3 2 2 3 3" xfId="5665" xr:uid="{00000000-0005-0000-0000-00003E150000}"/>
    <cellStyle name="Normal 2 2 2 3 2 2 3 3 2" xfId="9933" xr:uid="{00000000-0005-0000-0000-00003F150000}"/>
    <cellStyle name="Normal 2 2 2 3 2 2 3 4" xfId="9285" xr:uid="{00000000-0005-0000-0000-000040150000}"/>
    <cellStyle name="Normal 2 2 2 3 2 2 3 4 2" xfId="11855" xr:uid="{00000000-0005-0000-0000-000041150000}"/>
    <cellStyle name="Normal 2 2 2 3 2 2 3 5" xfId="10859" xr:uid="{00000000-0005-0000-0000-000042150000}"/>
    <cellStyle name="Normal 2 2 2 3 2 2 4" xfId="5435" xr:uid="{00000000-0005-0000-0000-000043150000}"/>
    <cellStyle name="Normal 2 2 2 3 2 2 4 2" xfId="9746" xr:uid="{00000000-0005-0000-0000-000044150000}"/>
    <cellStyle name="Normal 2 2 2 3 2 2 5" xfId="5569" xr:uid="{00000000-0005-0000-0000-000045150000}"/>
    <cellStyle name="Normal 2 2 2 3 2 2 5 2" xfId="9864" xr:uid="{00000000-0005-0000-0000-000046150000}"/>
    <cellStyle name="Normal 2 2 2 3 2 2 6" xfId="5382" xr:uid="{00000000-0005-0000-0000-000047150000}"/>
    <cellStyle name="Normal 2 2 2 3 2 2 6 2" xfId="9700" xr:uid="{00000000-0005-0000-0000-000048150000}"/>
    <cellStyle name="Normal 2 2 2 3 2 2 7" xfId="5475" xr:uid="{00000000-0005-0000-0000-000049150000}"/>
    <cellStyle name="Normal 2 2 2 3 2 2 7 2" xfId="9784" xr:uid="{00000000-0005-0000-0000-00004A150000}"/>
    <cellStyle name="Normal 2 2 2 3 2 2 8" xfId="5075" xr:uid="{00000000-0005-0000-0000-00004B150000}"/>
    <cellStyle name="Normal 2 2 2 3 2 2 8 2" xfId="9484" xr:uid="{00000000-0005-0000-0000-00004C150000}"/>
    <cellStyle name="Normal 2 2 2 3 2 2 8 2 2" xfId="11911" xr:uid="{00000000-0005-0000-0000-00004D150000}"/>
    <cellStyle name="Normal 2 2 2 3 2 2 8 3" xfId="10915" xr:uid="{00000000-0005-0000-0000-00004E150000}"/>
    <cellStyle name="Normal 2 2 2 3 2 2 9" xfId="5985" xr:uid="{00000000-0005-0000-0000-00004F150000}"/>
    <cellStyle name="Normal 2 2 2 3 2 2 9 2" xfId="10129" xr:uid="{00000000-0005-0000-0000-000050150000}"/>
    <cellStyle name="Normal 2 2 2 3 2 3" xfId="4820" xr:uid="{00000000-0005-0000-0000-000051150000}"/>
    <cellStyle name="Normal 2 2 2 3 2 3 2" xfId="5517" xr:uid="{00000000-0005-0000-0000-000052150000}"/>
    <cellStyle name="Normal 2 2 2 3 2 3 2 2" xfId="9818" xr:uid="{00000000-0005-0000-0000-000053150000}"/>
    <cellStyle name="Normal 2 2 2 3 2 3 2 2 2" xfId="12024" xr:uid="{00000000-0005-0000-0000-000054150000}"/>
    <cellStyle name="Normal 2 2 2 3 2 3 2 3" xfId="11028" xr:uid="{00000000-0005-0000-0000-000055150000}"/>
    <cellStyle name="Normal 2 2 2 3 2 3 3" xfId="5664" xr:uid="{00000000-0005-0000-0000-000056150000}"/>
    <cellStyle name="Normal 2 2 2 3 2 3 3 2" xfId="9932" xr:uid="{00000000-0005-0000-0000-000057150000}"/>
    <cellStyle name="Normal 2 2 2 3 2 3 3 2 2" xfId="12077" xr:uid="{00000000-0005-0000-0000-000058150000}"/>
    <cellStyle name="Normal 2 2 2 3 2 3 3 3" xfId="11081" xr:uid="{00000000-0005-0000-0000-000059150000}"/>
    <cellStyle name="Normal 2 2 2 3 2 3 4" xfId="9284" xr:uid="{00000000-0005-0000-0000-00005A150000}"/>
    <cellStyle name="Normal 2 2 2 3 2 4" xfId="5436" xr:uid="{00000000-0005-0000-0000-00005B150000}"/>
    <cellStyle name="Normal 2 2 2 3 2 4 2" xfId="9747" xr:uid="{00000000-0005-0000-0000-00005C150000}"/>
    <cellStyle name="Normal 2 2 2 3 2 4 2 2" xfId="11999" xr:uid="{00000000-0005-0000-0000-00005D150000}"/>
    <cellStyle name="Normal 2 2 2 3 2 4 3" xfId="11003" xr:uid="{00000000-0005-0000-0000-00005E150000}"/>
    <cellStyle name="Normal 2 2 2 3 2 5" xfId="5568" xr:uid="{00000000-0005-0000-0000-00005F150000}"/>
    <cellStyle name="Normal 2 2 2 3 2 5 2" xfId="9863" xr:uid="{00000000-0005-0000-0000-000060150000}"/>
    <cellStyle name="Normal 2 2 2 3 2 5 2 2" xfId="12046" xr:uid="{00000000-0005-0000-0000-000061150000}"/>
    <cellStyle name="Normal 2 2 2 3 2 5 3" xfId="11050" xr:uid="{00000000-0005-0000-0000-000062150000}"/>
    <cellStyle name="Normal 2 2 2 3 2 6" xfId="5383" xr:uid="{00000000-0005-0000-0000-000063150000}"/>
    <cellStyle name="Normal 2 2 2 3 2 6 2" xfId="9701" xr:uid="{00000000-0005-0000-0000-000064150000}"/>
    <cellStyle name="Normal 2 2 2 3 2 6 2 2" xfId="11975" xr:uid="{00000000-0005-0000-0000-000065150000}"/>
    <cellStyle name="Normal 2 2 2 3 2 6 3" xfId="10979" xr:uid="{00000000-0005-0000-0000-000066150000}"/>
    <cellStyle name="Normal 2 2 2 3 2 7" xfId="5474" xr:uid="{00000000-0005-0000-0000-000067150000}"/>
    <cellStyle name="Normal 2 2 2 3 2 7 2" xfId="9783" xr:uid="{00000000-0005-0000-0000-000068150000}"/>
    <cellStyle name="Normal 2 2 2 3 2 7 2 2" xfId="12013" xr:uid="{00000000-0005-0000-0000-000069150000}"/>
    <cellStyle name="Normal 2 2 2 3 2 7 3" xfId="11017" xr:uid="{00000000-0005-0000-0000-00006A150000}"/>
    <cellStyle name="Normal 2 2 2 3 2 8" xfId="5074" xr:uid="{00000000-0005-0000-0000-00006B150000}"/>
    <cellStyle name="Normal 2 2 2 3 2 8 2" xfId="9483" xr:uid="{00000000-0005-0000-0000-00006C150000}"/>
    <cellStyle name="Normal 2 2 2 3 2 9" xfId="5984" xr:uid="{00000000-0005-0000-0000-00006D150000}"/>
    <cellStyle name="Normal 2 2 2 3 2 9 2" xfId="10128" xr:uid="{00000000-0005-0000-0000-00006E150000}"/>
    <cellStyle name="Normal 2 2 2 3 2 9 2 2" xfId="12167" xr:uid="{00000000-0005-0000-0000-00006F150000}"/>
    <cellStyle name="Normal 2 2 2 3 2 9 3" xfId="11171" xr:uid="{00000000-0005-0000-0000-000070150000}"/>
    <cellStyle name="Normal 2 2 2 3 3" xfId="2919" xr:uid="{00000000-0005-0000-0000-000071150000}"/>
    <cellStyle name="Normal 2 2 2 3 3 2" xfId="7730" xr:uid="{00000000-0005-0000-0000-000072150000}"/>
    <cellStyle name="Normal 2 2 2 3 3 2 2" xfId="11401" xr:uid="{00000000-0005-0000-0000-000073150000}"/>
    <cellStyle name="Normal 2 2 2 3 3 3" xfId="10405" xr:uid="{00000000-0005-0000-0000-000074150000}"/>
    <cellStyle name="Normal 2 2 2 3 4" xfId="2920" xr:uid="{00000000-0005-0000-0000-000075150000}"/>
    <cellStyle name="Normal 2 2 2 3 4 2" xfId="7731" xr:uid="{00000000-0005-0000-0000-000076150000}"/>
    <cellStyle name="Normal 2 2 2 3 4 2 2" xfId="11402" xr:uid="{00000000-0005-0000-0000-000077150000}"/>
    <cellStyle name="Normal 2 2 2 3 4 3" xfId="10406" xr:uid="{00000000-0005-0000-0000-000078150000}"/>
    <cellStyle name="Normal 2 2 2 3 5" xfId="5019" xr:uid="{00000000-0005-0000-0000-000079150000}"/>
    <cellStyle name="Normal 2 2 2 3 5 2" xfId="5516" xr:uid="{00000000-0005-0000-0000-00007A150000}"/>
    <cellStyle name="Normal 2 2 2 3 5 2 2" xfId="9817" xr:uid="{00000000-0005-0000-0000-00007B150000}"/>
    <cellStyle name="Normal 2 2 2 3 5 3" xfId="5663" xr:uid="{00000000-0005-0000-0000-00007C150000}"/>
    <cellStyle name="Normal 2 2 2 3 5 3 2" xfId="9931" xr:uid="{00000000-0005-0000-0000-00007D150000}"/>
    <cellStyle name="Normal 2 2 2 3 5 4" xfId="9442" xr:uid="{00000000-0005-0000-0000-00007E150000}"/>
    <cellStyle name="Normal 2 2 2 3 5 4 2" xfId="11907" xr:uid="{00000000-0005-0000-0000-00007F150000}"/>
    <cellStyle name="Normal 2 2 2 3 5 5" xfId="10911" xr:uid="{00000000-0005-0000-0000-000080150000}"/>
    <cellStyle name="Normal 2 2 2 3 6" xfId="5437" xr:uid="{00000000-0005-0000-0000-000081150000}"/>
    <cellStyle name="Normal 2 2 2 3 6 2" xfId="9748" xr:uid="{00000000-0005-0000-0000-000082150000}"/>
    <cellStyle name="Normal 2 2 2 3 7" xfId="5567" xr:uid="{00000000-0005-0000-0000-000083150000}"/>
    <cellStyle name="Normal 2 2 2 3 7 2" xfId="9862" xr:uid="{00000000-0005-0000-0000-000084150000}"/>
    <cellStyle name="Normal 2 2 2 3 8" xfId="5502" xr:uid="{00000000-0005-0000-0000-000085150000}"/>
    <cellStyle name="Normal 2 2 2 3 8 2" xfId="9805" xr:uid="{00000000-0005-0000-0000-000086150000}"/>
    <cellStyle name="Normal 2 2 2 3 9" xfId="5472" xr:uid="{00000000-0005-0000-0000-000087150000}"/>
    <cellStyle name="Normal 2 2 2 3 9 2" xfId="9781" xr:uid="{00000000-0005-0000-0000-000088150000}"/>
    <cellStyle name="Normal 2 2 2 30" xfId="5817" xr:uid="{00000000-0005-0000-0000-000089150000}"/>
    <cellStyle name="Normal 2 2 2 30 2" xfId="10024" xr:uid="{00000000-0005-0000-0000-00008A150000}"/>
    <cellStyle name="Normal 2 2 2 30 2 2" xfId="12115" xr:uid="{00000000-0005-0000-0000-00008B150000}"/>
    <cellStyle name="Normal 2 2 2 30 3" xfId="11119" xr:uid="{00000000-0005-0000-0000-00008C150000}"/>
    <cellStyle name="Normal 2 2 2 31" xfId="6146" xr:uid="{00000000-0005-0000-0000-00008D150000}"/>
    <cellStyle name="Normal 2 2 2 31 2" xfId="10207" xr:uid="{00000000-0005-0000-0000-00008E150000}"/>
    <cellStyle name="Normal 2 2 2 31 2 2" xfId="12206" xr:uid="{00000000-0005-0000-0000-00008F150000}"/>
    <cellStyle name="Normal 2 2 2 31 3" xfId="11210" xr:uid="{00000000-0005-0000-0000-000090150000}"/>
    <cellStyle name="Normal 2 2 2 32" xfId="5972" xr:uid="{00000000-0005-0000-0000-000091150000}"/>
    <cellStyle name="Normal 2 2 2 32 2" xfId="10119" xr:uid="{00000000-0005-0000-0000-000092150000}"/>
    <cellStyle name="Normal 2 2 2 32 2 2" xfId="12163" xr:uid="{00000000-0005-0000-0000-000093150000}"/>
    <cellStyle name="Normal 2 2 2 32 3" xfId="11167" xr:uid="{00000000-0005-0000-0000-000094150000}"/>
    <cellStyle name="Normal 2 2 2 33" xfId="6285" xr:uid="{00000000-0005-0000-0000-000095150000}"/>
    <cellStyle name="Normal 2 2 2 33 2" xfId="11264" xr:uid="{00000000-0005-0000-0000-000096150000}"/>
    <cellStyle name="Normal 2 2 2 34" xfId="10268" xr:uid="{00000000-0005-0000-0000-000097150000}"/>
    <cellStyle name="Normal 2 2 2 4" xfId="143" xr:uid="{00000000-0005-0000-0000-000098150000}"/>
    <cellStyle name="Normal 2 2 2 4 2" xfId="6291" xr:uid="{00000000-0005-0000-0000-000099150000}"/>
    <cellStyle name="Normal 2 2 2 4 2 2" xfId="11269" xr:uid="{00000000-0005-0000-0000-00009A150000}"/>
    <cellStyle name="Normal 2 2 2 4 3" xfId="10273" xr:uid="{00000000-0005-0000-0000-00009B150000}"/>
    <cellStyle name="Normal 2 2 2 5" xfId="144" xr:uid="{00000000-0005-0000-0000-00009C150000}"/>
    <cellStyle name="Normal 2 2 2 5 2" xfId="6292" xr:uid="{00000000-0005-0000-0000-00009D150000}"/>
    <cellStyle name="Normal 2 2 2 5 2 2" xfId="11270" xr:uid="{00000000-0005-0000-0000-00009E150000}"/>
    <cellStyle name="Normal 2 2 2 5 3" xfId="10274" xr:uid="{00000000-0005-0000-0000-00009F150000}"/>
    <cellStyle name="Normal 2 2 2 6" xfId="145" xr:uid="{00000000-0005-0000-0000-0000A0150000}"/>
    <cellStyle name="Normal 2 2 2 6 2" xfId="6293" xr:uid="{00000000-0005-0000-0000-0000A1150000}"/>
    <cellStyle name="Normal 2 2 2 6 2 2" xfId="11271" xr:uid="{00000000-0005-0000-0000-0000A2150000}"/>
    <cellStyle name="Normal 2 2 2 6 3" xfId="10275" xr:uid="{00000000-0005-0000-0000-0000A3150000}"/>
    <cellStyle name="Normal 2 2 2 7" xfId="146" xr:uid="{00000000-0005-0000-0000-0000A4150000}"/>
    <cellStyle name="Normal 2 2 2 7 10" xfId="4824" xr:uid="{00000000-0005-0000-0000-0000A5150000}"/>
    <cellStyle name="Normal 2 2 2 7 10 2" xfId="9288" xr:uid="{00000000-0005-0000-0000-0000A6150000}"/>
    <cellStyle name="Normal 2 2 2 7 10 2 2" xfId="11857" xr:uid="{00000000-0005-0000-0000-0000A7150000}"/>
    <cellStyle name="Normal 2 2 2 7 10 3" xfId="10861" xr:uid="{00000000-0005-0000-0000-0000A8150000}"/>
    <cellStyle name="Normal 2 2 2 7 11" xfId="5084" xr:uid="{00000000-0005-0000-0000-0000A9150000}"/>
    <cellStyle name="Normal 2 2 2 7 11 2" xfId="9493" xr:uid="{00000000-0005-0000-0000-0000AA150000}"/>
    <cellStyle name="Normal 2 2 2 7 11 2 2" xfId="11917" xr:uid="{00000000-0005-0000-0000-0000AB150000}"/>
    <cellStyle name="Normal 2 2 2 7 11 3" xfId="10921" xr:uid="{00000000-0005-0000-0000-0000AC150000}"/>
    <cellStyle name="Normal 2 2 2 7 12" xfId="5894" xr:uid="{00000000-0005-0000-0000-0000AD150000}"/>
    <cellStyle name="Normal 2 2 2 7 12 2" xfId="10073" xr:uid="{00000000-0005-0000-0000-0000AE150000}"/>
    <cellStyle name="Normal 2 2 2 7 13" xfId="6008" xr:uid="{00000000-0005-0000-0000-0000AF150000}"/>
    <cellStyle name="Normal 2 2 2 7 13 2" xfId="10149" xr:uid="{00000000-0005-0000-0000-0000B0150000}"/>
    <cellStyle name="Normal 2 2 2 7 14" xfId="6294" xr:uid="{00000000-0005-0000-0000-0000B1150000}"/>
    <cellStyle name="Normal 2 2 2 7 2" xfId="147" xr:uid="{00000000-0005-0000-0000-0000B2150000}"/>
    <cellStyle name="Normal 2 2 2 7 2 2" xfId="4463" xr:uid="{00000000-0005-0000-0000-0000B3150000}"/>
    <cellStyle name="Normal 2 2 2 7 2 2 2" xfId="9037" xr:uid="{00000000-0005-0000-0000-0000B4150000}"/>
    <cellStyle name="Normal 2 2 2 7 2 2 2 2" xfId="11738" xr:uid="{00000000-0005-0000-0000-0000B5150000}"/>
    <cellStyle name="Normal 2 2 2 7 2 2 3" xfId="10742" xr:uid="{00000000-0005-0000-0000-0000B6150000}"/>
    <cellStyle name="Normal 2 2 2 7 2 3" xfId="5895" xr:uid="{00000000-0005-0000-0000-0000B7150000}"/>
    <cellStyle name="Normal 2 2 2 7 2 3 2" xfId="10074" xr:uid="{00000000-0005-0000-0000-0000B8150000}"/>
    <cellStyle name="Normal 2 2 2 7 2 3 2 2" xfId="12135" xr:uid="{00000000-0005-0000-0000-0000B9150000}"/>
    <cellStyle name="Normal 2 2 2 7 2 3 3" xfId="11139" xr:uid="{00000000-0005-0000-0000-0000BA150000}"/>
    <cellStyle name="Normal 2 2 2 7 2 4" xfId="6009" xr:uid="{00000000-0005-0000-0000-0000BB150000}"/>
    <cellStyle name="Normal 2 2 2 7 2 4 2" xfId="10150" xr:uid="{00000000-0005-0000-0000-0000BC150000}"/>
    <cellStyle name="Normal 2 2 2 7 2 4 2 2" xfId="12176" xr:uid="{00000000-0005-0000-0000-0000BD150000}"/>
    <cellStyle name="Normal 2 2 2 7 2 4 3" xfId="11180" xr:uid="{00000000-0005-0000-0000-0000BE150000}"/>
    <cellStyle name="Normal 2 2 2 7 2 5" xfId="4462" xr:uid="{00000000-0005-0000-0000-0000BF150000}"/>
    <cellStyle name="Normal 2 2 2 7 2 5 2" xfId="9036" xr:uid="{00000000-0005-0000-0000-0000C0150000}"/>
    <cellStyle name="Normal 2 2 2 7 2 6" xfId="6295" xr:uid="{00000000-0005-0000-0000-0000C1150000}"/>
    <cellStyle name="Normal 2 2 2 7 2 6 2" xfId="11272" xr:uid="{00000000-0005-0000-0000-0000C2150000}"/>
    <cellStyle name="Normal 2 2 2 7 2 7" xfId="10276" xr:uid="{00000000-0005-0000-0000-0000C3150000}"/>
    <cellStyle name="Normal 2 2 2 7 3" xfId="4890" xr:uid="{00000000-0005-0000-0000-0000C4150000}"/>
    <cellStyle name="Normal 2 2 2 7 3 2" xfId="9345" xr:uid="{00000000-0005-0000-0000-0000C5150000}"/>
    <cellStyle name="Normal 2 2 2 7 3 2 2" xfId="11877" xr:uid="{00000000-0005-0000-0000-0000C6150000}"/>
    <cellStyle name="Normal 2 2 2 7 3 3" xfId="10881" xr:uid="{00000000-0005-0000-0000-0000C7150000}"/>
    <cellStyle name="Normal 2 2 2 7 4" xfId="4991" xr:uid="{00000000-0005-0000-0000-0000C8150000}"/>
    <cellStyle name="Normal 2 2 2 7 4 2" xfId="9414" xr:uid="{00000000-0005-0000-0000-0000C9150000}"/>
    <cellStyle name="Normal 2 2 2 7 4 2 2" xfId="11898" xr:uid="{00000000-0005-0000-0000-0000CA150000}"/>
    <cellStyle name="Normal 2 2 2 7 4 3" xfId="10902" xr:uid="{00000000-0005-0000-0000-0000CB150000}"/>
    <cellStyle name="Normal 2 2 2 7 5" xfId="4649" xr:uid="{00000000-0005-0000-0000-0000CC150000}"/>
    <cellStyle name="Normal 2 2 2 7 5 2" xfId="9179" xr:uid="{00000000-0005-0000-0000-0000CD150000}"/>
    <cellStyle name="Normal 2 2 2 7 5 2 2" xfId="11809" xr:uid="{00000000-0005-0000-0000-0000CE150000}"/>
    <cellStyle name="Normal 2 2 2 7 5 3" xfId="10813" xr:uid="{00000000-0005-0000-0000-0000CF150000}"/>
    <cellStyle name="Normal 2 2 2 7 6" xfId="4999" xr:uid="{00000000-0005-0000-0000-0000D0150000}"/>
    <cellStyle name="Normal 2 2 2 7 6 2" xfId="9422" xr:uid="{00000000-0005-0000-0000-0000D1150000}"/>
    <cellStyle name="Normal 2 2 2 7 6 2 2" xfId="11900" xr:uid="{00000000-0005-0000-0000-0000D2150000}"/>
    <cellStyle name="Normal 2 2 2 7 6 3" xfId="10904" xr:uid="{00000000-0005-0000-0000-0000D3150000}"/>
    <cellStyle name="Normal 2 2 2 7 7" xfId="4663" xr:uid="{00000000-0005-0000-0000-0000D4150000}"/>
    <cellStyle name="Normal 2 2 2 7 7 2" xfId="9191" xr:uid="{00000000-0005-0000-0000-0000D5150000}"/>
    <cellStyle name="Normal 2 2 2 7 7 2 2" xfId="11813" xr:uid="{00000000-0005-0000-0000-0000D6150000}"/>
    <cellStyle name="Normal 2 2 2 7 7 3" xfId="10817" xr:uid="{00000000-0005-0000-0000-0000D7150000}"/>
    <cellStyle name="Normal 2 2 2 7 8" xfId="5005" xr:uid="{00000000-0005-0000-0000-0000D8150000}"/>
    <cellStyle name="Normal 2 2 2 7 8 2" xfId="9428" xr:uid="{00000000-0005-0000-0000-0000D9150000}"/>
    <cellStyle name="Normal 2 2 2 7 8 2 2" xfId="11902" xr:uid="{00000000-0005-0000-0000-0000DA150000}"/>
    <cellStyle name="Normal 2 2 2 7 8 3" xfId="10906" xr:uid="{00000000-0005-0000-0000-0000DB150000}"/>
    <cellStyle name="Normal 2 2 2 7 9" xfId="4667" xr:uid="{00000000-0005-0000-0000-0000DC150000}"/>
    <cellStyle name="Normal 2 2 2 7 9 2" xfId="9195" xr:uid="{00000000-0005-0000-0000-0000DD150000}"/>
    <cellStyle name="Normal 2 2 2 7 9 2 2" xfId="11816" xr:uid="{00000000-0005-0000-0000-0000DE150000}"/>
    <cellStyle name="Normal 2 2 2 7 9 3" xfId="10820" xr:uid="{00000000-0005-0000-0000-0000DF150000}"/>
    <cellStyle name="Normal 2 2 2 8" xfId="148" xr:uid="{00000000-0005-0000-0000-0000E0150000}"/>
    <cellStyle name="Normal 2 2 2 8 10" xfId="5896" xr:uid="{00000000-0005-0000-0000-0000E1150000}"/>
    <cellStyle name="Normal 2 2 2 8 10 2" xfId="10075" xr:uid="{00000000-0005-0000-0000-0000E2150000}"/>
    <cellStyle name="Normal 2 2 2 8 11" xfId="6010" xr:uid="{00000000-0005-0000-0000-0000E3150000}"/>
    <cellStyle name="Normal 2 2 2 8 11 2" xfId="10151" xr:uid="{00000000-0005-0000-0000-0000E4150000}"/>
    <cellStyle name="Normal 2 2 2 8 12" xfId="2921" xr:uid="{00000000-0005-0000-0000-0000E5150000}"/>
    <cellStyle name="Normal 2 2 2 8 12 2" xfId="7732" xr:uid="{00000000-0005-0000-0000-0000E6150000}"/>
    <cellStyle name="Normal 2 2 2 8 12 2 2" xfId="11403" xr:uid="{00000000-0005-0000-0000-0000E7150000}"/>
    <cellStyle name="Normal 2 2 2 8 12 3" xfId="10407" xr:uid="{00000000-0005-0000-0000-0000E8150000}"/>
    <cellStyle name="Normal 2 2 2 8 13" xfId="6296" xr:uid="{00000000-0005-0000-0000-0000E9150000}"/>
    <cellStyle name="Normal 2 2 2 8 2" xfId="4464" xr:uid="{00000000-0005-0000-0000-0000EA150000}"/>
    <cellStyle name="Normal 2 2 2 8 2 2" xfId="4891" xr:uid="{00000000-0005-0000-0000-0000EB150000}"/>
    <cellStyle name="Normal 2 2 2 8 2 2 2" xfId="9346" xr:uid="{00000000-0005-0000-0000-0000EC150000}"/>
    <cellStyle name="Normal 2 2 2 8 2 2 2 2" xfId="11878" xr:uid="{00000000-0005-0000-0000-0000ED150000}"/>
    <cellStyle name="Normal 2 2 2 8 2 2 3" xfId="10882" xr:uid="{00000000-0005-0000-0000-0000EE150000}"/>
    <cellStyle name="Normal 2 2 2 8 2 3" xfId="5987" xr:uid="{00000000-0005-0000-0000-0000EF150000}"/>
    <cellStyle name="Normal 2 2 2 8 2 3 2" xfId="10131" xr:uid="{00000000-0005-0000-0000-0000F0150000}"/>
    <cellStyle name="Normal 2 2 2 8 2 3 2 2" xfId="12169" xr:uid="{00000000-0005-0000-0000-0000F1150000}"/>
    <cellStyle name="Normal 2 2 2 8 2 3 3" xfId="11173" xr:uid="{00000000-0005-0000-0000-0000F2150000}"/>
    <cellStyle name="Normal 2 2 2 8 2 4" xfId="6089" xr:uid="{00000000-0005-0000-0000-0000F3150000}"/>
    <cellStyle name="Normal 2 2 2 8 2 4 2" xfId="10177" xr:uid="{00000000-0005-0000-0000-0000F4150000}"/>
    <cellStyle name="Normal 2 2 2 8 2 4 2 2" xfId="12191" xr:uid="{00000000-0005-0000-0000-0000F5150000}"/>
    <cellStyle name="Normal 2 2 2 8 2 4 3" xfId="11195" xr:uid="{00000000-0005-0000-0000-0000F6150000}"/>
    <cellStyle name="Normal 2 2 2 8 2 5" xfId="9038" xr:uid="{00000000-0005-0000-0000-0000F7150000}"/>
    <cellStyle name="Normal 2 2 2 8 3" xfId="4992" xr:uid="{00000000-0005-0000-0000-0000F8150000}"/>
    <cellStyle name="Normal 2 2 2 8 3 2" xfId="9415" xr:uid="{00000000-0005-0000-0000-0000F9150000}"/>
    <cellStyle name="Normal 2 2 2 8 3 2 2" xfId="11899" xr:uid="{00000000-0005-0000-0000-0000FA150000}"/>
    <cellStyle name="Normal 2 2 2 8 3 3" xfId="10903" xr:uid="{00000000-0005-0000-0000-0000FB150000}"/>
    <cellStyle name="Normal 2 2 2 8 4" xfId="4650" xr:uid="{00000000-0005-0000-0000-0000FC150000}"/>
    <cellStyle name="Normal 2 2 2 8 4 2" xfId="9180" xr:uid="{00000000-0005-0000-0000-0000FD150000}"/>
    <cellStyle name="Normal 2 2 2 8 4 2 2" xfId="11810" xr:uid="{00000000-0005-0000-0000-0000FE150000}"/>
    <cellStyle name="Normal 2 2 2 8 4 3" xfId="10814" xr:uid="{00000000-0005-0000-0000-0000FF150000}"/>
    <cellStyle name="Normal 2 2 2 8 5" xfId="5000" xr:uid="{00000000-0005-0000-0000-000000160000}"/>
    <cellStyle name="Normal 2 2 2 8 5 2" xfId="9423" xr:uid="{00000000-0005-0000-0000-000001160000}"/>
    <cellStyle name="Normal 2 2 2 8 5 2 2" xfId="11901" xr:uid="{00000000-0005-0000-0000-000002160000}"/>
    <cellStyle name="Normal 2 2 2 8 5 3" xfId="10905" xr:uid="{00000000-0005-0000-0000-000003160000}"/>
    <cellStyle name="Normal 2 2 2 8 6" xfId="4664" xr:uid="{00000000-0005-0000-0000-000004160000}"/>
    <cellStyle name="Normal 2 2 2 8 6 2" xfId="9192" xr:uid="{00000000-0005-0000-0000-000005160000}"/>
    <cellStyle name="Normal 2 2 2 8 6 2 2" xfId="11814" xr:uid="{00000000-0005-0000-0000-000006160000}"/>
    <cellStyle name="Normal 2 2 2 8 6 3" xfId="10818" xr:uid="{00000000-0005-0000-0000-000007160000}"/>
    <cellStyle name="Normal 2 2 2 8 7" xfId="5006" xr:uid="{00000000-0005-0000-0000-000008160000}"/>
    <cellStyle name="Normal 2 2 2 8 7 2" xfId="9429" xr:uid="{00000000-0005-0000-0000-000009160000}"/>
    <cellStyle name="Normal 2 2 2 8 7 2 2" xfId="11903" xr:uid="{00000000-0005-0000-0000-00000A160000}"/>
    <cellStyle name="Normal 2 2 2 8 7 3" xfId="10907" xr:uid="{00000000-0005-0000-0000-00000B160000}"/>
    <cellStyle name="Normal 2 2 2 8 8" xfId="4825" xr:uid="{00000000-0005-0000-0000-00000C160000}"/>
    <cellStyle name="Normal 2 2 2 8 8 2" xfId="9289" xr:uid="{00000000-0005-0000-0000-00000D160000}"/>
    <cellStyle name="Normal 2 2 2 8 8 2 2" xfId="11858" xr:uid="{00000000-0005-0000-0000-00000E160000}"/>
    <cellStyle name="Normal 2 2 2 8 8 3" xfId="10862" xr:uid="{00000000-0005-0000-0000-00000F160000}"/>
    <cellStyle name="Normal 2 2 2 8 9" xfId="5085" xr:uid="{00000000-0005-0000-0000-000010160000}"/>
    <cellStyle name="Normal 2 2 2 8 9 2" xfId="9494" xr:uid="{00000000-0005-0000-0000-000011160000}"/>
    <cellStyle name="Normal 2 2 2 8 9 2 2" xfId="11918" xr:uid="{00000000-0005-0000-0000-000012160000}"/>
    <cellStyle name="Normal 2 2 2 8 9 3" xfId="10922" xr:uid="{00000000-0005-0000-0000-000013160000}"/>
    <cellStyle name="Normal 2 2 2 9" xfId="2922" xr:uid="{00000000-0005-0000-0000-000014160000}"/>
    <cellStyle name="Normal 2 2 2 9 2" xfId="7733" xr:uid="{00000000-0005-0000-0000-000015160000}"/>
    <cellStyle name="Normal 2 2 2 9 2 2" xfId="11404" xr:uid="{00000000-0005-0000-0000-000016160000}"/>
    <cellStyle name="Normal 2 2 2 9 3" xfId="10408" xr:uid="{00000000-0005-0000-0000-000017160000}"/>
    <cellStyle name="Normal 2 2 20" xfId="2923" xr:uid="{00000000-0005-0000-0000-000018160000}"/>
    <cellStyle name="Normal 2 2 20 2" xfId="7734" xr:uid="{00000000-0005-0000-0000-000019160000}"/>
    <cellStyle name="Normal 2 2 21" xfId="2924" xr:uid="{00000000-0005-0000-0000-00001A160000}"/>
    <cellStyle name="Normal 2 2 21 2" xfId="7735" xr:uid="{00000000-0005-0000-0000-00001B160000}"/>
    <cellStyle name="Normal 2 2 22" xfId="2925" xr:uid="{00000000-0005-0000-0000-00001C160000}"/>
    <cellStyle name="Normal 2 2 22 2" xfId="7736" xr:uid="{00000000-0005-0000-0000-00001D160000}"/>
    <cellStyle name="Normal 2 2 23" xfId="2926" xr:uid="{00000000-0005-0000-0000-00001E160000}"/>
    <cellStyle name="Normal 2 2 23 2" xfId="7737" xr:uid="{00000000-0005-0000-0000-00001F160000}"/>
    <cellStyle name="Normal 2 2 24" xfId="4135" xr:uid="{00000000-0005-0000-0000-000020160000}"/>
    <cellStyle name="Normal 2 2 24 2" xfId="8782" xr:uid="{00000000-0005-0000-0000-000021160000}"/>
    <cellStyle name="Normal 2 2 24 2 2" xfId="11634" xr:uid="{00000000-0005-0000-0000-000022160000}"/>
    <cellStyle name="Normal 2 2 24 3" xfId="10638" xr:uid="{00000000-0005-0000-0000-000023160000}"/>
    <cellStyle name="Normal 2 2 25" xfId="220" xr:uid="{00000000-0005-0000-0000-000024160000}"/>
    <cellStyle name="Normal 2 2 25 2" xfId="4975" xr:uid="{00000000-0005-0000-0000-000025160000}"/>
    <cellStyle name="Normal 2 2 25 2 2" xfId="9405" xr:uid="{00000000-0005-0000-0000-000026160000}"/>
    <cellStyle name="Normal 2 2 25 3" xfId="6360" xr:uid="{00000000-0005-0000-0000-000027160000}"/>
    <cellStyle name="Normal 2 2 26" xfId="3668" xr:uid="{00000000-0005-0000-0000-000028160000}"/>
    <cellStyle name="Normal 2 2 26 2" xfId="5489" xr:uid="{00000000-0005-0000-0000-000029160000}"/>
    <cellStyle name="Normal 2 2 26 2 2" xfId="9794" xr:uid="{00000000-0005-0000-0000-00002A160000}"/>
    <cellStyle name="Normal 2 2 26 3" xfId="8434" xr:uid="{00000000-0005-0000-0000-00002B160000}"/>
    <cellStyle name="Normal 2 2 27" xfId="219" xr:uid="{00000000-0005-0000-0000-00002C160000}"/>
    <cellStyle name="Normal 2 2 27 2" xfId="6359" xr:uid="{00000000-0005-0000-0000-00002D160000}"/>
    <cellStyle name="Normal 2 2 28" xfId="4237" xr:uid="{00000000-0005-0000-0000-00002E160000}"/>
    <cellStyle name="Normal 2 2 28 2" xfId="8869" xr:uid="{00000000-0005-0000-0000-00002F160000}"/>
    <cellStyle name="Normal 2 2 29" xfId="4206" xr:uid="{00000000-0005-0000-0000-000030160000}"/>
    <cellStyle name="Normal 2 2 29 2" xfId="8839" xr:uid="{00000000-0005-0000-0000-000031160000}"/>
    <cellStyle name="Normal 2 2 3" xfId="149" xr:uid="{00000000-0005-0000-0000-000032160000}"/>
    <cellStyle name="Normal 2 2 3 2" xfId="6297" xr:uid="{00000000-0005-0000-0000-000033160000}"/>
    <cellStyle name="Normal 2 2 30" xfId="4252" xr:uid="{00000000-0005-0000-0000-000034160000}"/>
    <cellStyle name="Normal 2 2 30 2" xfId="8883" xr:uid="{00000000-0005-0000-0000-000035160000}"/>
    <cellStyle name="Normal 2 2 31" xfId="4211" xr:uid="{00000000-0005-0000-0000-000036160000}"/>
    <cellStyle name="Normal 2 2 31 2" xfId="8844" xr:uid="{00000000-0005-0000-0000-000037160000}"/>
    <cellStyle name="Normal 2 2 32" xfId="5884" xr:uid="{00000000-0005-0000-0000-000038160000}"/>
    <cellStyle name="Normal 2 2 32 2" xfId="10064" xr:uid="{00000000-0005-0000-0000-000039160000}"/>
    <cellStyle name="Normal 2 2 33" xfId="4335" xr:uid="{00000000-0005-0000-0000-00003A160000}"/>
    <cellStyle name="Normal 2 2 33 2" xfId="8963" xr:uid="{00000000-0005-0000-0000-00003B160000}"/>
    <cellStyle name="Normal 2 2 33 2 2" xfId="11699" xr:uid="{00000000-0005-0000-0000-00003C160000}"/>
    <cellStyle name="Normal 2 2 33 3" xfId="10703" xr:uid="{00000000-0005-0000-0000-00003D160000}"/>
    <cellStyle name="Normal 2 2 34" xfId="6283" xr:uid="{00000000-0005-0000-0000-00003E160000}"/>
    <cellStyle name="Normal 2 2 4" xfId="150" xr:uid="{00000000-0005-0000-0000-00003F160000}"/>
    <cellStyle name="Normal 2 2 4 2" xfId="6298" xr:uid="{00000000-0005-0000-0000-000040160000}"/>
    <cellStyle name="Normal 2 2 5" xfId="151" xr:uid="{00000000-0005-0000-0000-000041160000}"/>
    <cellStyle name="Normal 2 2 5 10" xfId="2928" xr:uid="{00000000-0005-0000-0000-000042160000}"/>
    <cellStyle name="Normal 2 2 5 10 2" xfId="7739" xr:uid="{00000000-0005-0000-0000-000043160000}"/>
    <cellStyle name="Normal 2 2 5 10 2 2" xfId="11406" xr:uid="{00000000-0005-0000-0000-000044160000}"/>
    <cellStyle name="Normal 2 2 5 10 3" xfId="10410" xr:uid="{00000000-0005-0000-0000-000045160000}"/>
    <cellStyle name="Normal 2 2 5 11" xfId="2929" xr:uid="{00000000-0005-0000-0000-000046160000}"/>
    <cellStyle name="Normal 2 2 5 11 2" xfId="7740" xr:uid="{00000000-0005-0000-0000-000047160000}"/>
    <cellStyle name="Normal 2 2 5 11 2 2" xfId="11407" xr:uid="{00000000-0005-0000-0000-000048160000}"/>
    <cellStyle name="Normal 2 2 5 11 3" xfId="10411" xr:uid="{00000000-0005-0000-0000-000049160000}"/>
    <cellStyle name="Normal 2 2 5 12" xfId="2930" xr:uid="{00000000-0005-0000-0000-00004A160000}"/>
    <cellStyle name="Normal 2 2 5 12 2" xfId="7741" xr:uid="{00000000-0005-0000-0000-00004B160000}"/>
    <cellStyle name="Normal 2 2 5 12 2 2" xfId="11408" xr:uid="{00000000-0005-0000-0000-00004C160000}"/>
    <cellStyle name="Normal 2 2 5 12 3" xfId="10412" xr:uid="{00000000-0005-0000-0000-00004D160000}"/>
    <cellStyle name="Normal 2 2 5 13" xfId="2931" xr:uid="{00000000-0005-0000-0000-00004E160000}"/>
    <cellStyle name="Normal 2 2 5 13 2" xfId="7742" xr:uid="{00000000-0005-0000-0000-00004F160000}"/>
    <cellStyle name="Normal 2 2 5 13 2 2" xfId="11409" xr:uid="{00000000-0005-0000-0000-000050160000}"/>
    <cellStyle name="Normal 2 2 5 13 3" xfId="10413" xr:uid="{00000000-0005-0000-0000-000051160000}"/>
    <cellStyle name="Normal 2 2 5 14" xfId="2932" xr:uid="{00000000-0005-0000-0000-000052160000}"/>
    <cellStyle name="Normal 2 2 5 14 2" xfId="7743" xr:uid="{00000000-0005-0000-0000-000053160000}"/>
    <cellStyle name="Normal 2 2 5 14 2 2" xfId="11410" xr:uid="{00000000-0005-0000-0000-000054160000}"/>
    <cellStyle name="Normal 2 2 5 14 3" xfId="10414" xr:uid="{00000000-0005-0000-0000-000055160000}"/>
    <cellStyle name="Normal 2 2 5 15" xfId="2933" xr:uid="{00000000-0005-0000-0000-000056160000}"/>
    <cellStyle name="Normal 2 2 5 15 2" xfId="2934" xr:uid="{00000000-0005-0000-0000-000057160000}"/>
    <cellStyle name="Normal 2 2 5 15 2 2" xfId="2935" xr:uid="{00000000-0005-0000-0000-000058160000}"/>
    <cellStyle name="Normal 2 2 5 15 2 2 2" xfId="7746" xr:uid="{00000000-0005-0000-0000-000059160000}"/>
    <cellStyle name="Normal 2 2 5 15 2 2 2 2" xfId="11412" xr:uid="{00000000-0005-0000-0000-00005A160000}"/>
    <cellStyle name="Normal 2 2 5 15 2 2 3" xfId="10416" xr:uid="{00000000-0005-0000-0000-00005B160000}"/>
    <cellStyle name="Normal 2 2 5 15 2 3" xfId="2936" xr:uid="{00000000-0005-0000-0000-00005C160000}"/>
    <cellStyle name="Normal 2 2 5 15 2 3 2" xfId="7747" xr:uid="{00000000-0005-0000-0000-00005D160000}"/>
    <cellStyle name="Normal 2 2 5 15 2 3 2 2" xfId="11413" xr:uid="{00000000-0005-0000-0000-00005E160000}"/>
    <cellStyle name="Normal 2 2 5 15 2 3 3" xfId="10417" xr:uid="{00000000-0005-0000-0000-00005F160000}"/>
    <cellStyle name="Normal 2 2 5 15 2 4" xfId="7745" xr:uid="{00000000-0005-0000-0000-000060160000}"/>
    <cellStyle name="Normal 2 2 5 15 3" xfId="2937" xr:uid="{00000000-0005-0000-0000-000061160000}"/>
    <cellStyle name="Normal 2 2 5 15 3 2" xfId="7748" xr:uid="{00000000-0005-0000-0000-000062160000}"/>
    <cellStyle name="Normal 2 2 5 15 4" xfId="7744" xr:uid="{00000000-0005-0000-0000-000063160000}"/>
    <cellStyle name="Normal 2 2 5 15 4 2" xfId="11411" xr:uid="{00000000-0005-0000-0000-000064160000}"/>
    <cellStyle name="Normal 2 2 5 15 5" xfId="10415" xr:uid="{00000000-0005-0000-0000-000065160000}"/>
    <cellStyle name="Normal 2 2 5 16" xfId="2938" xr:uid="{00000000-0005-0000-0000-000066160000}"/>
    <cellStyle name="Normal 2 2 5 16 2" xfId="7749" xr:uid="{00000000-0005-0000-0000-000067160000}"/>
    <cellStyle name="Normal 2 2 5 16 2 2" xfId="11414" xr:uid="{00000000-0005-0000-0000-000068160000}"/>
    <cellStyle name="Normal 2 2 5 16 3" xfId="10418" xr:uid="{00000000-0005-0000-0000-000069160000}"/>
    <cellStyle name="Normal 2 2 5 17" xfId="2939" xr:uid="{00000000-0005-0000-0000-00006A160000}"/>
    <cellStyle name="Normal 2 2 5 17 2" xfId="7750" xr:uid="{00000000-0005-0000-0000-00006B160000}"/>
    <cellStyle name="Normal 2 2 5 17 2 2" xfId="11415" xr:uid="{00000000-0005-0000-0000-00006C160000}"/>
    <cellStyle name="Normal 2 2 5 17 3" xfId="10419" xr:uid="{00000000-0005-0000-0000-00006D160000}"/>
    <cellStyle name="Normal 2 2 5 18" xfId="2940" xr:uid="{00000000-0005-0000-0000-00006E160000}"/>
    <cellStyle name="Normal 2 2 5 18 2" xfId="7751" xr:uid="{00000000-0005-0000-0000-00006F160000}"/>
    <cellStyle name="Normal 2 2 5 18 2 2" xfId="11416" xr:uid="{00000000-0005-0000-0000-000070160000}"/>
    <cellStyle name="Normal 2 2 5 18 3" xfId="10420" xr:uid="{00000000-0005-0000-0000-000071160000}"/>
    <cellStyle name="Normal 2 2 5 19" xfId="5889" xr:uid="{00000000-0005-0000-0000-000072160000}"/>
    <cellStyle name="Normal 2 2 5 19 2" xfId="10068" xr:uid="{00000000-0005-0000-0000-000073160000}"/>
    <cellStyle name="Normal 2 2 5 19 2 2" xfId="12131" xr:uid="{00000000-0005-0000-0000-000074160000}"/>
    <cellStyle name="Normal 2 2 5 19 3" xfId="11135" xr:uid="{00000000-0005-0000-0000-000075160000}"/>
    <cellStyle name="Normal 2 2 5 2" xfId="2941" xr:uid="{00000000-0005-0000-0000-000076160000}"/>
    <cellStyle name="Normal 2 2 5 2 10" xfId="2942" xr:uid="{00000000-0005-0000-0000-000077160000}"/>
    <cellStyle name="Normal 2 2 5 2 10 2" xfId="7753" xr:uid="{00000000-0005-0000-0000-000078160000}"/>
    <cellStyle name="Normal 2 2 5 2 11" xfId="2943" xr:uid="{00000000-0005-0000-0000-000079160000}"/>
    <cellStyle name="Normal 2 2 5 2 11 2" xfId="7754" xr:uid="{00000000-0005-0000-0000-00007A160000}"/>
    <cellStyle name="Normal 2 2 5 2 12" xfId="2944" xr:uid="{00000000-0005-0000-0000-00007B160000}"/>
    <cellStyle name="Normal 2 2 5 2 12 2" xfId="7755" xr:uid="{00000000-0005-0000-0000-00007C160000}"/>
    <cellStyle name="Normal 2 2 5 2 13" xfId="2945" xr:uid="{00000000-0005-0000-0000-00007D160000}"/>
    <cellStyle name="Normal 2 2 5 2 13 2" xfId="7756" xr:uid="{00000000-0005-0000-0000-00007E160000}"/>
    <cellStyle name="Normal 2 2 5 2 14" xfId="2946" xr:uid="{00000000-0005-0000-0000-00007F160000}"/>
    <cellStyle name="Normal 2 2 5 2 14 2" xfId="2947" xr:uid="{00000000-0005-0000-0000-000080160000}"/>
    <cellStyle name="Normal 2 2 5 2 14 2 2" xfId="2948" xr:uid="{00000000-0005-0000-0000-000081160000}"/>
    <cellStyle name="Normal 2 2 5 2 14 2 2 2" xfId="7759" xr:uid="{00000000-0005-0000-0000-000082160000}"/>
    <cellStyle name="Normal 2 2 5 2 14 2 3" xfId="2949" xr:uid="{00000000-0005-0000-0000-000083160000}"/>
    <cellStyle name="Normal 2 2 5 2 14 2 3 2" xfId="7760" xr:uid="{00000000-0005-0000-0000-000084160000}"/>
    <cellStyle name="Normal 2 2 5 2 14 2 4" xfId="7758" xr:uid="{00000000-0005-0000-0000-000085160000}"/>
    <cellStyle name="Normal 2 2 5 2 14 2 4 2" xfId="11417" xr:uid="{00000000-0005-0000-0000-000086160000}"/>
    <cellStyle name="Normal 2 2 5 2 14 2 5" xfId="10421" xr:uid="{00000000-0005-0000-0000-000087160000}"/>
    <cellStyle name="Normal 2 2 5 2 14 3" xfId="2950" xr:uid="{00000000-0005-0000-0000-000088160000}"/>
    <cellStyle name="Normal 2 2 5 2 14 3 2" xfId="7761" xr:uid="{00000000-0005-0000-0000-000089160000}"/>
    <cellStyle name="Normal 2 2 5 2 14 3 2 2" xfId="11418" xr:uid="{00000000-0005-0000-0000-00008A160000}"/>
    <cellStyle name="Normal 2 2 5 2 14 3 3" xfId="10422" xr:uid="{00000000-0005-0000-0000-00008B160000}"/>
    <cellStyle name="Normal 2 2 5 2 14 4" xfId="7757" xr:uid="{00000000-0005-0000-0000-00008C160000}"/>
    <cellStyle name="Normal 2 2 5 2 15" xfId="2951" xr:uid="{00000000-0005-0000-0000-00008D160000}"/>
    <cellStyle name="Normal 2 2 5 2 15 2" xfId="7762" xr:uid="{00000000-0005-0000-0000-00008E160000}"/>
    <cellStyle name="Normal 2 2 5 2 16" xfId="2952" xr:uid="{00000000-0005-0000-0000-00008F160000}"/>
    <cellStyle name="Normal 2 2 5 2 16 2" xfId="7763" xr:uid="{00000000-0005-0000-0000-000090160000}"/>
    <cellStyle name="Normal 2 2 5 2 17" xfId="2953" xr:uid="{00000000-0005-0000-0000-000091160000}"/>
    <cellStyle name="Normal 2 2 5 2 17 2" xfId="7764" xr:uid="{00000000-0005-0000-0000-000092160000}"/>
    <cellStyle name="Normal 2 2 5 2 18" xfId="5991" xr:uid="{00000000-0005-0000-0000-000093160000}"/>
    <cellStyle name="Normal 2 2 5 2 18 2" xfId="10132" xr:uid="{00000000-0005-0000-0000-000094160000}"/>
    <cellStyle name="Normal 2 2 5 2 19" xfId="5883" xr:uid="{00000000-0005-0000-0000-000095160000}"/>
    <cellStyle name="Normal 2 2 5 2 19 2" xfId="10063" xr:uid="{00000000-0005-0000-0000-000096160000}"/>
    <cellStyle name="Normal 2 2 5 2 2" xfId="2954" xr:uid="{00000000-0005-0000-0000-000097160000}"/>
    <cellStyle name="Normal 2 2 5 2 2 10" xfId="5903" xr:uid="{00000000-0005-0000-0000-000098160000}"/>
    <cellStyle name="Normal 2 2 5 2 2 10 2" xfId="10080" xr:uid="{00000000-0005-0000-0000-000099160000}"/>
    <cellStyle name="Normal 2 2 5 2 2 10 2 2" xfId="12139" xr:uid="{00000000-0005-0000-0000-00009A160000}"/>
    <cellStyle name="Normal 2 2 5 2 2 10 3" xfId="11143" xr:uid="{00000000-0005-0000-0000-00009B160000}"/>
    <cellStyle name="Normal 2 2 5 2 2 11" xfId="6091" xr:uid="{00000000-0005-0000-0000-00009C160000}"/>
    <cellStyle name="Normal 2 2 5 2 2 11 2" xfId="10179" xr:uid="{00000000-0005-0000-0000-00009D160000}"/>
    <cellStyle name="Normal 2 2 5 2 2 11 2 2" xfId="12192" xr:uid="{00000000-0005-0000-0000-00009E160000}"/>
    <cellStyle name="Normal 2 2 5 2 2 11 3" xfId="11196" xr:uid="{00000000-0005-0000-0000-00009F160000}"/>
    <cellStyle name="Normal 2 2 5 2 2 12" xfId="7765" xr:uid="{00000000-0005-0000-0000-0000A0160000}"/>
    <cellStyle name="Normal 2 2 5 2 2 12 2" xfId="11419" xr:uid="{00000000-0005-0000-0000-0000A1160000}"/>
    <cellStyle name="Normal 2 2 5 2 2 13" xfId="10423" xr:uid="{00000000-0005-0000-0000-0000A2160000}"/>
    <cellStyle name="Normal 2 2 5 2 2 2" xfId="2955" xr:uid="{00000000-0005-0000-0000-0000A3160000}"/>
    <cellStyle name="Normal 2 2 5 2 2 2 10" xfId="5918" xr:uid="{00000000-0005-0000-0000-0000A4160000}"/>
    <cellStyle name="Normal 2 2 5 2 2 2 10 2" xfId="10089" xr:uid="{00000000-0005-0000-0000-0000A5160000}"/>
    <cellStyle name="Normal 2 2 5 2 2 2 11" xfId="6092" xr:uid="{00000000-0005-0000-0000-0000A6160000}"/>
    <cellStyle name="Normal 2 2 5 2 2 2 11 2" xfId="10180" xr:uid="{00000000-0005-0000-0000-0000A7160000}"/>
    <cellStyle name="Normal 2 2 5 2 2 2 12" xfId="7766" xr:uid="{00000000-0005-0000-0000-0000A8160000}"/>
    <cellStyle name="Normal 2 2 5 2 2 2 2" xfId="2956" xr:uid="{00000000-0005-0000-0000-0000A9160000}"/>
    <cellStyle name="Normal 2 2 5 2 2 2 2 10" xfId="10424" xr:uid="{00000000-0005-0000-0000-0000AA160000}"/>
    <cellStyle name="Normal 2 2 5 2 2 2 2 2" xfId="2957" xr:uid="{00000000-0005-0000-0000-0000AB160000}"/>
    <cellStyle name="Normal 2 2 5 2 2 2 2 2 2" xfId="2958" xr:uid="{00000000-0005-0000-0000-0000AC160000}"/>
    <cellStyle name="Normal 2 2 5 2 2 2 2 2 2 2" xfId="2959" xr:uid="{00000000-0005-0000-0000-0000AD160000}"/>
    <cellStyle name="Normal 2 2 5 2 2 2 2 2 2 2 2" xfId="2960" xr:uid="{00000000-0005-0000-0000-0000AE160000}"/>
    <cellStyle name="Normal 2 2 5 2 2 2 2 2 2 2 2 2" xfId="2961" xr:uid="{00000000-0005-0000-0000-0000AF160000}"/>
    <cellStyle name="Normal 2 2 5 2 2 2 2 2 2 2 2 2 2" xfId="4893" xr:uid="{00000000-0005-0000-0000-0000B0160000}"/>
    <cellStyle name="Normal 2 2 5 2 2 2 2 2 2 2 2 2 2 2" xfId="9348" xr:uid="{00000000-0005-0000-0000-0000B1160000}"/>
    <cellStyle name="Normal 2 2 5 2 2 2 2 2 2 2 2 2 3" xfId="5999" xr:uid="{00000000-0005-0000-0000-0000B2160000}"/>
    <cellStyle name="Normal 2 2 5 2 2 2 2 2 2 2 2 2 3 2" xfId="10140" xr:uid="{00000000-0005-0000-0000-0000B3160000}"/>
    <cellStyle name="Normal 2 2 5 2 2 2 2 2 2 2 2 2 4" xfId="5931" xr:uid="{00000000-0005-0000-0000-0000B4160000}"/>
    <cellStyle name="Normal 2 2 5 2 2 2 2 2 2 2 2 2 4 2" xfId="10096" xr:uid="{00000000-0005-0000-0000-0000B5160000}"/>
    <cellStyle name="Normal 2 2 5 2 2 2 2 2 2 2 2 2 5" xfId="5841" xr:uid="{00000000-0005-0000-0000-0000B6160000}"/>
    <cellStyle name="Normal 2 2 5 2 2 2 2 2 2 2 2 2 5 2" xfId="10036" xr:uid="{00000000-0005-0000-0000-0000B7160000}"/>
    <cellStyle name="Normal 2 2 5 2 2 2 2 2 2 2 2 2 6" xfId="4892" xr:uid="{00000000-0005-0000-0000-0000B8160000}"/>
    <cellStyle name="Normal 2 2 5 2 2 2 2 2 2 2 2 2 6 2" xfId="9347" xr:uid="{00000000-0005-0000-0000-0000B9160000}"/>
    <cellStyle name="Normal 2 2 5 2 2 2 2 2 2 2 2 2 6 2 2" xfId="11879" xr:uid="{00000000-0005-0000-0000-0000BA160000}"/>
    <cellStyle name="Normal 2 2 5 2 2 2 2 2 2 2 2 2 6 3" xfId="10883" xr:uid="{00000000-0005-0000-0000-0000BB160000}"/>
    <cellStyle name="Normal 2 2 5 2 2 2 2 2 2 2 2 2 7" xfId="7772" xr:uid="{00000000-0005-0000-0000-0000BC160000}"/>
    <cellStyle name="Normal 2 2 5 2 2 2 2 2 2 2 2 3" xfId="5998" xr:uid="{00000000-0005-0000-0000-0000BD160000}"/>
    <cellStyle name="Normal 2 2 5 2 2 2 2 2 2 2 2 3 2" xfId="10139" xr:uid="{00000000-0005-0000-0000-0000BE160000}"/>
    <cellStyle name="Normal 2 2 5 2 2 2 2 2 2 2 2 3 2 2" xfId="12173" xr:uid="{00000000-0005-0000-0000-0000BF160000}"/>
    <cellStyle name="Normal 2 2 5 2 2 2 2 2 2 2 2 3 3" xfId="11177" xr:uid="{00000000-0005-0000-0000-0000C0160000}"/>
    <cellStyle name="Normal 2 2 5 2 2 2 2 2 2 2 2 4" xfId="5930" xr:uid="{00000000-0005-0000-0000-0000C1160000}"/>
    <cellStyle name="Normal 2 2 5 2 2 2 2 2 2 2 2 4 2" xfId="10095" xr:uid="{00000000-0005-0000-0000-0000C2160000}"/>
    <cellStyle name="Normal 2 2 5 2 2 2 2 2 2 2 2 4 2 2" xfId="12150" xr:uid="{00000000-0005-0000-0000-0000C3160000}"/>
    <cellStyle name="Normal 2 2 5 2 2 2 2 2 2 2 2 4 3" xfId="11154" xr:uid="{00000000-0005-0000-0000-0000C4160000}"/>
    <cellStyle name="Normal 2 2 5 2 2 2 2 2 2 2 2 5" xfId="5840" xr:uid="{00000000-0005-0000-0000-0000C5160000}"/>
    <cellStyle name="Normal 2 2 5 2 2 2 2 2 2 2 2 5 2" xfId="10035" xr:uid="{00000000-0005-0000-0000-0000C6160000}"/>
    <cellStyle name="Normal 2 2 5 2 2 2 2 2 2 2 2 5 2 2" xfId="12120" xr:uid="{00000000-0005-0000-0000-0000C7160000}"/>
    <cellStyle name="Normal 2 2 5 2 2 2 2 2 2 2 2 5 3" xfId="11124" xr:uid="{00000000-0005-0000-0000-0000C8160000}"/>
    <cellStyle name="Normal 2 2 5 2 2 2 2 2 2 2 2 6" xfId="7771" xr:uid="{00000000-0005-0000-0000-0000C9160000}"/>
    <cellStyle name="Normal 2 2 5 2 2 2 2 2 2 2 2 6 2" xfId="11422" xr:uid="{00000000-0005-0000-0000-0000CA160000}"/>
    <cellStyle name="Normal 2 2 5 2 2 2 2 2 2 2 2 7" xfId="10426" xr:uid="{00000000-0005-0000-0000-0000CB160000}"/>
    <cellStyle name="Normal 2 2 5 2 2 2 2 2 2 2 3" xfId="2962" xr:uid="{00000000-0005-0000-0000-0000CC160000}"/>
    <cellStyle name="Normal 2 2 5 2 2 2 2 2 2 2 3 2" xfId="7773" xr:uid="{00000000-0005-0000-0000-0000CD160000}"/>
    <cellStyle name="Normal 2 2 5 2 2 2 2 2 2 2 4" xfId="5997" xr:uid="{00000000-0005-0000-0000-0000CE160000}"/>
    <cellStyle name="Normal 2 2 5 2 2 2 2 2 2 2 4 2" xfId="10138" xr:uid="{00000000-0005-0000-0000-0000CF160000}"/>
    <cellStyle name="Normal 2 2 5 2 2 2 2 2 2 2 5" xfId="5975" xr:uid="{00000000-0005-0000-0000-0000D0160000}"/>
    <cellStyle name="Normal 2 2 5 2 2 2 2 2 2 2 5 2" xfId="10122" xr:uid="{00000000-0005-0000-0000-0000D1160000}"/>
    <cellStyle name="Normal 2 2 5 2 2 2 2 2 2 2 6" xfId="5839" xr:uid="{00000000-0005-0000-0000-0000D2160000}"/>
    <cellStyle name="Normal 2 2 5 2 2 2 2 2 2 2 6 2" xfId="10034" xr:uid="{00000000-0005-0000-0000-0000D3160000}"/>
    <cellStyle name="Normal 2 2 5 2 2 2 2 2 2 2 7" xfId="7770" xr:uid="{00000000-0005-0000-0000-0000D4160000}"/>
    <cellStyle name="Normal 2 2 5 2 2 2 2 2 2 3" xfId="2963" xr:uid="{00000000-0005-0000-0000-0000D5160000}"/>
    <cellStyle name="Normal 2 2 5 2 2 2 2 2 2 3 2" xfId="7774" xr:uid="{00000000-0005-0000-0000-0000D6160000}"/>
    <cellStyle name="Normal 2 2 5 2 2 2 2 2 2 3 2 2" xfId="11423" xr:uid="{00000000-0005-0000-0000-0000D7160000}"/>
    <cellStyle name="Normal 2 2 5 2 2 2 2 2 2 3 3" xfId="10427" xr:uid="{00000000-0005-0000-0000-0000D8160000}"/>
    <cellStyle name="Normal 2 2 5 2 2 2 2 2 2 4" xfId="5996" xr:uid="{00000000-0005-0000-0000-0000D9160000}"/>
    <cellStyle name="Normal 2 2 5 2 2 2 2 2 2 4 2" xfId="10137" xr:uid="{00000000-0005-0000-0000-0000DA160000}"/>
    <cellStyle name="Normal 2 2 5 2 2 2 2 2 2 4 2 2" xfId="12172" xr:uid="{00000000-0005-0000-0000-0000DB160000}"/>
    <cellStyle name="Normal 2 2 5 2 2 2 2 2 2 4 3" xfId="11176" xr:uid="{00000000-0005-0000-0000-0000DC160000}"/>
    <cellStyle name="Normal 2 2 5 2 2 2 2 2 2 5" xfId="5910" xr:uid="{00000000-0005-0000-0000-0000DD160000}"/>
    <cellStyle name="Normal 2 2 5 2 2 2 2 2 2 5 2" xfId="10084" xr:uid="{00000000-0005-0000-0000-0000DE160000}"/>
    <cellStyle name="Normal 2 2 5 2 2 2 2 2 2 5 2 2" xfId="12143" xr:uid="{00000000-0005-0000-0000-0000DF160000}"/>
    <cellStyle name="Normal 2 2 5 2 2 2 2 2 2 5 3" xfId="11147" xr:uid="{00000000-0005-0000-0000-0000E0160000}"/>
    <cellStyle name="Normal 2 2 5 2 2 2 2 2 2 6" xfId="5838" xr:uid="{00000000-0005-0000-0000-0000E1160000}"/>
    <cellStyle name="Normal 2 2 5 2 2 2 2 2 2 6 2" xfId="10033" xr:uid="{00000000-0005-0000-0000-0000E2160000}"/>
    <cellStyle name="Normal 2 2 5 2 2 2 2 2 2 6 2 2" xfId="12119" xr:uid="{00000000-0005-0000-0000-0000E3160000}"/>
    <cellStyle name="Normal 2 2 5 2 2 2 2 2 2 6 3" xfId="11123" xr:uid="{00000000-0005-0000-0000-0000E4160000}"/>
    <cellStyle name="Normal 2 2 5 2 2 2 2 2 2 7" xfId="7769" xr:uid="{00000000-0005-0000-0000-0000E5160000}"/>
    <cellStyle name="Normal 2 2 5 2 2 2 2 2 2 7 2" xfId="11421" xr:uid="{00000000-0005-0000-0000-0000E6160000}"/>
    <cellStyle name="Normal 2 2 5 2 2 2 2 2 2 8" xfId="10425" xr:uid="{00000000-0005-0000-0000-0000E7160000}"/>
    <cellStyle name="Normal 2 2 5 2 2 2 2 2 3" xfId="2964" xr:uid="{00000000-0005-0000-0000-0000E8160000}"/>
    <cellStyle name="Normal 2 2 5 2 2 2 2 2 3 2" xfId="7775" xr:uid="{00000000-0005-0000-0000-0000E9160000}"/>
    <cellStyle name="Normal 2 2 5 2 2 2 2 2 4" xfId="2965" xr:uid="{00000000-0005-0000-0000-0000EA160000}"/>
    <cellStyle name="Normal 2 2 5 2 2 2 2 2 4 2" xfId="7776" xr:uid="{00000000-0005-0000-0000-0000EB160000}"/>
    <cellStyle name="Normal 2 2 5 2 2 2 2 2 5" xfId="2966" xr:uid="{00000000-0005-0000-0000-0000EC160000}"/>
    <cellStyle name="Normal 2 2 5 2 2 2 2 2 5 2" xfId="7777" xr:uid="{00000000-0005-0000-0000-0000ED160000}"/>
    <cellStyle name="Normal 2 2 5 2 2 2 2 2 6" xfId="5995" xr:uid="{00000000-0005-0000-0000-0000EE160000}"/>
    <cellStyle name="Normal 2 2 5 2 2 2 2 2 6 2" xfId="10136" xr:uid="{00000000-0005-0000-0000-0000EF160000}"/>
    <cellStyle name="Normal 2 2 5 2 2 2 2 2 7" xfId="5916" xr:uid="{00000000-0005-0000-0000-0000F0160000}"/>
    <cellStyle name="Normal 2 2 5 2 2 2 2 2 7 2" xfId="10088" xr:uid="{00000000-0005-0000-0000-0000F1160000}"/>
    <cellStyle name="Normal 2 2 5 2 2 2 2 2 8" xfId="5837" xr:uid="{00000000-0005-0000-0000-0000F2160000}"/>
    <cellStyle name="Normal 2 2 5 2 2 2 2 2 8 2" xfId="10032" xr:uid="{00000000-0005-0000-0000-0000F3160000}"/>
    <cellStyle name="Normal 2 2 5 2 2 2 2 2 9" xfId="7768" xr:uid="{00000000-0005-0000-0000-0000F4160000}"/>
    <cellStyle name="Normal 2 2 5 2 2 2 2 3" xfId="2967" xr:uid="{00000000-0005-0000-0000-0000F5160000}"/>
    <cellStyle name="Normal 2 2 5 2 2 2 2 3 2" xfId="2968" xr:uid="{00000000-0005-0000-0000-0000F6160000}"/>
    <cellStyle name="Normal 2 2 5 2 2 2 2 3 2 2" xfId="2969" xr:uid="{00000000-0005-0000-0000-0000F7160000}"/>
    <cellStyle name="Normal 2 2 5 2 2 2 2 3 2 2 2" xfId="7780" xr:uid="{00000000-0005-0000-0000-0000F8160000}"/>
    <cellStyle name="Normal 2 2 5 2 2 2 2 3 2 2 2 2" xfId="11425" xr:uid="{00000000-0005-0000-0000-0000F9160000}"/>
    <cellStyle name="Normal 2 2 5 2 2 2 2 3 2 2 3" xfId="10429" xr:uid="{00000000-0005-0000-0000-0000FA160000}"/>
    <cellStyle name="Normal 2 2 5 2 2 2 2 3 2 3" xfId="2970" xr:uid="{00000000-0005-0000-0000-0000FB160000}"/>
    <cellStyle name="Normal 2 2 5 2 2 2 2 3 2 3 2" xfId="7781" xr:uid="{00000000-0005-0000-0000-0000FC160000}"/>
    <cellStyle name="Normal 2 2 5 2 2 2 2 3 2 3 2 2" xfId="11426" xr:uid="{00000000-0005-0000-0000-0000FD160000}"/>
    <cellStyle name="Normal 2 2 5 2 2 2 2 3 2 3 3" xfId="10430" xr:uid="{00000000-0005-0000-0000-0000FE160000}"/>
    <cellStyle name="Normal 2 2 5 2 2 2 2 3 2 4" xfId="7779" xr:uid="{00000000-0005-0000-0000-0000FF160000}"/>
    <cellStyle name="Normal 2 2 5 2 2 2 2 3 3" xfId="2971" xr:uid="{00000000-0005-0000-0000-000000170000}"/>
    <cellStyle name="Normal 2 2 5 2 2 2 2 3 3 2" xfId="7782" xr:uid="{00000000-0005-0000-0000-000001170000}"/>
    <cellStyle name="Normal 2 2 5 2 2 2 2 3 4" xfId="7778" xr:uid="{00000000-0005-0000-0000-000002170000}"/>
    <cellStyle name="Normal 2 2 5 2 2 2 2 3 4 2" xfId="11424" xr:uid="{00000000-0005-0000-0000-000003170000}"/>
    <cellStyle name="Normal 2 2 5 2 2 2 2 3 5" xfId="10428" xr:uid="{00000000-0005-0000-0000-000004170000}"/>
    <cellStyle name="Normal 2 2 5 2 2 2 2 4" xfId="2972" xr:uid="{00000000-0005-0000-0000-000005170000}"/>
    <cellStyle name="Normal 2 2 5 2 2 2 2 4 2" xfId="7783" xr:uid="{00000000-0005-0000-0000-000006170000}"/>
    <cellStyle name="Normal 2 2 5 2 2 2 2 4 2 2" xfId="11427" xr:uid="{00000000-0005-0000-0000-000007170000}"/>
    <cellStyle name="Normal 2 2 5 2 2 2 2 4 3" xfId="10431" xr:uid="{00000000-0005-0000-0000-000008170000}"/>
    <cellStyle name="Normal 2 2 5 2 2 2 2 5" xfId="2973" xr:uid="{00000000-0005-0000-0000-000009170000}"/>
    <cellStyle name="Normal 2 2 5 2 2 2 2 5 2" xfId="7784" xr:uid="{00000000-0005-0000-0000-00000A170000}"/>
    <cellStyle name="Normal 2 2 5 2 2 2 2 5 2 2" xfId="11428" xr:uid="{00000000-0005-0000-0000-00000B170000}"/>
    <cellStyle name="Normal 2 2 5 2 2 2 2 5 3" xfId="10432" xr:uid="{00000000-0005-0000-0000-00000C170000}"/>
    <cellStyle name="Normal 2 2 5 2 2 2 2 6" xfId="5994" xr:uid="{00000000-0005-0000-0000-00000D170000}"/>
    <cellStyle name="Normal 2 2 5 2 2 2 2 6 2" xfId="10135" xr:uid="{00000000-0005-0000-0000-00000E170000}"/>
    <cellStyle name="Normal 2 2 5 2 2 2 2 6 2 2" xfId="12171" xr:uid="{00000000-0005-0000-0000-00000F170000}"/>
    <cellStyle name="Normal 2 2 5 2 2 2 2 6 3" xfId="11175" xr:uid="{00000000-0005-0000-0000-000010170000}"/>
    <cellStyle name="Normal 2 2 5 2 2 2 2 7" xfId="5907" xr:uid="{00000000-0005-0000-0000-000011170000}"/>
    <cellStyle name="Normal 2 2 5 2 2 2 2 7 2" xfId="10082" xr:uid="{00000000-0005-0000-0000-000012170000}"/>
    <cellStyle name="Normal 2 2 5 2 2 2 2 7 2 2" xfId="12141" xr:uid="{00000000-0005-0000-0000-000013170000}"/>
    <cellStyle name="Normal 2 2 5 2 2 2 2 7 3" xfId="11145" xr:uid="{00000000-0005-0000-0000-000014170000}"/>
    <cellStyle name="Normal 2 2 5 2 2 2 2 8" xfId="5836" xr:uid="{00000000-0005-0000-0000-000015170000}"/>
    <cellStyle name="Normal 2 2 5 2 2 2 2 8 2" xfId="10031" xr:uid="{00000000-0005-0000-0000-000016170000}"/>
    <cellStyle name="Normal 2 2 5 2 2 2 2 8 2 2" xfId="12118" xr:uid="{00000000-0005-0000-0000-000017170000}"/>
    <cellStyle name="Normal 2 2 5 2 2 2 2 8 3" xfId="11122" xr:uid="{00000000-0005-0000-0000-000018170000}"/>
    <cellStyle name="Normal 2 2 5 2 2 2 2 9" xfId="7767" xr:uid="{00000000-0005-0000-0000-000019170000}"/>
    <cellStyle name="Normal 2 2 5 2 2 2 2 9 2" xfId="11420" xr:uid="{00000000-0005-0000-0000-00001A170000}"/>
    <cellStyle name="Normal 2 2 5 2 2 2 3" xfId="2974" xr:uid="{00000000-0005-0000-0000-00001B170000}"/>
    <cellStyle name="Normal 2 2 5 2 2 2 3 2" xfId="7785" xr:uid="{00000000-0005-0000-0000-00001C170000}"/>
    <cellStyle name="Normal 2 2 5 2 2 2 4" xfId="2975" xr:uid="{00000000-0005-0000-0000-00001D170000}"/>
    <cellStyle name="Normal 2 2 5 2 2 2 4 2" xfId="7786" xr:uid="{00000000-0005-0000-0000-00001E170000}"/>
    <cellStyle name="Normal 2 2 5 2 2 2 5" xfId="2976" xr:uid="{00000000-0005-0000-0000-00001F170000}"/>
    <cellStyle name="Normal 2 2 5 2 2 2 5 2" xfId="2977" xr:uid="{00000000-0005-0000-0000-000020170000}"/>
    <cellStyle name="Normal 2 2 5 2 2 2 5 2 2" xfId="2978" xr:uid="{00000000-0005-0000-0000-000021170000}"/>
    <cellStyle name="Normal 2 2 5 2 2 2 5 2 2 2" xfId="7789" xr:uid="{00000000-0005-0000-0000-000022170000}"/>
    <cellStyle name="Normal 2 2 5 2 2 2 5 2 3" xfId="2979" xr:uid="{00000000-0005-0000-0000-000023170000}"/>
    <cellStyle name="Normal 2 2 5 2 2 2 5 2 3 2" xfId="7790" xr:uid="{00000000-0005-0000-0000-000024170000}"/>
    <cellStyle name="Normal 2 2 5 2 2 2 5 2 4" xfId="7788" xr:uid="{00000000-0005-0000-0000-000025170000}"/>
    <cellStyle name="Normal 2 2 5 2 2 2 5 2 4 2" xfId="11429" xr:uid="{00000000-0005-0000-0000-000026170000}"/>
    <cellStyle name="Normal 2 2 5 2 2 2 5 2 5" xfId="10433" xr:uid="{00000000-0005-0000-0000-000027170000}"/>
    <cellStyle name="Normal 2 2 5 2 2 2 5 3" xfId="2980" xr:uid="{00000000-0005-0000-0000-000028170000}"/>
    <cellStyle name="Normal 2 2 5 2 2 2 5 3 2" xfId="7791" xr:uid="{00000000-0005-0000-0000-000029170000}"/>
    <cellStyle name="Normal 2 2 5 2 2 2 5 3 2 2" xfId="11430" xr:uid="{00000000-0005-0000-0000-00002A170000}"/>
    <cellStyle name="Normal 2 2 5 2 2 2 5 3 3" xfId="10434" xr:uid="{00000000-0005-0000-0000-00002B170000}"/>
    <cellStyle name="Normal 2 2 5 2 2 2 5 4" xfId="7787" xr:uid="{00000000-0005-0000-0000-00002C170000}"/>
    <cellStyle name="Normal 2 2 5 2 2 2 6" xfId="2981" xr:uid="{00000000-0005-0000-0000-00002D170000}"/>
    <cellStyle name="Normal 2 2 5 2 2 2 6 2" xfId="7792" xr:uid="{00000000-0005-0000-0000-00002E170000}"/>
    <cellStyle name="Normal 2 2 5 2 2 2 7" xfId="2982" xr:uid="{00000000-0005-0000-0000-00002F170000}"/>
    <cellStyle name="Normal 2 2 5 2 2 2 7 2" xfId="7793" xr:uid="{00000000-0005-0000-0000-000030170000}"/>
    <cellStyle name="Normal 2 2 5 2 2 2 8" xfId="2983" xr:uid="{00000000-0005-0000-0000-000031170000}"/>
    <cellStyle name="Normal 2 2 5 2 2 2 8 2" xfId="7794" xr:uid="{00000000-0005-0000-0000-000032170000}"/>
    <cellStyle name="Normal 2 2 5 2 2 2 9" xfId="5993" xr:uid="{00000000-0005-0000-0000-000033170000}"/>
    <cellStyle name="Normal 2 2 5 2 2 2 9 2" xfId="10134" xr:uid="{00000000-0005-0000-0000-000034170000}"/>
    <cellStyle name="Normal 2 2 5 2 2 3" xfId="2984" xr:uid="{00000000-0005-0000-0000-000035170000}"/>
    <cellStyle name="Normal 2 2 5 2 2 3 2" xfId="2985" xr:uid="{00000000-0005-0000-0000-000036170000}"/>
    <cellStyle name="Normal 2 2 5 2 2 3 2 2" xfId="2986" xr:uid="{00000000-0005-0000-0000-000037170000}"/>
    <cellStyle name="Normal 2 2 5 2 2 3 2 2 2" xfId="2987" xr:uid="{00000000-0005-0000-0000-000038170000}"/>
    <cellStyle name="Normal 2 2 5 2 2 3 2 2 2 2" xfId="2988" xr:uid="{00000000-0005-0000-0000-000039170000}"/>
    <cellStyle name="Normal 2 2 5 2 2 3 2 2 2 2 2" xfId="7799" xr:uid="{00000000-0005-0000-0000-00003A170000}"/>
    <cellStyle name="Normal 2 2 5 2 2 3 2 2 2 2 2 2" xfId="11433" xr:uid="{00000000-0005-0000-0000-00003B170000}"/>
    <cellStyle name="Normal 2 2 5 2 2 3 2 2 2 2 3" xfId="10437" xr:uid="{00000000-0005-0000-0000-00003C170000}"/>
    <cellStyle name="Normal 2 2 5 2 2 3 2 2 2 3" xfId="2989" xr:uid="{00000000-0005-0000-0000-00003D170000}"/>
    <cellStyle name="Normal 2 2 5 2 2 3 2 2 2 3 2" xfId="7800" xr:uid="{00000000-0005-0000-0000-00003E170000}"/>
    <cellStyle name="Normal 2 2 5 2 2 3 2 2 2 3 2 2" xfId="11434" xr:uid="{00000000-0005-0000-0000-00003F170000}"/>
    <cellStyle name="Normal 2 2 5 2 2 3 2 2 2 3 3" xfId="10438" xr:uid="{00000000-0005-0000-0000-000040170000}"/>
    <cellStyle name="Normal 2 2 5 2 2 3 2 2 2 4" xfId="7798" xr:uid="{00000000-0005-0000-0000-000041170000}"/>
    <cellStyle name="Normal 2 2 5 2 2 3 2 2 3" xfId="2990" xr:uid="{00000000-0005-0000-0000-000042170000}"/>
    <cellStyle name="Normal 2 2 5 2 2 3 2 2 3 2" xfId="7801" xr:uid="{00000000-0005-0000-0000-000043170000}"/>
    <cellStyle name="Normal 2 2 5 2 2 3 2 2 4" xfId="7797" xr:uid="{00000000-0005-0000-0000-000044170000}"/>
    <cellStyle name="Normal 2 2 5 2 2 3 2 2 4 2" xfId="11432" xr:uid="{00000000-0005-0000-0000-000045170000}"/>
    <cellStyle name="Normal 2 2 5 2 2 3 2 2 5" xfId="10436" xr:uid="{00000000-0005-0000-0000-000046170000}"/>
    <cellStyle name="Normal 2 2 5 2 2 3 2 3" xfId="2991" xr:uid="{00000000-0005-0000-0000-000047170000}"/>
    <cellStyle name="Normal 2 2 5 2 2 3 2 3 2" xfId="7802" xr:uid="{00000000-0005-0000-0000-000048170000}"/>
    <cellStyle name="Normal 2 2 5 2 2 3 2 3 2 2" xfId="11435" xr:uid="{00000000-0005-0000-0000-000049170000}"/>
    <cellStyle name="Normal 2 2 5 2 2 3 2 3 3" xfId="10439" xr:uid="{00000000-0005-0000-0000-00004A170000}"/>
    <cellStyle name="Normal 2 2 5 2 2 3 2 4" xfId="2992" xr:uid="{00000000-0005-0000-0000-00004B170000}"/>
    <cellStyle name="Normal 2 2 5 2 2 3 2 4 2" xfId="7803" xr:uid="{00000000-0005-0000-0000-00004C170000}"/>
    <cellStyle name="Normal 2 2 5 2 2 3 2 4 2 2" xfId="11436" xr:uid="{00000000-0005-0000-0000-00004D170000}"/>
    <cellStyle name="Normal 2 2 5 2 2 3 2 4 3" xfId="10440" xr:uid="{00000000-0005-0000-0000-00004E170000}"/>
    <cellStyle name="Normal 2 2 5 2 2 3 2 5" xfId="2993" xr:uid="{00000000-0005-0000-0000-00004F170000}"/>
    <cellStyle name="Normal 2 2 5 2 2 3 2 5 2" xfId="7804" xr:uid="{00000000-0005-0000-0000-000050170000}"/>
    <cellStyle name="Normal 2 2 5 2 2 3 2 5 2 2" xfId="11437" xr:uid="{00000000-0005-0000-0000-000051170000}"/>
    <cellStyle name="Normal 2 2 5 2 2 3 2 5 3" xfId="10441" xr:uid="{00000000-0005-0000-0000-000052170000}"/>
    <cellStyle name="Normal 2 2 5 2 2 3 2 6" xfId="7796" xr:uid="{00000000-0005-0000-0000-000053170000}"/>
    <cellStyle name="Normal 2 2 5 2 2 3 3" xfId="2994" xr:uid="{00000000-0005-0000-0000-000054170000}"/>
    <cellStyle name="Normal 2 2 5 2 2 3 3 2" xfId="2995" xr:uid="{00000000-0005-0000-0000-000055170000}"/>
    <cellStyle name="Normal 2 2 5 2 2 3 3 2 2" xfId="2996" xr:uid="{00000000-0005-0000-0000-000056170000}"/>
    <cellStyle name="Normal 2 2 5 2 2 3 3 2 2 2" xfId="7807" xr:uid="{00000000-0005-0000-0000-000057170000}"/>
    <cellStyle name="Normal 2 2 5 2 2 3 3 2 3" xfId="2997" xr:uid="{00000000-0005-0000-0000-000058170000}"/>
    <cellStyle name="Normal 2 2 5 2 2 3 3 2 3 2" xfId="7808" xr:uid="{00000000-0005-0000-0000-000059170000}"/>
    <cellStyle name="Normal 2 2 5 2 2 3 3 2 4" xfId="7806" xr:uid="{00000000-0005-0000-0000-00005A170000}"/>
    <cellStyle name="Normal 2 2 5 2 2 3 3 2 4 2" xfId="11438" xr:uid="{00000000-0005-0000-0000-00005B170000}"/>
    <cellStyle name="Normal 2 2 5 2 2 3 3 2 5" xfId="10442" xr:uid="{00000000-0005-0000-0000-00005C170000}"/>
    <cellStyle name="Normal 2 2 5 2 2 3 3 3" xfId="2998" xr:uid="{00000000-0005-0000-0000-00005D170000}"/>
    <cellStyle name="Normal 2 2 5 2 2 3 3 3 2" xfId="7809" xr:uid="{00000000-0005-0000-0000-00005E170000}"/>
    <cellStyle name="Normal 2 2 5 2 2 3 3 3 2 2" xfId="11439" xr:uid="{00000000-0005-0000-0000-00005F170000}"/>
    <cellStyle name="Normal 2 2 5 2 2 3 3 3 3" xfId="10443" xr:uid="{00000000-0005-0000-0000-000060170000}"/>
    <cellStyle name="Normal 2 2 5 2 2 3 3 4" xfId="7805" xr:uid="{00000000-0005-0000-0000-000061170000}"/>
    <cellStyle name="Normal 2 2 5 2 2 3 4" xfId="2999" xr:uid="{00000000-0005-0000-0000-000062170000}"/>
    <cellStyle name="Normal 2 2 5 2 2 3 4 2" xfId="7810" xr:uid="{00000000-0005-0000-0000-000063170000}"/>
    <cellStyle name="Normal 2 2 5 2 2 3 5" xfId="3000" xr:uid="{00000000-0005-0000-0000-000064170000}"/>
    <cellStyle name="Normal 2 2 5 2 2 3 5 2" xfId="7811" xr:uid="{00000000-0005-0000-0000-000065170000}"/>
    <cellStyle name="Normal 2 2 5 2 2 3 6" xfId="7795" xr:uid="{00000000-0005-0000-0000-000066170000}"/>
    <cellStyle name="Normal 2 2 5 2 2 3 6 2" xfId="11431" xr:uid="{00000000-0005-0000-0000-000067170000}"/>
    <cellStyle name="Normal 2 2 5 2 2 3 7" xfId="10435" xr:uid="{00000000-0005-0000-0000-000068170000}"/>
    <cellStyle name="Normal 2 2 5 2 2 4" xfId="3001" xr:uid="{00000000-0005-0000-0000-000069170000}"/>
    <cellStyle name="Normal 2 2 5 2 2 4 2" xfId="7812" xr:uid="{00000000-0005-0000-0000-00006A170000}"/>
    <cellStyle name="Normal 2 2 5 2 2 4 2 2" xfId="11440" xr:uid="{00000000-0005-0000-0000-00006B170000}"/>
    <cellStyle name="Normal 2 2 5 2 2 4 3" xfId="10444" xr:uid="{00000000-0005-0000-0000-00006C170000}"/>
    <cellStyle name="Normal 2 2 5 2 2 5" xfId="3002" xr:uid="{00000000-0005-0000-0000-00006D170000}"/>
    <cellStyle name="Normal 2 2 5 2 2 5 2" xfId="3003" xr:uid="{00000000-0005-0000-0000-00006E170000}"/>
    <cellStyle name="Normal 2 2 5 2 2 5 2 2" xfId="3004" xr:uid="{00000000-0005-0000-0000-00006F170000}"/>
    <cellStyle name="Normal 2 2 5 2 2 5 2 2 2" xfId="7815" xr:uid="{00000000-0005-0000-0000-000070170000}"/>
    <cellStyle name="Normal 2 2 5 2 2 5 2 2 2 2" xfId="11442" xr:uid="{00000000-0005-0000-0000-000071170000}"/>
    <cellStyle name="Normal 2 2 5 2 2 5 2 2 3" xfId="10446" xr:uid="{00000000-0005-0000-0000-000072170000}"/>
    <cellStyle name="Normal 2 2 5 2 2 5 2 3" xfId="3005" xr:uid="{00000000-0005-0000-0000-000073170000}"/>
    <cellStyle name="Normal 2 2 5 2 2 5 2 3 2" xfId="7816" xr:uid="{00000000-0005-0000-0000-000074170000}"/>
    <cellStyle name="Normal 2 2 5 2 2 5 2 3 2 2" xfId="11443" xr:uid="{00000000-0005-0000-0000-000075170000}"/>
    <cellStyle name="Normal 2 2 5 2 2 5 2 3 3" xfId="10447" xr:uid="{00000000-0005-0000-0000-000076170000}"/>
    <cellStyle name="Normal 2 2 5 2 2 5 2 4" xfId="7814" xr:uid="{00000000-0005-0000-0000-000077170000}"/>
    <cellStyle name="Normal 2 2 5 2 2 5 3" xfId="3006" xr:uid="{00000000-0005-0000-0000-000078170000}"/>
    <cellStyle name="Normal 2 2 5 2 2 5 3 2" xfId="7817" xr:uid="{00000000-0005-0000-0000-000079170000}"/>
    <cellStyle name="Normal 2 2 5 2 2 5 4" xfId="7813" xr:uid="{00000000-0005-0000-0000-00007A170000}"/>
    <cellStyle name="Normal 2 2 5 2 2 5 4 2" xfId="11441" xr:uid="{00000000-0005-0000-0000-00007B170000}"/>
    <cellStyle name="Normal 2 2 5 2 2 5 5" xfId="10445" xr:uid="{00000000-0005-0000-0000-00007C170000}"/>
    <cellStyle name="Normal 2 2 5 2 2 6" xfId="3007" xr:uid="{00000000-0005-0000-0000-00007D170000}"/>
    <cellStyle name="Normal 2 2 5 2 2 6 2" xfId="7818" xr:uid="{00000000-0005-0000-0000-00007E170000}"/>
    <cellStyle name="Normal 2 2 5 2 2 6 2 2" xfId="11444" xr:uid="{00000000-0005-0000-0000-00007F170000}"/>
    <cellStyle name="Normal 2 2 5 2 2 6 3" xfId="10448" xr:uid="{00000000-0005-0000-0000-000080170000}"/>
    <cellStyle name="Normal 2 2 5 2 2 7" xfId="3008" xr:uid="{00000000-0005-0000-0000-000081170000}"/>
    <cellStyle name="Normal 2 2 5 2 2 7 2" xfId="7819" xr:uid="{00000000-0005-0000-0000-000082170000}"/>
    <cellStyle name="Normal 2 2 5 2 2 7 2 2" xfId="11445" xr:uid="{00000000-0005-0000-0000-000083170000}"/>
    <cellStyle name="Normal 2 2 5 2 2 7 3" xfId="10449" xr:uid="{00000000-0005-0000-0000-000084170000}"/>
    <cellStyle name="Normal 2 2 5 2 2 8" xfId="3009" xr:uid="{00000000-0005-0000-0000-000085170000}"/>
    <cellStyle name="Normal 2 2 5 2 2 8 2" xfId="7820" xr:uid="{00000000-0005-0000-0000-000086170000}"/>
    <cellStyle name="Normal 2 2 5 2 2 8 2 2" xfId="11446" xr:uid="{00000000-0005-0000-0000-000087170000}"/>
    <cellStyle name="Normal 2 2 5 2 2 8 3" xfId="10450" xr:uid="{00000000-0005-0000-0000-000088170000}"/>
    <cellStyle name="Normal 2 2 5 2 2 9" xfId="5992" xr:uid="{00000000-0005-0000-0000-000089170000}"/>
    <cellStyle name="Normal 2 2 5 2 2 9 2" xfId="10133" xr:uid="{00000000-0005-0000-0000-00008A170000}"/>
    <cellStyle name="Normal 2 2 5 2 2 9 2 2" xfId="12170" xr:uid="{00000000-0005-0000-0000-00008B170000}"/>
    <cellStyle name="Normal 2 2 5 2 2 9 3" xfId="11174" xr:uid="{00000000-0005-0000-0000-00008C170000}"/>
    <cellStyle name="Normal 2 2 5 2 20" xfId="6090" xr:uid="{00000000-0005-0000-0000-00008D170000}"/>
    <cellStyle name="Normal 2 2 5 2 20 2" xfId="10178" xr:uid="{00000000-0005-0000-0000-00008E170000}"/>
    <cellStyle name="Normal 2 2 5 2 21" xfId="7752" xr:uid="{00000000-0005-0000-0000-00008F170000}"/>
    <cellStyle name="Normal 2 2 5 2 3" xfId="3010" xr:uid="{00000000-0005-0000-0000-000090170000}"/>
    <cellStyle name="Normal 2 2 5 2 3 2" xfId="3011" xr:uid="{00000000-0005-0000-0000-000091170000}"/>
    <cellStyle name="Normal 2 2 5 2 3 2 2" xfId="3012" xr:uid="{00000000-0005-0000-0000-000092170000}"/>
    <cellStyle name="Normal 2 2 5 2 3 2 2 2" xfId="3013" xr:uid="{00000000-0005-0000-0000-000093170000}"/>
    <cellStyle name="Normal 2 2 5 2 3 2 2 2 2" xfId="3014" xr:uid="{00000000-0005-0000-0000-000094170000}"/>
    <cellStyle name="Normal 2 2 5 2 3 2 2 2 2 2" xfId="7825" xr:uid="{00000000-0005-0000-0000-000095170000}"/>
    <cellStyle name="Normal 2 2 5 2 3 2 2 2 3" xfId="3015" xr:uid="{00000000-0005-0000-0000-000096170000}"/>
    <cellStyle name="Normal 2 2 5 2 3 2 2 2 3 2" xfId="7826" xr:uid="{00000000-0005-0000-0000-000097170000}"/>
    <cellStyle name="Normal 2 2 5 2 3 2 2 2 4" xfId="7824" xr:uid="{00000000-0005-0000-0000-000098170000}"/>
    <cellStyle name="Normal 2 2 5 2 3 2 2 2 4 2" xfId="11448" xr:uid="{00000000-0005-0000-0000-000099170000}"/>
    <cellStyle name="Normal 2 2 5 2 3 2 2 2 5" xfId="10452" xr:uid="{00000000-0005-0000-0000-00009A170000}"/>
    <cellStyle name="Normal 2 2 5 2 3 2 2 3" xfId="3016" xr:uid="{00000000-0005-0000-0000-00009B170000}"/>
    <cellStyle name="Normal 2 2 5 2 3 2 2 3 2" xfId="7827" xr:uid="{00000000-0005-0000-0000-00009C170000}"/>
    <cellStyle name="Normal 2 2 5 2 3 2 2 3 2 2" xfId="11449" xr:uid="{00000000-0005-0000-0000-00009D170000}"/>
    <cellStyle name="Normal 2 2 5 2 3 2 2 3 3" xfId="10453" xr:uid="{00000000-0005-0000-0000-00009E170000}"/>
    <cellStyle name="Normal 2 2 5 2 3 2 2 4" xfId="7823" xr:uid="{00000000-0005-0000-0000-00009F170000}"/>
    <cellStyle name="Normal 2 2 5 2 3 2 3" xfId="3017" xr:uid="{00000000-0005-0000-0000-0000A0170000}"/>
    <cellStyle name="Normal 2 2 5 2 3 2 3 2" xfId="7828" xr:uid="{00000000-0005-0000-0000-0000A1170000}"/>
    <cellStyle name="Normal 2 2 5 2 3 2 4" xfId="3018" xr:uid="{00000000-0005-0000-0000-0000A2170000}"/>
    <cellStyle name="Normal 2 2 5 2 3 2 4 2" xfId="7829" xr:uid="{00000000-0005-0000-0000-0000A3170000}"/>
    <cellStyle name="Normal 2 2 5 2 3 2 5" xfId="3019" xr:uid="{00000000-0005-0000-0000-0000A4170000}"/>
    <cellStyle name="Normal 2 2 5 2 3 2 5 2" xfId="7830" xr:uid="{00000000-0005-0000-0000-0000A5170000}"/>
    <cellStyle name="Normal 2 2 5 2 3 2 6" xfId="7822" xr:uid="{00000000-0005-0000-0000-0000A6170000}"/>
    <cellStyle name="Normal 2 2 5 2 3 2 6 2" xfId="11447" xr:uid="{00000000-0005-0000-0000-0000A7170000}"/>
    <cellStyle name="Normal 2 2 5 2 3 2 7" xfId="10451" xr:uid="{00000000-0005-0000-0000-0000A8170000}"/>
    <cellStyle name="Normal 2 2 5 2 3 3" xfId="3020" xr:uid="{00000000-0005-0000-0000-0000A9170000}"/>
    <cellStyle name="Normal 2 2 5 2 3 3 2" xfId="3021" xr:uid="{00000000-0005-0000-0000-0000AA170000}"/>
    <cellStyle name="Normal 2 2 5 2 3 3 2 2" xfId="3022" xr:uid="{00000000-0005-0000-0000-0000AB170000}"/>
    <cellStyle name="Normal 2 2 5 2 3 3 2 2 2" xfId="7833" xr:uid="{00000000-0005-0000-0000-0000AC170000}"/>
    <cellStyle name="Normal 2 2 5 2 3 3 2 2 2 2" xfId="11451" xr:uid="{00000000-0005-0000-0000-0000AD170000}"/>
    <cellStyle name="Normal 2 2 5 2 3 3 2 2 3" xfId="10455" xr:uid="{00000000-0005-0000-0000-0000AE170000}"/>
    <cellStyle name="Normal 2 2 5 2 3 3 2 3" xfId="3023" xr:uid="{00000000-0005-0000-0000-0000AF170000}"/>
    <cellStyle name="Normal 2 2 5 2 3 3 2 3 2" xfId="7834" xr:uid="{00000000-0005-0000-0000-0000B0170000}"/>
    <cellStyle name="Normal 2 2 5 2 3 3 2 3 2 2" xfId="11452" xr:uid="{00000000-0005-0000-0000-0000B1170000}"/>
    <cellStyle name="Normal 2 2 5 2 3 3 2 3 3" xfId="10456" xr:uid="{00000000-0005-0000-0000-0000B2170000}"/>
    <cellStyle name="Normal 2 2 5 2 3 3 2 4" xfId="7832" xr:uid="{00000000-0005-0000-0000-0000B3170000}"/>
    <cellStyle name="Normal 2 2 5 2 3 3 3" xfId="3024" xr:uid="{00000000-0005-0000-0000-0000B4170000}"/>
    <cellStyle name="Normal 2 2 5 2 3 3 3 2" xfId="7835" xr:uid="{00000000-0005-0000-0000-0000B5170000}"/>
    <cellStyle name="Normal 2 2 5 2 3 3 4" xfId="7831" xr:uid="{00000000-0005-0000-0000-0000B6170000}"/>
    <cellStyle name="Normal 2 2 5 2 3 3 4 2" xfId="11450" xr:uid="{00000000-0005-0000-0000-0000B7170000}"/>
    <cellStyle name="Normal 2 2 5 2 3 3 5" xfId="10454" xr:uid="{00000000-0005-0000-0000-0000B8170000}"/>
    <cellStyle name="Normal 2 2 5 2 3 4" xfId="3025" xr:uid="{00000000-0005-0000-0000-0000B9170000}"/>
    <cellStyle name="Normal 2 2 5 2 3 4 2" xfId="7836" xr:uid="{00000000-0005-0000-0000-0000BA170000}"/>
    <cellStyle name="Normal 2 2 5 2 3 4 2 2" xfId="11453" xr:uid="{00000000-0005-0000-0000-0000BB170000}"/>
    <cellStyle name="Normal 2 2 5 2 3 4 3" xfId="10457" xr:uid="{00000000-0005-0000-0000-0000BC170000}"/>
    <cellStyle name="Normal 2 2 5 2 3 5" xfId="3026" xr:uid="{00000000-0005-0000-0000-0000BD170000}"/>
    <cellStyle name="Normal 2 2 5 2 3 5 2" xfId="7837" xr:uid="{00000000-0005-0000-0000-0000BE170000}"/>
    <cellStyle name="Normal 2 2 5 2 3 5 2 2" xfId="11454" xr:uid="{00000000-0005-0000-0000-0000BF170000}"/>
    <cellStyle name="Normal 2 2 5 2 3 5 3" xfId="10458" xr:uid="{00000000-0005-0000-0000-0000C0170000}"/>
    <cellStyle name="Normal 2 2 5 2 3 6" xfId="7821" xr:uid="{00000000-0005-0000-0000-0000C1170000}"/>
    <cellStyle name="Normal 2 2 5 2 4" xfId="3027" xr:uid="{00000000-0005-0000-0000-0000C2170000}"/>
    <cellStyle name="Normal 2 2 5 2 4 2" xfId="7838" xr:uid="{00000000-0005-0000-0000-0000C3170000}"/>
    <cellStyle name="Normal 2 2 5 2 5" xfId="3028" xr:uid="{00000000-0005-0000-0000-0000C4170000}"/>
    <cellStyle name="Normal 2 2 5 2 5 2" xfId="7839" xr:uid="{00000000-0005-0000-0000-0000C5170000}"/>
    <cellStyle name="Normal 2 2 5 2 6" xfId="3029" xr:uid="{00000000-0005-0000-0000-0000C6170000}"/>
    <cellStyle name="Normal 2 2 5 2 6 2" xfId="7840" xr:uid="{00000000-0005-0000-0000-0000C7170000}"/>
    <cellStyle name="Normal 2 2 5 2 7" xfId="3030" xr:uid="{00000000-0005-0000-0000-0000C8170000}"/>
    <cellStyle name="Normal 2 2 5 2 7 2" xfId="7841" xr:uid="{00000000-0005-0000-0000-0000C9170000}"/>
    <cellStyle name="Normal 2 2 5 2 8" xfId="3031" xr:uid="{00000000-0005-0000-0000-0000CA170000}"/>
    <cellStyle name="Normal 2 2 5 2 8 2" xfId="7842" xr:uid="{00000000-0005-0000-0000-0000CB170000}"/>
    <cellStyle name="Normal 2 2 5 2 9" xfId="3032" xr:uid="{00000000-0005-0000-0000-0000CC170000}"/>
    <cellStyle name="Normal 2 2 5 2 9 2" xfId="7843" xr:uid="{00000000-0005-0000-0000-0000CD170000}"/>
    <cellStyle name="Normal 2 2 5 20" xfId="6163" xr:uid="{00000000-0005-0000-0000-0000CE170000}"/>
    <cellStyle name="Normal 2 2 5 20 2" xfId="10215" xr:uid="{00000000-0005-0000-0000-0000CF170000}"/>
    <cellStyle name="Normal 2 2 5 20 2 2" xfId="12210" xr:uid="{00000000-0005-0000-0000-0000D0170000}"/>
    <cellStyle name="Normal 2 2 5 20 3" xfId="11214" xr:uid="{00000000-0005-0000-0000-0000D1170000}"/>
    <cellStyle name="Normal 2 2 5 21" xfId="5885" xr:uid="{00000000-0005-0000-0000-0000D2170000}"/>
    <cellStyle name="Normal 2 2 5 21 2" xfId="10065" xr:uid="{00000000-0005-0000-0000-0000D3170000}"/>
    <cellStyle name="Normal 2 2 5 21 2 2" xfId="12129" xr:uid="{00000000-0005-0000-0000-0000D4170000}"/>
    <cellStyle name="Normal 2 2 5 21 3" xfId="11133" xr:uid="{00000000-0005-0000-0000-0000D5170000}"/>
    <cellStyle name="Normal 2 2 5 22" xfId="2927" xr:uid="{00000000-0005-0000-0000-0000D6170000}"/>
    <cellStyle name="Normal 2 2 5 22 2" xfId="7738" xr:uid="{00000000-0005-0000-0000-0000D7170000}"/>
    <cellStyle name="Normal 2 2 5 22 2 2" xfId="11405" xr:uid="{00000000-0005-0000-0000-0000D8170000}"/>
    <cellStyle name="Normal 2 2 5 22 3" xfId="10409" xr:uid="{00000000-0005-0000-0000-0000D9170000}"/>
    <cellStyle name="Normal 2 2 5 23" xfId="6299" xr:uid="{00000000-0005-0000-0000-0000DA170000}"/>
    <cellStyle name="Normal 2 2 5 3" xfId="3033" xr:uid="{00000000-0005-0000-0000-0000DB170000}"/>
    <cellStyle name="Normal 2 2 5 3 2" xfId="7844" xr:uid="{00000000-0005-0000-0000-0000DC170000}"/>
    <cellStyle name="Normal 2 2 5 4" xfId="3034" xr:uid="{00000000-0005-0000-0000-0000DD170000}"/>
    <cellStyle name="Normal 2 2 5 4 10" xfId="10459" xr:uid="{00000000-0005-0000-0000-0000DE170000}"/>
    <cellStyle name="Normal 2 2 5 4 2" xfId="3035" xr:uid="{00000000-0005-0000-0000-0000DF170000}"/>
    <cellStyle name="Normal 2 2 5 4 2 2" xfId="3036" xr:uid="{00000000-0005-0000-0000-0000E0170000}"/>
    <cellStyle name="Normal 2 2 5 4 2 2 2" xfId="3037" xr:uid="{00000000-0005-0000-0000-0000E1170000}"/>
    <cellStyle name="Normal 2 2 5 4 2 2 2 2" xfId="3038" xr:uid="{00000000-0005-0000-0000-0000E2170000}"/>
    <cellStyle name="Normal 2 2 5 4 2 2 2 2 2" xfId="3039" xr:uid="{00000000-0005-0000-0000-0000E3170000}"/>
    <cellStyle name="Normal 2 2 5 4 2 2 2 2 2 2" xfId="7850" xr:uid="{00000000-0005-0000-0000-0000E4170000}"/>
    <cellStyle name="Normal 2 2 5 4 2 2 2 2 3" xfId="3040" xr:uid="{00000000-0005-0000-0000-0000E5170000}"/>
    <cellStyle name="Normal 2 2 5 4 2 2 2 2 3 2" xfId="7851" xr:uid="{00000000-0005-0000-0000-0000E6170000}"/>
    <cellStyle name="Normal 2 2 5 4 2 2 2 2 4" xfId="7849" xr:uid="{00000000-0005-0000-0000-0000E7170000}"/>
    <cellStyle name="Normal 2 2 5 4 2 2 2 2 4 2" xfId="11457" xr:uid="{00000000-0005-0000-0000-0000E8170000}"/>
    <cellStyle name="Normal 2 2 5 4 2 2 2 2 5" xfId="10461" xr:uid="{00000000-0005-0000-0000-0000E9170000}"/>
    <cellStyle name="Normal 2 2 5 4 2 2 2 3" xfId="3041" xr:uid="{00000000-0005-0000-0000-0000EA170000}"/>
    <cellStyle name="Normal 2 2 5 4 2 2 2 3 2" xfId="7852" xr:uid="{00000000-0005-0000-0000-0000EB170000}"/>
    <cellStyle name="Normal 2 2 5 4 2 2 2 3 2 2" xfId="11458" xr:uid="{00000000-0005-0000-0000-0000EC170000}"/>
    <cellStyle name="Normal 2 2 5 4 2 2 2 3 3" xfId="10462" xr:uid="{00000000-0005-0000-0000-0000ED170000}"/>
    <cellStyle name="Normal 2 2 5 4 2 2 2 4" xfId="7848" xr:uid="{00000000-0005-0000-0000-0000EE170000}"/>
    <cellStyle name="Normal 2 2 5 4 2 2 3" xfId="3042" xr:uid="{00000000-0005-0000-0000-0000EF170000}"/>
    <cellStyle name="Normal 2 2 5 4 2 2 3 2" xfId="7853" xr:uid="{00000000-0005-0000-0000-0000F0170000}"/>
    <cellStyle name="Normal 2 2 5 4 2 2 4" xfId="3043" xr:uid="{00000000-0005-0000-0000-0000F1170000}"/>
    <cellStyle name="Normal 2 2 5 4 2 2 4 2" xfId="7854" xr:uid="{00000000-0005-0000-0000-0000F2170000}"/>
    <cellStyle name="Normal 2 2 5 4 2 2 5" xfId="3044" xr:uid="{00000000-0005-0000-0000-0000F3170000}"/>
    <cellStyle name="Normal 2 2 5 4 2 2 5 2" xfId="7855" xr:uid="{00000000-0005-0000-0000-0000F4170000}"/>
    <cellStyle name="Normal 2 2 5 4 2 2 6" xfId="7847" xr:uid="{00000000-0005-0000-0000-0000F5170000}"/>
    <cellStyle name="Normal 2 2 5 4 2 2 6 2" xfId="11456" xr:uid="{00000000-0005-0000-0000-0000F6170000}"/>
    <cellStyle name="Normal 2 2 5 4 2 2 7" xfId="10460" xr:uid="{00000000-0005-0000-0000-0000F7170000}"/>
    <cellStyle name="Normal 2 2 5 4 2 3" xfId="3045" xr:uid="{00000000-0005-0000-0000-0000F8170000}"/>
    <cellStyle name="Normal 2 2 5 4 2 3 2" xfId="3046" xr:uid="{00000000-0005-0000-0000-0000F9170000}"/>
    <cellStyle name="Normal 2 2 5 4 2 3 2 2" xfId="3047" xr:uid="{00000000-0005-0000-0000-0000FA170000}"/>
    <cellStyle name="Normal 2 2 5 4 2 3 2 2 2" xfId="7858" xr:uid="{00000000-0005-0000-0000-0000FB170000}"/>
    <cellStyle name="Normal 2 2 5 4 2 3 2 2 2 2" xfId="11460" xr:uid="{00000000-0005-0000-0000-0000FC170000}"/>
    <cellStyle name="Normal 2 2 5 4 2 3 2 2 3" xfId="10464" xr:uid="{00000000-0005-0000-0000-0000FD170000}"/>
    <cellStyle name="Normal 2 2 5 4 2 3 2 3" xfId="3048" xr:uid="{00000000-0005-0000-0000-0000FE170000}"/>
    <cellStyle name="Normal 2 2 5 4 2 3 2 3 2" xfId="7859" xr:uid="{00000000-0005-0000-0000-0000FF170000}"/>
    <cellStyle name="Normal 2 2 5 4 2 3 2 3 2 2" xfId="11461" xr:uid="{00000000-0005-0000-0000-000000180000}"/>
    <cellStyle name="Normal 2 2 5 4 2 3 2 3 3" xfId="10465" xr:uid="{00000000-0005-0000-0000-000001180000}"/>
    <cellStyle name="Normal 2 2 5 4 2 3 2 4" xfId="7857" xr:uid="{00000000-0005-0000-0000-000002180000}"/>
    <cellStyle name="Normal 2 2 5 4 2 3 3" xfId="3049" xr:uid="{00000000-0005-0000-0000-000003180000}"/>
    <cellStyle name="Normal 2 2 5 4 2 3 3 2" xfId="7860" xr:uid="{00000000-0005-0000-0000-000004180000}"/>
    <cellStyle name="Normal 2 2 5 4 2 3 4" xfId="7856" xr:uid="{00000000-0005-0000-0000-000005180000}"/>
    <cellStyle name="Normal 2 2 5 4 2 3 4 2" xfId="11459" xr:uid="{00000000-0005-0000-0000-000006180000}"/>
    <cellStyle name="Normal 2 2 5 4 2 3 5" xfId="10463" xr:uid="{00000000-0005-0000-0000-000007180000}"/>
    <cellStyle name="Normal 2 2 5 4 2 4" xfId="3050" xr:uid="{00000000-0005-0000-0000-000008180000}"/>
    <cellStyle name="Normal 2 2 5 4 2 4 2" xfId="7861" xr:uid="{00000000-0005-0000-0000-000009180000}"/>
    <cellStyle name="Normal 2 2 5 4 2 4 2 2" xfId="11462" xr:uid="{00000000-0005-0000-0000-00000A180000}"/>
    <cellStyle name="Normal 2 2 5 4 2 4 3" xfId="10466" xr:uid="{00000000-0005-0000-0000-00000B180000}"/>
    <cellStyle name="Normal 2 2 5 4 2 5" xfId="3051" xr:uid="{00000000-0005-0000-0000-00000C180000}"/>
    <cellStyle name="Normal 2 2 5 4 2 5 2" xfId="7862" xr:uid="{00000000-0005-0000-0000-00000D180000}"/>
    <cellStyle name="Normal 2 2 5 4 2 5 2 2" xfId="11463" xr:uid="{00000000-0005-0000-0000-00000E180000}"/>
    <cellStyle name="Normal 2 2 5 4 2 5 3" xfId="10467" xr:uid="{00000000-0005-0000-0000-00000F180000}"/>
    <cellStyle name="Normal 2 2 5 4 2 6" xfId="7846" xr:uid="{00000000-0005-0000-0000-000010180000}"/>
    <cellStyle name="Normal 2 2 5 4 3" xfId="3052" xr:uid="{00000000-0005-0000-0000-000011180000}"/>
    <cellStyle name="Normal 2 2 5 4 3 2" xfId="7863" xr:uid="{00000000-0005-0000-0000-000012180000}"/>
    <cellStyle name="Normal 2 2 5 4 4" xfId="3053" xr:uid="{00000000-0005-0000-0000-000013180000}"/>
    <cellStyle name="Normal 2 2 5 4 4 2" xfId="7864" xr:uid="{00000000-0005-0000-0000-000014180000}"/>
    <cellStyle name="Normal 2 2 5 4 5" xfId="3054" xr:uid="{00000000-0005-0000-0000-000015180000}"/>
    <cellStyle name="Normal 2 2 5 4 5 2" xfId="3055" xr:uid="{00000000-0005-0000-0000-000016180000}"/>
    <cellStyle name="Normal 2 2 5 4 5 2 2" xfId="3056" xr:uid="{00000000-0005-0000-0000-000017180000}"/>
    <cellStyle name="Normal 2 2 5 4 5 2 2 2" xfId="7867" xr:uid="{00000000-0005-0000-0000-000018180000}"/>
    <cellStyle name="Normal 2 2 5 4 5 2 3" xfId="3057" xr:uid="{00000000-0005-0000-0000-000019180000}"/>
    <cellStyle name="Normal 2 2 5 4 5 2 3 2" xfId="7868" xr:uid="{00000000-0005-0000-0000-00001A180000}"/>
    <cellStyle name="Normal 2 2 5 4 5 2 4" xfId="7866" xr:uid="{00000000-0005-0000-0000-00001B180000}"/>
    <cellStyle name="Normal 2 2 5 4 5 2 4 2" xfId="11464" xr:uid="{00000000-0005-0000-0000-00001C180000}"/>
    <cellStyle name="Normal 2 2 5 4 5 2 5" xfId="10468" xr:uid="{00000000-0005-0000-0000-00001D180000}"/>
    <cellStyle name="Normal 2 2 5 4 5 3" xfId="3058" xr:uid="{00000000-0005-0000-0000-00001E180000}"/>
    <cellStyle name="Normal 2 2 5 4 5 3 2" xfId="7869" xr:uid="{00000000-0005-0000-0000-00001F180000}"/>
    <cellStyle name="Normal 2 2 5 4 5 3 2 2" xfId="11465" xr:uid="{00000000-0005-0000-0000-000020180000}"/>
    <cellStyle name="Normal 2 2 5 4 5 3 3" xfId="10469" xr:uid="{00000000-0005-0000-0000-000021180000}"/>
    <cellStyle name="Normal 2 2 5 4 5 4" xfId="7865" xr:uid="{00000000-0005-0000-0000-000022180000}"/>
    <cellStyle name="Normal 2 2 5 4 6" xfId="3059" xr:uid="{00000000-0005-0000-0000-000023180000}"/>
    <cellStyle name="Normal 2 2 5 4 6 2" xfId="7870" xr:uid="{00000000-0005-0000-0000-000024180000}"/>
    <cellStyle name="Normal 2 2 5 4 7" xfId="3060" xr:uid="{00000000-0005-0000-0000-000025180000}"/>
    <cellStyle name="Normal 2 2 5 4 7 2" xfId="7871" xr:uid="{00000000-0005-0000-0000-000026180000}"/>
    <cellStyle name="Normal 2 2 5 4 8" xfId="3061" xr:uid="{00000000-0005-0000-0000-000027180000}"/>
    <cellStyle name="Normal 2 2 5 4 8 2" xfId="7872" xr:uid="{00000000-0005-0000-0000-000028180000}"/>
    <cellStyle name="Normal 2 2 5 4 9" xfId="7845" xr:uid="{00000000-0005-0000-0000-000029180000}"/>
    <cellStyle name="Normal 2 2 5 4 9 2" xfId="11455" xr:uid="{00000000-0005-0000-0000-00002A180000}"/>
    <cellStyle name="Normal 2 2 5 5" xfId="3062" xr:uid="{00000000-0005-0000-0000-00002B180000}"/>
    <cellStyle name="Normal 2 2 5 5 2" xfId="3063" xr:uid="{00000000-0005-0000-0000-00002C180000}"/>
    <cellStyle name="Normal 2 2 5 5 2 2" xfId="3064" xr:uid="{00000000-0005-0000-0000-00002D180000}"/>
    <cellStyle name="Normal 2 2 5 5 2 2 2" xfId="3065" xr:uid="{00000000-0005-0000-0000-00002E180000}"/>
    <cellStyle name="Normal 2 2 5 5 2 2 2 2" xfId="3066" xr:uid="{00000000-0005-0000-0000-00002F180000}"/>
    <cellStyle name="Normal 2 2 5 5 2 2 2 2 2" xfId="7877" xr:uid="{00000000-0005-0000-0000-000030180000}"/>
    <cellStyle name="Normal 2 2 5 5 2 2 2 2 2 2" xfId="11468" xr:uid="{00000000-0005-0000-0000-000031180000}"/>
    <cellStyle name="Normal 2 2 5 5 2 2 2 2 3" xfId="10472" xr:uid="{00000000-0005-0000-0000-000032180000}"/>
    <cellStyle name="Normal 2 2 5 5 2 2 2 3" xfId="3067" xr:uid="{00000000-0005-0000-0000-000033180000}"/>
    <cellStyle name="Normal 2 2 5 5 2 2 2 3 2" xfId="7878" xr:uid="{00000000-0005-0000-0000-000034180000}"/>
    <cellStyle name="Normal 2 2 5 5 2 2 2 3 2 2" xfId="11469" xr:uid="{00000000-0005-0000-0000-000035180000}"/>
    <cellStyle name="Normal 2 2 5 5 2 2 2 3 3" xfId="10473" xr:uid="{00000000-0005-0000-0000-000036180000}"/>
    <cellStyle name="Normal 2 2 5 5 2 2 2 4" xfId="7876" xr:uid="{00000000-0005-0000-0000-000037180000}"/>
    <cellStyle name="Normal 2 2 5 5 2 2 3" xfId="3068" xr:uid="{00000000-0005-0000-0000-000038180000}"/>
    <cellStyle name="Normal 2 2 5 5 2 2 3 2" xfId="7879" xr:uid="{00000000-0005-0000-0000-000039180000}"/>
    <cellStyle name="Normal 2 2 5 5 2 2 4" xfId="7875" xr:uid="{00000000-0005-0000-0000-00003A180000}"/>
    <cellStyle name="Normal 2 2 5 5 2 2 4 2" xfId="11467" xr:uid="{00000000-0005-0000-0000-00003B180000}"/>
    <cellStyle name="Normal 2 2 5 5 2 2 5" xfId="10471" xr:uid="{00000000-0005-0000-0000-00003C180000}"/>
    <cellStyle name="Normal 2 2 5 5 2 3" xfId="3069" xr:uid="{00000000-0005-0000-0000-00003D180000}"/>
    <cellStyle name="Normal 2 2 5 5 2 3 2" xfId="7880" xr:uid="{00000000-0005-0000-0000-00003E180000}"/>
    <cellStyle name="Normal 2 2 5 5 2 3 2 2" xfId="11470" xr:uid="{00000000-0005-0000-0000-00003F180000}"/>
    <cellStyle name="Normal 2 2 5 5 2 3 3" xfId="10474" xr:uid="{00000000-0005-0000-0000-000040180000}"/>
    <cellStyle name="Normal 2 2 5 5 2 4" xfId="3070" xr:uid="{00000000-0005-0000-0000-000041180000}"/>
    <cellStyle name="Normal 2 2 5 5 2 4 2" xfId="7881" xr:uid="{00000000-0005-0000-0000-000042180000}"/>
    <cellStyle name="Normal 2 2 5 5 2 4 2 2" xfId="11471" xr:uid="{00000000-0005-0000-0000-000043180000}"/>
    <cellStyle name="Normal 2 2 5 5 2 4 3" xfId="10475" xr:uid="{00000000-0005-0000-0000-000044180000}"/>
    <cellStyle name="Normal 2 2 5 5 2 5" xfId="3071" xr:uid="{00000000-0005-0000-0000-000045180000}"/>
    <cellStyle name="Normal 2 2 5 5 2 5 2" xfId="7882" xr:uid="{00000000-0005-0000-0000-000046180000}"/>
    <cellStyle name="Normal 2 2 5 5 2 5 2 2" xfId="11472" xr:uid="{00000000-0005-0000-0000-000047180000}"/>
    <cellStyle name="Normal 2 2 5 5 2 5 3" xfId="10476" xr:uid="{00000000-0005-0000-0000-000048180000}"/>
    <cellStyle name="Normal 2 2 5 5 2 6" xfId="7874" xr:uid="{00000000-0005-0000-0000-000049180000}"/>
    <cellStyle name="Normal 2 2 5 5 3" xfId="3072" xr:uid="{00000000-0005-0000-0000-00004A180000}"/>
    <cellStyle name="Normal 2 2 5 5 3 2" xfId="3073" xr:uid="{00000000-0005-0000-0000-00004B180000}"/>
    <cellStyle name="Normal 2 2 5 5 3 2 2" xfId="3074" xr:uid="{00000000-0005-0000-0000-00004C180000}"/>
    <cellStyle name="Normal 2 2 5 5 3 2 2 2" xfId="7885" xr:uid="{00000000-0005-0000-0000-00004D180000}"/>
    <cellStyle name="Normal 2 2 5 5 3 2 3" xfId="3075" xr:uid="{00000000-0005-0000-0000-00004E180000}"/>
    <cellStyle name="Normal 2 2 5 5 3 2 3 2" xfId="7886" xr:uid="{00000000-0005-0000-0000-00004F180000}"/>
    <cellStyle name="Normal 2 2 5 5 3 2 4" xfId="7884" xr:uid="{00000000-0005-0000-0000-000050180000}"/>
    <cellStyle name="Normal 2 2 5 5 3 2 4 2" xfId="11473" xr:uid="{00000000-0005-0000-0000-000051180000}"/>
    <cellStyle name="Normal 2 2 5 5 3 2 5" xfId="10477" xr:uid="{00000000-0005-0000-0000-000052180000}"/>
    <cellStyle name="Normal 2 2 5 5 3 3" xfId="3076" xr:uid="{00000000-0005-0000-0000-000053180000}"/>
    <cellStyle name="Normal 2 2 5 5 3 3 2" xfId="7887" xr:uid="{00000000-0005-0000-0000-000054180000}"/>
    <cellStyle name="Normal 2 2 5 5 3 3 2 2" xfId="11474" xr:uid="{00000000-0005-0000-0000-000055180000}"/>
    <cellStyle name="Normal 2 2 5 5 3 3 3" xfId="10478" xr:uid="{00000000-0005-0000-0000-000056180000}"/>
    <cellStyle name="Normal 2 2 5 5 3 4" xfId="7883" xr:uid="{00000000-0005-0000-0000-000057180000}"/>
    <cellStyle name="Normal 2 2 5 5 4" xfId="3077" xr:uid="{00000000-0005-0000-0000-000058180000}"/>
    <cellStyle name="Normal 2 2 5 5 4 2" xfId="7888" xr:uid="{00000000-0005-0000-0000-000059180000}"/>
    <cellStyle name="Normal 2 2 5 5 5" xfId="3078" xr:uid="{00000000-0005-0000-0000-00005A180000}"/>
    <cellStyle name="Normal 2 2 5 5 5 2" xfId="7889" xr:uid="{00000000-0005-0000-0000-00005B180000}"/>
    <cellStyle name="Normal 2 2 5 5 6" xfId="7873" xr:uid="{00000000-0005-0000-0000-00005C180000}"/>
    <cellStyle name="Normal 2 2 5 5 6 2" xfId="11466" xr:uid="{00000000-0005-0000-0000-00005D180000}"/>
    <cellStyle name="Normal 2 2 5 5 7" xfId="10470" xr:uid="{00000000-0005-0000-0000-00005E180000}"/>
    <cellStyle name="Normal 2 2 5 6" xfId="3079" xr:uid="{00000000-0005-0000-0000-00005F180000}"/>
    <cellStyle name="Normal 2 2 5 6 2" xfId="7890" xr:uid="{00000000-0005-0000-0000-000060180000}"/>
    <cellStyle name="Normal 2 2 5 6 2 2" xfId="11475" xr:uid="{00000000-0005-0000-0000-000061180000}"/>
    <cellStyle name="Normal 2 2 5 6 3" xfId="10479" xr:uid="{00000000-0005-0000-0000-000062180000}"/>
    <cellStyle name="Normal 2 2 5 7" xfId="3080" xr:uid="{00000000-0005-0000-0000-000063180000}"/>
    <cellStyle name="Normal 2 2 5 7 2" xfId="7891" xr:uid="{00000000-0005-0000-0000-000064180000}"/>
    <cellStyle name="Normal 2 2 5 7 2 2" xfId="11476" xr:uid="{00000000-0005-0000-0000-000065180000}"/>
    <cellStyle name="Normal 2 2 5 7 3" xfId="10480" xr:uid="{00000000-0005-0000-0000-000066180000}"/>
    <cellStyle name="Normal 2 2 5 8" xfId="3081" xr:uid="{00000000-0005-0000-0000-000067180000}"/>
    <cellStyle name="Normal 2 2 5 8 2" xfId="7892" xr:uid="{00000000-0005-0000-0000-000068180000}"/>
    <cellStyle name="Normal 2 2 5 8 2 2" xfId="11477" xr:uid="{00000000-0005-0000-0000-000069180000}"/>
    <cellStyle name="Normal 2 2 5 8 3" xfId="10481" xr:uid="{00000000-0005-0000-0000-00006A180000}"/>
    <cellStyle name="Normal 2 2 5 9" xfId="3082" xr:uid="{00000000-0005-0000-0000-00006B180000}"/>
    <cellStyle name="Normal 2 2 5 9 2" xfId="7893" xr:uid="{00000000-0005-0000-0000-00006C180000}"/>
    <cellStyle name="Normal 2 2 5 9 2 2" xfId="11478" xr:uid="{00000000-0005-0000-0000-00006D180000}"/>
    <cellStyle name="Normal 2 2 5 9 3" xfId="10482" xr:uid="{00000000-0005-0000-0000-00006E180000}"/>
    <cellStyle name="Normal 2 2 6" xfId="152" xr:uid="{00000000-0005-0000-0000-00006F180000}"/>
    <cellStyle name="Normal 2 2 6 2" xfId="6300" xr:uid="{00000000-0005-0000-0000-000070180000}"/>
    <cellStyle name="Normal 2 2 7" xfId="153" xr:uid="{00000000-0005-0000-0000-000071180000}"/>
    <cellStyle name="Normal 2 2 7 10" xfId="4842" xr:uid="{00000000-0005-0000-0000-000072180000}"/>
    <cellStyle name="Normal 2 2 7 10 2" xfId="9306" xr:uid="{00000000-0005-0000-0000-000073180000}"/>
    <cellStyle name="Normal 2 2 7 11" xfId="5110" xr:uid="{00000000-0005-0000-0000-000074180000}"/>
    <cellStyle name="Normal 2 2 7 11 2" xfId="9519" xr:uid="{00000000-0005-0000-0000-000075180000}"/>
    <cellStyle name="Normal 2 2 7 12" xfId="5897" xr:uid="{00000000-0005-0000-0000-000076180000}"/>
    <cellStyle name="Normal 2 2 7 12 2" xfId="10076" xr:uid="{00000000-0005-0000-0000-000077180000}"/>
    <cellStyle name="Normal 2 2 7 12 2 2" xfId="12136" xr:uid="{00000000-0005-0000-0000-000078180000}"/>
    <cellStyle name="Normal 2 2 7 12 3" xfId="11140" xr:uid="{00000000-0005-0000-0000-000079180000}"/>
    <cellStyle name="Normal 2 2 7 13" xfId="6011" xr:uid="{00000000-0005-0000-0000-00007A180000}"/>
    <cellStyle name="Normal 2 2 7 13 2" xfId="10152" xr:uid="{00000000-0005-0000-0000-00007B180000}"/>
    <cellStyle name="Normal 2 2 7 13 2 2" xfId="12177" xr:uid="{00000000-0005-0000-0000-00007C180000}"/>
    <cellStyle name="Normal 2 2 7 13 3" xfId="11181" xr:uid="{00000000-0005-0000-0000-00007D180000}"/>
    <cellStyle name="Normal 2 2 7 14" xfId="6301" xr:uid="{00000000-0005-0000-0000-00007E180000}"/>
    <cellStyle name="Normal 2 2 7 14 2" xfId="11273" xr:uid="{00000000-0005-0000-0000-00007F180000}"/>
    <cellStyle name="Normal 2 2 7 15" xfId="10277" xr:uid="{00000000-0005-0000-0000-000080180000}"/>
    <cellStyle name="Normal 2 2 7 2" xfId="154" xr:uid="{00000000-0005-0000-0000-000081180000}"/>
    <cellStyle name="Normal 2 2 7 2 2" xfId="4466" xr:uid="{00000000-0005-0000-0000-000082180000}"/>
    <cellStyle name="Normal 2 2 7 2 2 2" xfId="9040" xr:uid="{00000000-0005-0000-0000-000083180000}"/>
    <cellStyle name="Normal 2 2 7 2 3" xfId="5898" xr:uid="{00000000-0005-0000-0000-000084180000}"/>
    <cellStyle name="Normal 2 2 7 2 3 2" xfId="10077" xr:uid="{00000000-0005-0000-0000-000085180000}"/>
    <cellStyle name="Normal 2 2 7 2 4" xfId="6012" xr:uid="{00000000-0005-0000-0000-000086180000}"/>
    <cellStyle name="Normal 2 2 7 2 4 2" xfId="10153" xr:uid="{00000000-0005-0000-0000-000087180000}"/>
    <cellStyle name="Normal 2 2 7 2 5" xfId="4465" xr:uid="{00000000-0005-0000-0000-000088180000}"/>
    <cellStyle name="Normal 2 2 7 2 5 2" xfId="9039" xr:uid="{00000000-0005-0000-0000-000089180000}"/>
    <cellStyle name="Normal 2 2 7 2 5 2 2" xfId="11739" xr:uid="{00000000-0005-0000-0000-00008A180000}"/>
    <cellStyle name="Normal 2 2 7 2 5 3" xfId="10743" xr:uid="{00000000-0005-0000-0000-00008B180000}"/>
    <cellStyle name="Normal 2 2 7 2 6" xfId="6302" xr:uid="{00000000-0005-0000-0000-00008C180000}"/>
    <cellStyle name="Normal 2 2 7 3" xfId="4894" xr:uid="{00000000-0005-0000-0000-00008D180000}"/>
    <cellStyle name="Normal 2 2 7 3 2" xfId="9349" xr:uid="{00000000-0005-0000-0000-00008E180000}"/>
    <cellStyle name="Normal 2 2 7 4" xfId="5009" xr:uid="{00000000-0005-0000-0000-00008F180000}"/>
    <cellStyle name="Normal 2 2 7 4 2" xfId="9432" xr:uid="{00000000-0005-0000-0000-000090180000}"/>
    <cellStyle name="Normal 2 2 7 5" xfId="4700" xr:uid="{00000000-0005-0000-0000-000091180000}"/>
    <cellStyle name="Normal 2 2 7 5 2" xfId="9207" xr:uid="{00000000-0005-0000-0000-000092180000}"/>
    <cellStyle name="Normal 2 2 7 6" xfId="5014" xr:uid="{00000000-0005-0000-0000-000093180000}"/>
    <cellStyle name="Normal 2 2 7 6 2" xfId="9437" xr:uid="{00000000-0005-0000-0000-000094180000}"/>
    <cellStyle name="Normal 2 2 7 7" xfId="4705" xr:uid="{00000000-0005-0000-0000-000095180000}"/>
    <cellStyle name="Normal 2 2 7 7 2" xfId="9212" xr:uid="{00000000-0005-0000-0000-000096180000}"/>
    <cellStyle name="Normal 2 2 7 8" xfId="5023" xr:uid="{00000000-0005-0000-0000-000097180000}"/>
    <cellStyle name="Normal 2 2 7 8 2" xfId="9446" xr:uid="{00000000-0005-0000-0000-000098180000}"/>
    <cellStyle name="Normal 2 2 7 9" xfId="4668" xr:uid="{00000000-0005-0000-0000-000099180000}"/>
    <cellStyle name="Normal 2 2 7 9 2" xfId="9196" xr:uid="{00000000-0005-0000-0000-00009A180000}"/>
    <cellStyle name="Normal 2 2 8" xfId="155" xr:uid="{00000000-0005-0000-0000-00009B180000}"/>
    <cellStyle name="Normal 2 2 8 10" xfId="5899" xr:uid="{00000000-0005-0000-0000-00009C180000}"/>
    <cellStyle name="Normal 2 2 8 10 2" xfId="10078" xr:uid="{00000000-0005-0000-0000-00009D180000}"/>
    <cellStyle name="Normal 2 2 8 10 2 2" xfId="12137" xr:uid="{00000000-0005-0000-0000-00009E180000}"/>
    <cellStyle name="Normal 2 2 8 10 3" xfId="11141" xr:uid="{00000000-0005-0000-0000-00009F180000}"/>
    <cellStyle name="Normal 2 2 8 11" xfId="6136" xr:uid="{00000000-0005-0000-0000-0000A0180000}"/>
    <cellStyle name="Normal 2 2 8 11 2" xfId="10199" xr:uid="{00000000-0005-0000-0000-0000A1180000}"/>
    <cellStyle name="Normal 2 2 8 11 2 2" xfId="12201" xr:uid="{00000000-0005-0000-0000-0000A2180000}"/>
    <cellStyle name="Normal 2 2 8 11 3" xfId="11205" xr:uid="{00000000-0005-0000-0000-0000A3180000}"/>
    <cellStyle name="Normal 2 2 8 12" xfId="3083" xr:uid="{00000000-0005-0000-0000-0000A4180000}"/>
    <cellStyle name="Normal 2 2 8 12 2" xfId="7894" xr:uid="{00000000-0005-0000-0000-0000A5180000}"/>
    <cellStyle name="Normal 2 2 8 13" xfId="6303" xr:uid="{00000000-0005-0000-0000-0000A6180000}"/>
    <cellStyle name="Normal 2 2 8 13 2" xfId="11274" xr:uid="{00000000-0005-0000-0000-0000A7180000}"/>
    <cellStyle name="Normal 2 2 8 14" xfId="10278" xr:uid="{00000000-0005-0000-0000-0000A8180000}"/>
    <cellStyle name="Normal 2 2 8 2" xfId="4467" xr:uid="{00000000-0005-0000-0000-0000A9180000}"/>
    <cellStyle name="Normal 2 2 8 2 2" xfId="4895" xr:uid="{00000000-0005-0000-0000-0000AA180000}"/>
    <cellStyle name="Normal 2 2 8 2 2 2" xfId="9350" xr:uid="{00000000-0005-0000-0000-0000AB180000}"/>
    <cellStyle name="Normal 2 2 8 2 3" xfId="6013" xr:uid="{00000000-0005-0000-0000-0000AC180000}"/>
    <cellStyle name="Normal 2 2 8 2 3 2" xfId="10154" xr:uid="{00000000-0005-0000-0000-0000AD180000}"/>
    <cellStyle name="Normal 2 2 8 2 4" xfId="6097" xr:uid="{00000000-0005-0000-0000-0000AE180000}"/>
    <cellStyle name="Normal 2 2 8 2 4 2" xfId="10182" xr:uid="{00000000-0005-0000-0000-0000AF180000}"/>
    <cellStyle name="Normal 2 2 8 2 5" xfId="9041" xr:uid="{00000000-0005-0000-0000-0000B0180000}"/>
    <cellStyle name="Normal 2 2 8 2 5 2" xfId="11740" xr:uid="{00000000-0005-0000-0000-0000B1180000}"/>
    <cellStyle name="Normal 2 2 8 2 6" xfId="10744" xr:uid="{00000000-0005-0000-0000-0000B2180000}"/>
    <cellStyle name="Normal 2 2 8 3" xfId="5010" xr:uid="{00000000-0005-0000-0000-0000B3180000}"/>
    <cellStyle name="Normal 2 2 8 3 2" xfId="9433" xr:uid="{00000000-0005-0000-0000-0000B4180000}"/>
    <cellStyle name="Normal 2 2 8 4" xfId="4701" xr:uid="{00000000-0005-0000-0000-0000B5180000}"/>
    <cellStyle name="Normal 2 2 8 4 2" xfId="9208" xr:uid="{00000000-0005-0000-0000-0000B6180000}"/>
    <cellStyle name="Normal 2 2 8 5" xfId="5015" xr:uid="{00000000-0005-0000-0000-0000B7180000}"/>
    <cellStyle name="Normal 2 2 8 5 2" xfId="9438" xr:uid="{00000000-0005-0000-0000-0000B8180000}"/>
    <cellStyle name="Normal 2 2 8 6" xfId="4706" xr:uid="{00000000-0005-0000-0000-0000B9180000}"/>
    <cellStyle name="Normal 2 2 8 6 2" xfId="9213" xr:uid="{00000000-0005-0000-0000-0000BA180000}"/>
    <cellStyle name="Normal 2 2 8 7" xfId="5024" xr:uid="{00000000-0005-0000-0000-0000BB180000}"/>
    <cellStyle name="Normal 2 2 8 7 2" xfId="9447" xr:uid="{00000000-0005-0000-0000-0000BC180000}"/>
    <cellStyle name="Normal 2 2 8 8" xfId="4843" xr:uid="{00000000-0005-0000-0000-0000BD180000}"/>
    <cellStyle name="Normal 2 2 8 8 2" xfId="9307" xr:uid="{00000000-0005-0000-0000-0000BE180000}"/>
    <cellStyle name="Normal 2 2 8 9" xfId="5111" xr:uid="{00000000-0005-0000-0000-0000BF180000}"/>
    <cellStyle name="Normal 2 2 8 9 2" xfId="9520" xr:uid="{00000000-0005-0000-0000-0000C0180000}"/>
    <cellStyle name="Normal 2 2 9" xfId="156" xr:uid="{00000000-0005-0000-0000-0000C1180000}"/>
    <cellStyle name="Normal 2 2 9 10" xfId="5886" xr:uid="{00000000-0005-0000-0000-0000C2180000}"/>
    <cellStyle name="Normal 2 2 9 10 2" xfId="10066" xr:uid="{00000000-0005-0000-0000-0000C3180000}"/>
    <cellStyle name="Normal 2 2 9 11" xfId="4468" xr:uid="{00000000-0005-0000-0000-0000C4180000}"/>
    <cellStyle name="Normal 2 2 9 11 2" xfId="9042" xr:uid="{00000000-0005-0000-0000-0000C5180000}"/>
    <cellStyle name="Normal 2 2 9 11 2 2" xfId="11741" xr:uid="{00000000-0005-0000-0000-0000C6180000}"/>
    <cellStyle name="Normal 2 2 9 11 3" xfId="10745" xr:uid="{00000000-0005-0000-0000-0000C7180000}"/>
    <cellStyle name="Normal 2 2 9 12" xfId="3084" xr:uid="{00000000-0005-0000-0000-0000C8180000}"/>
    <cellStyle name="Normal 2 2 9 12 2" xfId="7895" xr:uid="{00000000-0005-0000-0000-0000C9180000}"/>
    <cellStyle name="Normal 2 2 9 13" xfId="6304" xr:uid="{00000000-0005-0000-0000-0000CA180000}"/>
    <cellStyle name="Normal 2 2 9 13 2" xfId="11275" xr:uid="{00000000-0005-0000-0000-0000CB180000}"/>
    <cellStyle name="Normal 2 2 9 14" xfId="10279" xr:uid="{00000000-0005-0000-0000-0000CC180000}"/>
    <cellStyle name="Normal 2 2 9 2" xfId="4896" xr:uid="{00000000-0005-0000-0000-0000CD180000}"/>
    <cellStyle name="Normal 2 2 9 2 2" xfId="9351" xr:uid="{00000000-0005-0000-0000-0000CE180000}"/>
    <cellStyle name="Normal 2 2 9 3" xfId="5011" xr:uid="{00000000-0005-0000-0000-0000CF180000}"/>
    <cellStyle name="Normal 2 2 9 3 2" xfId="9434" xr:uid="{00000000-0005-0000-0000-0000D0180000}"/>
    <cellStyle name="Normal 2 2 9 4" xfId="4702" xr:uid="{00000000-0005-0000-0000-0000D1180000}"/>
    <cellStyle name="Normal 2 2 9 4 2" xfId="9209" xr:uid="{00000000-0005-0000-0000-0000D2180000}"/>
    <cellStyle name="Normal 2 2 9 5" xfId="5016" xr:uid="{00000000-0005-0000-0000-0000D3180000}"/>
    <cellStyle name="Normal 2 2 9 5 2" xfId="9439" xr:uid="{00000000-0005-0000-0000-0000D4180000}"/>
    <cellStyle name="Normal 2 2 9 6" xfId="4707" xr:uid="{00000000-0005-0000-0000-0000D5180000}"/>
    <cellStyle name="Normal 2 2 9 6 2" xfId="9214" xr:uid="{00000000-0005-0000-0000-0000D6180000}"/>
    <cellStyle name="Normal 2 2 9 7" xfId="5025" xr:uid="{00000000-0005-0000-0000-0000D7180000}"/>
    <cellStyle name="Normal 2 2 9 7 2" xfId="9448" xr:uid="{00000000-0005-0000-0000-0000D8180000}"/>
    <cellStyle name="Normal 2 2 9 8" xfId="4844" xr:uid="{00000000-0005-0000-0000-0000D9180000}"/>
    <cellStyle name="Normal 2 2 9 8 2" xfId="9308" xr:uid="{00000000-0005-0000-0000-0000DA180000}"/>
    <cellStyle name="Normal 2 2 9 9" xfId="5112" xr:uid="{00000000-0005-0000-0000-0000DB180000}"/>
    <cellStyle name="Normal 2 2 9 9 2" xfId="9521" xr:uid="{00000000-0005-0000-0000-0000DC180000}"/>
    <cellStyle name="Normal 2 20" xfId="3085" xr:uid="{00000000-0005-0000-0000-0000DD180000}"/>
    <cellStyle name="Normal 2 20 10" xfId="4728" xr:uid="{00000000-0005-0000-0000-0000DE180000}"/>
    <cellStyle name="Normal 2 20 11" xfId="7896" xr:uid="{00000000-0005-0000-0000-0000DF180000}"/>
    <cellStyle name="Normal 2 20 11 2" xfId="11479" xr:uid="{00000000-0005-0000-0000-0000E0180000}"/>
    <cellStyle name="Normal 2 20 12" xfId="10483" xr:uid="{00000000-0005-0000-0000-0000E1180000}"/>
    <cellStyle name="Normal 2 20 2" xfId="3086" xr:uid="{00000000-0005-0000-0000-0000E2180000}"/>
    <cellStyle name="Normal 2 20 2 2" xfId="4845" xr:uid="{00000000-0005-0000-0000-0000E3180000}"/>
    <cellStyle name="Normal 2 20 2 2 2" xfId="4846" xr:uid="{00000000-0005-0000-0000-0000E4180000}"/>
    <cellStyle name="Normal 2 20 2 2 3" xfId="5114" xr:uid="{00000000-0005-0000-0000-0000E5180000}"/>
    <cellStyle name="Normal 2 20 2 2 4" xfId="9309" xr:uid="{00000000-0005-0000-0000-0000E6180000}"/>
    <cellStyle name="Normal 2 20 2 2 4 2" xfId="11862" xr:uid="{00000000-0005-0000-0000-0000E7180000}"/>
    <cellStyle name="Normal 2 20 2 2 5" xfId="10866" xr:uid="{00000000-0005-0000-0000-0000E8180000}"/>
    <cellStyle name="Normal 2 20 2 3" xfId="5528" xr:uid="{00000000-0005-0000-0000-0000E9180000}"/>
    <cellStyle name="Normal 2 20 2 4" xfId="5425" xr:uid="{00000000-0005-0000-0000-0000EA180000}"/>
    <cellStyle name="Normal 2 20 2 5" xfId="5486" xr:uid="{00000000-0005-0000-0000-0000EB180000}"/>
    <cellStyle name="Normal 2 20 2 6" xfId="5379" xr:uid="{00000000-0005-0000-0000-0000EC180000}"/>
    <cellStyle name="Normal 2 20 2 7" xfId="5595" xr:uid="{00000000-0005-0000-0000-0000ED180000}"/>
    <cellStyle name="Normal 2 20 2 8" xfId="5113" xr:uid="{00000000-0005-0000-0000-0000EE180000}"/>
    <cellStyle name="Normal 2 20 2 8 2" xfId="9522" xr:uid="{00000000-0005-0000-0000-0000EF180000}"/>
    <cellStyle name="Normal 2 20 2 8 2 2" xfId="11931" xr:uid="{00000000-0005-0000-0000-0000F0180000}"/>
    <cellStyle name="Normal 2 20 2 8 3" xfId="10935" xr:uid="{00000000-0005-0000-0000-0000F1180000}"/>
    <cellStyle name="Normal 2 20 3" xfId="5301" xr:uid="{00000000-0005-0000-0000-0000F2180000}"/>
    <cellStyle name="Normal 2 20 3 2" xfId="5527" xr:uid="{00000000-0005-0000-0000-0000F3180000}"/>
    <cellStyle name="Normal 2 20 3 2 2" xfId="9828" xr:uid="{00000000-0005-0000-0000-0000F4180000}"/>
    <cellStyle name="Normal 2 20 3 2 2 2" xfId="12029" xr:uid="{00000000-0005-0000-0000-0000F5180000}"/>
    <cellStyle name="Normal 2 20 3 2 3" xfId="11033" xr:uid="{00000000-0005-0000-0000-0000F6180000}"/>
    <cellStyle name="Normal 2 20 3 3" xfId="5666" xr:uid="{00000000-0005-0000-0000-0000F7180000}"/>
    <cellStyle name="Normal 2 20 3 3 2" xfId="9934" xr:uid="{00000000-0005-0000-0000-0000F8180000}"/>
    <cellStyle name="Normal 2 20 3 3 2 2" xfId="12078" xr:uid="{00000000-0005-0000-0000-0000F9180000}"/>
    <cellStyle name="Normal 2 20 3 3 3" xfId="11082" xr:uid="{00000000-0005-0000-0000-0000FA180000}"/>
    <cellStyle name="Normal 2 20 4" xfId="5426" xr:uid="{00000000-0005-0000-0000-0000FB180000}"/>
    <cellStyle name="Normal 2 20 4 2" xfId="9737" xr:uid="{00000000-0005-0000-0000-0000FC180000}"/>
    <cellStyle name="Normal 2 20 4 2 2" xfId="11993" xr:uid="{00000000-0005-0000-0000-0000FD180000}"/>
    <cellStyle name="Normal 2 20 4 3" xfId="10997" xr:uid="{00000000-0005-0000-0000-0000FE180000}"/>
    <cellStyle name="Normal 2 20 5" xfId="5570" xr:uid="{00000000-0005-0000-0000-0000FF180000}"/>
    <cellStyle name="Normal 2 20 5 2" xfId="9865" xr:uid="{00000000-0005-0000-0000-000000190000}"/>
    <cellStyle name="Normal 2 20 5 2 2" xfId="12047" xr:uid="{00000000-0005-0000-0000-000001190000}"/>
    <cellStyle name="Normal 2 20 5 3" xfId="11051" xr:uid="{00000000-0005-0000-0000-000002190000}"/>
    <cellStyle name="Normal 2 20 6" xfId="5380" xr:uid="{00000000-0005-0000-0000-000003190000}"/>
    <cellStyle name="Normal 2 20 6 2" xfId="9698" xr:uid="{00000000-0005-0000-0000-000004190000}"/>
    <cellStyle name="Normal 2 20 6 2 2" xfId="11973" xr:uid="{00000000-0005-0000-0000-000005190000}"/>
    <cellStyle name="Normal 2 20 6 3" xfId="10977" xr:uid="{00000000-0005-0000-0000-000006190000}"/>
    <cellStyle name="Normal 2 20 7" xfId="5594" xr:uid="{00000000-0005-0000-0000-000007190000}"/>
    <cellStyle name="Normal 2 20 7 2" xfId="9885" xr:uid="{00000000-0005-0000-0000-000008190000}"/>
    <cellStyle name="Normal 2 20 7 2 2" xfId="12058" xr:uid="{00000000-0005-0000-0000-000009190000}"/>
    <cellStyle name="Normal 2 20 7 3" xfId="11062" xr:uid="{00000000-0005-0000-0000-00000A190000}"/>
    <cellStyle name="Normal 2 20 8" xfId="4652" xr:uid="{00000000-0005-0000-0000-00000B190000}"/>
    <cellStyle name="Normal 2 20 9" xfId="4756" xr:uid="{00000000-0005-0000-0000-00000C190000}"/>
    <cellStyle name="Normal 2 21" xfId="3087" xr:uid="{00000000-0005-0000-0000-00000D190000}"/>
    <cellStyle name="Normal 2 21 10" xfId="4698" xr:uid="{00000000-0005-0000-0000-00000E190000}"/>
    <cellStyle name="Normal 2 21 11" xfId="4727" xr:uid="{00000000-0005-0000-0000-00000F190000}"/>
    <cellStyle name="Normal 2 21 12" xfId="7897" xr:uid="{00000000-0005-0000-0000-000010190000}"/>
    <cellStyle name="Normal 2 21 2" xfId="3088" xr:uid="{00000000-0005-0000-0000-000011190000}"/>
    <cellStyle name="Normal 2 21 2 10" xfId="10484" xr:uid="{00000000-0005-0000-0000-000012190000}"/>
    <cellStyle name="Normal 2 21 2 2" xfId="3089" xr:uid="{00000000-0005-0000-0000-000013190000}"/>
    <cellStyle name="Normal 2 21 2 2 2" xfId="4848" xr:uid="{00000000-0005-0000-0000-000014190000}"/>
    <cellStyle name="Normal 2 21 2 2 2 2" xfId="4849" xr:uid="{00000000-0005-0000-0000-000015190000}"/>
    <cellStyle name="Normal 2 21 2 2 2 2 2" xfId="9312" xr:uid="{00000000-0005-0000-0000-000016190000}"/>
    <cellStyle name="Normal 2 21 2 2 2 3" xfId="5344" xr:uid="{00000000-0005-0000-0000-000017190000}"/>
    <cellStyle name="Normal 2 21 2 2 2 3 2" xfId="9673" xr:uid="{00000000-0005-0000-0000-000018190000}"/>
    <cellStyle name="Normal 2 21 2 2 2 4" xfId="9311" xr:uid="{00000000-0005-0000-0000-000019190000}"/>
    <cellStyle name="Normal 2 21 2 2 2 4 2" xfId="11863" xr:uid="{00000000-0005-0000-0000-00001A190000}"/>
    <cellStyle name="Normal 2 21 2 2 2 5" xfId="10867" xr:uid="{00000000-0005-0000-0000-00001B190000}"/>
    <cellStyle name="Normal 2 21 2 2 3" xfId="5531" xr:uid="{00000000-0005-0000-0000-00001C190000}"/>
    <cellStyle name="Normal 2 21 2 2 3 2" xfId="9831" xr:uid="{00000000-0005-0000-0000-00001D190000}"/>
    <cellStyle name="Normal 2 21 2 2 4" xfId="5422" xr:uid="{00000000-0005-0000-0000-00001E190000}"/>
    <cellStyle name="Normal 2 21 2 2 4 2" xfId="9734" xr:uid="{00000000-0005-0000-0000-00001F190000}"/>
    <cellStyle name="Normal 2 21 2 2 5" xfId="5573" xr:uid="{00000000-0005-0000-0000-000020190000}"/>
    <cellStyle name="Normal 2 21 2 2 5 2" xfId="9868" xr:uid="{00000000-0005-0000-0000-000021190000}"/>
    <cellStyle name="Normal 2 21 2 2 6" xfId="5376" xr:uid="{00000000-0005-0000-0000-000022190000}"/>
    <cellStyle name="Normal 2 21 2 2 6 2" xfId="9695" xr:uid="{00000000-0005-0000-0000-000023190000}"/>
    <cellStyle name="Normal 2 21 2 2 7" xfId="5598" xr:uid="{00000000-0005-0000-0000-000024190000}"/>
    <cellStyle name="Normal 2 21 2 2 7 2" xfId="9888" xr:uid="{00000000-0005-0000-0000-000025190000}"/>
    <cellStyle name="Normal 2 21 2 2 8" xfId="5116" xr:uid="{00000000-0005-0000-0000-000026190000}"/>
    <cellStyle name="Normal 2 21 2 2 8 2" xfId="9524" xr:uid="{00000000-0005-0000-0000-000027190000}"/>
    <cellStyle name="Normal 2 21 2 2 8 2 2" xfId="11932" xr:uid="{00000000-0005-0000-0000-000028190000}"/>
    <cellStyle name="Normal 2 21 2 2 8 3" xfId="10936" xr:uid="{00000000-0005-0000-0000-000029190000}"/>
    <cellStyle name="Normal 2 21 2 2 9" xfId="7899" xr:uid="{00000000-0005-0000-0000-00002A190000}"/>
    <cellStyle name="Normal 2 21 2 3" xfId="4847" xr:uid="{00000000-0005-0000-0000-00002B190000}"/>
    <cellStyle name="Normal 2 21 2 3 2" xfId="5530" xr:uid="{00000000-0005-0000-0000-00002C190000}"/>
    <cellStyle name="Normal 2 21 2 3 2 2" xfId="9830" xr:uid="{00000000-0005-0000-0000-00002D190000}"/>
    <cellStyle name="Normal 2 21 2 3 2 2 2" xfId="12030" xr:uid="{00000000-0005-0000-0000-00002E190000}"/>
    <cellStyle name="Normal 2 21 2 3 2 3" xfId="11034" xr:uid="{00000000-0005-0000-0000-00002F190000}"/>
    <cellStyle name="Normal 2 21 2 3 3" xfId="5668" xr:uid="{00000000-0005-0000-0000-000030190000}"/>
    <cellStyle name="Normal 2 21 2 3 3 2" xfId="9936" xr:uid="{00000000-0005-0000-0000-000031190000}"/>
    <cellStyle name="Normal 2 21 2 3 3 2 2" xfId="12079" xr:uid="{00000000-0005-0000-0000-000032190000}"/>
    <cellStyle name="Normal 2 21 2 3 3 3" xfId="11083" xr:uid="{00000000-0005-0000-0000-000033190000}"/>
    <cellStyle name="Normal 2 21 2 3 4" xfId="9310" xr:uid="{00000000-0005-0000-0000-000034190000}"/>
    <cellStyle name="Normal 2 21 2 4" xfId="5423" xr:uid="{00000000-0005-0000-0000-000035190000}"/>
    <cellStyle name="Normal 2 21 2 4 2" xfId="9735" xr:uid="{00000000-0005-0000-0000-000036190000}"/>
    <cellStyle name="Normal 2 21 2 4 2 2" xfId="11992" xr:uid="{00000000-0005-0000-0000-000037190000}"/>
    <cellStyle name="Normal 2 21 2 4 3" xfId="10996" xr:uid="{00000000-0005-0000-0000-000038190000}"/>
    <cellStyle name="Normal 2 21 2 5" xfId="5572" xr:uid="{00000000-0005-0000-0000-000039190000}"/>
    <cellStyle name="Normal 2 21 2 5 2" xfId="9867" xr:uid="{00000000-0005-0000-0000-00003A190000}"/>
    <cellStyle name="Normal 2 21 2 5 2 2" xfId="12048" xr:uid="{00000000-0005-0000-0000-00003B190000}"/>
    <cellStyle name="Normal 2 21 2 5 3" xfId="11052" xr:uid="{00000000-0005-0000-0000-00003C190000}"/>
    <cellStyle name="Normal 2 21 2 6" xfId="5377" xr:uid="{00000000-0005-0000-0000-00003D190000}"/>
    <cellStyle name="Normal 2 21 2 6 2" xfId="9696" xr:uid="{00000000-0005-0000-0000-00003E190000}"/>
    <cellStyle name="Normal 2 21 2 6 2 2" xfId="11972" xr:uid="{00000000-0005-0000-0000-00003F190000}"/>
    <cellStyle name="Normal 2 21 2 6 3" xfId="10976" xr:uid="{00000000-0005-0000-0000-000040190000}"/>
    <cellStyle name="Normal 2 21 2 7" xfId="5597" xr:uid="{00000000-0005-0000-0000-000041190000}"/>
    <cellStyle name="Normal 2 21 2 7 2" xfId="9887" xr:uid="{00000000-0005-0000-0000-000042190000}"/>
    <cellStyle name="Normal 2 21 2 7 2 2" xfId="12059" xr:uid="{00000000-0005-0000-0000-000043190000}"/>
    <cellStyle name="Normal 2 21 2 7 3" xfId="11063" xr:uid="{00000000-0005-0000-0000-000044190000}"/>
    <cellStyle name="Normal 2 21 2 8" xfId="5115" xr:uid="{00000000-0005-0000-0000-000045190000}"/>
    <cellStyle name="Normal 2 21 2 8 2" xfId="9523" xr:uid="{00000000-0005-0000-0000-000046190000}"/>
    <cellStyle name="Normal 2 21 2 9" xfId="7898" xr:uid="{00000000-0005-0000-0000-000047190000}"/>
    <cellStyle name="Normal 2 21 2 9 2" xfId="11480" xr:uid="{00000000-0005-0000-0000-000048190000}"/>
    <cellStyle name="Normal 2 21 3" xfId="3090" xr:uid="{00000000-0005-0000-0000-000049190000}"/>
    <cellStyle name="Normal 2 21 4" xfId="5300" xr:uid="{00000000-0005-0000-0000-00004A190000}"/>
    <cellStyle name="Normal 2 21 4 2" xfId="5529" xr:uid="{00000000-0005-0000-0000-00004B190000}"/>
    <cellStyle name="Normal 2 21 4 2 2" xfId="9829" xr:uid="{00000000-0005-0000-0000-00004C190000}"/>
    <cellStyle name="Normal 2 21 4 3" xfId="5667" xr:uid="{00000000-0005-0000-0000-00004D190000}"/>
    <cellStyle name="Normal 2 21 4 3 2" xfId="9935" xr:uid="{00000000-0005-0000-0000-00004E190000}"/>
    <cellStyle name="Normal 2 21 5" xfId="5424" xr:uid="{00000000-0005-0000-0000-00004F190000}"/>
    <cellStyle name="Normal 2 21 5 2" xfId="9736" xr:uid="{00000000-0005-0000-0000-000050190000}"/>
    <cellStyle name="Normal 2 21 6" xfId="5571" xr:uid="{00000000-0005-0000-0000-000051190000}"/>
    <cellStyle name="Normal 2 21 6 2" xfId="9866" xr:uid="{00000000-0005-0000-0000-000052190000}"/>
    <cellStyle name="Normal 2 21 7" xfId="5378" xr:uid="{00000000-0005-0000-0000-000053190000}"/>
    <cellStyle name="Normal 2 21 7 2" xfId="9697" xr:uid="{00000000-0005-0000-0000-000054190000}"/>
    <cellStyle name="Normal 2 21 8" xfId="5596" xr:uid="{00000000-0005-0000-0000-000055190000}"/>
    <cellStyle name="Normal 2 21 8 2" xfId="9886" xr:uid="{00000000-0005-0000-0000-000056190000}"/>
    <cellStyle name="Normal 2 21 9" xfId="4651" xr:uid="{00000000-0005-0000-0000-000057190000}"/>
    <cellStyle name="Normal 2 22" xfId="3091" xr:uid="{00000000-0005-0000-0000-000058190000}"/>
    <cellStyle name="Normal 2 22 10" xfId="10485" xr:uid="{00000000-0005-0000-0000-000059190000}"/>
    <cellStyle name="Normal 2 22 2" xfId="5295" xr:uid="{00000000-0005-0000-0000-00005A190000}"/>
    <cellStyle name="Normal 2 22 2 2" xfId="4850" xr:uid="{00000000-0005-0000-0000-00005B190000}"/>
    <cellStyle name="Normal 2 22 2 2 2" xfId="9313" xr:uid="{00000000-0005-0000-0000-00005C190000}"/>
    <cellStyle name="Normal 2 22 2 2 2 2" xfId="11864" xr:uid="{00000000-0005-0000-0000-00005D190000}"/>
    <cellStyle name="Normal 2 22 2 2 3" xfId="10868" xr:uid="{00000000-0005-0000-0000-00005E190000}"/>
    <cellStyle name="Normal 2 22 2 3" xfId="5117" xr:uid="{00000000-0005-0000-0000-00005F190000}"/>
    <cellStyle name="Normal 2 22 2 3 2" xfId="9525" xr:uid="{00000000-0005-0000-0000-000060190000}"/>
    <cellStyle name="Normal 2 22 2 3 2 2" xfId="11933" xr:uid="{00000000-0005-0000-0000-000061190000}"/>
    <cellStyle name="Normal 2 22 2 3 3" xfId="10937" xr:uid="{00000000-0005-0000-0000-000062190000}"/>
    <cellStyle name="Normal 2 22 3" xfId="5532" xr:uid="{00000000-0005-0000-0000-000063190000}"/>
    <cellStyle name="Normal 2 22 3 2" xfId="9832" xr:uid="{00000000-0005-0000-0000-000064190000}"/>
    <cellStyle name="Normal 2 22 3 2 2" xfId="12031" xr:uid="{00000000-0005-0000-0000-000065190000}"/>
    <cellStyle name="Normal 2 22 3 3" xfId="11035" xr:uid="{00000000-0005-0000-0000-000066190000}"/>
    <cellStyle name="Normal 2 22 4" xfId="5421" xr:uid="{00000000-0005-0000-0000-000067190000}"/>
    <cellStyle name="Normal 2 22 4 2" xfId="9733" xr:uid="{00000000-0005-0000-0000-000068190000}"/>
    <cellStyle name="Normal 2 22 4 2 2" xfId="11991" xr:uid="{00000000-0005-0000-0000-000069190000}"/>
    <cellStyle name="Normal 2 22 4 3" xfId="10995" xr:uid="{00000000-0005-0000-0000-00006A190000}"/>
    <cellStyle name="Normal 2 22 5" xfId="5460" xr:uid="{00000000-0005-0000-0000-00006B190000}"/>
    <cellStyle name="Normal 2 22 5 2" xfId="9770" xr:uid="{00000000-0005-0000-0000-00006C190000}"/>
    <cellStyle name="Normal 2 22 5 2 2" xfId="12008" xr:uid="{00000000-0005-0000-0000-00006D190000}"/>
    <cellStyle name="Normal 2 22 5 3" xfId="11012" xr:uid="{00000000-0005-0000-0000-00006E190000}"/>
    <cellStyle name="Normal 2 22 6" xfId="5375" xr:uid="{00000000-0005-0000-0000-00006F190000}"/>
    <cellStyle name="Normal 2 22 6 2" xfId="9694" xr:uid="{00000000-0005-0000-0000-000070190000}"/>
    <cellStyle name="Normal 2 22 6 2 2" xfId="11971" xr:uid="{00000000-0005-0000-0000-000071190000}"/>
    <cellStyle name="Normal 2 22 6 3" xfId="10975" xr:uid="{00000000-0005-0000-0000-000072190000}"/>
    <cellStyle name="Normal 2 22 7" xfId="5476" xr:uid="{00000000-0005-0000-0000-000073190000}"/>
    <cellStyle name="Normal 2 22 7 2" xfId="9785" xr:uid="{00000000-0005-0000-0000-000074190000}"/>
    <cellStyle name="Normal 2 22 7 2 2" xfId="12014" xr:uid="{00000000-0005-0000-0000-000075190000}"/>
    <cellStyle name="Normal 2 22 7 3" xfId="11018" xr:uid="{00000000-0005-0000-0000-000076190000}"/>
    <cellStyle name="Normal 2 22 8" xfId="4634" xr:uid="{00000000-0005-0000-0000-000077190000}"/>
    <cellStyle name="Normal 2 22 9" xfId="7900" xr:uid="{00000000-0005-0000-0000-000078190000}"/>
    <cellStyle name="Normal 2 22 9 2" xfId="11481" xr:uid="{00000000-0005-0000-0000-000079190000}"/>
    <cellStyle name="Normal 2 23" xfId="3092" xr:uid="{00000000-0005-0000-0000-00007A190000}"/>
    <cellStyle name="Normal 2 23 10" xfId="10486" xr:uid="{00000000-0005-0000-0000-00007B190000}"/>
    <cellStyle name="Normal 2 23 2" xfId="5286" xr:uid="{00000000-0005-0000-0000-00007C190000}"/>
    <cellStyle name="Normal 2 23 2 2" xfId="4851" xr:uid="{00000000-0005-0000-0000-00007D190000}"/>
    <cellStyle name="Normal 2 23 2 2 2" xfId="9314" xr:uid="{00000000-0005-0000-0000-00007E190000}"/>
    <cellStyle name="Normal 2 23 2 2 2 2" xfId="11865" xr:uid="{00000000-0005-0000-0000-00007F190000}"/>
    <cellStyle name="Normal 2 23 2 2 3" xfId="10869" xr:uid="{00000000-0005-0000-0000-000080190000}"/>
    <cellStyle name="Normal 2 23 2 3" xfId="4665" xr:uid="{00000000-0005-0000-0000-000081190000}"/>
    <cellStyle name="Normal 2 23 2 3 2" xfId="9193" xr:uid="{00000000-0005-0000-0000-000082190000}"/>
    <cellStyle name="Normal 2 23 2 3 2 2" xfId="11815" xr:uid="{00000000-0005-0000-0000-000083190000}"/>
    <cellStyle name="Normal 2 23 2 3 3" xfId="10819" xr:uid="{00000000-0005-0000-0000-000084190000}"/>
    <cellStyle name="Normal 2 23 2 4" xfId="9646" xr:uid="{00000000-0005-0000-0000-000085190000}"/>
    <cellStyle name="Normal 2 23 3" xfId="5533" xr:uid="{00000000-0005-0000-0000-000086190000}"/>
    <cellStyle name="Normal 2 23 3 2" xfId="9833" xr:uid="{00000000-0005-0000-0000-000087190000}"/>
    <cellStyle name="Normal 2 23 3 2 2" xfId="12032" xr:uid="{00000000-0005-0000-0000-000088190000}"/>
    <cellStyle name="Normal 2 23 3 3" xfId="11036" xr:uid="{00000000-0005-0000-0000-000089190000}"/>
    <cellStyle name="Normal 2 23 4" xfId="5420" xr:uid="{00000000-0005-0000-0000-00008A190000}"/>
    <cellStyle name="Normal 2 23 4 2" xfId="9732" xr:uid="{00000000-0005-0000-0000-00008B190000}"/>
    <cellStyle name="Normal 2 23 4 2 2" xfId="11990" xr:uid="{00000000-0005-0000-0000-00008C190000}"/>
    <cellStyle name="Normal 2 23 4 3" xfId="10994" xr:uid="{00000000-0005-0000-0000-00008D190000}"/>
    <cellStyle name="Normal 2 23 5" xfId="5461" xr:uid="{00000000-0005-0000-0000-00008E190000}"/>
    <cellStyle name="Normal 2 23 5 2" xfId="9771" xr:uid="{00000000-0005-0000-0000-00008F190000}"/>
    <cellStyle name="Normal 2 23 5 2 2" xfId="12009" xr:uid="{00000000-0005-0000-0000-000090190000}"/>
    <cellStyle name="Normal 2 23 5 3" xfId="11013" xr:uid="{00000000-0005-0000-0000-000091190000}"/>
    <cellStyle name="Normal 2 23 6" xfId="5526" xr:uid="{00000000-0005-0000-0000-000092190000}"/>
    <cellStyle name="Normal 2 23 6 2" xfId="9827" xr:uid="{00000000-0005-0000-0000-000093190000}"/>
    <cellStyle name="Normal 2 23 6 2 2" xfId="12028" xr:uid="{00000000-0005-0000-0000-000094190000}"/>
    <cellStyle name="Normal 2 23 6 3" xfId="11032" xr:uid="{00000000-0005-0000-0000-000095190000}"/>
    <cellStyle name="Normal 2 23 7" xfId="5427" xr:uid="{00000000-0005-0000-0000-000096190000}"/>
    <cellStyle name="Normal 2 23 7 2" xfId="9738" xr:uid="{00000000-0005-0000-0000-000097190000}"/>
    <cellStyle name="Normal 2 23 7 2 2" xfId="11994" xr:uid="{00000000-0005-0000-0000-000098190000}"/>
    <cellStyle name="Normal 2 23 7 3" xfId="10998" xr:uid="{00000000-0005-0000-0000-000099190000}"/>
    <cellStyle name="Normal 2 23 8" xfId="4608" xr:uid="{00000000-0005-0000-0000-00009A190000}"/>
    <cellStyle name="Normal 2 23 8 2" xfId="9147" xr:uid="{00000000-0005-0000-0000-00009B190000}"/>
    <cellStyle name="Normal 2 23 9" xfId="7901" xr:uid="{00000000-0005-0000-0000-00009C190000}"/>
    <cellStyle name="Normal 2 23 9 2" xfId="11482" xr:uid="{00000000-0005-0000-0000-00009D190000}"/>
    <cellStyle name="Normal 2 24" xfId="3093" xr:uid="{00000000-0005-0000-0000-00009E190000}"/>
    <cellStyle name="Normal 2 24 10" xfId="10487" xr:uid="{00000000-0005-0000-0000-00009F190000}"/>
    <cellStyle name="Normal 2 24 2" xfId="3094" xr:uid="{00000000-0005-0000-0000-0000A0190000}"/>
    <cellStyle name="Normal 2 24 2 2" xfId="3095" xr:uid="{00000000-0005-0000-0000-0000A1190000}"/>
    <cellStyle name="Normal 2 24 2 2 2" xfId="3096" xr:uid="{00000000-0005-0000-0000-0000A2190000}"/>
    <cellStyle name="Normal 2 24 2 2 2 2" xfId="3097" xr:uid="{00000000-0005-0000-0000-0000A3190000}"/>
    <cellStyle name="Normal 2 24 2 2 2 2 2" xfId="3098" xr:uid="{00000000-0005-0000-0000-0000A4190000}"/>
    <cellStyle name="Normal 2 24 2 2 2 2 2 2" xfId="7907" xr:uid="{00000000-0005-0000-0000-0000A5190000}"/>
    <cellStyle name="Normal 2 24 2 2 2 2 3" xfId="3099" xr:uid="{00000000-0005-0000-0000-0000A6190000}"/>
    <cellStyle name="Normal 2 24 2 2 2 2 3 2" xfId="7908" xr:uid="{00000000-0005-0000-0000-0000A7190000}"/>
    <cellStyle name="Normal 2 24 2 2 2 2 4" xfId="7906" xr:uid="{00000000-0005-0000-0000-0000A8190000}"/>
    <cellStyle name="Normal 2 24 2 2 2 2 4 2" xfId="11485" xr:uid="{00000000-0005-0000-0000-0000A9190000}"/>
    <cellStyle name="Normal 2 24 2 2 2 2 5" xfId="10489" xr:uid="{00000000-0005-0000-0000-0000AA190000}"/>
    <cellStyle name="Normal 2 24 2 2 2 3" xfId="3100" xr:uid="{00000000-0005-0000-0000-0000AB190000}"/>
    <cellStyle name="Normal 2 24 2 2 2 3 2" xfId="7909" xr:uid="{00000000-0005-0000-0000-0000AC190000}"/>
    <cellStyle name="Normal 2 24 2 2 2 3 2 2" xfId="11486" xr:uid="{00000000-0005-0000-0000-0000AD190000}"/>
    <cellStyle name="Normal 2 24 2 2 2 3 3" xfId="10490" xr:uid="{00000000-0005-0000-0000-0000AE190000}"/>
    <cellStyle name="Normal 2 24 2 2 2 4" xfId="7905" xr:uid="{00000000-0005-0000-0000-0000AF190000}"/>
    <cellStyle name="Normal 2 24 2 2 3" xfId="3101" xr:uid="{00000000-0005-0000-0000-0000B0190000}"/>
    <cellStyle name="Normal 2 24 2 2 3 2" xfId="7910" xr:uid="{00000000-0005-0000-0000-0000B1190000}"/>
    <cellStyle name="Normal 2 24 2 2 4" xfId="3102" xr:uid="{00000000-0005-0000-0000-0000B2190000}"/>
    <cellStyle name="Normal 2 24 2 2 4 2" xfId="7911" xr:uid="{00000000-0005-0000-0000-0000B3190000}"/>
    <cellStyle name="Normal 2 24 2 2 5" xfId="3103" xr:uid="{00000000-0005-0000-0000-0000B4190000}"/>
    <cellStyle name="Normal 2 24 2 2 5 2" xfId="7912" xr:uid="{00000000-0005-0000-0000-0000B5190000}"/>
    <cellStyle name="Normal 2 24 2 2 6" xfId="7904" xr:uid="{00000000-0005-0000-0000-0000B6190000}"/>
    <cellStyle name="Normal 2 24 2 2 6 2" xfId="11484" xr:uid="{00000000-0005-0000-0000-0000B7190000}"/>
    <cellStyle name="Normal 2 24 2 2 7" xfId="10488" xr:uid="{00000000-0005-0000-0000-0000B8190000}"/>
    <cellStyle name="Normal 2 24 2 3" xfId="3104" xr:uid="{00000000-0005-0000-0000-0000B9190000}"/>
    <cellStyle name="Normal 2 24 2 3 2" xfId="3105" xr:uid="{00000000-0005-0000-0000-0000BA190000}"/>
    <cellStyle name="Normal 2 24 2 3 2 2" xfId="3106" xr:uid="{00000000-0005-0000-0000-0000BB190000}"/>
    <cellStyle name="Normal 2 24 2 3 2 2 2" xfId="7915" xr:uid="{00000000-0005-0000-0000-0000BC190000}"/>
    <cellStyle name="Normal 2 24 2 3 2 2 2 2" xfId="11488" xr:uid="{00000000-0005-0000-0000-0000BD190000}"/>
    <cellStyle name="Normal 2 24 2 3 2 2 3" xfId="10492" xr:uid="{00000000-0005-0000-0000-0000BE190000}"/>
    <cellStyle name="Normal 2 24 2 3 2 3" xfId="3107" xr:uid="{00000000-0005-0000-0000-0000BF190000}"/>
    <cellStyle name="Normal 2 24 2 3 2 3 2" xfId="7916" xr:uid="{00000000-0005-0000-0000-0000C0190000}"/>
    <cellStyle name="Normal 2 24 2 3 2 3 2 2" xfId="11489" xr:uid="{00000000-0005-0000-0000-0000C1190000}"/>
    <cellStyle name="Normal 2 24 2 3 2 3 3" xfId="10493" xr:uid="{00000000-0005-0000-0000-0000C2190000}"/>
    <cellStyle name="Normal 2 24 2 3 2 4" xfId="7914" xr:uid="{00000000-0005-0000-0000-0000C3190000}"/>
    <cellStyle name="Normal 2 24 2 3 3" xfId="3108" xr:uid="{00000000-0005-0000-0000-0000C4190000}"/>
    <cellStyle name="Normal 2 24 2 3 3 2" xfId="7917" xr:uid="{00000000-0005-0000-0000-0000C5190000}"/>
    <cellStyle name="Normal 2 24 2 3 4" xfId="7913" xr:uid="{00000000-0005-0000-0000-0000C6190000}"/>
    <cellStyle name="Normal 2 24 2 3 4 2" xfId="11487" xr:uid="{00000000-0005-0000-0000-0000C7190000}"/>
    <cellStyle name="Normal 2 24 2 3 5" xfId="10491" xr:uid="{00000000-0005-0000-0000-0000C8190000}"/>
    <cellStyle name="Normal 2 24 2 4" xfId="3109" xr:uid="{00000000-0005-0000-0000-0000C9190000}"/>
    <cellStyle name="Normal 2 24 2 4 2" xfId="7918" xr:uid="{00000000-0005-0000-0000-0000CA190000}"/>
    <cellStyle name="Normal 2 24 2 4 2 2" xfId="11490" xr:uid="{00000000-0005-0000-0000-0000CB190000}"/>
    <cellStyle name="Normal 2 24 2 4 3" xfId="10494" xr:uid="{00000000-0005-0000-0000-0000CC190000}"/>
    <cellStyle name="Normal 2 24 2 5" xfId="3110" xr:uid="{00000000-0005-0000-0000-0000CD190000}"/>
    <cellStyle name="Normal 2 24 2 5 2" xfId="7919" xr:uid="{00000000-0005-0000-0000-0000CE190000}"/>
    <cellStyle name="Normal 2 24 2 5 2 2" xfId="11491" xr:uid="{00000000-0005-0000-0000-0000CF190000}"/>
    <cellStyle name="Normal 2 24 2 5 3" xfId="10495" xr:uid="{00000000-0005-0000-0000-0000D0190000}"/>
    <cellStyle name="Normal 2 24 2 6" xfId="7903" xr:uid="{00000000-0005-0000-0000-0000D1190000}"/>
    <cellStyle name="Normal 2 24 3" xfId="3111" xr:uid="{00000000-0005-0000-0000-0000D2190000}"/>
    <cellStyle name="Normal 2 24 3 2" xfId="7920" xr:uid="{00000000-0005-0000-0000-0000D3190000}"/>
    <cellStyle name="Normal 2 24 4" xfId="3112" xr:uid="{00000000-0005-0000-0000-0000D4190000}"/>
    <cellStyle name="Normal 2 24 4 2" xfId="7921" xr:uid="{00000000-0005-0000-0000-0000D5190000}"/>
    <cellStyle name="Normal 2 24 5" xfId="3113" xr:uid="{00000000-0005-0000-0000-0000D6190000}"/>
    <cellStyle name="Normal 2 24 5 2" xfId="3114" xr:uid="{00000000-0005-0000-0000-0000D7190000}"/>
    <cellStyle name="Normal 2 24 5 2 2" xfId="3115" xr:uid="{00000000-0005-0000-0000-0000D8190000}"/>
    <cellStyle name="Normal 2 24 5 2 2 2" xfId="7924" xr:uid="{00000000-0005-0000-0000-0000D9190000}"/>
    <cellStyle name="Normal 2 24 5 2 3" xfId="3116" xr:uid="{00000000-0005-0000-0000-0000DA190000}"/>
    <cellStyle name="Normal 2 24 5 2 3 2" xfId="7925" xr:uid="{00000000-0005-0000-0000-0000DB190000}"/>
    <cellStyle name="Normal 2 24 5 2 4" xfId="7923" xr:uid="{00000000-0005-0000-0000-0000DC190000}"/>
    <cellStyle name="Normal 2 24 5 2 4 2" xfId="11492" xr:uid="{00000000-0005-0000-0000-0000DD190000}"/>
    <cellStyle name="Normal 2 24 5 2 5" xfId="10496" xr:uid="{00000000-0005-0000-0000-0000DE190000}"/>
    <cellStyle name="Normal 2 24 5 3" xfId="3117" xr:uid="{00000000-0005-0000-0000-0000DF190000}"/>
    <cellStyle name="Normal 2 24 5 3 2" xfId="7926" xr:uid="{00000000-0005-0000-0000-0000E0190000}"/>
    <cellStyle name="Normal 2 24 5 3 2 2" xfId="11493" xr:uid="{00000000-0005-0000-0000-0000E1190000}"/>
    <cellStyle name="Normal 2 24 5 3 3" xfId="10497" xr:uid="{00000000-0005-0000-0000-0000E2190000}"/>
    <cellStyle name="Normal 2 24 5 4" xfId="7922" xr:uid="{00000000-0005-0000-0000-0000E3190000}"/>
    <cellStyle name="Normal 2 24 6" xfId="3118" xr:uid="{00000000-0005-0000-0000-0000E4190000}"/>
    <cellStyle name="Normal 2 24 6 2" xfId="7927" xr:uid="{00000000-0005-0000-0000-0000E5190000}"/>
    <cellStyle name="Normal 2 24 7" xfId="3119" xr:uid="{00000000-0005-0000-0000-0000E6190000}"/>
    <cellStyle name="Normal 2 24 7 2" xfId="7928" xr:uid="{00000000-0005-0000-0000-0000E7190000}"/>
    <cellStyle name="Normal 2 24 8" xfId="3120" xr:uid="{00000000-0005-0000-0000-0000E8190000}"/>
    <cellStyle name="Normal 2 24 8 2" xfId="7929" xr:uid="{00000000-0005-0000-0000-0000E9190000}"/>
    <cellStyle name="Normal 2 24 9" xfId="7902" xr:uid="{00000000-0005-0000-0000-0000EA190000}"/>
    <cellStyle name="Normal 2 24 9 2" xfId="11483" xr:uid="{00000000-0005-0000-0000-0000EB190000}"/>
    <cellStyle name="Normal 2 25" xfId="3121" xr:uid="{00000000-0005-0000-0000-0000EC190000}"/>
    <cellStyle name="Normal 2 25 2" xfId="3122" xr:uid="{00000000-0005-0000-0000-0000ED190000}"/>
    <cellStyle name="Normal 2 25 2 2" xfId="3123" xr:uid="{00000000-0005-0000-0000-0000EE190000}"/>
    <cellStyle name="Normal 2 25 2 2 2" xfId="3124" xr:uid="{00000000-0005-0000-0000-0000EF190000}"/>
    <cellStyle name="Normal 2 25 2 2 2 2" xfId="3125" xr:uid="{00000000-0005-0000-0000-0000F0190000}"/>
    <cellStyle name="Normal 2 25 2 2 2 2 2" xfId="7934" xr:uid="{00000000-0005-0000-0000-0000F1190000}"/>
    <cellStyle name="Normal 2 25 2 2 2 2 2 2" xfId="11496" xr:uid="{00000000-0005-0000-0000-0000F2190000}"/>
    <cellStyle name="Normal 2 25 2 2 2 2 3" xfId="10500" xr:uid="{00000000-0005-0000-0000-0000F3190000}"/>
    <cellStyle name="Normal 2 25 2 2 2 3" xfId="3126" xr:uid="{00000000-0005-0000-0000-0000F4190000}"/>
    <cellStyle name="Normal 2 25 2 2 2 3 2" xfId="7935" xr:uid="{00000000-0005-0000-0000-0000F5190000}"/>
    <cellStyle name="Normal 2 25 2 2 2 3 2 2" xfId="11497" xr:uid="{00000000-0005-0000-0000-0000F6190000}"/>
    <cellStyle name="Normal 2 25 2 2 2 3 3" xfId="10501" xr:uid="{00000000-0005-0000-0000-0000F7190000}"/>
    <cellStyle name="Normal 2 25 2 2 2 4" xfId="7933" xr:uid="{00000000-0005-0000-0000-0000F8190000}"/>
    <cellStyle name="Normal 2 25 2 2 3" xfId="3127" xr:uid="{00000000-0005-0000-0000-0000F9190000}"/>
    <cellStyle name="Normal 2 25 2 2 3 2" xfId="7936" xr:uid="{00000000-0005-0000-0000-0000FA190000}"/>
    <cellStyle name="Normal 2 25 2 2 4" xfId="7932" xr:uid="{00000000-0005-0000-0000-0000FB190000}"/>
    <cellStyle name="Normal 2 25 2 2 4 2" xfId="11495" xr:uid="{00000000-0005-0000-0000-0000FC190000}"/>
    <cellStyle name="Normal 2 25 2 2 5" xfId="10499" xr:uid="{00000000-0005-0000-0000-0000FD190000}"/>
    <cellStyle name="Normal 2 25 2 3" xfId="3128" xr:uid="{00000000-0005-0000-0000-0000FE190000}"/>
    <cellStyle name="Normal 2 25 2 3 2" xfId="7937" xr:uid="{00000000-0005-0000-0000-0000FF190000}"/>
    <cellStyle name="Normal 2 25 2 3 2 2" xfId="11498" xr:uid="{00000000-0005-0000-0000-0000001A0000}"/>
    <cellStyle name="Normal 2 25 2 3 3" xfId="10502" xr:uid="{00000000-0005-0000-0000-0000011A0000}"/>
    <cellStyle name="Normal 2 25 2 4" xfId="3129" xr:uid="{00000000-0005-0000-0000-0000021A0000}"/>
    <cellStyle name="Normal 2 25 2 4 2" xfId="7938" xr:uid="{00000000-0005-0000-0000-0000031A0000}"/>
    <cellStyle name="Normal 2 25 2 4 2 2" xfId="11499" xr:uid="{00000000-0005-0000-0000-0000041A0000}"/>
    <cellStyle name="Normal 2 25 2 4 3" xfId="10503" xr:uid="{00000000-0005-0000-0000-0000051A0000}"/>
    <cellStyle name="Normal 2 25 2 5" xfId="3130" xr:uid="{00000000-0005-0000-0000-0000061A0000}"/>
    <cellStyle name="Normal 2 25 2 5 2" xfId="7939" xr:uid="{00000000-0005-0000-0000-0000071A0000}"/>
    <cellStyle name="Normal 2 25 2 5 2 2" xfId="11500" xr:uid="{00000000-0005-0000-0000-0000081A0000}"/>
    <cellStyle name="Normal 2 25 2 5 3" xfId="10504" xr:uid="{00000000-0005-0000-0000-0000091A0000}"/>
    <cellStyle name="Normal 2 25 2 6" xfId="7931" xr:uid="{00000000-0005-0000-0000-00000A1A0000}"/>
    <cellStyle name="Normal 2 25 3" xfId="3131" xr:uid="{00000000-0005-0000-0000-00000B1A0000}"/>
    <cellStyle name="Normal 2 25 3 2" xfId="3132" xr:uid="{00000000-0005-0000-0000-00000C1A0000}"/>
    <cellStyle name="Normal 2 25 3 2 2" xfId="3133" xr:uid="{00000000-0005-0000-0000-00000D1A0000}"/>
    <cellStyle name="Normal 2 25 3 2 2 2" xfId="7942" xr:uid="{00000000-0005-0000-0000-00000E1A0000}"/>
    <cellStyle name="Normal 2 25 3 2 3" xfId="3134" xr:uid="{00000000-0005-0000-0000-00000F1A0000}"/>
    <cellStyle name="Normal 2 25 3 2 3 2" xfId="7943" xr:uid="{00000000-0005-0000-0000-0000101A0000}"/>
    <cellStyle name="Normal 2 25 3 2 4" xfId="7941" xr:uid="{00000000-0005-0000-0000-0000111A0000}"/>
    <cellStyle name="Normal 2 25 3 2 4 2" xfId="11501" xr:uid="{00000000-0005-0000-0000-0000121A0000}"/>
    <cellStyle name="Normal 2 25 3 2 5" xfId="10505" xr:uid="{00000000-0005-0000-0000-0000131A0000}"/>
    <cellStyle name="Normal 2 25 3 3" xfId="3135" xr:uid="{00000000-0005-0000-0000-0000141A0000}"/>
    <cellStyle name="Normal 2 25 3 3 2" xfId="7944" xr:uid="{00000000-0005-0000-0000-0000151A0000}"/>
    <cellStyle name="Normal 2 25 3 3 2 2" xfId="11502" xr:uid="{00000000-0005-0000-0000-0000161A0000}"/>
    <cellStyle name="Normal 2 25 3 3 3" xfId="10506" xr:uid="{00000000-0005-0000-0000-0000171A0000}"/>
    <cellStyle name="Normal 2 25 3 4" xfId="7940" xr:uid="{00000000-0005-0000-0000-0000181A0000}"/>
    <cellStyle name="Normal 2 25 4" xfId="3136" xr:uid="{00000000-0005-0000-0000-0000191A0000}"/>
    <cellStyle name="Normal 2 25 4 2" xfId="7945" xr:uid="{00000000-0005-0000-0000-00001A1A0000}"/>
    <cellStyle name="Normal 2 25 5" xfId="3137" xr:uid="{00000000-0005-0000-0000-00001B1A0000}"/>
    <cellStyle name="Normal 2 25 5 2" xfId="7946" xr:uid="{00000000-0005-0000-0000-00001C1A0000}"/>
    <cellStyle name="Normal 2 25 6" xfId="7930" xr:uid="{00000000-0005-0000-0000-00001D1A0000}"/>
    <cellStyle name="Normal 2 25 6 2" xfId="11494" xr:uid="{00000000-0005-0000-0000-00001E1A0000}"/>
    <cellStyle name="Normal 2 25 7" xfId="10498" xr:uid="{00000000-0005-0000-0000-00001F1A0000}"/>
    <cellStyle name="Normal 2 26" xfId="3138" xr:uid="{00000000-0005-0000-0000-0000201A0000}"/>
    <cellStyle name="Normal 2 26 2" xfId="7947" xr:uid="{00000000-0005-0000-0000-0000211A0000}"/>
    <cellStyle name="Normal 2 26 2 2" xfId="11503" xr:uid="{00000000-0005-0000-0000-0000221A0000}"/>
    <cellStyle name="Normal 2 26 3" xfId="10507" xr:uid="{00000000-0005-0000-0000-0000231A0000}"/>
    <cellStyle name="Normal 2 27" xfId="3139" xr:uid="{00000000-0005-0000-0000-0000241A0000}"/>
    <cellStyle name="Normal 2 27 2" xfId="7948" xr:uid="{00000000-0005-0000-0000-0000251A0000}"/>
    <cellStyle name="Normal 2 27 2 2" xfId="11504" xr:uid="{00000000-0005-0000-0000-0000261A0000}"/>
    <cellStyle name="Normal 2 27 3" xfId="10508" xr:uid="{00000000-0005-0000-0000-0000271A0000}"/>
    <cellStyle name="Normal 2 28" xfId="3140" xr:uid="{00000000-0005-0000-0000-0000281A0000}"/>
    <cellStyle name="Normal 2 28 2" xfId="7949" xr:uid="{00000000-0005-0000-0000-0000291A0000}"/>
    <cellStyle name="Normal 2 28 2 2" xfId="11505" xr:uid="{00000000-0005-0000-0000-00002A1A0000}"/>
    <cellStyle name="Normal 2 28 3" xfId="10509" xr:uid="{00000000-0005-0000-0000-00002B1A0000}"/>
    <cellStyle name="Normal 2 29" xfId="3141" xr:uid="{00000000-0005-0000-0000-00002C1A0000}"/>
    <cellStyle name="Normal 2 29 2" xfId="7950" xr:uid="{00000000-0005-0000-0000-00002D1A0000}"/>
    <cellStyle name="Normal 2 29 2 2" xfId="11506" xr:uid="{00000000-0005-0000-0000-00002E1A0000}"/>
    <cellStyle name="Normal 2 29 3" xfId="10510" xr:uid="{00000000-0005-0000-0000-00002F1A0000}"/>
    <cellStyle name="Normal 2 3" xfId="157" xr:uid="{00000000-0005-0000-0000-0000301A0000}"/>
    <cellStyle name="Normal 2 3 10" xfId="3142" xr:uid="{00000000-0005-0000-0000-0000311A0000}"/>
    <cellStyle name="Normal 2 3 10 2" xfId="7951" xr:uid="{00000000-0005-0000-0000-0000321A0000}"/>
    <cellStyle name="Normal 2 3 11" xfId="3143" xr:uid="{00000000-0005-0000-0000-0000331A0000}"/>
    <cellStyle name="Normal 2 3 11 2" xfId="7952" xr:uid="{00000000-0005-0000-0000-0000341A0000}"/>
    <cellStyle name="Normal 2 3 12" xfId="3144" xr:uid="{00000000-0005-0000-0000-0000351A0000}"/>
    <cellStyle name="Normal 2 3 12 2" xfId="7953" xr:uid="{00000000-0005-0000-0000-0000361A0000}"/>
    <cellStyle name="Normal 2 3 13" xfId="3145" xr:uid="{00000000-0005-0000-0000-0000371A0000}"/>
    <cellStyle name="Normal 2 3 13 2" xfId="7954" xr:uid="{00000000-0005-0000-0000-0000381A0000}"/>
    <cellStyle name="Normal 2 3 14" xfId="3146" xr:uid="{00000000-0005-0000-0000-0000391A0000}"/>
    <cellStyle name="Normal 2 3 14 2" xfId="3147" xr:uid="{00000000-0005-0000-0000-00003A1A0000}"/>
    <cellStyle name="Normal 2 3 14 2 2" xfId="3148" xr:uid="{00000000-0005-0000-0000-00003B1A0000}"/>
    <cellStyle name="Normal 2 3 14 2 2 2" xfId="7957" xr:uid="{00000000-0005-0000-0000-00003C1A0000}"/>
    <cellStyle name="Normal 2 3 14 2 3" xfId="3149" xr:uid="{00000000-0005-0000-0000-00003D1A0000}"/>
    <cellStyle name="Normal 2 3 14 2 3 2" xfId="7958" xr:uid="{00000000-0005-0000-0000-00003E1A0000}"/>
    <cellStyle name="Normal 2 3 14 2 4" xfId="7956" xr:uid="{00000000-0005-0000-0000-00003F1A0000}"/>
    <cellStyle name="Normal 2 3 14 2 4 2" xfId="11507" xr:uid="{00000000-0005-0000-0000-0000401A0000}"/>
    <cellStyle name="Normal 2 3 14 2 5" xfId="10511" xr:uid="{00000000-0005-0000-0000-0000411A0000}"/>
    <cellStyle name="Normal 2 3 14 3" xfId="3150" xr:uid="{00000000-0005-0000-0000-0000421A0000}"/>
    <cellStyle name="Normal 2 3 14 3 2" xfId="7959" xr:uid="{00000000-0005-0000-0000-0000431A0000}"/>
    <cellStyle name="Normal 2 3 14 3 2 2" xfId="11508" xr:uid="{00000000-0005-0000-0000-0000441A0000}"/>
    <cellStyle name="Normal 2 3 14 3 3" xfId="10512" xr:uid="{00000000-0005-0000-0000-0000451A0000}"/>
    <cellStyle name="Normal 2 3 14 4" xfId="7955" xr:uid="{00000000-0005-0000-0000-0000461A0000}"/>
    <cellStyle name="Normal 2 3 15" xfId="3151" xr:uid="{00000000-0005-0000-0000-0000471A0000}"/>
    <cellStyle name="Normal 2 3 15 2" xfId="7960" xr:uid="{00000000-0005-0000-0000-0000481A0000}"/>
    <cellStyle name="Normal 2 3 16" xfId="3152" xr:uid="{00000000-0005-0000-0000-0000491A0000}"/>
    <cellStyle name="Normal 2 3 16 2" xfId="7961" xr:uid="{00000000-0005-0000-0000-00004A1A0000}"/>
    <cellStyle name="Normal 2 3 17" xfId="3153" xr:uid="{00000000-0005-0000-0000-00004B1A0000}"/>
    <cellStyle name="Normal 2 3 17 2" xfId="7962" xr:uid="{00000000-0005-0000-0000-00004C1A0000}"/>
    <cellStyle name="Normal 2 3 18" xfId="3154" xr:uid="{00000000-0005-0000-0000-00004D1A0000}"/>
    <cellStyle name="Normal 2 3 19" xfId="4129" xr:uid="{00000000-0005-0000-0000-00004E1A0000}"/>
    <cellStyle name="Normal 2 3 19 2" xfId="8779" xr:uid="{00000000-0005-0000-0000-00004F1A0000}"/>
    <cellStyle name="Normal 2 3 19 2 2" xfId="11632" xr:uid="{00000000-0005-0000-0000-0000501A0000}"/>
    <cellStyle name="Normal 2 3 19 3" xfId="10636" xr:uid="{00000000-0005-0000-0000-0000511A0000}"/>
    <cellStyle name="Normal 2 3 2" xfId="1667" xr:uid="{00000000-0005-0000-0000-0000521A0000}"/>
    <cellStyle name="Normal 2 3 2 10" xfId="3155" xr:uid="{00000000-0005-0000-0000-0000531A0000}"/>
    <cellStyle name="Normal 2 3 2 10 2" xfId="7963" xr:uid="{00000000-0005-0000-0000-0000541A0000}"/>
    <cellStyle name="Normal 2 3 2 10 2 2" xfId="11509" xr:uid="{00000000-0005-0000-0000-0000551A0000}"/>
    <cellStyle name="Normal 2 3 2 10 3" xfId="10513" xr:uid="{00000000-0005-0000-0000-0000561A0000}"/>
    <cellStyle name="Normal 2 3 2 11" xfId="3156" xr:uid="{00000000-0005-0000-0000-0000571A0000}"/>
    <cellStyle name="Normal 2 3 2 11 2" xfId="7964" xr:uid="{00000000-0005-0000-0000-0000581A0000}"/>
    <cellStyle name="Normal 2 3 2 11 2 2" xfId="11510" xr:uid="{00000000-0005-0000-0000-0000591A0000}"/>
    <cellStyle name="Normal 2 3 2 11 3" xfId="10514" xr:uid="{00000000-0005-0000-0000-00005A1A0000}"/>
    <cellStyle name="Normal 2 3 2 12" xfId="3157" xr:uid="{00000000-0005-0000-0000-00005B1A0000}"/>
    <cellStyle name="Normal 2 3 2 12 2" xfId="7965" xr:uid="{00000000-0005-0000-0000-00005C1A0000}"/>
    <cellStyle name="Normal 2 3 2 12 2 2" xfId="11511" xr:uid="{00000000-0005-0000-0000-00005D1A0000}"/>
    <cellStyle name="Normal 2 3 2 12 3" xfId="10515" xr:uid="{00000000-0005-0000-0000-00005E1A0000}"/>
    <cellStyle name="Normal 2 3 2 13" xfId="3158" xr:uid="{00000000-0005-0000-0000-00005F1A0000}"/>
    <cellStyle name="Normal 2 3 2 13 2" xfId="7966" xr:uid="{00000000-0005-0000-0000-0000601A0000}"/>
    <cellStyle name="Normal 2 3 2 13 2 2" xfId="11512" xr:uid="{00000000-0005-0000-0000-0000611A0000}"/>
    <cellStyle name="Normal 2 3 2 13 3" xfId="10516" xr:uid="{00000000-0005-0000-0000-0000621A0000}"/>
    <cellStyle name="Normal 2 3 2 14" xfId="3159" xr:uid="{00000000-0005-0000-0000-0000631A0000}"/>
    <cellStyle name="Normal 2 3 2 14 2" xfId="3160" xr:uid="{00000000-0005-0000-0000-0000641A0000}"/>
    <cellStyle name="Normal 2 3 2 14 2 2" xfId="3161" xr:uid="{00000000-0005-0000-0000-0000651A0000}"/>
    <cellStyle name="Normal 2 3 2 14 2 2 2" xfId="7969" xr:uid="{00000000-0005-0000-0000-0000661A0000}"/>
    <cellStyle name="Normal 2 3 2 14 2 2 2 2" xfId="11514" xr:uid="{00000000-0005-0000-0000-0000671A0000}"/>
    <cellStyle name="Normal 2 3 2 14 2 2 3" xfId="10518" xr:uid="{00000000-0005-0000-0000-0000681A0000}"/>
    <cellStyle name="Normal 2 3 2 14 2 3" xfId="3162" xr:uid="{00000000-0005-0000-0000-0000691A0000}"/>
    <cellStyle name="Normal 2 3 2 14 2 3 2" xfId="7970" xr:uid="{00000000-0005-0000-0000-00006A1A0000}"/>
    <cellStyle name="Normal 2 3 2 14 2 3 2 2" xfId="11515" xr:uid="{00000000-0005-0000-0000-00006B1A0000}"/>
    <cellStyle name="Normal 2 3 2 14 2 3 3" xfId="10519" xr:uid="{00000000-0005-0000-0000-00006C1A0000}"/>
    <cellStyle name="Normal 2 3 2 14 2 4" xfId="7968" xr:uid="{00000000-0005-0000-0000-00006D1A0000}"/>
    <cellStyle name="Normal 2 3 2 14 3" xfId="3163" xr:uid="{00000000-0005-0000-0000-00006E1A0000}"/>
    <cellStyle name="Normal 2 3 2 14 3 2" xfId="7971" xr:uid="{00000000-0005-0000-0000-00006F1A0000}"/>
    <cellStyle name="Normal 2 3 2 14 4" xfId="7967" xr:uid="{00000000-0005-0000-0000-0000701A0000}"/>
    <cellStyle name="Normal 2 3 2 14 4 2" xfId="11513" xr:uid="{00000000-0005-0000-0000-0000711A0000}"/>
    <cellStyle name="Normal 2 3 2 14 5" xfId="10517" xr:uid="{00000000-0005-0000-0000-0000721A0000}"/>
    <cellStyle name="Normal 2 3 2 15" xfId="3164" xr:uid="{00000000-0005-0000-0000-0000731A0000}"/>
    <cellStyle name="Normal 2 3 2 15 2" xfId="7972" xr:uid="{00000000-0005-0000-0000-0000741A0000}"/>
    <cellStyle name="Normal 2 3 2 15 2 2" xfId="11516" xr:uid="{00000000-0005-0000-0000-0000751A0000}"/>
    <cellStyle name="Normal 2 3 2 15 3" xfId="10520" xr:uid="{00000000-0005-0000-0000-0000761A0000}"/>
    <cellStyle name="Normal 2 3 2 16" xfId="3165" xr:uid="{00000000-0005-0000-0000-0000771A0000}"/>
    <cellStyle name="Normal 2 3 2 16 2" xfId="7973" xr:uid="{00000000-0005-0000-0000-0000781A0000}"/>
    <cellStyle name="Normal 2 3 2 16 2 2" xfId="11517" xr:uid="{00000000-0005-0000-0000-0000791A0000}"/>
    <cellStyle name="Normal 2 3 2 16 3" xfId="10521" xr:uid="{00000000-0005-0000-0000-00007A1A0000}"/>
    <cellStyle name="Normal 2 3 2 17" xfId="3166" xr:uid="{00000000-0005-0000-0000-00007B1A0000}"/>
    <cellStyle name="Normal 2 3 2 17 2" xfId="7974" xr:uid="{00000000-0005-0000-0000-00007C1A0000}"/>
    <cellStyle name="Normal 2 3 2 17 2 2" xfId="11518" xr:uid="{00000000-0005-0000-0000-00007D1A0000}"/>
    <cellStyle name="Normal 2 3 2 17 3" xfId="10522" xr:uid="{00000000-0005-0000-0000-00007E1A0000}"/>
    <cellStyle name="Normal 2 3 2 18" xfId="5018" xr:uid="{00000000-0005-0000-0000-00007F1A0000}"/>
    <cellStyle name="Normal 2 3 2 18 2" xfId="5456" xr:uid="{00000000-0005-0000-0000-0000801A0000}"/>
    <cellStyle name="Normal 2 3 2 18 2 2" xfId="9766" xr:uid="{00000000-0005-0000-0000-0000811A0000}"/>
    <cellStyle name="Normal 2 3 2 18 2 2 2" xfId="12005" xr:uid="{00000000-0005-0000-0000-0000821A0000}"/>
    <cellStyle name="Normal 2 3 2 18 2 3" xfId="11009" xr:uid="{00000000-0005-0000-0000-0000831A0000}"/>
    <cellStyle name="Normal 2 3 2 18 3" xfId="5646" xr:uid="{00000000-0005-0000-0000-0000841A0000}"/>
    <cellStyle name="Normal 2 3 2 18 3 2" xfId="9916" xr:uid="{00000000-0005-0000-0000-0000851A0000}"/>
    <cellStyle name="Normal 2 3 2 18 3 2 2" xfId="12069" xr:uid="{00000000-0005-0000-0000-0000861A0000}"/>
    <cellStyle name="Normal 2 3 2 18 3 3" xfId="11073" xr:uid="{00000000-0005-0000-0000-0000871A0000}"/>
    <cellStyle name="Normal 2 3 2 18 4" xfId="9441" xr:uid="{00000000-0005-0000-0000-0000881A0000}"/>
    <cellStyle name="Normal 2 3 2 19" xfId="5543" xr:uid="{00000000-0005-0000-0000-0000891A0000}"/>
    <cellStyle name="Normal 2 3 2 19 2" xfId="9843" xr:uid="{00000000-0005-0000-0000-00008A1A0000}"/>
    <cellStyle name="Normal 2 3 2 19 2 2" xfId="12038" xr:uid="{00000000-0005-0000-0000-00008B1A0000}"/>
    <cellStyle name="Normal 2 3 2 19 3" xfId="11042" xr:uid="{00000000-0005-0000-0000-00008C1A0000}"/>
    <cellStyle name="Normal 2 3 2 2" xfId="3167" xr:uid="{00000000-0005-0000-0000-00008D1A0000}"/>
    <cellStyle name="Normal 2 3 2 2 10" xfId="5428" xr:uid="{00000000-0005-0000-0000-00008E1A0000}"/>
    <cellStyle name="Normal 2 3 2 2 10 2" xfId="9739" xr:uid="{00000000-0005-0000-0000-00008F1A0000}"/>
    <cellStyle name="Normal 2 3 2 2 11" xfId="4853" xr:uid="{00000000-0005-0000-0000-0000901A0000}"/>
    <cellStyle name="Normal 2 3 2 2 11 2" xfId="9316" xr:uid="{00000000-0005-0000-0000-0000911A0000}"/>
    <cellStyle name="Normal 2 3 2 2 11 2 2" xfId="11867" xr:uid="{00000000-0005-0000-0000-0000921A0000}"/>
    <cellStyle name="Normal 2 3 2 2 11 3" xfId="10871" xr:uid="{00000000-0005-0000-0000-0000931A0000}"/>
    <cellStyle name="Normal 2 3 2 2 12" xfId="6014" xr:uid="{00000000-0005-0000-0000-0000941A0000}"/>
    <cellStyle name="Normal 2 3 2 2 12 2" xfId="10155" xr:uid="{00000000-0005-0000-0000-0000951A0000}"/>
    <cellStyle name="Normal 2 3 2 2 13" xfId="6142" xr:uid="{00000000-0005-0000-0000-0000961A0000}"/>
    <cellStyle name="Normal 2 3 2 2 13 2" xfId="10203" xr:uid="{00000000-0005-0000-0000-0000971A0000}"/>
    <cellStyle name="Normal 2 3 2 2 14" xfId="7975" xr:uid="{00000000-0005-0000-0000-0000981A0000}"/>
    <cellStyle name="Normal 2 3 2 2 2" xfId="3168" xr:uid="{00000000-0005-0000-0000-0000991A0000}"/>
    <cellStyle name="Normal 2 3 2 2 2 10" xfId="5429" xr:uid="{00000000-0005-0000-0000-00009A1A0000}"/>
    <cellStyle name="Normal 2 3 2 2 2 10 2" xfId="9740" xr:uid="{00000000-0005-0000-0000-00009B1A0000}"/>
    <cellStyle name="Normal 2 3 2 2 2 10 2 2" xfId="11995" xr:uid="{00000000-0005-0000-0000-00009C1A0000}"/>
    <cellStyle name="Normal 2 3 2 2 2 10 3" xfId="10999" xr:uid="{00000000-0005-0000-0000-00009D1A0000}"/>
    <cellStyle name="Normal 2 3 2 2 2 11" xfId="5118" xr:uid="{00000000-0005-0000-0000-00009E1A0000}"/>
    <cellStyle name="Normal 2 3 2 2 2 11 2" xfId="9526" xr:uid="{00000000-0005-0000-0000-00009F1A0000}"/>
    <cellStyle name="Normal 2 3 2 2 2 12" xfId="6015" xr:uid="{00000000-0005-0000-0000-0000A01A0000}"/>
    <cellStyle name="Normal 2 3 2 2 2 12 2" xfId="10156" xr:uid="{00000000-0005-0000-0000-0000A11A0000}"/>
    <cellStyle name="Normal 2 3 2 2 2 12 2 2" xfId="12178" xr:uid="{00000000-0005-0000-0000-0000A21A0000}"/>
    <cellStyle name="Normal 2 3 2 2 2 12 3" xfId="11182" xr:uid="{00000000-0005-0000-0000-0000A31A0000}"/>
    <cellStyle name="Normal 2 3 2 2 2 13" xfId="6143" xr:uid="{00000000-0005-0000-0000-0000A41A0000}"/>
    <cellStyle name="Normal 2 3 2 2 2 13 2" xfId="10204" xr:uid="{00000000-0005-0000-0000-0000A51A0000}"/>
    <cellStyle name="Normal 2 3 2 2 2 13 2 2" xfId="12205" xr:uid="{00000000-0005-0000-0000-0000A61A0000}"/>
    <cellStyle name="Normal 2 3 2 2 2 13 3" xfId="11209" xr:uid="{00000000-0005-0000-0000-0000A71A0000}"/>
    <cellStyle name="Normal 2 3 2 2 2 14" xfId="7976" xr:uid="{00000000-0005-0000-0000-0000A81A0000}"/>
    <cellStyle name="Normal 2 3 2 2 2 14 2" xfId="11519" xr:uid="{00000000-0005-0000-0000-0000A91A0000}"/>
    <cellStyle name="Normal 2 3 2 2 2 15" xfId="10523" xr:uid="{00000000-0005-0000-0000-0000AA1A0000}"/>
    <cellStyle name="Normal 2 3 2 2 2 2" xfId="3169" xr:uid="{00000000-0005-0000-0000-0000AB1A0000}"/>
    <cellStyle name="Normal 2 3 2 2 2 2 10" xfId="6016" xr:uid="{00000000-0005-0000-0000-0000AC1A0000}"/>
    <cellStyle name="Normal 2 3 2 2 2 2 10 2" xfId="10157" xr:uid="{00000000-0005-0000-0000-0000AD1A0000}"/>
    <cellStyle name="Normal 2 3 2 2 2 2 11" xfId="6144" xr:uid="{00000000-0005-0000-0000-0000AE1A0000}"/>
    <cellStyle name="Normal 2 3 2 2 2 2 11 2" xfId="10205" xr:uid="{00000000-0005-0000-0000-0000AF1A0000}"/>
    <cellStyle name="Normal 2 3 2 2 2 2 12" xfId="7977" xr:uid="{00000000-0005-0000-0000-0000B01A0000}"/>
    <cellStyle name="Normal 2 3 2 2 2 2 2" xfId="3170" xr:uid="{00000000-0005-0000-0000-0000B11A0000}"/>
    <cellStyle name="Normal 2 3 2 2 2 2 2 10" xfId="6017" xr:uid="{00000000-0005-0000-0000-0000B21A0000}"/>
    <cellStyle name="Normal 2 3 2 2 2 2 2 10 2" xfId="10158" xr:uid="{00000000-0005-0000-0000-0000B31A0000}"/>
    <cellStyle name="Normal 2 3 2 2 2 2 2 10 2 2" xfId="12179" xr:uid="{00000000-0005-0000-0000-0000B41A0000}"/>
    <cellStyle name="Normal 2 3 2 2 2 2 2 10 3" xfId="11183" xr:uid="{00000000-0005-0000-0000-0000B51A0000}"/>
    <cellStyle name="Normal 2 3 2 2 2 2 2 11" xfId="6138" xr:uid="{00000000-0005-0000-0000-0000B61A0000}"/>
    <cellStyle name="Normal 2 3 2 2 2 2 2 11 2" xfId="10200" xr:uid="{00000000-0005-0000-0000-0000B71A0000}"/>
    <cellStyle name="Normal 2 3 2 2 2 2 2 11 2 2" xfId="12202" xr:uid="{00000000-0005-0000-0000-0000B81A0000}"/>
    <cellStyle name="Normal 2 3 2 2 2 2 2 11 3" xfId="11206" xr:uid="{00000000-0005-0000-0000-0000B91A0000}"/>
    <cellStyle name="Normal 2 3 2 2 2 2 2 12" xfId="7978" xr:uid="{00000000-0005-0000-0000-0000BA1A0000}"/>
    <cellStyle name="Normal 2 3 2 2 2 2 2 12 2" xfId="11520" xr:uid="{00000000-0005-0000-0000-0000BB1A0000}"/>
    <cellStyle name="Normal 2 3 2 2 2 2 2 13" xfId="10524" xr:uid="{00000000-0005-0000-0000-0000BC1A0000}"/>
    <cellStyle name="Normal 2 3 2 2 2 2 2 2" xfId="3171" xr:uid="{00000000-0005-0000-0000-0000BD1A0000}"/>
    <cellStyle name="Normal 2 3 2 2 2 2 2 2 10" xfId="6093" xr:uid="{00000000-0005-0000-0000-0000BE1A0000}"/>
    <cellStyle name="Normal 2 3 2 2 2 2 2 2 10 2" xfId="10181" xr:uid="{00000000-0005-0000-0000-0000BF1A0000}"/>
    <cellStyle name="Normal 2 3 2 2 2 2 2 2 11" xfId="7979" xr:uid="{00000000-0005-0000-0000-0000C01A0000}"/>
    <cellStyle name="Normal 2 3 2 2 2 2 2 2 2" xfId="3172" xr:uid="{00000000-0005-0000-0000-0000C11A0000}"/>
    <cellStyle name="Normal 2 3 2 2 2 2 2 2 2 10" xfId="6140" xr:uid="{00000000-0005-0000-0000-0000C21A0000}"/>
    <cellStyle name="Normal 2 3 2 2 2 2 2 2 2 10 2" xfId="10202" xr:uid="{00000000-0005-0000-0000-0000C31A0000}"/>
    <cellStyle name="Normal 2 3 2 2 2 2 2 2 2 10 2 2" xfId="12204" xr:uid="{00000000-0005-0000-0000-0000C41A0000}"/>
    <cellStyle name="Normal 2 3 2 2 2 2 2 2 2 10 3" xfId="11208" xr:uid="{00000000-0005-0000-0000-0000C51A0000}"/>
    <cellStyle name="Normal 2 3 2 2 2 2 2 2 2 11" xfId="4897" xr:uid="{00000000-0005-0000-0000-0000C61A0000}"/>
    <cellStyle name="Normal 2 3 2 2 2 2 2 2 2 11 2" xfId="9352" xr:uid="{00000000-0005-0000-0000-0000C71A0000}"/>
    <cellStyle name="Normal 2 3 2 2 2 2 2 2 2 12" xfId="7980" xr:uid="{00000000-0005-0000-0000-0000C81A0000}"/>
    <cellStyle name="Normal 2 3 2 2 2 2 2 2 2 12 2" xfId="11521" xr:uid="{00000000-0005-0000-0000-0000C91A0000}"/>
    <cellStyle name="Normal 2 3 2 2 2 2 2 2 2 13" xfId="10525" xr:uid="{00000000-0005-0000-0000-0000CA1A0000}"/>
    <cellStyle name="Normal 2 3 2 2 2 2 2 2 2 2" xfId="4898" xr:uid="{00000000-0005-0000-0000-0000CB1A0000}"/>
    <cellStyle name="Normal 2 3 2 2 2 2 2 2 2 2 2" xfId="4909" xr:uid="{00000000-0005-0000-0000-0000CC1A0000}"/>
    <cellStyle name="Normal 2 3 2 2 2 2 2 2 2 2 2 2" xfId="4910" xr:uid="{00000000-0005-0000-0000-0000CD1A0000}"/>
    <cellStyle name="Normal 2 3 2 2 2 2 2 2 2 2 2 2 2" xfId="9360" xr:uid="{00000000-0005-0000-0000-0000CE1A0000}"/>
    <cellStyle name="Normal 2 3 2 2 2 2 2 2 2 2 2 2 2 2" xfId="11884" xr:uid="{00000000-0005-0000-0000-0000CF1A0000}"/>
    <cellStyle name="Normal 2 3 2 2 2 2 2 2 2 2 2 2 3" xfId="10888" xr:uid="{00000000-0005-0000-0000-0000D01A0000}"/>
    <cellStyle name="Normal 2 3 2 2 2 2 2 2 2 2 2 3" xfId="6058" xr:uid="{00000000-0005-0000-0000-0000D11A0000}"/>
    <cellStyle name="Normal 2 3 2 2 2 2 2 2 2 2 2 3 2" xfId="10167" xr:uid="{00000000-0005-0000-0000-0000D21A0000}"/>
    <cellStyle name="Normal 2 3 2 2 2 2 2 2 2 2 2 3 2 2" xfId="12185" xr:uid="{00000000-0005-0000-0000-0000D31A0000}"/>
    <cellStyle name="Normal 2 3 2 2 2 2 2 2 2 2 2 3 3" xfId="11189" xr:uid="{00000000-0005-0000-0000-0000D41A0000}"/>
    <cellStyle name="Normal 2 3 2 2 2 2 2 2 2 2 2 4" xfId="5915" xr:uid="{00000000-0005-0000-0000-0000D51A0000}"/>
    <cellStyle name="Normal 2 3 2 2 2 2 2 2 2 2 2 4 2" xfId="10087" xr:uid="{00000000-0005-0000-0000-0000D61A0000}"/>
    <cellStyle name="Normal 2 3 2 2 2 2 2 2 2 2 2 4 2 2" xfId="12145" xr:uid="{00000000-0005-0000-0000-0000D71A0000}"/>
    <cellStyle name="Normal 2 3 2 2 2 2 2 2 2 2 2 4 3" xfId="11149" xr:uid="{00000000-0005-0000-0000-0000D81A0000}"/>
    <cellStyle name="Normal 2 3 2 2 2 2 2 2 2 2 2 5" xfId="9359" xr:uid="{00000000-0005-0000-0000-0000D91A0000}"/>
    <cellStyle name="Normal 2 3 2 2 2 2 2 2 2 2 3" xfId="5122" xr:uid="{00000000-0005-0000-0000-0000DA1A0000}"/>
    <cellStyle name="Normal 2 3 2 2 2 2 2 2 2 2 3 2" xfId="9530" xr:uid="{00000000-0005-0000-0000-0000DB1A0000}"/>
    <cellStyle name="Normal 2 3 2 2 2 2 2 2 2 2 3 2 2" xfId="11935" xr:uid="{00000000-0005-0000-0000-0000DC1A0000}"/>
    <cellStyle name="Normal 2 3 2 2 2 2 2 2 2 2 3 3" xfId="10939" xr:uid="{00000000-0005-0000-0000-0000DD1A0000}"/>
    <cellStyle name="Normal 2 3 2 2 2 2 2 2 2 2 4" xfId="6057" xr:uid="{00000000-0005-0000-0000-0000DE1A0000}"/>
    <cellStyle name="Normal 2 3 2 2 2 2 2 2 2 2 4 2" xfId="10166" xr:uid="{00000000-0005-0000-0000-0000DF1A0000}"/>
    <cellStyle name="Normal 2 3 2 2 2 2 2 2 2 2 5" xfId="6120" xr:uid="{00000000-0005-0000-0000-0000E01A0000}"/>
    <cellStyle name="Normal 2 3 2 2 2 2 2 2 2 2 5 2" xfId="10191" xr:uid="{00000000-0005-0000-0000-0000E11A0000}"/>
    <cellStyle name="Normal 2 3 2 2 2 2 2 2 2 2 6" xfId="9353" xr:uid="{00000000-0005-0000-0000-0000E21A0000}"/>
    <cellStyle name="Normal 2 3 2 2 2 2 2 2 2 2 6 2" xfId="11880" xr:uid="{00000000-0005-0000-0000-0000E31A0000}"/>
    <cellStyle name="Normal 2 3 2 2 2 2 2 2 2 2 7" xfId="10884" xr:uid="{00000000-0005-0000-0000-0000E41A0000}"/>
    <cellStyle name="Normal 2 3 2 2 2 2 2 2 2 3" xfId="5541" xr:uid="{00000000-0005-0000-0000-0000E51A0000}"/>
    <cellStyle name="Normal 2 3 2 2 2 2 2 2 2 3 2" xfId="9841" xr:uid="{00000000-0005-0000-0000-0000E61A0000}"/>
    <cellStyle name="Normal 2 3 2 2 2 2 2 2 2 3 2 2" xfId="12036" xr:uid="{00000000-0005-0000-0000-0000E71A0000}"/>
    <cellStyle name="Normal 2 3 2 2 2 2 2 2 2 3 3" xfId="11040" xr:uid="{00000000-0005-0000-0000-0000E81A0000}"/>
    <cellStyle name="Normal 2 3 2 2 2 2 2 2 2 4" xfId="5411" xr:uid="{00000000-0005-0000-0000-0000E91A0000}"/>
    <cellStyle name="Normal 2 3 2 2 2 2 2 2 2 4 2" xfId="9723" xr:uid="{00000000-0005-0000-0000-0000EA1A0000}"/>
    <cellStyle name="Normal 2 3 2 2 2 2 2 2 2 4 2 2" xfId="11985" xr:uid="{00000000-0005-0000-0000-0000EB1A0000}"/>
    <cellStyle name="Normal 2 3 2 2 2 2 2 2 2 4 3" xfId="10989" xr:uid="{00000000-0005-0000-0000-0000EC1A0000}"/>
    <cellStyle name="Normal 2 3 2 2 2 2 2 2 2 5" xfId="5578" xr:uid="{00000000-0005-0000-0000-0000ED1A0000}"/>
    <cellStyle name="Normal 2 3 2 2 2 2 2 2 2 5 2" xfId="9873" xr:uid="{00000000-0005-0000-0000-0000EE1A0000}"/>
    <cellStyle name="Normal 2 3 2 2 2 2 2 2 2 5 2 2" xfId="12050" xr:uid="{00000000-0005-0000-0000-0000EF1A0000}"/>
    <cellStyle name="Normal 2 3 2 2 2 2 2 2 2 5 3" xfId="11054" xr:uid="{00000000-0005-0000-0000-0000F01A0000}"/>
    <cellStyle name="Normal 2 3 2 2 2 2 2 2 2 6" xfId="5370" xr:uid="{00000000-0005-0000-0000-0000F11A0000}"/>
    <cellStyle name="Normal 2 3 2 2 2 2 2 2 2 6 2" xfId="9689" xr:uid="{00000000-0005-0000-0000-0000F21A0000}"/>
    <cellStyle name="Normal 2 3 2 2 2 2 2 2 2 6 2 2" xfId="11968" xr:uid="{00000000-0005-0000-0000-0000F31A0000}"/>
    <cellStyle name="Normal 2 3 2 2 2 2 2 2 2 6 3" xfId="10972" xr:uid="{00000000-0005-0000-0000-0000F41A0000}"/>
    <cellStyle name="Normal 2 3 2 2 2 2 2 2 2 7" xfId="5485" xr:uid="{00000000-0005-0000-0000-0000F51A0000}"/>
    <cellStyle name="Normal 2 3 2 2 2 2 2 2 2 7 2" xfId="9791" xr:uid="{00000000-0005-0000-0000-0000F61A0000}"/>
    <cellStyle name="Normal 2 3 2 2 2 2 2 2 2 7 2 2" xfId="12016" xr:uid="{00000000-0005-0000-0000-0000F71A0000}"/>
    <cellStyle name="Normal 2 3 2 2 2 2 2 2 2 7 3" xfId="11020" xr:uid="{00000000-0005-0000-0000-0000F81A0000}"/>
    <cellStyle name="Normal 2 3 2 2 2 2 2 2 2 8" xfId="5121" xr:uid="{00000000-0005-0000-0000-0000F91A0000}"/>
    <cellStyle name="Normal 2 3 2 2 2 2 2 2 2 8 2" xfId="9529" xr:uid="{00000000-0005-0000-0000-0000FA1A0000}"/>
    <cellStyle name="Normal 2 3 2 2 2 2 2 2 2 9" xfId="6019" xr:uid="{00000000-0005-0000-0000-0000FB1A0000}"/>
    <cellStyle name="Normal 2 3 2 2 2 2 2 2 2 9 2" xfId="10160" xr:uid="{00000000-0005-0000-0000-0000FC1A0000}"/>
    <cellStyle name="Normal 2 3 2 2 2 2 2 2 2 9 2 2" xfId="12180" xr:uid="{00000000-0005-0000-0000-0000FD1A0000}"/>
    <cellStyle name="Normal 2 3 2 2 2 2 2 2 2 9 3" xfId="11184" xr:uid="{00000000-0005-0000-0000-0000FE1A0000}"/>
    <cellStyle name="Normal 2 3 2 2 2 2 2 2 3" xfId="4908" xr:uid="{00000000-0005-0000-0000-0000FF1A0000}"/>
    <cellStyle name="Normal 2 3 2 2 2 2 2 2 3 2" xfId="5540" xr:uid="{00000000-0005-0000-0000-0000001B0000}"/>
    <cellStyle name="Normal 2 3 2 2 2 2 2 2 3 2 2" xfId="9840" xr:uid="{00000000-0005-0000-0000-0000011B0000}"/>
    <cellStyle name="Normal 2 3 2 2 2 2 2 2 3 3" xfId="5673" xr:uid="{00000000-0005-0000-0000-0000021B0000}"/>
    <cellStyle name="Normal 2 3 2 2 2 2 2 2 3 3 2" xfId="9941" xr:uid="{00000000-0005-0000-0000-0000031B0000}"/>
    <cellStyle name="Normal 2 3 2 2 2 2 2 2 3 4" xfId="9358" xr:uid="{00000000-0005-0000-0000-0000041B0000}"/>
    <cellStyle name="Normal 2 3 2 2 2 2 2 2 3 4 2" xfId="11883" xr:uid="{00000000-0005-0000-0000-0000051B0000}"/>
    <cellStyle name="Normal 2 3 2 2 2 2 2 2 3 5" xfId="10887" xr:uid="{00000000-0005-0000-0000-0000061B0000}"/>
    <cellStyle name="Normal 2 3 2 2 2 2 2 2 4" xfId="5412" xr:uid="{00000000-0005-0000-0000-0000071B0000}"/>
    <cellStyle name="Normal 2 3 2 2 2 2 2 2 4 2" xfId="9724" xr:uid="{00000000-0005-0000-0000-0000081B0000}"/>
    <cellStyle name="Normal 2 3 2 2 2 2 2 2 5" xfId="5577" xr:uid="{00000000-0005-0000-0000-0000091B0000}"/>
    <cellStyle name="Normal 2 3 2 2 2 2 2 2 5 2" xfId="9872" xr:uid="{00000000-0005-0000-0000-00000A1B0000}"/>
    <cellStyle name="Normal 2 3 2 2 2 2 2 2 6" xfId="5371" xr:uid="{00000000-0005-0000-0000-00000B1B0000}"/>
    <cellStyle name="Normal 2 3 2 2 2 2 2 2 6 2" xfId="9690" xr:uid="{00000000-0005-0000-0000-00000C1B0000}"/>
    <cellStyle name="Normal 2 3 2 2 2 2 2 2 7" xfId="5432" xr:uid="{00000000-0005-0000-0000-00000D1B0000}"/>
    <cellStyle name="Normal 2 3 2 2 2 2 2 2 7 2" xfId="9743" xr:uid="{00000000-0005-0000-0000-00000E1B0000}"/>
    <cellStyle name="Normal 2 3 2 2 2 2 2 2 8" xfId="5120" xr:uid="{00000000-0005-0000-0000-00000F1B0000}"/>
    <cellStyle name="Normal 2 3 2 2 2 2 2 2 8 2" xfId="9528" xr:uid="{00000000-0005-0000-0000-0000101B0000}"/>
    <cellStyle name="Normal 2 3 2 2 2 2 2 2 8 2 2" xfId="11934" xr:uid="{00000000-0005-0000-0000-0000111B0000}"/>
    <cellStyle name="Normal 2 3 2 2 2 2 2 2 8 3" xfId="10938" xr:uid="{00000000-0005-0000-0000-0000121B0000}"/>
    <cellStyle name="Normal 2 3 2 2 2 2 2 2 9" xfId="6018" xr:uid="{00000000-0005-0000-0000-0000131B0000}"/>
    <cellStyle name="Normal 2 3 2 2 2 2 2 2 9 2" xfId="10159" xr:uid="{00000000-0005-0000-0000-0000141B0000}"/>
    <cellStyle name="Normal 2 3 2 2 2 2 2 3" xfId="3173" xr:uid="{00000000-0005-0000-0000-0000151B0000}"/>
    <cellStyle name="Normal 2 3 2 2 2 2 2 3 2" xfId="7981" xr:uid="{00000000-0005-0000-0000-0000161B0000}"/>
    <cellStyle name="Normal 2 3 2 2 2 2 2 3 2 2" xfId="11522" xr:uid="{00000000-0005-0000-0000-0000171B0000}"/>
    <cellStyle name="Normal 2 3 2 2 2 2 2 3 3" xfId="10526" xr:uid="{00000000-0005-0000-0000-0000181B0000}"/>
    <cellStyle name="Normal 2 3 2 2 2 2 2 4" xfId="4907" xr:uid="{00000000-0005-0000-0000-0000191B0000}"/>
    <cellStyle name="Normal 2 3 2 2 2 2 2 4 2" xfId="5539" xr:uid="{00000000-0005-0000-0000-00001A1B0000}"/>
    <cellStyle name="Normal 2 3 2 2 2 2 2 4 2 2" xfId="9839" xr:uid="{00000000-0005-0000-0000-00001B1B0000}"/>
    <cellStyle name="Normal 2 3 2 2 2 2 2 4 2 2 2" xfId="12035" xr:uid="{00000000-0005-0000-0000-00001C1B0000}"/>
    <cellStyle name="Normal 2 3 2 2 2 2 2 4 2 3" xfId="11039" xr:uid="{00000000-0005-0000-0000-00001D1B0000}"/>
    <cellStyle name="Normal 2 3 2 2 2 2 2 4 3" xfId="5672" xr:uid="{00000000-0005-0000-0000-00001E1B0000}"/>
    <cellStyle name="Normal 2 3 2 2 2 2 2 4 3 2" xfId="9940" xr:uid="{00000000-0005-0000-0000-00001F1B0000}"/>
    <cellStyle name="Normal 2 3 2 2 2 2 2 4 3 2 2" xfId="12081" xr:uid="{00000000-0005-0000-0000-0000201B0000}"/>
    <cellStyle name="Normal 2 3 2 2 2 2 2 4 3 3" xfId="11085" xr:uid="{00000000-0005-0000-0000-0000211B0000}"/>
    <cellStyle name="Normal 2 3 2 2 2 2 2 4 4" xfId="9357" xr:uid="{00000000-0005-0000-0000-0000221B0000}"/>
    <cellStyle name="Normal 2 3 2 2 2 2 2 5" xfId="5413" xr:uid="{00000000-0005-0000-0000-0000231B0000}"/>
    <cellStyle name="Normal 2 3 2 2 2 2 2 5 2" xfId="9725" xr:uid="{00000000-0005-0000-0000-0000241B0000}"/>
    <cellStyle name="Normal 2 3 2 2 2 2 2 5 2 2" xfId="11986" xr:uid="{00000000-0005-0000-0000-0000251B0000}"/>
    <cellStyle name="Normal 2 3 2 2 2 2 2 5 3" xfId="10990" xr:uid="{00000000-0005-0000-0000-0000261B0000}"/>
    <cellStyle name="Normal 2 3 2 2 2 2 2 6" xfId="5576" xr:uid="{00000000-0005-0000-0000-0000271B0000}"/>
    <cellStyle name="Normal 2 3 2 2 2 2 2 6 2" xfId="9871" xr:uid="{00000000-0005-0000-0000-0000281B0000}"/>
    <cellStyle name="Normal 2 3 2 2 2 2 2 6 2 2" xfId="12049" xr:uid="{00000000-0005-0000-0000-0000291B0000}"/>
    <cellStyle name="Normal 2 3 2 2 2 2 2 6 3" xfId="11053" xr:uid="{00000000-0005-0000-0000-00002A1B0000}"/>
    <cellStyle name="Normal 2 3 2 2 2 2 2 7" xfId="5609" xr:uid="{00000000-0005-0000-0000-00002B1B0000}"/>
    <cellStyle name="Normal 2 3 2 2 2 2 2 7 2" xfId="9893" xr:uid="{00000000-0005-0000-0000-00002C1B0000}"/>
    <cellStyle name="Normal 2 3 2 2 2 2 2 7 2 2" xfId="12062" xr:uid="{00000000-0005-0000-0000-00002D1B0000}"/>
    <cellStyle name="Normal 2 3 2 2 2 2 2 7 3" xfId="11066" xr:uid="{00000000-0005-0000-0000-00002E1B0000}"/>
    <cellStyle name="Normal 2 3 2 2 2 2 2 8" xfId="5431" xr:uid="{00000000-0005-0000-0000-00002F1B0000}"/>
    <cellStyle name="Normal 2 3 2 2 2 2 2 8 2" xfId="9742" xr:uid="{00000000-0005-0000-0000-0000301B0000}"/>
    <cellStyle name="Normal 2 3 2 2 2 2 2 8 2 2" xfId="11996" xr:uid="{00000000-0005-0000-0000-0000311B0000}"/>
    <cellStyle name="Normal 2 3 2 2 2 2 2 8 3" xfId="11000" xr:uid="{00000000-0005-0000-0000-0000321B0000}"/>
    <cellStyle name="Normal 2 3 2 2 2 2 2 9" xfId="5119" xr:uid="{00000000-0005-0000-0000-0000331B0000}"/>
    <cellStyle name="Normal 2 3 2 2 2 2 2 9 2" xfId="9527" xr:uid="{00000000-0005-0000-0000-0000341B0000}"/>
    <cellStyle name="Normal 2 3 2 2 2 2 3" xfId="3174" xr:uid="{00000000-0005-0000-0000-0000351B0000}"/>
    <cellStyle name="Normal 2 3 2 2 2 2 3 2" xfId="7982" xr:uid="{00000000-0005-0000-0000-0000361B0000}"/>
    <cellStyle name="Normal 2 3 2 2 2 2 4" xfId="4906" xr:uid="{00000000-0005-0000-0000-0000371B0000}"/>
    <cellStyle name="Normal 2 3 2 2 2 2 4 2" xfId="5538" xr:uid="{00000000-0005-0000-0000-0000381B0000}"/>
    <cellStyle name="Normal 2 3 2 2 2 2 4 2 2" xfId="9838" xr:uid="{00000000-0005-0000-0000-0000391B0000}"/>
    <cellStyle name="Normal 2 3 2 2 2 2 4 3" xfId="5671" xr:uid="{00000000-0005-0000-0000-00003A1B0000}"/>
    <cellStyle name="Normal 2 3 2 2 2 2 4 3 2" xfId="9939" xr:uid="{00000000-0005-0000-0000-00003B1B0000}"/>
    <cellStyle name="Normal 2 3 2 2 2 2 4 4" xfId="9356" xr:uid="{00000000-0005-0000-0000-00003C1B0000}"/>
    <cellStyle name="Normal 2 3 2 2 2 2 4 4 2" xfId="11882" xr:uid="{00000000-0005-0000-0000-00003D1B0000}"/>
    <cellStyle name="Normal 2 3 2 2 2 2 4 5" xfId="10886" xr:uid="{00000000-0005-0000-0000-00003E1B0000}"/>
    <cellStyle name="Normal 2 3 2 2 2 2 5" xfId="5414" xr:uid="{00000000-0005-0000-0000-00003F1B0000}"/>
    <cellStyle name="Normal 2 3 2 2 2 2 5 2" xfId="9726" xr:uid="{00000000-0005-0000-0000-0000401B0000}"/>
    <cellStyle name="Normal 2 3 2 2 2 2 6" xfId="5575" xr:uid="{00000000-0005-0000-0000-0000411B0000}"/>
    <cellStyle name="Normal 2 3 2 2 2 2 6 2" xfId="9870" xr:uid="{00000000-0005-0000-0000-0000421B0000}"/>
    <cellStyle name="Normal 2 3 2 2 2 2 7" xfId="5525" xr:uid="{00000000-0005-0000-0000-0000431B0000}"/>
    <cellStyle name="Normal 2 3 2 2 2 2 7 2" xfId="9826" xr:uid="{00000000-0005-0000-0000-0000441B0000}"/>
    <cellStyle name="Normal 2 3 2 2 2 2 8" xfId="5430" xr:uid="{00000000-0005-0000-0000-0000451B0000}"/>
    <cellStyle name="Normal 2 3 2 2 2 2 8 2" xfId="9741" xr:uid="{00000000-0005-0000-0000-0000461B0000}"/>
    <cellStyle name="Normal 2 3 2 2 2 2 9" xfId="4637" xr:uid="{00000000-0005-0000-0000-0000471B0000}"/>
    <cellStyle name="Normal 2 3 2 2 2 2 9 2" xfId="9168" xr:uid="{00000000-0005-0000-0000-0000481B0000}"/>
    <cellStyle name="Normal 2 3 2 2 2 2 9 2 2" xfId="11808" xr:uid="{00000000-0005-0000-0000-0000491B0000}"/>
    <cellStyle name="Normal 2 3 2 2 2 2 9 3" xfId="10812" xr:uid="{00000000-0005-0000-0000-00004A1B0000}"/>
    <cellStyle name="Normal 2 3 2 2 2 3" xfId="3175" xr:uid="{00000000-0005-0000-0000-00004B1B0000}"/>
    <cellStyle name="Normal 2 3 2 2 2 3 2" xfId="7983" xr:uid="{00000000-0005-0000-0000-00004C1B0000}"/>
    <cellStyle name="Normal 2 3 2 2 2 3 2 2" xfId="11523" xr:uid="{00000000-0005-0000-0000-00004D1B0000}"/>
    <cellStyle name="Normal 2 3 2 2 2 3 3" xfId="10527" xr:uid="{00000000-0005-0000-0000-00004E1B0000}"/>
    <cellStyle name="Normal 2 3 2 2 2 4" xfId="3176" xr:uid="{00000000-0005-0000-0000-00004F1B0000}"/>
    <cellStyle name="Normal 2 3 2 2 2 4 2" xfId="7984" xr:uid="{00000000-0005-0000-0000-0000501B0000}"/>
    <cellStyle name="Normal 2 3 2 2 2 4 2 2" xfId="11524" xr:uid="{00000000-0005-0000-0000-0000511B0000}"/>
    <cellStyle name="Normal 2 3 2 2 2 4 3" xfId="10528" xr:uid="{00000000-0005-0000-0000-0000521B0000}"/>
    <cellStyle name="Normal 2 3 2 2 2 5" xfId="3177" xr:uid="{00000000-0005-0000-0000-0000531B0000}"/>
    <cellStyle name="Normal 2 3 2 2 2 5 2" xfId="7985" xr:uid="{00000000-0005-0000-0000-0000541B0000}"/>
    <cellStyle name="Normal 2 3 2 2 2 5 2 2" xfId="11525" xr:uid="{00000000-0005-0000-0000-0000551B0000}"/>
    <cellStyle name="Normal 2 3 2 2 2 5 3" xfId="10529" xr:uid="{00000000-0005-0000-0000-0000561B0000}"/>
    <cellStyle name="Normal 2 3 2 2 2 6" xfId="4905" xr:uid="{00000000-0005-0000-0000-0000571B0000}"/>
    <cellStyle name="Normal 2 3 2 2 2 6 2" xfId="5537" xr:uid="{00000000-0005-0000-0000-0000581B0000}"/>
    <cellStyle name="Normal 2 3 2 2 2 6 2 2" xfId="9837" xr:uid="{00000000-0005-0000-0000-0000591B0000}"/>
    <cellStyle name="Normal 2 3 2 2 2 6 2 2 2" xfId="12034" xr:uid="{00000000-0005-0000-0000-00005A1B0000}"/>
    <cellStyle name="Normal 2 3 2 2 2 6 2 3" xfId="11038" xr:uid="{00000000-0005-0000-0000-00005B1B0000}"/>
    <cellStyle name="Normal 2 3 2 2 2 6 3" xfId="5670" xr:uid="{00000000-0005-0000-0000-00005C1B0000}"/>
    <cellStyle name="Normal 2 3 2 2 2 6 3 2" xfId="9938" xr:uid="{00000000-0005-0000-0000-00005D1B0000}"/>
    <cellStyle name="Normal 2 3 2 2 2 6 3 2 2" xfId="12080" xr:uid="{00000000-0005-0000-0000-00005E1B0000}"/>
    <cellStyle name="Normal 2 3 2 2 2 6 3 3" xfId="11084" xr:uid="{00000000-0005-0000-0000-00005F1B0000}"/>
    <cellStyle name="Normal 2 3 2 2 2 6 4" xfId="9355" xr:uid="{00000000-0005-0000-0000-0000601B0000}"/>
    <cellStyle name="Normal 2 3 2 2 2 7" xfId="5415" xr:uid="{00000000-0005-0000-0000-0000611B0000}"/>
    <cellStyle name="Normal 2 3 2 2 2 7 2" xfId="9727" xr:uid="{00000000-0005-0000-0000-0000621B0000}"/>
    <cellStyle name="Normal 2 3 2 2 2 7 2 2" xfId="11987" xr:uid="{00000000-0005-0000-0000-0000631B0000}"/>
    <cellStyle name="Normal 2 3 2 2 2 7 3" xfId="10991" xr:uid="{00000000-0005-0000-0000-0000641B0000}"/>
    <cellStyle name="Normal 2 3 2 2 2 8" xfId="5464" xr:uid="{00000000-0005-0000-0000-0000651B0000}"/>
    <cellStyle name="Normal 2 3 2 2 2 8 2" xfId="9774" xr:uid="{00000000-0005-0000-0000-0000661B0000}"/>
    <cellStyle name="Normal 2 3 2 2 2 8 2 2" xfId="12011" xr:uid="{00000000-0005-0000-0000-0000671B0000}"/>
    <cellStyle name="Normal 2 3 2 2 2 8 3" xfId="11015" xr:uid="{00000000-0005-0000-0000-0000681B0000}"/>
    <cellStyle name="Normal 2 3 2 2 2 9" xfId="5372" xr:uid="{00000000-0005-0000-0000-0000691B0000}"/>
    <cellStyle name="Normal 2 3 2 2 2 9 2" xfId="9691" xr:uid="{00000000-0005-0000-0000-00006A1B0000}"/>
    <cellStyle name="Normal 2 3 2 2 2 9 2 2" xfId="11969" xr:uid="{00000000-0005-0000-0000-00006B1B0000}"/>
    <cellStyle name="Normal 2 3 2 2 2 9 3" xfId="10973" xr:uid="{00000000-0005-0000-0000-00006C1B0000}"/>
    <cellStyle name="Normal 2 3 2 2 3" xfId="3178" xr:uid="{00000000-0005-0000-0000-00006D1B0000}"/>
    <cellStyle name="Normal 2 3 2 2 3 2" xfId="3179" xr:uid="{00000000-0005-0000-0000-00006E1B0000}"/>
    <cellStyle name="Normal 2 3 2 2 3 2 2" xfId="3180" xr:uid="{00000000-0005-0000-0000-00006F1B0000}"/>
    <cellStyle name="Normal 2 3 2 2 3 2 2 2" xfId="7988" xr:uid="{00000000-0005-0000-0000-0000701B0000}"/>
    <cellStyle name="Normal 2 3 2 2 3 2 3" xfId="3181" xr:uid="{00000000-0005-0000-0000-0000711B0000}"/>
    <cellStyle name="Normal 2 3 2 2 3 2 3 2" xfId="7989" xr:uid="{00000000-0005-0000-0000-0000721B0000}"/>
    <cellStyle name="Normal 2 3 2 2 3 2 4" xfId="7987" xr:uid="{00000000-0005-0000-0000-0000731B0000}"/>
    <cellStyle name="Normal 2 3 2 2 3 2 4 2" xfId="11526" xr:uid="{00000000-0005-0000-0000-0000741B0000}"/>
    <cellStyle name="Normal 2 3 2 2 3 2 5" xfId="10530" xr:uid="{00000000-0005-0000-0000-0000751B0000}"/>
    <cellStyle name="Normal 2 3 2 2 3 3" xfId="3182" xr:uid="{00000000-0005-0000-0000-0000761B0000}"/>
    <cellStyle name="Normal 2 3 2 2 3 3 2" xfId="7990" xr:uid="{00000000-0005-0000-0000-0000771B0000}"/>
    <cellStyle name="Normal 2 3 2 2 3 3 2 2" xfId="11527" xr:uid="{00000000-0005-0000-0000-0000781B0000}"/>
    <cellStyle name="Normal 2 3 2 2 3 3 3" xfId="10531" xr:uid="{00000000-0005-0000-0000-0000791B0000}"/>
    <cellStyle name="Normal 2 3 2 2 3 4" xfId="7986" xr:uid="{00000000-0005-0000-0000-00007A1B0000}"/>
    <cellStyle name="Normal 2 3 2 2 4" xfId="3183" xr:uid="{00000000-0005-0000-0000-00007B1B0000}"/>
    <cellStyle name="Normal 2 3 2 2 4 2" xfId="7991" xr:uid="{00000000-0005-0000-0000-00007C1B0000}"/>
    <cellStyle name="Normal 2 3 2 2 5" xfId="3184" xr:uid="{00000000-0005-0000-0000-00007D1B0000}"/>
    <cellStyle name="Normal 2 3 2 2 5 2" xfId="7992" xr:uid="{00000000-0005-0000-0000-00007E1B0000}"/>
    <cellStyle name="Normal 2 3 2 2 6" xfId="5017" xr:uid="{00000000-0005-0000-0000-00007F1B0000}"/>
    <cellStyle name="Normal 2 3 2 2 6 2" xfId="5536" xr:uid="{00000000-0005-0000-0000-0000801B0000}"/>
    <cellStyle name="Normal 2 3 2 2 6 2 2" xfId="9836" xr:uid="{00000000-0005-0000-0000-0000811B0000}"/>
    <cellStyle name="Normal 2 3 2 2 6 3" xfId="5669" xr:uid="{00000000-0005-0000-0000-0000821B0000}"/>
    <cellStyle name="Normal 2 3 2 2 6 3 2" xfId="9937" xr:uid="{00000000-0005-0000-0000-0000831B0000}"/>
    <cellStyle name="Normal 2 3 2 2 6 4" xfId="9440" xr:uid="{00000000-0005-0000-0000-0000841B0000}"/>
    <cellStyle name="Normal 2 3 2 2 6 4 2" xfId="11906" xr:uid="{00000000-0005-0000-0000-0000851B0000}"/>
    <cellStyle name="Normal 2 3 2 2 6 5" xfId="10910" xr:uid="{00000000-0005-0000-0000-0000861B0000}"/>
    <cellStyle name="Normal 2 3 2 2 7" xfId="5416" xr:uid="{00000000-0005-0000-0000-0000871B0000}"/>
    <cellStyle name="Normal 2 3 2 2 7 2" xfId="9728" xr:uid="{00000000-0005-0000-0000-0000881B0000}"/>
    <cellStyle name="Normal 2 3 2 2 8" xfId="5574" xr:uid="{00000000-0005-0000-0000-0000891B0000}"/>
    <cellStyle name="Normal 2 3 2 2 8 2" xfId="9869" xr:uid="{00000000-0005-0000-0000-00008A1B0000}"/>
    <cellStyle name="Normal 2 3 2 2 9" xfId="5373" xr:uid="{00000000-0005-0000-0000-00008B1B0000}"/>
    <cellStyle name="Normal 2 3 2 2 9 2" xfId="9692" xr:uid="{00000000-0005-0000-0000-00008C1B0000}"/>
    <cellStyle name="Normal 2 3 2 20" xfId="5409" xr:uid="{00000000-0005-0000-0000-00008D1B0000}"/>
    <cellStyle name="Normal 2 3 2 20 2" xfId="9721" xr:uid="{00000000-0005-0000-0000-00008E1B0000}"/>
    <cellStyle name="Normal 2 3 2 20 2 2" xfId="11983" xr:uid="{00000000-0005-0000-0000-00008F1B0000}"/>
    <cellStyle name="Normal 2 3 2 20 3" xfId="10987" xr:uid="{00000000-0005-0000-0000-0000901B0000}"/>
    <cellStyle name="Normal 2 3 2 21" xfId="5580" xr:uid="{00000000-0005-0000-0000-0000911B0000}"/>
    <cellStyle name="Normal 2 3 2 21 2" xfId="9875" xr:uid="{00000000-0005-0000-0000-0000921B0000}"/>
    <cellStyle name="Normal 2 3 2 21 2 2" xfId="12052" xr:uid="{00000000-0005-0000-0000-0000931B0000}"/>
    <cellStyle name="Normal 2 3 2 21 3" xfId="11056" xr:uid="{00000000-0005-0000-0000-0000941B0000}"/>
    <cellStyle name="Normal 2 3 2 22" xfId="5523" xr:uid="{00000000-0005-0000-0000-0000951B0000}"/>
    <cellStyle name="Normal 2 3 2 22 2" xfId="9824" xr:uid="{00000000-0005-0000-0000-0000961B0000}"/>
    <cellStyle name="Normal 2 3 2 22 2 2" xfId="12026" xr:uid="{00000000-0005-0000-0000-0000971B0000}"/>
    <cellStyle name="Normal 2 3 2 22 3" xfId="11030" xr:uid="{00000000-0005-0000-0000-0000981B0000}"/>
    <cellStyle name="Normal 2 3 2 23" xfId="4854" xr:uid="{00000000-0005-0000-0000-0000991B0000}"/>
    <cellStyle name="Normal 2 3 2 23 2" xfId="9317" xr:uid="{00000000-0005-0000-0000-00009A1B0000}"/>
    <cellStyle name="Normal 2 3 2 24" xfId="5820" xr:uid="{00000000-0005-0000-0000-00009B1B0000}"/>
    <cellStyle name="Normal 2 3 2 24 2" xfId="10027" xr:uid="{00000000-0005-0000-0000-00009C1B0000}"/>
    <cellStyle name="Normal 2 3 2 24 2 2" xfId="12116" xr:uid="{00000000-0005-0000-0000-00009D1B0000}"/>
    <cellStyle name="Normal 2 3 2 24 3" xfId="11120" xr:uid="{00000000-0005-0000-0000-00009E1B0000}"/>
    <cellStyle name="Normal 2 3 2 25" xfId="5974" xr:uid="{00000000-0005-0000-0000-00009F1B0000}"/>
    <cellStyle name="Normal 2 3 2 25 2" xfId="10121" xr:uid="{00000000-0005-0000-0000-0000A01B0000}"/>
    <cellStyle name="Normal 2 3 2 25 2 2" xfId="12164" xr:uid="{00000000-0005-0000-0000-0000A11B0000}"/>
    <cellStyle name="Normal 2 3 2 25 3" xfId="11168" xr:uid="{00000000-0005-0000-0000-0000A21B0000}"/>
    <cellStyle name="Normal 2 3 2 26" xfId="6619" xr:uid="{00000000-0005-0000-0000-0000A31B0000}"/>
    <cellStyle name="Normal 2 3 2 26 2" xfId="11312" xr:uid="{00000000-0005-0000-0000-0000A41B0000}"/>
    <cellStyle name="Normal 2 3 2 27" xfId="10316" xr:uid="{00000000-0005-0000-0000-0000A51B0000}"/>
    <cellStyle name="Normal 2 3 2 3" xfId="3185" xr:uid="{00000000-0005-0000-0000-0000A61B0000}"/>
    <cellStyle name="Normal 2 3 2 3 2" xfId="7993" xr:uid="{00000000-0005-0000-0000-0000A71B0000}"/>
    <cellStyle name="Normal 2 3 2 3 2 2" xfId="11528" xr:uid="{00000000-0005-0000-0000-0000A81B0000}"/>
    <cellStyle name="Normal 2 3 2 3 3" xfId="10532" xr:uid="{00000000-0005-0000-0000-0000A91B0000}"/>
    <cellStyle name="Normal 2 3 2 4" xfId="3186" xr:uid="{00000000-0005-0000-0000-0000AA1B0000}"/>
    <cellStyle name="Normal 2 3 2 4 2" xfId="7994" xr:uid="{00000000-0005-0000-0000-0000AB1B0000}"/>
    <cellStyle name="Normal 2 3 2 4 2 2" xfId="11529" xr:uid="{00000000-0005-0000-0000-0000AC1B0000}"/>
    <cellStyle name="Normal 2 3 2 4 3" xfId="10533" xr:uid="{00000000-0005-0000-0000-0000AD1B0000}"/>
    <cellStyle name="Normal 2 3 2 5" xfId="3187" xr:uid="{00000000-0005-0000-0000-0000AE1B0000}"/>
    <cellStyle name="Normal 2 3 2 5 2" xfId="7995" xr:uid="{00000000-0005-0000-0000-0000AF1B0000}"/>
    <cellStyle name="Normal 2 3 2 5 2 2" xfId="11530" xr:uid="{00000000-0005-0000-0000-0000B01B0000}"/>
    <cellStyle name="Normal 2 3 2 5 3" xfId="10534" xr:uid="{00000000-0005-0000-0000-0000B11B0000}"/>
    <cellStyle name="Normal 2 3 2 6" xfId="3188" xr:uid="{00000000-0005-0000-0000-0000B21B0000}"/>
    <cellStyle name="Normal 2 3 2 6 2" xfId="7996" xr:uid="{00000000-0005-0000-0000-0000B31B0000}"/>
    <cellStyle name="Normal 2 3 2 6 2 2" xfId="11531" xr:uid="{00000000-0005-0000-0000-0000B41B0000}"/>
    <cellStyle name="Normal 2 3 2 6 3" xfId="10535" xr:uid="{00000000-0005-0000-0000-0000B51B0000}"/>
    <cellStyle name="Normal 2 3 2 7" xfId="3189" xr:uid="{00000000-0005-0000-0000-0000B61B0000}"/>
    <cellStyle name="Normal 2 3 2 7 2" xfId="7997" xr:uid="{00000000-0005-0000-0000-0000B71B0000}"/>
    <cellStyle name="Normal 2 3 2 7 2 2" xfId="11532" xr:uid="{00000000-0005-0000-0000-0000B81B0000}"/>
    <cellStyle name="Normal 2 3 2 7 3" xfId="10536" xr:uid="{00000000-0005-0000-0000-0000B91B0000}"/>
    <cellStyle name="Normal 2 3 2 8" xfId="3190" xr:uid="{00000000-0005-0000-0000-0000BA1B0000}"/>
    <cellStyle name="Normal 2 3 2 8 2" xfId="7998" xr:uid="{00000000-0005-0000-0000-0000BB1B0000}"/>
    <cellStyle name="Normal 2 3 2 8 2 2" xfId="11533" xr:uid="{00000000-0005-0000-0000-0000BC1B0000}"/>
    <cellStyle name="Normal 2 3 2 8 3" xfId="10537" xr:uid="{00000000-0005-0000-0000-0000BD1B0000}"/>
    <cellStyle name="Normal 2 3 2 9" xfId="3191" xr:uid="{00000000-0005-0000-0000-0000BE1B0000}"/>
    <cellStyle name="Normal 2 3 2 9 2" xfId="7999" xr:uid="{00000000-0005-0000-0000-0000BF1B0000}"/>
    <cellStyle name="Normal 2 3 2 9 2 2" xfId="11534" xr:uid="{00000000-0005-0000-0000-0000C01B0000}"/>
    <cellStyle name="Normal 2 3 2 9 3" xfId="10538" xr:uid="{00000000-0005-0000-0000-0000C11B0000}"/>
    <cellStyle name="Normal 2 3 20" xfId="5192" xr:uid="{00000000-0005-0000-0000-0000C21B0000}"/>
    <cellStyle name="Normal 2 3 20 2" xfId="5455" xr:uid="{00000000-0005-0000-0000-0000C31B0000}"/>
    <cellStyle name="Normal 2 3 20 2 2" xfId="9765" xr:uid="{00000000-0005-0000-0000-0000C41B0000}"/>
    <cellStyle name="Normal 2 3 20 3" xfId="5645" xr:uid="{00000000-0005-0000-0000-0000C51B0000}"/>
    <cellStyle name="Normal 2 3 20 3 2" xfId="9915" xr:uid="{00000000-0005-0000-0000-0000C61B0000}"/>
    <cellStyle name="Normal 2 3 20 4" xfId="9596" xr:uid="{00000000-0005-0000-0000-0000C71B0000}"/>
    <cellStyle name="Normal 2 3 20 4 2" xfId="11949" xr:uid="{00000000-0005-0000-0000-0000C81B0000}"/>
    <cellStyle name="Normal 2 3 20 5" xfId="10953" xr:uid="{00000000-0005-0000-0000-0000C91B0000}"/>
    <cellStyle name="Normal 2 3 21" xfId="5335" xr:uid="{00000000-0005-0000-0000-0000CA1B0000}"/>
    <cellStyle name="Normal 2 3 21 2" xfId="5544" xr:uid="{00000000-0005-0000-0000-0000CB1B0000}"/>
    <cellStyle name="Normal 2 3 21 2 2" xfId="9844" xr:uid="{00000000-0005-0000-0000-0000CC1B0000}"/>
    <cellStyle name="Normal 2 3 21 3" xfId="5674" xr:uid="{00000000-0005-0000-0000-0000CD1B0000}"/>
    <cellStyle name="Normal 2 3 21 3 2" xfId="9942" xr:uid="{00000000-0005-0000-0000-0000CE1B0000}"/>
    <cellStyle name="Normal 2 3 22" xfId="5408" xr:uid="{00000000-0005-0000-0000-0000CF1B0000}"/>
    <cellStyle name="Normal 2 3 22 2" xfId="9720" xr:uid="{00000000-0005-0000-0000-0000D01B0000}"/>
    <cellStyle name="Normal 2 3 23" xfId="5581" xr:uid="{00000000-0005-0000-0000-0000D11B0000}"/>
    <cellStyle name="Normal 2 3 23 2" xfId="9876" xr:uid="{00000000-0005-0000-0000-0000D21B0000}"/>
    <cellStyle name="Normal 2 3 24" xfId="5503" xr:uid="{00000000-0005-0000-0000-0000D31B0000}"/>
    <cellStyle name="Normal 2 3 24 2" xfId="9806" xr:uid="{00000000-0005-0000-0000-0000D41B0000}"/>
    <cellStyle name="Normal 2 3 25" xfId="4695" xr:uid="{00000000-0005-0000-0000-0000D51B0000}"/>
    <cellStyle name="Normal 2 3 26" xfId="4757" xr:uid="{00000000-0005-0000-0000-0000D61B0000}"/>
    <cellStyle name="Normal 2 3 27" xfId="5639" xr:uid="{00000000-0005-0000-0000-0000D71B0000}"/>
    <cellStyle name="Normal 2 3 28" xfId="5819" xr:uid="{00000000-0005-0000-0000-0000D81B0000}"/>
    <cellStyle name="Normal 2 3 28 2" xfId="10026" xr:uid="{00000000-0005-0000-0000-0000D91B0000}"/>
    <cellStyle name="Normal 2 3 29" xfId="6156" xr:uid="{00000000-0005-0000-0000-0000DA1B0000}"/>
    <cellStyle name="Normal 2 3 29 2" xfId="10213" xr:uid="{00000000-0005-0000-0000-0000DB1B0000}"/>
    <cellStyle name="Normal 2 3 3" xfId="3192" xr:uid="{00000000-0005-0000-0000-0000DC1B0000}"/>
    <cellStyle name="Normal 2 3 3 2" xfId="3193" xr:uid="{00000000-0005-0000-0000-0000DD1B0000}"/>
    <cellStyle name="Normal 2 3 3 2 2" xfId="3194" xr:uid="{00000000-0005-0000-0000-0000DE1B0000}"/>
    <cellStyle name="Normal 2 3 3 2 2 2" xfId="3195" xr:uid="{00000000-0005-0000-0000-0000DF1B0000}"/>
    <cellStyle name="Normal 2 3 3 2 2 2 2" xfId="3196" xr:uid="{00000000-0005-0000-0000-0000E01B0000}"/>
    <cellStyle name="Normal 2 3 3 2 2 2 2 2" xfId="3197" xr:uid="{00000000-0005-0000-0000-0000E11B0000}"/>
    <cellStyle name="Normal 2 3 3 2 2 2 2 2 2" xfId="8005" xr:uid="{00000000-0005-0000-0000-0000E21B0000}"/>
    <cellStyle name="Normal 2 3 3 2 2 2 2 3" xfId="8004" xr:uid="{00000000-0005-0000-0000-0000E31B0000}"/>
    <cellStyle name="Normal 2 3 3 2 2 2 2 3 2" xfId="11537" xr:uid="{00000000-0005-0000-0000-0000E41B0000}"/>
    <cellStyle name="Normal 2 3 3 2 2 2 2 4" xfId="10541" xr:uid="{00000000-0005-0000-0000-0000E51B0000}"/>
    <cellStyle name="Normal 2 3 3 2 2 2 3" xfId="3198" xr:uid="{00000000-0005-0000-0000-0000E61B0000}"/>
    <cellStyle name="Normal 2 3 3 2 2 2 3 2" xfId="8006" xr:uid="{00000000-0005-0000-0000-0000E71B0000}"/>
    <cellStyle name="Normal 2 3 3 2 2 2 4" xfId="8003" xr:uid="{00000000-0005-0000-0000-0000E81B0000}"/>
    <cellStyle name="Normal 2 3 3 2 2 3" xfId="3199" xr:uid="{00000000-0005-0000-0000-0000E91B0000}"/>
    <cellStyle name="Normal 2 3 3 2 2 3 2" xfId="8007" xr:uid="{00000000-0005-0000-0000-0000EA1B0000}"/>
    <cellStyle name="Normal 2 3 3 2 2 3 2 2" xfId="11538" xr:uid="{00000000-0005-0000-0000-0000EB1B0000}"/>
    <cellStyle name="Normal 2 3 3 2 2 3 3" xfId="10542" xr:uid="{00000000-0005-0000-0000-0000EC1B0000}"/>
    <cellStyle name="Normal 2 3 3 2 2 4" xfId="8002" xr:uid="{00000000-0005-0000-0000-0000ED1B0000}"/>
    <cellStyle name="Normal 2 3 3 2 2 4 2" xfId="11536" xr:uid="{00000000-0005-0000-0000-0000EE1B0000}"/>
    <cellStyle name="Normal 2 3 3 2 2 5" xfId="10540" xr:uid="{00000000-0005-0000-0000-0000EF1B0000}"/>
    <cellStyle name="Normal 2 3 3 2 3" xfId="3200" xr:uid="{00000000-0005-0000-0000-0000F01B0000}"/>
    <cellStyle name="Normal 2 3 3 2 3 2" xfId="8008" xr:uid="{00000000-0005-0000-0000-0000F11B0000}"/>
    <cellStyle name="Normal 2 3 3 2 4" xfId="3201" xr:uid="{00000000-0005-0000-0000-0000F21B0000}"/>
    <cellStyle name="Normal 2 3 3 2 4 2" xfId="8009" xr:uid="{00000000-0005-0000-0000-0000F31B0000}"/>
    <cellStyle name="Normal 2 3 3 2 5" xfId="3202" xr:uid="{00000000-0005-0000-0000-0000F41B0000}"/>
    <cellStyle name="Normal 2 3 3 2 5 2" xfId="8010" xr:uid="{00000000-0005-0000-0000-0000F51B0000}"/>
    <cellStyle name="Normal 2 3 3 2 6" xfId="8001" xr:uid="{00000000-0005-0000-0000-0000F61B0000}"/>
    <cellStyle name="Normal 2 3 3 3" xfId="3203" xr:uid="{00000000-0005-0000-0000-0000F71B0000}"/>
    <cellStyle name="Normal 2 3 3 3 2" xfId="3204" xr:uid="{00000000-0005-0000-0000-0000F81B0000}"/>
    <cellStyle name="Normal 2 3 3 3 2 2" xfId="3205" xr:uid="{00000000-0005-0000-0000-0000F91B0000}"/>
    <cellStyle name="Normal 2 3 3 3 2 2 2" xfId="8013" xr:uid="{00000000-0005-0000-0000-0000FA1B0000}"/>
    <cellStyle name="Normal 2 3 3 3 2 2 2 2" xfId="11540" xr:uid="{00000000-0005-0000-0000-0000FB1B0000}"/>
    <cellStyle name="Normal 2 3 3 3 2 2 3" xfId="10544" xr:uid="{00000000-0005-0000-0000-0000FC1B0000}"/>
    <cellStyle name="Normal 2 3 3 3 2 3" xfId="3206" xr:uid="{00000000-0005-0000-0000-0000FD1B0000}"/>
    <cellStyle name="Normal 2 3 3 3 2 3 2" xfId="8014" xr:uid="{00000000-0005-0000-0000-0000FE1B0000}"/>
    <cellStyle name="Normal 2 3 3 3 2 3 2 2" xfId="11541" xr:uid="{00000000-0005-0000-0000-0000FF1B0000}"/>
    <cellStyle name="Normal 2 3 3 3 2 3 3" xfId="10545" xr:uid="{00000000-0005-0000-0000-0000001C0000}"/>
    <cellStyle name="Normal 2 3 3 3 2 4" xfId="8012" xr:uid="{00000000-0005-0000-0000-0000011C0000}"/>
    <cellStyle name="Normal 2 3 3 3 3" xfId="3207" xr:uid="{00000000-0005-0000-0000-0000021C0000}"/>
    <cellStyle name="Normal 2 3 3 3 3 2" xfId="8015" xr:uid="{00000000-0005-0000-0000-0000031C0000}"/>
    <cellStyle name="Normal 2 3 3 3 4" xfId="8011" xr:uid="{00000000-0005-0000-0000-0000041C0000}"/>
    <cellStyle name="Normal 2 3 3 3 4 2" xfId="11539" xr:uid="{00000000-0005-0000-0000-0000051C0000}"/>
    <cellStyle name="Normal 2 3 3 3 5" xfId="10543" xr:uid="{00000000-0005-0000-0000-0000061C0000}"/>
    <cellStyle name="Normal 2 3 3 4" xfId="3208" xr:uid="{00000000-0005-0000-0000-0000071C0000}"/>
    <cellStyle name="Normal 2 3 3 4 2" xfId="8016" xr:uid="{00000000-0005-0000-0000-0000081C0000}"/>
    <cellStyle name="Normal 2 3 3 4 2 2" xfId="11542" xr:uid="{00000000-0005-0000-0000-0000091C0000}"/>
    <cellStyle name="Normal 2 3 3 4 3" xfId="10546" xr:uid="{00000000-0005-0000-0000-00000A1C0000}"/>
    <cellStyle name="Normal 2 3 3 5" xfId="3209" xr:uid="{00000000-0005-0000-0000-00000B1C0000}"/>
    <cellStyle name="Normal 2 3 3 5 2" xfId="8017" xr:uid="{00000000-0005-0000-0000-00000C1C0000}"/>
    <cellStyle name="Normal 2 3 3 5 2 2" xfId="11543" xr:uid="{00000000-0005-0000-0000-00000D1C0000}"/>
    <cellStyle name="Normal 2 3 3 5 3" xfId="10547" xr:uid="{00000000-0005-0000-0000-00000E1C0000}"/>
    <cellStyle name="Normal 2 3 3 6" xfId="8000" xr:uid="{00000000-0005-0000-0000-00000F1C0000}"/>
    <cellStyle name="Normal 2 3 3 6 2" xfId="11535" xr:uid="{00000000-0005-0000-0000-0000101C0000}"/>
    <cellStyle name="Normal 2 3 3 7" xfId="10539" xr:uid="{00000000-0005-0000-0000-0000111C0000}"/>
    <cellStyle name="Normal 2 3 30" xfId="5927" xr:uid="{00000000-0005-0000-0000-0000121C0000}"/>
    <cellStyle name="Normal 2 3 30 2" xfId="10093" xr:uid="{00000000-0005-0000-0000-0000131C0000}"/>
    <cellStyle name="Normal 2 3 31" xfId="4336" xr:uid="{00000000-0005-0000-0000-0000141C0000}"/>
    <cellStyle name="Normal 2 3 31 2" xfId="8964" xr:uid="{00000000-0005-0000-0000-0000151C0000}"/>
    <cellStyle name="Normal 2 3 31 2 2" xfId="11700" xr:uid="{00000000-0005-0000-0000-0000161C0000}"/>
    <cellStyle name="Normal 2 3 31 3" xfId="10704" xr:uid="{00000000-0005-0000-0000-0000171C0000}"/>
    <cellStyle name="Normal 2 3 32" xfId="200" xr:uid="{00000000-0005-0000-0000-0000181C0000}"/>
    <cellStyle name="Normal 2 3 32 2" xfId="6340" xr:uid="{00000000-0005-0000-0000-0000191C0000}"/>
    <cellStyle name="Normal 2 3 33" xfId="6305" xr:uid="{00000000-0005-0000-0000-00001A1C0000}"/>
    <cellStyle name="Normal 2 3 33 2" xfId="11276" xr:uid="{00000000-0005-0000-0000-00001B1C0000}"/>
    <cellStyle name="Normal 2 3 34" xfId="10280" xr:uid="{00000000-0005-0000-0000-00001C1C0000}"/>
    <cellStyle name="Normal 2 3 4" xfId="3210" xr:uid="{00000000-0005-0000-0000-00001D1C0000}"/>
    <cellStyle name="Normal 2 3 4 2" xfId="8018" xr:uid="{00000000-0005-0000-0000-00001E1C0000}"/>
    <cellStyle name="Normal 2 3 5" xfId="3211" xr:uid="{00000000-0005-0000-0000-00001F1C0000}"/>
    <cellStyle name="Normal 2 3 5 2" xfId="8019" xr:uid="{00000000-0005-0000-0000-0000201C0000}"/>
    <cellStyle name="Normal 2 3 6" xfId="3212" xr:uid="{00000000-0005-0000-0000-0000211C0000}"/>
    <cellStyle name="Normal 2 3 6 2" xfId="8020" xr:uid="{00000000-0005-0000-0000-0000221C0000}"/>
    <cellStyle name="Normal 2 3 7" xfId="3213" xr:uid="{00000000-0005-0000-0000-0000231C0000}"/>
    <cellStyle name="Normal 2 3 7 2" xfId="8021" xr:uid="{00000000-0005-0000-0000-0000241C0000}"/>
    <cellStyle name="Normal 2 3 8" xfId="3214" xr:uid="{00000000-0005-0000-0000-0000251C0000}"/>
    <cellStyle name="Normal 2 3 8 2" xfId="8022" xr:uid="{00000000-0005-0000-0000-0000261C0000}"/>
    <cellStyle name="Normal 2 3 9" xfId="3215" xr:uid="{00000000-0005-0000-0000-0000271C0000}"/>
    <cellStyle name="Normal 2 3 9 2" xfId="8023" xr:uid="{00000000-0005-0000-0000-0000281C0000}"/>
    <cellStyle name="Normal 2 30" xfId="3216" xr:uid="{00000000-0005-0000-0000-0000291C0000}"/>
    <cellStyle name="Normal 2 31" xfId="3217" xr:uid="{00000000-0005-0000-0000-00002A1C0000}"/>
    <cellStyle name="Normal 2 32" xfId="3218" xr:uid="{00000000-0005-0000-0000-00002B1C0000}"/>
    <cellStyle name="Normal 2 33" xfId="3219" xr:uid="{00000000-0005-0000-0000-00002C1C0000}"/>
    <cellStyle name="Normal 2 33 2" xfId="3220" xr:uid="{00000000-0005-0000-0000-00002D1C0000}"/>
    <cellStyle name="Normal 2 33 2 2" xfId="3221" xr:uid="{00000000-0005-0000-0000-00002E1C0000}"/>
    <cellStyle name="Normal 2 33 2 3" xfId="3222" xr:uid="{00000000-0005-0000-0000-00002F1C0000}"/>
    <cellStyle name="Normal 2 33 2 4" xfId="8024" xr:uid="{00000000-0005-0000-0000-0000301C0000}"/>
    <cellStyle name="Normal 2 33 3" xfId="3223" xr:uid="{00000000-0005-0000-0000-0000311C0000}"/>
    <cellStyle name="Normal 2 33 3 2" xfId="8025" xr:uid="{00000000-0005-0000-0000-0000321C0000}"/>
    <cellStyle name="Normal 2 34" xfId="3224" xr:uid="{00000000-0005-0000-0000-0000331C0000}"/>
    <cellStyle name="Normal 2 35" xfId="3225" xr:uid="{00000000-0005-0000-0000-0000341C0000}"/>
    <cellStyle name="Normal 2 36" xfId="3226" xr:uid="{00000000-0005-0000-0000-0000351C0000}"/>
    <cellStyle name="Normal 2 37" xfId="3227" xr:uid="{00000000-0005-0000-0000-0000361C0000}"/>
    <cellStyle name="Normal 2 38" xfId="208" xr:uid="{00000000-0005-0000-0000-0000371C0000}"/>
    <cellStyle name="Normal 2 38 2" xfId="5863" xr:uid="{00000000-0005-0000-0000-0000381C0000}"/>
    <cellStyle name="Normal 2 38 2 2" xfId="10046" xr:uid="{00000000-0005-0000-0000-0000391C0000}"/>
    <cellStyle name="Normal 2 38 2 2 2" xfId="12125" xr:uid="{00000000-0005-0000-0000-00003A1C0000}"/>
    <cellStyle name="Normal 2 38 2 3" xfId="11129" xr:uid="{00000000-0005-0000-0000-00003B1C0000}"/>
    <cellStyle name="Normal 2 38 3" xfId="5041" xr:uid="{00000000-0005-0000-0000-00003C1C0000}"/>
    <cellStyle name="Normal 2 38 3 2" xfId="9463" xr:uid="{00000000-0005-0000-0000-00003D1C0000}"/>
    <cellStyle name="Normal 2 38 4" xfId="6348" xr:uid="{00000000-0005-0000-0000-00003E1C0000}"/>
    <cellStyle name="Normal 2 38 4 2" xfId="11302" xr:uid="{00000000-0005-0000-0000-00003F1C0000}"/>
    <cellStyle name="Normal 2 38 5" xfId="10306" xr:uid="{00000000-0005-0000-0000-0000401C0000}"/>
    <cellStyle name="Normal 2 39" xfId="1731" xr:uid="{00000000-0005-0000-0000-0000411C0000}"/>
    <cellStyle name="Normal 2 39 2" xfId="6067" xr:uid="{00000000-0005-0000-0000-0000421C0000}"/>
    <cellStyle name="Normal 2 39 2 2" xfId="10169" xr:uid="{00000000-0005-0000-0000-0000431C0000}"/>
    <cellStyle name="Normal 2 39 2 2 2" xfId="12187" xr:uid="{00000000-0005-0000-0000-0000441C0000}"/>
    <cellStyle name="Normal 2 39 2 3" xfId="11191" xr:uid="{00000000-0005-0000-0000-0000451C0000}"/>
    <cellStyle name="Normal 2 39 3" xfId="4657" xr:uid="{00000000-0005-0000-0000-0000461C0000}"/>
    <cellStyle name="Normal 2 39 3 2" xfId="9185" xr:uid="{00000000-0005-0000-0000-0000471C0000}"/>
    <cellStyle name="Normal 2 39 4" xfId="6683" xr:uid="{00000000-0005-0000-0000-0000481C0000}"/>
    <cellStyle name="Normal 2 39 4 2" xfId="11314" xr:uid="{00000000-0005-0000-0000-0000491C0000}"/>
    <cellStyle name="Normal 2 39 5" xfId="10318" xr:uid="{00000000-0005-0000-0000-00004A1C0000}"/>
    <cellStyle name="Normal 2 4" xfId="158" xr:uid="{00000000-0005-0000-0000-00004B1C0000}"/>
    <cellStyle name="Normal 2 4 10" xfId="5638" xr:uid="{00000000-0005-0000-0000-00004C1C0000}"/>
    <cellStyle name="Normal 2 4 11" xfId="4337" xr:uid="{00000000-0005-0000-0000-00004D1C0000}"/>
    <cellStyle name="Normal 2 4 11 2" xfId="8965" xr:uid="{00000000-0005-0000-0000-00004E1C0000}"/>
    <cellStyle name="Normal 2 4 11 2 2" xfId="11701" xr:uid="{00000000-0005-0000-0000-00004F1C0000}"/>
    <cellStyle name="Normal 2 4 11 3" xfId="10705" xr:uid="{00000000-0005-0000-0000-0000501C0000}"/>
    <cellStyle name="Normal 2 4 12" xfId="4329" xr:uid="{00000000-0005-0000-0000-0000511C0000}"/>
    <cellStyle name="Normal 2 4 12 2" xfId="8957" xr:uid="{00000000-0005-0000-0000-0000521C0000}"/>
    <cellStyle name="Normal 2 4 13" xfId="6306" xr:uid="{00000000-0005-0000-0000-0000531C0000}"/>
    <cellStyle name="Normal 2 4 13 2" xfId="11277" xr:uid="{00000000-0005-0000-0000-0000541C0000}"/>
    <cellStyle name="Normal 2 4 14" xfId="10281" xr:uid="{00000000-0005-0000-0000-0000551C0000}"/>
    <cellStyle name="Normal 2 4 2" xfId="3228" xr:uid="{00000000-0005-0000-0000-0000561C0000}"/>
    <cellStyle name="Normal 2 4 2 2" xfId="4662" xr:uid="{00000000-0005-0000-0000-0000571C0000}"/>
    <cellStyle name="Normal 2 4 2 2 2" xfId="4917" xr:uid="{00000000-0005-0000-0000-0000581C0000}"/>
    <cellStyle name="Normal 2 4 2 2 3" xfId="5130" xr:uid="{00000000-0005-0000-0000-0000591C0000}"/>
    <cellStyle name="Normal 2 4 2 2 4" xfId="9190" xr:uid="{00000000-0005-0000-0000-00005A1C0000}"/>
    <cellStyle name="Normal 2 4 2 2 4 2" xfId="11812" xr:uid="{00000000-0005-0000-0000-00005B1C0000}"/>
    <cellStyle name="Normal 2 4 2 2 5" xfId="10816" xr:uid="{00000000-0005-0000-0000-00005C1C0000}"/>
    <cellStyle name="Normal 2 4 2 3" xfId="5551" xr:uid="{00000000-0005-0000-0000-00005D1C0000}"/>
    <cellStyle name="Normal 2 4 2 4" xfId="5402" xr:uid="{00000000-0005-0000-0000-00005E1C0000}"/>
    <cellStyle name="Normal 2 4 2 5" xfId="5583" xr:uid="{00000000-0005-0000-0000-00005F1C0000}"/>
    <cellStyle name="Normal 2 4 2 6" xfId="5282" xr:uid="{00000000-0005-0000-0000-0000601C0000}"/>
    <cellStyle name="Normal 2 4 2 7" xfId="5477" xr:uid="{00000000-0005-0000-0000-0000611C0000}"/>
    <cellStyle name="Normal 2 4 2 8" xfId="4852" xr:uid="{00000000-0005-0000-0000-0000621C0000}"/>
    <cellStyle name="Normal 2 4 2 8 2" xfId="9315" xr:uid="{00000000-0005-0000-0000-0000631C0000}"/>
    <cellStyle name="Normal 2 4 2 8 2 2" xfId="11866" xr:uid="{00000000-0005-0000-0000-0000641C0000}"/>
    <cellStyle name="Normal 2 4 2 8 3" xfId="10870" xr:uid="{00000000-0005-0000-0000-0000651C0000}"/>
    <cellStyle name="Normal 2 4 3" xfId="5331" xr:uid="{00000000-0005-0000-0000-0000661C0000}"/>
    <cellStyle name="Normal 2 4 3 2" xfId="5457" xr:uid="{00000000-0005-0000-0000-0000671C0000}"/>
    <cellStyle name="Normal 2 4 3 2 2" xfId="9767" xr:uid="{00000000-0005-0000-0000-0000681C0000}"/>
    <cellStyle name="Normal 2 4 3 2 2 2" xfId="12006" xr:uid="{00000000-0005-0000-0000-0000691C0000}"/>
    <cellStyle name="Normal 2 4 3 2 3" xfId="11010" xr:uid="{00000000-0005-0000-0000-00006A1C0000}"/>
    <cellStyle name="Normal 2 4 3 3" xfId="5647" xr:uid="{00000000-0005-0000-0000-00006B1C0000}"/>
    <cellStyle name="Normal 2 4 3 3 2" xfId="9917" xr:uid="{00000000-0005-0000-0000-00006C1C0000}"/>
    <cellStyle name="Normal 2 4 3 3 2 2" xfId="12070" xr:uid="{00000000-0005-0000-0000-00006D1C0000}"/>
    <cellStyle name="Normal 2 4 3 3 3" xfId="11074" xr:uid="{00000000-0005-0000-0000-00006E1C0000}"/>
    <cellStyle name="Normal 2 4 4" xfId="5542" xr:uid="{00000000-0005-0000-0000-00006F1C0000}"/>
    <cellStyle name="Normal 2 4 4 2" xfId="9842" xr:uid="{00000000-0005-0000-0000-0000701C0000}"/>
    <cellStyle name="Normal 2 4 4 2 2" xfId="12037" xr:uid="{00000000-0005-0000-0000-0000711C0000}"/>
    <cellStyle name="Normal 2 4 4 3" xfId="11041" xr:uid="{00000000-0005-0000-0000-0000721C0000}"/>
    <cellStyle name="Normal 2 4 5" xfId="5410" xr:uid="{00000000-0005-0000-0000-0000731C0000}"/>
    <cellStyle name="Normal 2 4 5 2" xfId="9722" xr:uid="{00000000-0005-0000-0000-0000741C0000}"/>
    <cellStyle name="Normal 2 4 5 2 2" xfId="11984" xr:uid="{00000000-0005-0000-0000-0000751C0000}"/>
    <cellStyle name="Normal 2 4 5 3" xfId="10988" xr:uid="{00000000-0005-0000-0000-0000761C0000}"/>
    <cellStyle name="Normal 2 4 6" xfId="5579" xr:uid="{00000000-0005-0000-0000-0000771C0000}"/>
    <cellStyle name="Normal 2 4 6 2" xfId="9874" xr:uid="{00000000-0005-0000-0000-0000781C0000}"/>
    <cellStyle name="Normal 2 4 6 2 2" xfId="12051" xr:uid="{00000000-0005-0000-0000-0000791C0000}"/>
    <cellStyle name="Normal 2 4 6 3" xfId="11055" xr:uid="{00000000-0005-0000-0000-00007A1C0000}"/>
    <cellStyle name="Normal 2 4 7" xfId="5524" xr:uid="{00000000-0005-0000-0000-00007B1C0000}"/>
    <cellStyle name="Normal 2 4 7 2" xfId="9825" xr:uid="{00000000-0005-0000-0000-00007C1C0000}"/>
    <cellStyle name="Normal 2 4 7 2 2" xfId="12027" xr:uid="{00000000-0005-0000-0000-00007D1C0000}"/>
    <cellStyle name="Normal 2 4 7 3" xfId="11031" xr:uid="{00000000-0005-0000-0000-00007E1C0000}"/>
    <cellStyle name="Normal 2 4 8" xfId="4691" xr:uid="{00000000-0005-0000-0000-00007F1C0000}"/>
    <cellStyle name="Normal 2 4 9" xfId="4758" xr:uid="{00000000-0005-0000-0000-0000801C0000}"/>
    <cellStyle name="Normal 2 40" xfId="212" xr:uid="{00000000-0005-0000-0000-0000811C0000}"/>
    <cellStyle name="Normal 2 40 2" xfId="6352" xr:uid="{00000000-0005-0000-0000-0000821C0000}"/>
    <cellStyle name="Normal 2 41" xfId="4247" xr:uid="{00000000-0005-0000-0000-0000831C0000}"/>
    <cellStyle name="Normal 2 41 2" xfId="5494" xr:uid="{00000000-0005-0000-0000-0000841C0000}"/>
    <cellStyle name="Normal 2 41 2 2" xfId="9798" xr:uid="{00000000-0005-0000-0000-0000851C0000}"/>
    <cellStyle name="Normal 2 41 3" xfId="5656" xr:uid="{00000000-0005-0000-0000-0000861C0000}"/>
    <cellStyle name="Normal 2 41 3 2" xfId="9924" xr:uid="{00000000-0005-0000-0000-0000871C0000}"/>
    <cellStyle name="Normal 2 41 4" xfId="5759" xr:uid="{00000000-0005-0000-0000-0000881C0000}"/>
    <cellStyle name="Normal 2 41 4 2" xfId="9990" xr:uid="{00000000-0005-0000-0000-0000891C0000}"/>
    <cellStyle name="Normal 2 41 5" xfId="5342" xr:uid="{00000000-0005-0000-0000-00008A1C0000}"/>
    <cellStyle name="Normal 2 41 6" xfId="8879" xr:uid="{00000000-0005-0000-0000-00008B1C0000}"/>
    <cellStyle name="Normal 2 42" xfId="4266" xr:uid="{00000000-0005-0000-0000-00008C1C0000}"/>
    <cellStyle name="Normal 2 42 2" xfId="8895" xr:uid="{00000000-0005-0000-0000-00008D1C0000}"/>
    <cellStyle name="Normal 2 43" xfId="4261" xr:uid="{00000000-0005-0000-0000-00008E1C0000}"/>
    <cellStyle name="Normal 2 43 2" xfId="5757" xr:uid="{00000000-0005-0000-0000-00008F1C0000}"/>
    <cellStyle name="Normal 2 43 2 2" xfId="9988" xr:uid="{00000000-0005-0000-0000-0000901C0000}"/>
    <cellStyle name="Normal 2 43 3" xfId="4699" xr:uid="{00000000-0005-0000-0000-0000911C0000}"/>
    <cellStyle name="Normal 2 43 4" xfId="8892" xr:uid="{00000000-0005-0000-0000-0000921C0000}"/>
    <cellStyle name="Normal 2 44" xfId="4198" xr:uid="{00000000-0005-0000-0000-0000931C0000}"/>
    <cellStyle name="Normal 2 44 2" xfId="5773" xr:uid="{00000000-0005-0000-0000-0000941C0000}"/>
    <cellStyle name="Normal 2 44 2 2" xfId="9999" xr:uid="{00000000-0005-0000-0000-0000951C0000}"/>
    <cellStyle name="Normal 2 44 3" xfId="4746" xr:uid="{00000000-0005-0000-0000-0000961C0000}"/>
    <cellStyle name="Normal 2 44 4" xfId="8831" xr:uid="{00000000-0005-0000-0000-0000971C0000}"/>
    <cellStyle name="Normal 2 45" xfId="4740" xr:uid="{00000000-0005-0000-0000-0000981C0000}"/>
    <cellStyle name="Normal 2 46" xfId="4745" xr:uid="{00000000-0005-0000-0000-0000991C0000}"/>
    <cellStyle name="Normal 2 46 2" xfId="9230" xr:uid="{00000000-0005-0000-0000-00009A1C0000}"/>
    <cellStyle name="Normal 2 47" xfId="5248" xr:uid="{00000000-0005-0000-0000-00009B1C0000}"/>
    <cellStyle name="Normal 2 47 2" xfId="9631" xr:uid="{00000000-0005-0000-0000-00009C1C0000}"/>
    <cellStyle name="Normal 2 48" xfId="4714" xr:uid="{00000000-0005-0000-0000-00009D1C0000}"/>
    <cellStyle name="Normal 2 48 2" xfId="9221" xr:uid="{00000000-0005-0000-0000-00009E1C0000}"/>
    <cellStyle name="Normal 2 49" xfId="4670" xr:uid="{00000000-0005-0000-0000-00009F1C0000}"/>
    <cellStyle name="Normal 2 49 2" xfId="9198" xr:uid="{00000000-0005-0000-0000-0000A01C0000}"/>
    <cellStyle name="Normal 2 5" xfId="159" xr:uid="{00000000-0005-0000-0000-0000A11C0000}"/>
    <cellStyle name="Normal 2 5 10" xfId="3230" xr:uid="{00000000-0005-0000-0000-0000A21C0000}"/>
    <cellStyle name="Normal 2 5 11" xfId="3231" xr:uid="{00000000-0005-0000-0000-0000A31C0000}"/>
    <cellStyle name="Normal 2 5 12" xfId="3232" xr:uid="{00000000-0005-0000-0000-0000A41C0000}"/>
    <cellStyle name="Normal 2 5 13" xfId="3233" xr:uid="{00000000-0005-0000-0000-0000A51C0000}"/>
    <cellStyle name="Normal 2 5 14" xfId="3234" xr:uid="{00000000-0005-0000-0000-0000A61C0000}"/>
    <cellStyle name="Normal 2 5 14 2" xfId="3235" xr:uid="{00000000-0005-0000-0000-0000A71C0000}"/>
    <cellStyle name="Normal 2 5 14 2 2" xfId="3236" xr:uid="{00000000-0005-0000-0000-0000A81C0000}"/>
    <cellStyle name="Normal 2 5 14 2 3" xfId="3237" xr:uid="{00000000-0005-0000-0000-0000A91C0000}"/>
    <cellStyle name="Normal 2 5 14 2 4" xfId="8027" xr:uid="{00000000-0005-0000-0000-0000AA1C0000}"/>
    <cellStyle name="Normal 2 5 14 2 4 2" xfId="11544" xr:uid="{00000000-0005-0000-0000-0000AB1C0000}"/>
    <cellStyle name="Normal 2 5 14 2 5" xfId="10548" xr:uid="{00000000-0005-0000-0000-0000AC1C0000}"/>
    <cellStyle name="Normal 2 5 14 3" xfId="3238" xr:uid="{00000000-0005-0000-0000-0000AD1C0000}"/>
    <cellStyle name="Normal 2 5 14 3 2" xfId="8028" xr:uid="{00000000-0005-0000-0000-0000AE1C0000}"/>
    <cellStyle name="Normal 2 5 14 3 2 2" xfId="11545" xr:uid="{00000000-0005-0000-0000-0000AF1C0000}"/>
    <cellStyle name="Normal 2 5 14 3 3" xfId="10549" xr:uid="{00000000-0005-0000-0000-0000B01C0000}"/>
    <cellStyle name="Normal 2 5 15" xfId="3239" xr:uid="{00000000-0005-0000-0000-0000B11C0000}"/>
    <cellStyle name="Normal 2 5 16" xfId="3240" xr:uid="{00000000-0005-0000-0000-0000B21C0000}"/>
    <cellStyle name="Normal 2 5 17" xfId="3241" xr:uid="{00000000-0005-0000-0000-0000B31C0000}"/>
    <cellStyle name="Normal 2 5 18" xfId="3242" xr:uid="{00000000-0005-0000-0000-0000B41C0000}"/>
    <cellStyle name="Normal 2 5 19" xfId="5330" xr:uid="{00000000-0005-0000-0000-0000B51C0000}"/>
    <cellStyle name="Normal 2 5 19 2" xfId="5552" xr:uid="{00000000-0005-0000-0000-0000B61C0000}"/>
    <cellStyle name="Normal 2 5 19 2 2" xfId="9851" xr:uid="{00000000-0005-0000-0000-0000B71C0000}"/>
    <cellStyle name="Normal 2 5 19 3" xfId="5676" xr:uid="{00000000-0005-0000-0000-0000B81C0000}"/>
    <cellStyle name="Normal 2 5 19 3 2" xfId="9944" xr:uid="{00000000-0005-0000-0000-0000B91C0000}"/>
    <cellStyle name="Normal 2 5 2" xfId="3243" xr:uid="{00000000-0005-0000-0000-0000BA1C0000}"/>
    <cellStyle name="Normal 2 5 2 10" xfId="5433" xr:uid="{00000000-0005-0000-0000-0000BB1C0000}"/>
    <cellStyle name="Normal 2 5 2 10 2" xfId="9744" xr:uid="{00000000-0005-0000-0000-0000BC1C0000}"/>
    <cellStyle name="Normal 2 5 2 10 2 2" xfId="11997" xr:uid="{00000000-0005-0000-0000-0000BD1C0000}"/>
    <cellStyle name="Normal 2 5 2 10 3" xfId="11001" xr:uid="{00000000-0005-0000-0000-0000BE1C0000}"/>
    <cellStyle name="Normal 2 5 2 11" xfId="5131" xr:uid="{00000000-0005-0000-0000-0000BF1C0000}"/>
    <cellStyle name="Normal 2 5 2 11 2" xfId="9538" xr:uid="{00000000-0005-0000-0000-0000C01C0000}"/>
    <cellStyle name="Normal 2 5 2 12" xfId="6045" xr:uid="{00000000-0005-0000-0000-0000C11C0000}"/>
    <cellStyle name="Normal 2 5 2 12 2" xfId="10163" xr:uid="{00000000-0005-0000-0000-0000C21C0000}"/>
    <cellStyle name="Normal 2 5 2 12 2 2" xfId="12182" xr:uid="{00000000-0005-0000-0000-0000C31C0000}"/>
    <cellStyle name="Normal 2 5 2 12 3" xfId="11186" xr:uid="{00000000-0005-0000-0000-0000C41C0000}"/>
    <cellStyle name="Normal 2 5 2 13" xfId="5913" xr:uid="{00000000-0005-0000-0000-0000C51C0000}"/>
    <cellStyle name="Normal 2 5 2 13 2" xfId="10086" xr:uid="{00000000-0005-0000-0000-0000C61C0000}"/>
    <cellStyle name="Normal 2 5 2 13 2 2" xfId="12144" xr:uid="{00000000-0005-0000-0000-0000C71C0000}"/>
    <cellStyle name="Normal 2 5 2 13 3" xfId="11148" xr:uid="{00000000-0005-0000-0000-0000C81C0000}"/>
    <cellStyle name="Normal 2 5 2 14" xfId="6107" xr:uid="{00000000-0005-0000-0000-0000C91C0000}"/>
    <cellStyle name="Normal 2 5 2 14 2" xfId="10187" xr:uid="{00000000-0005-0000-0000-0000CA1C0000}"/>
    <cellStyle name="Normal 2 5 2 14 2 2" xfId="12194" xr:uid="{00000000-0005-0000-0000-0000CB1C0000}"/>
    <cellStyle name="Normal 2 5 2 14 3" xfId="11198" xr:uid="{00000000-0005-0000-0000-0000CC1C0000}"/>
    <cellStyle name="Normal 2 5 2 15" xfId="4426" xr:uid="{00000000-0005-0000-0000-0000CD1C0000}"/>
    <cellStyle name="Normal 2 5 2 15 2" xfId="9003" xr:uid="{00000000-0005-0000-0000-0000CE1C0000}"/>
    <cellStyle name="Normal 2 5 2 16" xfId="8029" xr:uid="{00000000-0005-0000-0000-0000CF1C0000}"/>
    <cellStyle name="Normal 2 5 2 16 2" xfId="11546" xr:uid="{00000000-0005-0000-0000-0000D01C0000}"/>
    <cellStyle name="Normal 2 5 2 17" xfId="10550" xr:uid="{00000000-0005-0000-0000-0000D11C0000}"/>
    <cellStyle name="Normal 2 5 2 2" xfId="3244" xr:uid="{00000000-0005-0000-0000-0000D21C0000}"/>
    <cellStyle name="Normal 2 5 2 2 10" xfId="5599" xr:uid="{00000000-0005-0000-0000-0000D31C0000}"/>
    <cellStyle name="Normal 2 5 2 2 11" xfId="5132" xr:uid="{00000000-0005-0000-0000-0000D41C0000}"/>
    <cellStyle name="Normal 2 5 2 2 11 2" xfId="9539" xr:uid="{00000000-0005-0000-0000-0000D51C0000}"/>
    <cellStyle name="Normal 2 5 2 2 11 2 2" xfId="11936" xr:uid="{00000000-0005-0000-0000-0000D61C0000}"/>
    <cellStyle name="Normal 2 5 2 2 11 3" xfId="10940" xr:uid="{00000000-0005-0000-0000-0000D71C0000}"/>
    <cellStyle name="Normal 2 5 2 2 12" xfId="6046" xr:uid="{00000000-0005-0000-0000-0000D81C0000}"/>
    <cellStyle name="Normal 2 5 2 2 13" xfId="5970" xr:uid="{00000000-0005-0000-0000-0000D91C0000}"/>
    <cellStyle name="Normal 2 5 2 2 14" xfId="6108" xr:uid="{00000000-0005-0000-0000-0000DA1C0000}"/>
    <cellStyle name="Normal 2 5 2 2 2" xfId="3245" xr:uid="{00000000-0005-0000-0000-0000DB1C0000}"/>
    <cellStyle name="Normal 2 5 2 2 2 10" xfId="6047" xr:uid="{00000000-0005-0000-0000-0000DC1C0000}"/>
    <cellStyle name="Normal 2 5 2 2 2 10 2" xfId="10164" xr:uid="{00000000-0005-0000-0000-0000DD1C0000}"/>
    <cellStyle name="Normal 2 5 2 2 2 10 2 2" xfId="12183" xr:uid="{00000000-0005-0000-0000-0000DE1C0000}"/>
    <cellStyle name="Normal 2 5 2 2 2 10 3" xfId="11187" xr:uid="{00000000-0005-0000-0000-0000DF1C0000}"/>
    <cellStyle name="Normal 2 5 2 2 2 11" xfId="5888" xr:uid="{00000000-0005-0000-0000-0000E01C0000}"/>
    <cellStyle name="Normal 2 5 2 2 2 11 2" xfId="10067" xr:uid="{00000000-0005-0000-0000-0000E11C0000}"/>
    <cellStyle name="Normal 2 5 2 2 2 11 2 2" xfId="12130" xr:uid="{00000000-0005-0000-0000-0000E21C0000}"/>
    <cellStyle name="Normal 2 5 2 2 2 11 3" xfId="11134" xr:uid="{00000000-0005-0000-0000-0000E31C0000}"/>
    <cellStyle name="Normal 2 5 2 2 2 12" xfId="6109" xr:uid="{00000000-0005-0000-0000-0000E41C0000}"/>
    <cellStyle name="Normal 2 5 2 2 2 12 2" xfId="10188" xr:uid="{00000000-0005-0000-0000-0000E51C0000}"/>
    <cellStyle name="Normal 2 5 2 2 2 12 2 2" xfId="12195" xr:uid="{00000000-0005-0000-0000-0000E61C0000}"/>
    <cellStyle name="Normal 2 5 2 2 2 12 3" xfId="11199" xr:uid="{00000000-0005-0000-0000-0000E71C0000}"/>
    <cellStyle name="Normal 2 5 2 2 2 13" xfId="8030" xr:uid="{00000000-0005-0000-0000-0000E81C0000}"/>
    <cellStyle name="Normal 2 5 2 2 2 13 2" xfId="11547" xr:uid="{00000000-0005-0000-0000-0000E91C0000}"/>
    <cellStyle name="Normal 2 5 2 2 2 14" xfId="10551" xr:uid="{00000000-0005-0000-0000-0000EA1C0000}"/>
    <cellStyle name="Normal 2 5 2 2 2 2" xfId="3246" xr:uid="{00000000-0005-0000-0000-0000EB1C0000}"/>
    <cellStyle name="Normal 2 5 2 2 2 2 10" xfId="6048" xr:uid="{00000000-0005-0000-0000-0000EC1C0000}"/>
    <cellStyle name="Normal 2 5 2 2 2 2 11" xfId="5815" xr:uid="{00000000-0005-0000-0000-0000ED1C0000}"/>
    <cellStyle name="Normal 2 5 2 2 2 2 12" xfId="6110" xr:uid="{00000000-0005-0000-0000-0000EE1C0000}"/>
    <cellStyle name="Normal 2 5 2 2 2 2 2" xfId="3247" xr:uid="{00000000-0005-0000-0000-0000EF1C0000}"/>
    <cellStyle name="Normal 2 5 2 2 2 2 2 10" xfId="5971" xr:uid="{00000000-0005-0000-0000-0000F01C0000}"/>
    <cellStyle name="Normal 2 5 2 2 2 2 2 10 2" xfId="10118" xr:uid="{00000000-0005-0000-0000-0000F11C0000}"/>
    <cellStyle name="Normal 2 5 2 2 2 2 2 10 2 2" xfId="12162" xr:uid="{00000000-0005-0000-0000-0000F21C0000}"/>
    <cellStyle name="Normal 2 5 2 2 2 2 2 10 3" xfId="11166" xr:uid="{00000000-0005-0000-0000-0000F31C0000}"/>
    <cellStyle name="Normal 2 5 2 2 2 2 2 11" xfId="6111" xr:uid="{00000000-0005-0000-0000-0000F41C0000}"/>
    <cellStyle name="Normal 2 5 2 2 2 2 2 11 2" xfId="10189" xr:uid="{00000000-0005-0000-0000-0000F51C0000}"/>
    <cellStyle name="Normal 2 5 2 2 2 2 2 11 2 2" xfId="12196" xr:uid="{00000000-0005-0000-0000-0000F61C0000}"/>
    <cellStyle name="Normal 2 5 2 2 2 2 2 11 3" xfId="11200" xr:uid="{00000000-0005-0000-0000-0000F71C0000}"/>
    <cellStyle name="Normal 2 5 2 2 2 2 2 12" xfId="8031" xr:uid="{00000000-0005-0000-0000-0000F81C0000}"/>
    <cellStyle name="Normal 2 5 2 2 2 2 2 12 2" xfId="11548" xr:uid="{00000000-0005-0000-0000-0000F91C0000}"/>
    <cellStyle name="Normal 2 5 2 2 2 2 2 13" xfId="10552" xr:uid="{00000000-0005-0000-0000-0000FA1C0000}"/>
    <cellStyle name="Normal 2 5 2 2 2 2 2 2" xfId="3248" xr:uid="{00000000-0005-0000-0000-0000FB1C0000}"/>
    <cellStyle name="Normal 2 5 2 2 2 2 2 2 10" xfId="6126" xr:uid="{00000000-0005-0000-0000-0000FC1C0000}"/>
    <cellStyle name="Normal 2 5 2 2 2 2 2 2 11" xfId="6112" xr:uid="{00000000-0005-0000-0000-0000FD1C0000}"/>
    <cellStyle name="Normal 2 5 2 2 2 2 2 2 12" xfId="4899" xr:uid="{00000000-0005-0000-0000-0000FE1C0000}"/>
    <cellStyle name="Normal 2 5 2 2 2 2 2 2 12 2" xfId="9354" xr:uid="{00000000-0005-0000-0000-0000FF1C0000}"/>
    <cellStyle name="Normal 2 5 2 2 2 2 2 2 12 2 2" xfId="11881" xr:uid="{00000000-0005-0000-0000-0000001D0000}"/>
    <cellStyle name="Normal 2 5 2 2 2 2 2 2 12 3" xfId="10885" xr:uid="{00000000-0005-0000-0000-0000011D0000}"/>
    <cellStyle name="Normal 2 5 2 2 2 2 2 2 2" xfId="4900" xr:uid="{00000000-0005-0000-0000-0000021D0000}"/>
    <cellStyle name="Normal 2 5 2 2 2 2 2 2 2 2" xfId="4923" xr:uid="{00000000-0005-0000-0000-0000031D0000}"/>
    <cellStyle name="Normal 2 5 2 2 2 2 2 2 2 2 2" xfId="4924" xr:uid="{00000000-0005-0000-0000-0000041D0000}"/>
    <cellStyle name="Normal 2 5 2 2 2 2 2 2 2 2 3" xfId="6071" xr:uid="{00000000-0005-0000-0000-0000051D0000}"/>
    <cellStyle name="Normal 2 5 2 2 2 2 2 2 2 2 4" xfId="6158" xr:uid="{00000000-0005-0000-0000-0000061D0000}"/>
    <cellStyle name="Normal 2 5 2 2 2 2 2 2 2 2 5" xfId="9370" xr:uid="{00000000-0005-0000-0000-0000071D0000}"/>
    <cellStyle name="Normal 2 5 2 2 2 2 2 2 2 2 5 2" xfId="11890" xr:uid="{00000000-0005-0000-0000-0000081D0000}"/>
    <cellStyle name="Normal 2 5 2 2 2 2 2 2 2 2 6" xfId="10894" xr:uid="{00000000-0005-0000-0000-0000091D0000}"/>
    <cellStyle name="Normal 2 5 2 2 2 2 2 2 2 3" xfId="5137" xr:uid="{00000000-0005-0000-0000-00000A1D0000}"/>
    <cellStyle name="Normal 2 5 2 2 2 2 2 2 2 4" xfId="6070" xr:uid="{00000000-0005-0000-0000-00000B1D0000}"/>
    <cellStyle name="Normal 2 5 2 2 2 2 2 2 2 4 2" xfId="10172" xr:uid="{00000000-0005-0000-0000-00000C1D0000}"/>
    <cellStyle name="Normal 2 5 2 2 2 2 2 2 2 4 2 2" xfId="12188" xr:uid="{00000000-0005-0000-0000-00000D1D0000}"/>
    <cellStyle name="Normal 2 5 2 2 2 2 2 2 2 4 3" xfId="11192" xr:uid="{00000000-0005-0000-0000-00000E1D0000}"/>
    <cellStyle name="Normal 2 5 2 2 2 2 2 2 2 5" xfId="5856" xr:uid="{00000000-0005-0000-0000-00000F1D0000}"/>
    <cellStyle name="Normal 2 5 2 2 2 2 2 2 2 5 2" xfId="10041" xr:uid="{00000000-0005-0000-0000-0000101D0000}"/>
    <cellStyle name="Normal 2 5 2 2 2 2 2 2 2 5 2 2" xfId="12123" xr:uid="{00000000-0005-0000-0000-0000111D0000}"/>
    <cellStyle name="Normal 2 5 2 2 2 2 2 2 2 5 3" xfId="11127" xr:uid="{00000000-0005-0000-0000-0000121D0000}"/>
    <cellStyle name="Normal 2 5 2 2 2 2 2 2 3" xfId="5558" xr:uid="{00000000-0005-0000-0000-0000131D0000}"/>
    <cellStyle name="Normal 2 5 2 2 2 2 2 2 4" xfId="5394" xr:uid="{00000000-0005-0000-0000-0000141D0000}"/>
    <cellStyle name="Normal 2 5 2 2 2 2 2 2 5" xfId="5590" xr:uid="{00000000-0005-0000-0000-0000151D0000}"/>
    <cellStyle name="Normal 2 5 2 2 2 2 2 2 6" xfId="5362" xr:uid="{00000000-0005-0000-0000-0000161D0000}"/>
    <cellStyle name="Normal 2 5 2 2 2 2 2 2 7" xfId="5603" xr:uid="{00000000-0005-0000-0000-0000171D0000}"/>
    <cellStyle name="Normal 2 5 2 2 2 2 2 2 8" xfId="5136" xr:uid="{00000000-0005-0000-0000-0000181D0000}"/>
    <cellStyle name="Normal 2 5 2 2 2 2 2 2 8 2" xfId="9541" xr:uid="{00000000-0005-0000-0000-0000191D0000}"/>
    <cellStyle name="Normal 2 5 2 2 2 2 2 2 8 2 2" xfId="11938" xr:uid="{00000000-0005-0000-0000-00001A1D0000}"/>
    <cellStyle name="Normal 2 5 2 2 2 2 2 2 8 3" xfId="10942" xr:uid="{00000000-0005-0000-0000-00001B1D0000}"/>
    <cellStyle name="Normal 2 5 2 2 2 2 2 2 9" xfId="6050" xr:uid="{00000000-0005-0000-0000-00001C1D0000}"/>
    <cellStyle name="Normal 2 5 2 2 2 2 2 3" xfId="4922" xr:uid="{00000000-0005-0000-0000-00001D1D0000}"/>
    <cellStyle name="Normal 2 5 2 2 2 2 2 3 2" xfId="5557" xr:uid="{00000000-0005-0000-0000-00001E1D0000}"/>
    <cellStyle name="Normal 2 5 2 2 2 2 2 3 2 2" xfId="9854" xr:uid="{00000000-0005-0000-0000-00001F1D0000}"/>
    <cellStyle name="Normal 2 5 2 2 2 2 2 3 2 2 2" xfId="12042" xr:uid="{00000000-0005-0000-0000-0000201D0000}"/>
    <cellStyle name="Normal 2 5 2 2 2 2 2 3 2 3" xfId="11046" xr:uid="{00000000-0005-0000-0000-0000211D0000}"/>
    <cellStyle name="Normal 2 5 2 2 2 2 2 3 3" xfId="5681" xr:uid="{00000000-0005-0000-0000-0000221D0000}"/>
    <cellStyle name="Normal 2 5 2 2 2 2 2 3 3 2" xfId="9947" xr:uid="{00000000-0005-0000-0000-0000231D0000}"/>
    <cellStyle name="Normal 2 5 2 2 2 2 2 3 3 2 2" xfId="12085" xr:uid="{00000000-0005-0000-0000-0000241D0000}"/>
    <cellStyle name="Normal 2 5 2 2 2 2 2 3 3 3" xfId="11089" xr:uid="{00000000-0005-0000-0000-0000251D0000}"/>
    <cellStyle name="Normal 2 5 2 2 2 2 2 4" xfId="5395" xr:uid="{00000000-0005-0000-0000-0000261D0000}"/>
    <cellStyle name="Normal 2 5 2 2 2 2 2 4 2" xfId="9710" xr:uid="{00000000-0005-0000-0000-0000271D0000}"/>
    <cellStyle name="Normal 2 5 2 2 2 2 2 4 2 2" xfId="11980" xr:uid="{00000000-0005-0000-0000-0000281D0000}"/>
    <cellStyle name="Normal 2 5 2 2 2 2 2 4 3" xfId="10984" xr:uid="{00000000-0005-0000-0000-0000291D0000}"/>
    <cellStyle name="Normal 2 5 2 2 2 2 2 5" xfId="5589" xr:uid="{00000000-0005-0000-0000-00002A1D0000}"/>
    <cellStyle name="Normal 2 5 2 2 2 2 2 5 2" xfId="9881" xr:uid="{00000000-0005-0000-0000-00002B1D0000}"/>
    <cellStyle name="Normal 2 5 2 2 2 2 2 5 2 2" xfId="12055" xr:uid="{00000000-0005-0000-0000-00002C1D0000}"/>
    <cellStyle name="Normal 2 5 2 2 2 2 2 5 3" xfId="11059" xr:uid="{00000000-0005-0000-0000-00002D1D0000}"/>
    <cellStyle name="Normal 2 5 2 2 2 2 2 6" xfId="5363" xr:uid="{00000000-0005-0000-0000-00002E1D0000}"/>
    <cellStyle name="Normal 2 5 2 2 2 2 2 6 2" xfId="9684" xr:uid="{00000000-0005-0000-0000-00002F1D0000}"/>
    <cellStyle name="Normal 2 5 2 2 2 2 2 6 2 2" xfId="11965" xr:uid="{00000000-0005-0000-0000-0000301D0000}"/>
    <cellStyle name="Normal 2 5 2 2 2 2 2 6 3" xfId="10969" xr:uid="{00000000-0005-0000-0000-0000311D0000}"/>
    <cellStyle name="Normal 2 5 2 2 2 2 2 7" xfId="5602" xr:uid="{00000000-0005-0000-0000-0000321D0000}"/>
    <cellStyle name="Normal 2 5 2 2 2 2 2 7 2" xfId="9890" xr:uid="{00000000-0005-0000-0000-0000331D0000}"/>
    <cellStyle name="Normal 2 5 2 2 2 2 2 7 2 2" xfId="12061" xr:uid="{00000000-0005-0000-0000-0000341D0000}"/>
    <cellStyle name="Normal 2 5 2 2 2 2 2 7 3" xfId="11065" xr:uid="{00000000-0005-0000-0000-0000351D0000}"/>
    <cellStyle name="Normal 2 5 2 2 2 2 2 8" xfId="5135" xr:uid="{00000000-0005-0000-0000-0000361D0000}"/>
    <cellStyle name="Normal 2 5 2 2 2 2 2 9" xfId="6049" xr:uid="{00000000-0005-0000-0000-0000371D0000}"/>
    <cellStyle name="Normal 2 5 2 2 2 2 2 9 2" xfId="10165" xr:uid="{00000000-0005-0000-0000-0000381D0000}"/>
    <cellStyle name="Normal 2 5 2 2 2 2 2 9 2 2" xfId="12184" xr:uid="{00000000-0005-0000-0000-0000391D0000}"/>
    <cellStyle name="Normal 2 5 2 2 2 2 2 9 3" xfId="11188" xr:uid="{00000000-0005-0000-0000-00003A1D0000}"/>
    <cellStyle name="Normal 2 5 2 2 2 2 3" xfId="3249" xr:uid="{00000000-0005-0000-0000-00003B1D0000}"/>
    <cellStyle name="Normal 2 5 2 2 2 2 4" xfId="4921" xr:uid="{00000000-0005-0000-0000-00003C1D0000}"/>
    <cellStyle name="Normal 2 5 2 2 2 2 4 2" xfId="5556" xr:uid="{00000000-0005-0000-0000-00003D1D0000}"/>
    <cellStyle name="Normal 2 5 2 2 2 2 4 3" xfId="5680" xr:uid="{00000000-0005-0000-0000-00003E1D0000}"/>
    <cellStyle name="Normal 2 5 2 2 2 2 4 4" xfId="9369" xr:uid="{00000000-0005-0000-0000-00003F1D0000}"/>
    <cellStyle name="Normal 2 5 2 2 2 2 4 4 2" xfId="11889" xr:uid="{00000000-0005-0000-0000-0000401D0000}"/>
    <cellStyle name="Normal 2 5 2 2 2 2 4 5" xfId="10893" xr:uid="{00000000-0005-0000-0000-0000411D0000}"/>
    <cellStyle name="Normal 2 5 2 2 2 2 5" xfId="5396" xr:uid="{00000000-0005-0000-0000-0000421D0000}"/>
    <cellStyle name="Normal 2 5 2 2 2 2 6" xfId="5588" xr:uid="{00000000-0005-0000-0000-0000431D0000}"/>
    <cellStyle name="Normal 2 5 2 2 2 2 7" xfId="5364" xr:uid="{00000000-0005-0000-0000-0000441D0000}"/>
    <cellStyle name="Normal 2 5 2 2 2 2 8" xfId="5601" xr:uid="{00000000-0005-0000-0000-0000451D0000}"/>
    <cellStyle name="Normal 2 5 2 2 2 2 9" xfId="5134" xr:uid="{00000000-0005-0000-0000-0000461D0000}"/>
    <cellStyle name="Normal 2 5 2 2 2 2 9 2" xfId="9540" xr:uid="{00000000-0005-0000-0000-0000471D0000}"/>
    <cellStyle name="Normal 2 5 2 2 2 2 9 2 2" xfId="11937" xr:uid="{00000000-0005-0000-0000-0000481D0000}"/>
    <cellStyle name="Normal 2 5 2 2 2 2 9 3" xfId="10941" xr:uid="{00000000-0005-0000-0000-0000491D0000}"/>
    <cellStyle name="Normal 2 5 2 2 2 3" xfId="3250" xr:uid="{00000000-0005-0000-0000-00004A1D0000}"/>
    <cellStyle name="Normal 2 5 2 2 2 3 2" xfId="8032" xr:uid="{00000000-0005-0000-0000-00004B1D0000}"/>
    <cellStyle name="Normal 2 5 2 2 2 3 2 2" xfId="11549" xr:uid="{00000000-0005-0000-0000-00004C1D0000}"/>
    <cellStyle name="Normal 2 5 2 2 2 3 3" xfId="10553" xr:uid="{00000000-0005-0000-0000-00004D1D0000}"/>
    <cellStyle name="Normal 2 5 2 2 2 4" xfId="4920" xr:uid="{00000000-0005-0000-0000-00004E1D0000}"/>
    <cellStyle name="Normal 2 5 2 2 2 4 2" xfId="5555" xr:uid="{00000000-0005-0000-0000-00004F1D0000}"/>
    <cellStyle name="Normal 2 5 2 2 2 4 2 2" xfId="9853" xr:uid="{00000000-0005-0000-0000-0000501D0000}"/>
    <cellStyle name="Normal 2 5 2 2 2 4 2 2 2" xfId="12041" xr:uid="{00000000-0005-0000-0000-0000511D0000}"/>
    <cellStyle name="Normal 2 5 2 2 2 4 2 3" xfId="11045" xr:uid="{00000000-0005-0000-0000-0000521D0000}"/>
    <cellStyle name="Normal 2 5 2 2 2 4 3" xfId="5679" xr:uid="{00000000-0005-0000-0000-0000531D0000}"/>
    <cellStyle name="Normal 2 5 2 2 2 4 3 2" xfId="9946" xr:uid="{00000000-0005-0000-0000-0000541D0000}"/>
    <cellStyle name="Normal 2 5 2 2 2 4 3 2 2" xfId="12084" xr:uid="{00000000-0005-0000-0000-0000551D0000}"/>
    <cellStyle name="Normal 2 5 2 2 2 4 3 3" xfId="11088" xr:uid="{00000000-0005-0000-0000-0000561D0000}"/>
    <cellStyle name="Normal 2 5 2 2 2 5" xfId="5397" xr:uid="{00000000-0005-0000-0000-0000571D0000}"/>
    <cellStyle name="Normal 2 5 2 2 2 5 2" xfId="9711" xr:uid="{00000000-0005-0000-0000-0000581D0000}"/>
    <cellStyle name="Normal 2 5 2 2 2 5 2 2" xfId="11981" xr:uid="{00000000-0005-0000-0000-0000591D0000}"/>
    <cellStyle name="Normal 2 5 2 2 2 5 3" xfId="10985" xr:uid="{00000000-0005-0000-0000-00005A1D0000}"/>
    <cellStyle name="Normal 2 5 2 2 2 6" xfId="5587" xr:uid="{00000000-0005-0000-0000-00005B1D0000}"/>
    <cellStyle name="Normal 2 5 2 2 2 6 2" xfId="9880" xr:uid="{00000000-0005-0000-0000-00005C1D0000}"/>
    <cellStyle name="Normal 2 5 2 2 2 6 2 2" xfId="12054" xr:uid="{00000000-0005-0000-0000-00005D1D0000}"/>
    <cellStyle name="Normal 2 5 2 2 2 6 3" xfId="11058" xr:uid="{00000000-0005-0000-0000-00005E1D0000}"/>
    <cellStyle name="Normal 2 5 2 2 2 7" xfId="5365" xr:uid="{00000000-0005-0000-0000-00005F1D0000}"/>
    <cellStyle name="Normal 2 5 2 2 2 7 2" xfId="9685" xr:uid="{00000000-0005-0000-0000-0000601D0000}"/>
    <cellStyle name="Normal 2 5 2 2 2 7 2 2" xfId="11966" xr:uid="{00000000-0005-0000-0000-0000611D0000}"/>
    <cellStyle name="Normal 2 5 2 2 2 7 3" xfId="10970" xr:uid="{00000000-0005-0000-0000-0000621D0000}"/>
    <cellStyle name="Normal 2 5 2 2 2 8" xfId="5600" xr:uid="{00000000-0005-0000-0000-0000631D0000}"/>
    <cellStyle name="Normal 2 5 2 2 2 8 2" xfId="9889" xr:uid="{00000000-0005-0000-0000-0000641D0000}"/>
    <cellStyle name="Normal 2 5 2 2 2 8 2 2" xfId="12060" xr:uid="{00000000-0005-0000-0000-0000651D0000}"/>
    <cellStyle name="Normal 2 5 2 2 2 8 3" xfId="11064" xr:uid="{00000000-0005-0000-0000-0000661D0000}"/>
    <cellStyle name="Normal 2 5 2 2 2 9" xfId="5133" xr:uid="{00000000-0005-0000-0000-0000671D0000}"/>
    <cellStyle name="Normal 2 5 2 2 3" xfId="3251" xr:uid="{00000000-0005-0000-0000-0000681D0000}"/>
    <cellStyle name="Normal 2 5 2 2 4" xfId="3252" xr:uid="{00000000-0005-0000-0000-0000691D0000}"/>
    <cellStyle name="Normal 2 5 2 2 5" xfId="3253" xr:uid="{00000000-0005-0000-0000-00006A1D0000}"/>
    <cellStyle name="Normal 2 5 2 2 6" xfId="4919" xr:uid="{00000000-0005-0000-0000-00006B1D0000}"/>
    <cellStyle name="Normal 2 5 2 2 6 2" xfId="5554" xr:uid="{00000000-0005-0000-0000-00006C1D0000}"/>
    <cellStyle name="Normal 2 5 2 2 6 3" xfId="5678" xr:uid="{00000000-0005-0000-0000-00006D1D0000}"/>
    <cellStyle name="Normal 2 5 2 2 6 4" xfId="9368" xr:uid="{00000000-0005-0000-0000-00006E1D0000}"/>
    <cellStyle name="Normal 2 5 2 2 6 4 2" xfId="11888" xr:uid="{00000000-0005-0000-0000-00006F1D0000}"/>
    <cellStyle name="Normal 2 5 2 2 6 5" xfId="10892" xr:uid="{00000000-0005-0000-0000-0000701D0000}"/>
    <cellStyle name="Normal 2 5 2 2 7" xfId="5398" xr:uid="{00000000-0005-0000-0000-0000711D0000}"/>
    <cellStyle name="Normal 2 5 2 2 8" xfId="5586" xr:uid="{00000000-0005-0000-0000-0000721D0000}"/>
    <cellStyle name="Normal 2 5 2 2 9" xfId="5366" xr:uid="{00000000-0005-0000-0000-0000731D0000}"/>
    <cellStyle name="Normal 2 5 2 3" xfId="3254" xr:uid="{00000000-0005-0000-0000-0000741D0000}"/>
    <cellStyle name="Normal 2 5 2 3 2" xfId="3255" xr:uid="{00000000-0005-0000-0000-0000751D0000}"/>
    <cellStyle name="Normal 2 5 2 3 2 2" xfId="3256" xr:uid="{00000000-0005-0000-0000-0000761D0000}"/>
    <cellStyle name="Normal 2 5 2 3 2 2 2" xfId="8034" xr:uid="{00000000-0005-0000-0000-0000771D0000}"/>
    <cellStyle name="Normal 2 5 2 3 2 2 2 2" xfId="11551" xr:uid="{00000000-0005-0000-0000-0000781D0000}"/>
    <cellStyle name="Normal 2 5 2 3 2 2 3" xfId="10555" xr:uid="{00000000-0005-0000-0000-0000791D0000}"/>
    <cellStyle name="Normal 2 5 2 3 2 3" xfId="3257" xr:uid="{00000000-0005-0000-0000-00007A1D0000}"/>
    <cellStyle name="Normal 2 5 2 3 2 3 2" xfId="8035" xr:uid="{00000000-0005-0000-0000-00007B1D0000}"/>
    <cellStyle name="Normal 2 5 2 3 2 3 2 2" xfId="11552" xr:uid="{00000000-0005-0000-0000-00007C1D0000}"/>
    <cellStyle name="Normal 2 5 2 3 2 3 3" xfId="10556" xr:uid="{00000000-0005-0000-0000-00007D1D0000}"/>
    <cellStyle name="Normal 2 5 2 3 3" xfId="3258" xr:uid="{00000000-0005-0000-0000-00007E1D0000}"/>
    <cellStyle name="Normal 2 5 2 3 4" xfId="8033" xr:uid="{00000000-0005-0000-0000-00007F1D0000}"/>
    <cellStyle name="Normal 2 5 2 3 4 2" xfId="11550" xr:uid="{00000000-0005-0000-0000-0000801D0000}"/>
    <cellStyle name="Normal 2 5 2 3 5" xfId="10554" xr:uid="{00000000-0005-0000-0000-0000811D0000}"/>
    <cellStyle name="Normal 2 5 2 4" xfId="3259" xr:uid="{00000000-0005-0000-0000-0000821D0000}"/>
    <cellStyle name="Normal 2 5 2 4 2" xfId="8036" xr:uid="{00000000-0005-0000-0000-0000831D0000}"/>
    <cellStyle name="Normal 2 5 2 4 2 2" xfId="11553" xr:uid="{00000000-0005-0000-0000-0000841D0000}"/>
    <cellStyle name="Normal 2 5 2 4 3" xfId="10557" xr:uid="{00000000-0005-0000-0000-0000851D0000}"/>
    <cellStyle name="Normal 2 5 2 5" xfId="3260" xr:uid="{00000000-0005-0000-0000-0000861D0000}"/>
    <cellStyle name="Normal 2 5 2 5 2" xfId="8037" xr:uid="{00000000-0005-0000-0000-0000871D0000}"/>
    <cellStyle name="Normal 2 5 2 5 2 2" xfId="11554" xr:uid="{00000000-0005-0000-0000-0000881D0000}"/>
    <cellStyle name="Normal 2 5 2 5 3" xfId="10558" xr:uid="{00000000-0005-0000-0000-0000891D0000}"/>
    <cellStyle name="Normal 2 5 2 6" xfId="4918" xr:uid="{00000000-0005-0000-0000-00008A1D0000}"/>
    <cellStyle name="Normal 2 5 2 6 2" xfId="5553" xr:uid="{00000000-0005-0000-0000-00008B1D0000}"/>
    <cellStyle name="Normal 2 5 2 6 2 2" xfId="9852" xr:uid="{00000000-0005-0000-0000-00008C1D0000}"/>
    <cellStyle name="Normal 2 5 2 6 2 2 2" xfId="12040" xr:uid="{00000000-0005-0000-0000-00008D1D0000}"/>
    <cellStyle name="Normal 2 5 2 6 2 3" xfId="11044" xr:uid="{00000000-0005-0000-0000-00008E1D0000}"/>
    <cellStyle name="Normal 2 5 2 6 3" xfId="5677" xr:uid="{00000000-0005-0000-0000-00008F1D0000}"/>
    <cellStyle name="Normal 2 5 2 6 3 2" xfId="9945" xr:uid="{00000000-0005-0000-0000-0000901D0000}"/>
    <cellStyle name="Normal 2 5 2 6 3 2 2" xfId="12083" xr:uid="{00000000-0005-0000-0000-0000911D0000}"/>
    <cellStyle name="Normal 2 5 2 6 3 3" xfId="11087" xr:uid="{00000000-0005-0000-0000-0000921D0000}"/>
    <cellStyle name="Normal 2 5 2 6 4" xfId="9367" xr:uid="{00000000-0005-0000-0000-0000931D0000}"/>
    <cellStyle name="Normal 2 5 2 7" xfId="5399" xr:uid="{00000000-0005-0000-0000-0000941D0000}"/>
    <cellStyle name="Normal 2 5 2 7 2" xfId="9712" xr:uid="{00000000-0005-0000-0000-0000951D0000}"/>
    <cellStyle name="Normal 2 5 2 7 2 2" xfId="11982" xr:uid="{00000000-0005-0000-0000-0000961D0000}"/>
    <cellStyle name="Normal 2 5 2 7 3" xfId="10986" xr:uid="{00000000-0005-0000-0000-0000971D0000}"/>
    <cellStyle name="Normal 2 5 2 8" xfId="5585" xr:uid="{00000000-0005-0000-0000-0000981D0000}"/>
    <cellStyle name="Normal 2 5 2 8 2" xfId="9879" xr:uid="{00000000-0005-0000-0000-0000991D0000}"/>
    <cellStyle name="Normal 2 5 2 8 2 2" xfId="12053" xr:uid="{00000000-0005-0000-0000-00009A1D0000}"/>
    <cellStyle name="Normal 2 5 2 8 3" xfId="11057" xr:uid="{00000000-0005-0000-0000-00009B1D0000}"/>
    <cellStyle name="Normal 2 5 2 9" xfId="5367" xr:uid="{00000000-0005-0000-0000-00009C1D0000}"/>
    <cellStyle name="Normal 2 5 2 9 2" xfId="9686" xr:uid="{00000000-0005-0000-0000-00009D1D0000}"/>
    <cellStyle name="Normal 2 5 2 9 2 2" xfId="11967" xr:uid="{00000000-0005-0000-0000-00009E1D0000}"/>
    <cellStyle name="Normal 2 5 2 9 3" xfId="10971" xr:uid="{00000000-0005-0000-0000-00009F1D0000}"/>
    <cellStyle name="Normal 2 5 20" xfId="5401" xr:uid="{00000000-0005-0000-0000-0000A01D0000}"/>
    <cellStyle name="Normal 2 5 20 2" xfId="9714" xr:uid="{00000000-0005-0000-0000-0000A11D0000}"/>
    <cellStyle name="Normal 2 5 21" xfId="5469" xr:uid="{00000000-0005-0000-0000-0000A21D0000}"/>
    <cellStyle name="Normal 2 5 21 2" xfId="9779" xr:uid="{00000000-0005-0000-0000-0000A31D0000}"/>
    <cellStyle name="Normal 2 5 22" xfId="5368" xr:uid="{00000000-0005-0000-0000-0000A41D0000}"/>
    <cellStyle name="Normal 2 5 22 2" xfId="9687" xr:uid="{00000000-0005-0000-0000-0000A51D0000}"/>
    <cellStyle name="Normal 2 5 23" xfId="5478" xr:uid="{00000000-0005-0000-0000-0000A61D0000}"/>
    <cellStyle name="Normal 2 5 23 2" xfId="9786" xr:uid="{00000000-0005-0000-0000-0000A71D0000}"/>
    <cellStyle name="Normal 2 5 24" xfId="4690" xr:uid="{00000000-0005-0000-0000-0000A81D0000}"/>
    <cellStyle name="Normal 2 5 25" xfId="4759" xr:uid="{00000000-0005-0000-0000-0000A91D0000}"/>
    <cellStyle name="Normal 2 5 26" xfId="5637" xr:uid="{00000000-0005-0000-0000-0000AA1D0000}"/>
    <cellStyle name="Normal 2 5 27" xfId="5877" xr:uid="{00000000-0005-0000-0000-0000AB1D0000}"/>
    <cellStyle name="Normal 2 5 27 2" xfId="10057" xr:uid="{00000000-0005-0000-0000-0000AC1D0000}"/>
    <cellStyle name="Normal 2 5 28" xfId="6150" xr:uid="{00000000-0005-0000-0000-0000AD1D0000}"/>
    <cellStyle name="Normal 2 5 28 2" xfId="10210" xr:uid="{00000000-0005-0000-0000-0000AE1D0000}"/>
    <cellStyle name="Normal 2 5 29" xfId="6000" xr:uid="{00000000-0005-0000-0000-0000AF1D0000}"/>
    <cellStyle name="Normal 2 5 29 2" xfId="10141" xr:uid="{00000000-0005-0000-0000-0000B01D0000}"/>
    <cellStyle name="Normal 2 5 3" xfId="3261" xr:uid="{00000000-0005-0000-0000-0000B11D0000}"/>
    <cellStyle name="Normal 2 5 30" xfId="3229" xr:uid="{00000000-0005-0000-0000-0000B21D0000}"/>
    <cellStyle name="Normal 2 5 30 2" xfId="8026" xr:uid="{00000000-0005-0000-0000-0000B31D0000}"/>
    <cellStyle name="Normal 2 5 31" xfId="6307" xr:uid="{00000000-0005-0000-0000-0000B41D0000}"/>
    <cellStyle name="Normal 2 5 31 2" xfId="11278" xr:uid="{00000000-0005-0000-0000-0000B51D0000}"/>
    <cellStyle name="Normal 2 5 32" xfId="10282" xr:uid="{00000000-0005-0000-0000-0000B61D0000}"/>
    <cellStyle name="Normal 2 5 4" xfId="3262" xr:uid="{00000000-0005-0000-0000-0000B71D0000}"/>
    <cellStyle name="Normal 2 5 5" xfId="3263" xr:uid="{00000000-0005-0000-0000-0000B81D0000}"/>
    <cellStyle name="Normal 2 5 6" xfId="3264" xr:uid="{00000000-0005-0000-0000-0000B91D0000}"/>
    <cellStyle name="Normal 2 5 7" xfId="3265" xr:uid="{00000000-0005-0000-0000-0000BA1D0000}"/>
    <cellStyle name="Normal 2 5 8" xfId="3266" xr:uid="{00000000-0005-0000-0000-0000BB1D0000}"/>
    <cellStyle name="Normal 2 5 9" xfId="3267" xr:uid="{00000000-0005-0000-0000-0000BC1D0000}"/>
    <cellStyle name="Normal 2 50" xfId="5876" xr:uid="{00000000-0005-0000-0000-0000BD1D0000}"/>
    <cellStyle name="Normal 2 50 2" xfId="10056" xr:uid="{00000000-0005-0000-0000-0000BE1D0000}"/>
    <cellStyle name="Normal 2 50 2 2" xfId="12128" xr:uid="{00000000-0005-0000-0000-0000BF1D0000}"/>
    <cellStyle name="Normal 2 50 3" xfId="11132" xr:uid="{00000000-0005-0000-0000-0000C01D0000}"/>
    <cellStyle name="Normal 2 51" xfId="4327" xr:uid="{00000000-0005-0000-0000-0000C11D0000}"/>
    <cellStyle name="Normal 2 51 2" xfId="8955" xr:uid="{00000000-0005-0000-0000-0000C21D0000}"/>
    <cellStyle name="Normal 2 52" xfId="48" xr:uid="{00000000-0005-0000-0000-0000C31D0000}"/>
    <cellStyle name="Normal 2 52 2" xfId="6229" xr:uid="{00000000-0005-0000-0000-0000C41D0000}"/>
    <cellStyle name="Normal 2 53" xfId="6226" xr:uid="{00000000-0005-0000-0000-0000C51D0000}"/>
    <cellStyle name="Normal 2 53 2" xfId="11239" xr:uid="{00000000-0005-0000-0000-0000C61D0000}"/>
    <cellStyle name="Normal 2 54" xfId="10231" xr:uid="{00000000-0005-0000-0000-0000C71D0000}"/>
    <cellStyle name="Normal 2 6" xfId="160" xr:uid="{00000000-0005-0000-0000-0000C81D0000}"/>
    <cellStyle name="Normal 2 6 10" xfId="4760" xr:uid="{00000000-0005-0000-0000-0000C91D0000}"/>
    <cellStyle name="Normal 2 6 11" xfId="5636" xr:uid="{00000000-0005-0000-0000-0000CA1D0000}"/>
    <cellStyle name="Normal 2 6 12" xfId="5878" xr:uid="{00000000-0005-0000-0000-0000CB1D0000}"/>
    <cellStyle name="Normal 2 6 12 2" xfId="10058" xr:uid="{00000000-0005-0000-0000-0000CC1D0000}"/>
    <cellStyle name="Normal 2 6 13" xfId="5814" xr:uid="{00000000-0005-0000-0000-0000CD1D0000}"/>
    <cellStyle name="Normal 2 6 14" xfId="6001" xr:uid="{00000000-0005-0000-0000-0000CE1D0000}"/>
    <cellStyle name="Normal 2 6 14 2" xfId="10142" xr:uid="{00000000-0005-0000-0000-0000CF1D0000}"/>
    <cellStyle name="Normal 2 6 15" xfId="4338" xr:uid="{00000000-0005-0000-0000-0000D01D0000}"/>
    <cellStyle name="Normal 2 6 15 2" xfId="8966" xr:uid="{00000000-0005-0000-0000-0000D11D0000}"/>
    <cellStyle name="Normal 2 6 15 2 2" xfId="11702" xr:uid="{00000000-0005-0000-0000-0000D21D0000}"/>
    <cellStyle name="Normal 2 6 15 3" xfId="10706" xr:uid="{00000000-0005-0000-0000-0000D31D0000}"/>
    <cellStyle name="Normal 2 6 16" xfId="3268" xr:uid="{00000000-0005-0000-0000-0000D41D0000}"/>
    <cellStyle name="Normal 2 6 17" xfId="6308" xr:uid="{00000000-0005-0000-0000-0000D51D0000}"/>
    <cellStyle name="Normal 2 6 17 2" xfId="11279" xr:uid="{00000000-0005-0000-0000-0000D61D0000}"/>
    <cellStyle name="Normal 2 6 18" xfId="10283" xr:uid="{00000000-0005-0000-0000-0000D71D0000}"/>
    <cellStyle name="Normal 2 6 2" xfId="4427" xr:uid="{00000000-0005-0000-0000-0000D81D0000}"/>
    <cellStyle name="Normal 2 6 2 2" xfId="4901" xr:uid="{00000000-0005-0000-0000-0000D91D0000}"/>
    <cellStyle name="Normal 2 6 2 3" xfId="6051" xr:uid="{00000000-0005-0000-0000-0000DA1D0000}"/>
    <cellStyle name="Normal 2 6 2 4" xfId="6115" xr:uid="{00000000-0005-0000-0000-0000DB1D0000}"/>
    <cellStyle name="Normal 2 6 2 5" xfId="9004" xr:uid="{00000000-0005-0000-0000-0000DC1D0000}"/>
    <cellStyle name="Normal 2 6 3" xfId="5042" xr:uid="{00000000-0005-0000-0000-0000DD1D0000}"/>
    <cellStyle name="Normal 2 6 4" xfId="4716" xr:uid="{00000000-0005-0000-0000-0000DE1D0000}"/>
    <cellStyle name="Normal 2 6 5" xfId="5050" xr:uid="{00000000-0005-0000-0000-0000DF1D0000}"/>
    <cellStyle name="Normal 2 6 6" xfId="4720" xr:uid="{00000000-0005-0000-0000-0000E01D0000}"/>
    <cellStyle name="Normal 2 6 7" xfId="5061" xr:uid="{00000000-0005-0000-0000-0000E11D0000}"/>
    <cellStyle name="Normal 2 6 8" xfId="5329" xr:uid="{00000000-0005-0000-0000-0000E21D0000}"/>
    <cellStyle name="Normal 2 6 9" xfId="4689" xr:uid="{00000000-0005-0000-0000-0000E31D0000}"/>
    <cellStyle name="Normal 2 7" xfId="161" xr:uid="{00000000-0005-0000-0000-0000E41D0000}"/>
    <cellStyle name="Normal 2 7 10" xfId="4761" xr:uid="{00000000-0005-0000-0000-0000E51D0000}"/>
    <cellStyle name="Normal 2 7 11" xfId="5635" xr:uid="{00000000-0005-0000-0000-0000E61D0000}"/>
    <cellStyle name="Normal 2 7 12" xfId="5879" xr:uid="{00000000-0005-0000-0000-0000E71D0000}"/>
    <cellStyle name="Normal 2 7 12 2" xfId="10059" xr:uid="{00000000-0005-0000-0000-0000E81D0000}"/>
    <cellStyle name="Normal 2 7 13" xfId="5911" xr:uid="{00000000-0005-0000-0000-0000E91D0000}"/>
    <cellStyle name="Normal 2 7 14" xfId="6002" xr:uid="{00000000-0005-0000-0000-0000EA1D0000}"/>
    <cellStyle name="Normal 2 7 14 2" xfId="10143" xr:uid="{00000000-0005-0000-0000-0000EB1D0000}"/>
    <cellStyle name="Normal 2 7 15" xfId="4339" xr:uid="{00000000-0005-0000-0000-0000EC1D0000}"/>
    <cellStyle name="Normal 2 7 15 2" xfId="8967" xr:uid="{00000000-0005-0000-0000-0000ED1D0000}"/>
    <cellStyle name="Normal 2 7 15 2 2" xfId="11703" xr:uid="{00000000-0005-0000-0000-0000EE1D0000}"/>
    <cellStyle name="Normal 2 7 15 3" xfId="10707" xr:uid="{00000000-0005-0000-0000-0000EF1D0000}"/>
    <cellStyle name="Normal 2 7 16" xfId="3269" xr:uid="{00000000-0005-0000-0000-0000F01D0000}"/>
    <cellStyle name="Normal 2 7 17" xfId="6309" xr:uid="{00000000-0005-0000-0000-0000F11D0000}"/>
    <cellStyle name="Normal 2 7 17 2" xfId="11280" xr:uid="{00000000-0005-0000-0000-0000F21D0000}"/>
    <cellStyle name="Normal 2 7 18" xfId="10284" xr:uid="{00000000-0005-0000-0000-0000F31D0000}"/>
    <cellStyle name="Normal 2 7 2" xfId="4428" xr:uid="{00000000-0005-0000-0000-0000F41D0000}"/>
    <cellStyle name="Normal 2 7 2 2" xfId="4902" xr:uid="{00000000-0005-0000-0000-0000F51D0000}"/>
    <cellStyle name="Normal 2 7 2 3" xfId="6052" xr:uid="{00000000-0005-0000-0000-0000F61D0000}"/>
    <cellStyle name="Normal 2 7 2 4" xfId="6116" xr:uid="{00000000-0005-0000-0000-0000F71D0000}"/>
    <cellStyle name="Normal 2 7 2 5" xfId="9005" xr:uid="{00000000-0005-0000-0000-0000F81D0000}"/>
    <cellStyle name="Normal 2 7 3" xfId="5043" xr:uid="{00000000-0005-0000-0000-0000F91D0000}"/>
    <cellStyle name="Normal 2 7 4" xfId="4717" xr:uid="{00000000-0005-0000-0000-0000FA1D0000}"/>
    <cellStyle name="Normal 2 7 5" xfId="5051" xr:uid="{00000000-0005-0000-0000-0000FB1D0000}"/>
    <cellStyle name="Normal 2 7 6" xfId="4721" xr:uid="{00000000-0005-0000-0000-0000FC1D0000}"/>
    <cellStyle name="Normal 2 7 7" xfId="5062" xr:uid="{00000000-0005-0000-0000-0000FD1D0000}"/>
    <cellStyle name="Normal 2 7 8" xfId="5327" xr:uid="{00000000-0005-0000-0000-0000FE1D0000}"/>
    <cellStyle name="Normal 2 7 9" xfId="4687" xr:uid="{00000000-0005-0000-0000-0000FF1D0000}"/>
    <cellStyle name="Normal 2 8" xfId="162" xr:uid="{00000000-0005-0000-0000-0000001E0000}"/>
    <cellStyle name="Normal 2 8 10" xfId="4762" xr:uid="{00000000-0005-0000-0000-0000011E0000}"/>
    <cellStyle name="Normal 2 8 11" xfId="5634" xr:uid="{00000000-0005-0000-0000-0000021E0000}"/>
    <cellStyle name="Normal 2 8 12" xfId="5880" xr:uid="{00000000-0005-0000-0000-0000031E0000}"/>
    <cellStyle name="Normal 2 8 12 2" xfId="10060" xr:uid="{00000000-0005-0000-0000-0000041E0000}"/>
    <cellStyle name="Normal 2 8 13" xfId="5914" xr:uid="{00000000-0005-0000-0000-0000051E0000}"/>
    <cellStyle name="Normal 2 8 14" xfId="6003" xr:uid="{00000000-0005-0000-0000-0000061E0000}"/>
    <cellStyle name="Normal 2 8 14 2" xfId="10144" xr:uid="{00000000-0005-0000-0000-0000071E0000}"/>
    <cellStyle name="Normal 2 8 15" xfId="4340" xr:uid="{00000000-0005-0000-0000-0000081E0000}"/>
    <cellStyle name="Normal 2 8 15 2" xfId="8968" xr:uid="{00000000-0005-0000-0000-0000091E0000}"/>
    <cellStyle name="Normal 2 8 15 2 2" xfId="11704" xr:uid="{00000000-0005-0000-0000-00000A1E0000}"/>
    <cellStyle name="Normal 2 8 15 3" xfId="10708" xr:uid="{00000000-0005-0000-0000-00000B1E0000}"/>
    <cellStyle name="Normal 2 8 16" xfId="3270" xr:uid="{00000000-0005-0000-0000-00000C1E0000}"/>
    <cellStyle name="Normal 2 8 17" xfId="6310" xr:uid="{00000000-0005-0000-0000-00000D1E0000}"/>
    <cellStyle name="Normal 2 8 17 2" xfId="11281" xr:uid="{00000000-0005-0000-0000-00000E1E0000}"/>
    <cellStyle name="Normal 2 8 18" xfId="10285" xr:uid="{00000000-0005-0000-0000-00000F1E0000}"/>
    <cellStyle name="Normal 2 8 2" xfId="4429" xr:uid="{00000000-0005-0000-0000-0000101E0000}"/>
    <cellStyle name="Normal 2 8 2 2" xfId="4903" xr:uid="{00000000-0005-0000-0000-0000111E0000}"/>
    <cellStyle name="Normal 2 8 2 3" xfId="6053" xr:uid="{00000000-0005-0000-0000-0000121E0000}"/>
    <cellStyle name="Normal 2 8 2 4" xfId="6117" xr:uid="{00000000-0005-0000-0000-0000131E0000}"/>
    <cellStyle name="Normal 2 8 2 5" xfId="9006" xr:uid="{00000000-0005-0000-0000-0000141E0000}"/>
    <cellStyle name="Normal 2 8 3" xfId="5044" xr:uid="{00000000-0005-0000-0000-0000151E0000}"/>
    <cellStyle name="Normal 2 8 4" xfId="4718" xr:uid="{00000000-0005-0000-0000-0000161E0000}"/>
    <cellStyle name="Normal 2 8 5" xfId="5052" xr:uid="{00000000-0005-0000-0000-0000171E0000}"/>
    <cellStyle name="Normal 2 8 6" xfId="4722" xr:uid="{00000000-0005-0000-0000-0000181E0000}"/>
    <cellStyle name="Normal 2 8 7" xfId="5063" xr:uid="{00000000-0005-0000-0000-0000191E0000}"/>
    <cellStyle name="Normal 2 8 8" xfId="5326" xr:uid="{00000000-0005-0000-0000-00001A1E0000}"/>
    <cellStyle name="Normal 2 8 9" xfId="4686" xr:uid="{00000000-0005-0000-0000-00001B1E0000}"/>
    <cellStyle name="Normal 2 9" xfId="163" xr:uid="{00000000-0005-0000-0000-00001C1E0000}"/>
    <cellStyle name="Normal 2 9 10" xfId="4763" xr:uid="{00000000-0005-0000-0000-00001D1E0000}"/>
    <cellStyle name="Normal 2 9 11" xfId="5633" xr:uid="{00000000-0005-0000-0000-00001E1E0000}"/>
    <cellStyle name="Normal 2 9 12" xfId="5881" xr:uid="{00000000-0005-0000-0000-00001F1E0000}"/>
    <cellStyle name="Normal 2 9 12 2" xfId="10061" xr:uid="{00000000-0005-0000-0000-0000201E0000}"/>
    <cellStyle name="Normal 2 9 13" xfId="5969" xr:uid="{00000000-0005-0000-0000-0000211E0000}"/>
    <cellStyle name="Normal 2 9 14" xfId="6004" xr:uid="{00000000-0005-0000-0000-0000221E0000}"/>
    <cellStyle name="Normal 2 9 14 2" xfId="10145" xr:uid="{00000000-0005-0000-0000-0000231E0000}"/>
    <cellStyle name="Normal 2 9 15" xfId="4341" xr:uid="{00000000-0005-0000-0000-0000241E0000}"/>
    <cellStyle name="Normal 2 9 15 2" xfId="8969" xr:uid="{00000000-0005-0000-0000-0000251E0000}"/>
    <cellStyle name="Normal 2 9 15 2 2" xfId="11705" xr:uid="{00000000-0005-0000-0000-0000261E0000}"/>
    <cellStyle name="Normal 2 9 15 3" xfId="10709" xr:uid="{00000000-0005-0000-0000-0000271E0000}"/>
    <cellStyle name="Normal 2 9 16" xfId="3271" xr:uid="{00000000-0005-0000-0000-0000281E0000}"/>
    <cellStyle name="Normal 2 9 17" xfId="6311" xr:uid="{00000000-0005-0000-0000-0000291E0000}"/>
    <cellStyle name="Normal 2 9 17 2" xfId="11282" xr:uid="{00000000-0005-0000-0000-00002A1E0000}"/>
    <cellStyle name="Normal 2 9 18" xfId="10286" xr:uid="{00000000-0005-0000-0000-00002B1E0000}"/>
    <cellStyle name="Normal 2 9 2" xfId="4430" xr:uid="{00000000-0005-0000-0000-00002C1E0000}"/>
    <cellStyle name="Normal 2 9 2 2" xfId="4904" xr:uid="{00000000-0005-0000-0000-00002D1E0000}"/>
    <cellStyle name="Normal 2 9 2 3" xfId="6054" xr:uid="{00000000-0005-0000-0000-00002E1E0000}"/>
    <cellStyle name="Normal 2 9 2 4" xfId="6118" xr:uid="{00000000-0005-0000-0000-00002F1E0000}"/>
    <cellStyle name="Normal 2 9 2 5" xfId="9007" xr:uid="{00000000-0005-0000-0000-0000301E0000}"/>
    <cellStyle name="Normal 2 9 3" xfId="5045" xr:uid="{00000000-0005-0000-0000-0000311E0000}"/>
    <cellStyle name="Normal 2 9 4" xfId="4719" xr:uid="{00000000-0005-0000-0000-0000321E0000}"/>
    <cellStyle name="Normal 2 9 5" xfId="5053" xr:uid="{00000000-0005-0000-0000-0000331E0000}"/>
    <cellStyle name="Normal 2 9 6" xfId="4723" xr:uid="{00000000-0005-0000-0000-0000341E0000}"/>
    <cellStyle name="Normal 2 9 7" xfId="5064" xr:uid="{00000000-0005-0000-0000-0000351E0000}"/>
    <cellStyle name="Normal 2 9 8" xfId="5325" xr:uid="{00000000-0005-0000-0000-0000361E0000}"/>
    <cellStyle name="Normal 2 9 9" xfId="4685" xr:uid="{00000000-0005-0000-0000-0000371E0000}"/>
    <cellStyle name="Normal 20" xfId="70" xr:uid="{00000000-0005-0000-0000-0000381E0000}"/>
    <cellStyle name="Normal 20 2" xfId="164" xr:uid="{00000000-0005-0000-0000-0000391E0000}"/>
    <cellStyle name="Normal 20 2 2" xfId="5193" xr:uid="{00000000-0005-0000-0000-00003A1E0000}"/>
    <cellStyle name="Normal 20 2 2 2" xfId="9597" xr:uid="{00000000-0005-0000-0000-00003B1E0000}"/>
    <cellStyle name="Normal 20 2 3" xfId="6312" xr:uid="{00000000-0005-0000-0000-00003C1E0000}"/>
    <cellStyle name="Normal 20 2 3 2" xfId="11283" xr:uid="{00000000-0005-0000-0000-00003D1E0000}"/>
    <cellStyle name="Normal 20 2 4" xfId="10287" xr:uid="{00000000-0005-0000-0000-00003E1E0000}"/>
    <cellStyle name="Normal 20 3" xfId="193" xr:uid="{00000000-0005-0000-0000-00003F1E0000}"/>
    <cellStyle name="Normal 20 3 2" xfId="6333" xr:uid="{00000000-0005-0000-0000-0000401E0000}"/>
    <cellStyle name="Normal 20 3 2 2" xfId="11297" xr:uid="{00000000-0005-0000-0000-0000411E0000}"/>
    <cellStyle name="Normal 20 3 3" xfId="10301" xr:uid="{00000000-0005-0000-0000-0000421E0000}"/>
    <cellStyle name="Normal 20 4" xfId="192" xr:uid="{00000000-0005-0000-0000-0000431E0000}"/>
    <cellStyle name="Normal 20 4 2" xfId="6332" xr:uid="{00000000-0005-0000-0000-0000441E0000}"/>
    <cellStyle name="Normal 20 4 2 2" xfId="11296" xr:uid="{00000000-0005-0000-0000-0000451E0000}"/>
    <cellStyle name="Normal 20 4 3" xfId="10300" xr:uid="{00000000-0005-0000-0000-0000461E0000}"/>
    <cellStyle name="Normal 20 5" xfId="6251" xr:uid="{00000000-0005-0000-0000-0000471E0000}"/>
    <cellStyle name="Normal 200" xfId="4703" xr:uid="{00000000-0005-0000-0000-0000481E0000}"/>
    <cellStyle name="Normal 200 2" xfId="9210" xr:uid="{00000000-0005-0000-0000-0000491E0000}"/>
    <cellStyle name="Normal 201" xfId="4726" xr:uid="{00000000-0005-0000-0000-00004A1E0000}"/>
    <cellStyle name="Normal 201 2" xfId="9225" xr:uid="{00000000-0005-0000-0000-00004B1E0000}"/>
    <cellStyle name="Normal 202" xfId="4780" xr:uid="{00000000-0005-0000-0000-00004C1E0000}"/>
    <cellStyle name="Normal 202 2" xfId="9247" xr:uid="{00000000-0005-0000-0000-00004D1E0000}"/>
    <cellStyle name="Normal 203" xfId="46" xr:uid="{00000000-0005-0000-0000-00004E1E0000}"/>
    <cellStyle name="Normal 203 2" xfId="6227" xr:uid="{00000000-0005-0000-0000-00004F1E0000}"/>
    <cellStyle name="Normal 203 2 2" xfId="11240" xr:uid="{00000000-0005-0000-0000-0000501E0000}"/>
    <cellStyle name="Normal 203 3" xfId="10244" xr:uid="{00000000-0005-0000-0000-0000511E0000}"/>
    <cellStyle name="Normal 204" xfId="6225" xr:uid="{00000000-0005-0000-0000-0000521E0000}"/>
    <cellStyle name="Normal 205" xfId="6212" xr:uid="{00000000-0005-0000-0000-0000531E0000}"/>
    <cellStyle name="Normal 205 2" xfId="11226" xr:uid="{00000000-0005-0000-0000-0000541E0000}"/>
    <cellStyle name="Normal 206" xfId="44" xr:uid="{00000000-0005-0000-0000-0000551E0000}"/>
    <cellStyle name="Normal 207" xfId="42" xr:uid="{00000000-0005-0000-0000-0000561E0000}"/>
    <cellStyle name="Normal 208" xfId="41" xr:uid="{00000000-0005-0000-0000-0000571E0000}"/>
    <cellStyle name="Normal 21" xfId="71" xr:uid="{00000000-0005-0000-0000-0000581E0000}"/>
    <cellStyle name="Normal 21 2" xfId="165" xr:uid="{00000000-0005-0000-0000-0000591E0000}"/>
    <cellStyle name="Normal 21 2 2" xfId="5195" xr:uid="{00000000-0005-0000-0000-00005A1E0000}"/>
    <cellStyle name="Normal 21 2 2 2" xfId="9599" xr:uid="{00000000-0005-0000-0000-00005B1E0000}"/>
    <cellStyle name="Normal 21 2 3" xfId="6313" xr:uid="{00000000-0005-0000-0000-00005C1E0000}"/>
    <cellStyle name="Normal 21 2 3 2" xfId="11284" xr:uid="{00000000-0005-0000-0000-00005D1E0000}"/>
    <cellStyle name="Normal 21 2 4" xfId="10288" xr:uid="{00000000-0005-0000-0000-00005E1E0000}"/>
    <cellStyle name="Normal 21 3" xfId="194" xr:uid="{00000000-0005-0000-0000-00005F1E0000}"/>
    <cellStyle name="Normal 21 3 2" xfId="6334" xr:uid="{00000000-0005-0000-0000-0000601E0000}"/>
    <cellStyle name="Normal 21 3 2 2" xfId="11298" xr:uid="{00000000-0005-0000-0000-0000611E0000}"/>
    <cellStyle name="Normal 21 3 3" xfId="10302" xr:uid="{00000000-0005-0000-0000-0000621E0000}"/>
    <cellStyle name="Normal 21 4" xfId="191" xr:uid="{00000000-0005-0000-0000-0000631E0000}"/>
    <cellStyle name="Normal 21 4 2" xfId="6331" xr:uid="{00000000-0005-0000-0000-0000641E0000}"/>
    <cellStyle name="Normal 21 4 2 2" xfId="11295" xr:uid="{00000000-0005-0000-0000-0000651E0000}"/>
    <cellStyle name="Normal 21 4 3" xfId="10299" xr:uid="{00000000-0005-0000-0000-0000661E0000}"/>
    <cellStyle name="Normal 21 5" xfId="6252" xr:uid="{00000000-0005-0000-0000-0000671E0000}"/>
    <cellStyle name="Normal 22" xfId="72" xr:uid="{00000000-0005-0000-0000-0000681E0000}"/>
    <cellStyle name="Normal 22 2" xfId="166" xr:uid="{00000000-0005-0000-0000-0000691E0000}"/>
    <cellStyle name="Normal 22 2 2" xfId="5196" xr:uid="{00000000-0005-0000-0000-00006A1E0000}"/>
    <cellStyle name="Normal 22 2 2 2" xfId="9600" xr:uid="{00000000-0005-0000-0000-00006B1E0000}"/>
    <cellStyle name="Normal 22 2 3" xfId="6314" xr:uid="{00000000-0005-0000-0000-00006C1E0000}"/>
    <cellStyle name="Normal 22 2 3 2" xfId="11285" xr:uid="{00000000-0005-0000-0000-00006D1E0000}"/>
    <cellStyle name="Normal 22 2 4" xfId="10289" xr:uid="{00000000-0005-0000-0000-00006E1E0000}"/>
    <cellStyle name="Normal 22 3" xfId="195" xr:uid="{00000000-0005-0000-0000-00006F1E0000}"/>
    <cellStyle name="Normal 22 3 2" xfId="6335" xr:uid="{00000000-0005-0000-0000-0000701E0000}"/>
    <cellStyle name="Normal 22 3 2 2" xfId="11299" xr:uid="{00000000-0005-0000-0000-0000711E0000}"/>
    <cellStyle name="Normal 22 3 3" xfId="10303" xr:uid="{00000000-0005-0000-0000-0000721E0000}"/>
    <cellStyle name="Normal 22 4" xfId="190" xr:uid="{00000000-0005-0000-0000-0000731E0000}"/>
    <cellStyle name="Normal 22 4 2" xfId="6330" xr:uid="{00000000-0005-0000-0000-0000741E0000}"/>
    <cellStyle name="Normal 22 4 2 2" xfId="11294" xr:uid="{00000000-0005-0000-0000-0000751E0000}"/>
    <cellStyle name="Normal 22 4 3" xfId="10298" xr:uid="{00000000-0005-0000-0000-0000761E0000}"/>
    <cellStyle name="Normal 22 5" xfId="6253" xr:uid="{00000000-0005-0000-0000-0000771E0000}"/>
    <cellStyle name="Normal 23" xfId="73" xr:uid="{00000000-0005-0000-0000-0000781E0000}"/>
    <cellStyle name="Normal 23 2" xfId="6254" xr:uid="{00000000-0005-0000-0000-0000791E0000}"/>
    <cellStyle name="Normal 24" xfId="74" xr:uid="{00000000-0005-0000-0000-00007A1E0000}"/>
    <cellStyle name="Normal 24 2" xfId="6255" xr:uid="{00000000-0005-0000-0000-00007B1E0000}"/>
    <cellStyle name="Normal 25" xfId="1668" xr:uid="{00000000-0005-0000-0000-00007C1E0000}"/>
    <cellStyle name="Normal 25 10" xfId="1669" xr:uid="{00000000-0005-0000-0000-00007D1E0000}"/>
    <cellStyle name="Normal 25 10 2" xfId="6621" xr:uid="{00000000-0005-0000-0000-00007E1E0000}"/>
    <cellStyle name="Normal 25 11" xfId="1670" xr:uid="{00000000-0005-0000-0000-00007F1E0000}"/>
    <cellStyle name="Normal 25 11 2" xfId="6622" xr:uid="{00000000-0005-0000-0000-0000801E0000}"/>
    <cellStyle name="Normal 25 12" xfId="1671" xr:uid="{00000000-0005-0000-0000-0000811E0000}"/>
    <cellStyle name="Normal 25 12 2" xfId="6623" xr:uid="{00000000-0005-0000-0000-0000821E0000}"/>
    <cellStyle name="Normal 25 13" xfId="3272" xr:uid="{00000000-0005-0000-0000-0000831E0000}"/>
    <cellStyle name="Normal 25 13 2" xfId="8038" xr:uid="{00000000-0005-0000-0000-0000841E0000}"/>
    <cellStyle name="Normal 25 14" xfId="3273" xr:uid="{00000000-0005-0000-0000-0000851E0000}"/>
    <cellStyle name="Normal 25 14 2" xfId="8039" xr:uid="{00000000-0005-0000-0000-0000861E0000}"/>
    <cellStyle name="Normal 25 15" xfId="3274" xr:uid="{00000000-0005-0000-0000-0000871E0000}"/>
    <cellStyle name="Normal 25 15 2" xfId="8040" xr:uid="{00000000-0005-0000-0000-0000881E0000}"/>
    <cellStyle name="Normal 25 16" xfId="3275" xr:uid="{00000000-0005-0000-0000-0000891E0000}"/>
    <cellStyle name="Normal 25 16 2" xfId="8041" xr:uid="{00000000-0005-0000-0000-00008A1E0000}"/>
    <cellStyle name="Normal 25 17" xfId="3276" xr:uid="{00000000-0005-0000-0000-00008B1E0000}"/>
    <cellStyle name="Normal 25 17 2" xfId="8042" xr:uid="{00000000-0005-0000-0000-00008C1E0000}"/>
    <cellStyle name="Normal 25 18" xfId="3277" xr:uid="{00000000-0005-0000-0000-00008D1E0000}"/>
    <cellStyle name="Normal 25 18 2" xfId="8043" xr:uid="{00000000-0005-0000-0000-00008E1E0000}"/>
    <cellStyle name="Normal 25 19" xfId="3278" xr:uid="{00000000-0005-0000-0000-00008F1E0000}"/>
    <cellStyle name="Normal 25 19 2" xfId="8044" xr:uid="{00000000-0005-0000-0000-0000901E0000}"/>
    <cellStyle name="Normal 25 2" xfId="1672" xr:uid="{00000000-0005-0000-0000-0000911E0000}"/>
    <cellStyle name="Normal 25 2 2" xfId="6624" xr:uid="{00000000-0005-0000-0000-0000921E0000}"/>
    <cellStyle name="Normal 25 20" xfId="3279" xr:uid="{00000000-0005-0000-0000-0000931E0000}"/>
    <cellStyle name="Normal 25 20 2" xfId="8045" xr:uid="{00000000-0005-0000-0000-0000941E0000}"/>
    <cellStyle name="Normal 25 21" xfId="3280" xr:uid="{00000000-0005-0000-0000-0000951E0000}"/>
    <cellStyle name="Normal 25 21 2" xfId="8046" xr:uid="{00000000-0005-0000-0000-0000961E0000}"/>
    <cellStyle name="Normal 25 22" xfId="3281" xr:uid="{00000000-0005-0000-0000-0000971E0000}"/>
    <cellStyle name="Normal 25 22 2" xfId="8047" xr:uid="{00000000-0005-0000-0000-0000981E0000}"/>
    <cellStyle name="Normal 25 23" xfId="3282" xr:uid="{00000000-0005-0000-0000-0000991E0000}"/>
    <cellStyle name="Normal 25 23 2" xfId="8048" xr:uid="{00000000-0005-0000-0000-00009A1E0000}"/>
    <cellStyle name="Normal 25 24" xfId="3283" xr:uid="{00000000-0005-0000-0000-00009B1E0000}"/>
    <cellStyle name="Normal 25 24 2" xfId="8049" xr:uid="{00000000-0005-0000-0000-00009C1E0000}"/>
    <cellStyle name="Normal 25 25" xfId="3284" xr:uid="{00000000-0005-0000-0000-00009D1E0000}"/>
    <cellStyle name="Normal 25 25 2" xfId="8050" xr:uid="{00000000-0005-0000-0000-00009E1E0000}"/>
    <cellStyle name="Normal 25 26" xfId="3285" xr:uid="{00000000-0005-0000-0000-00009F1E0000}"/>
    <cellStyle name="Normal 25 26 2" xfId="8051" xr:uid="{00000000-0005-0000-0000-0000A01E0000}"/>
    <cellStyle name="Normal 25 27" xfId="3286" xr:uid="{00000000-0005-0000-0000-0000A11E0000}"/>
    <cellStyle name="Normal 25 27 2" xfId="8052" xr:uid="{00000000-0005-0000-0000-0000A21E0000}"/>
    <cellStyle name="Normal 25 28" xfId="3287" xr:uid="{00000000-0005-0000-0000-0000A31E0000}"/>
    <cellStyle name="Normal 25 28 2" xfId="8053" xr:uid="{00000000-0005-0000-0000-0000A41E0000}"/>
    <cellStyle name="Normal 25 29" xfId="6620" xr:uid="{00000000-0005-0000-0000-0000A51E0000}"/>
    <cellStyle name="Normal 25 3" xfId="1673" xr:uid="{00000000-0005-0000-0000-0000A61E0000}"/>
    <cellStyle name="Normal 25 3 2" xfId="6625" xr:uid="{00000000-0005-0000-0000-0000A71E0000}"/>
    <cellStyle name="Normal 25 4" xfId="1674" xr:uid="{00000000-0005-0000-0000-0000A81E0000}"/>
    <cellStyle name="Normal 25 4 2" xfId="6626" xr:uid="{00000000-0005-0000-0000-0000A91E0000}"/>
    <cellStyle name="Normal 25 5" xfId="1675" xr:uid="{00000000-0005-0000-0000-0000AA1E0000}"/>
    <cellStyle name="Normal 25 5 2" xfId="6627" xr:uid="{00000000-0005-0000-0000-0000AB1E0000}"/>
    <cellStyle name="Normal 25 6" xfId="1676" xr:uid="{00000000-0005-0000-0000-0000AC1E0000}"/>
    <cellStyle name="Normal 25 6 2" xfId="6628" xr:uid="{00000000-0005-0000-0000-0000AD1E0000}"/>
    <cellStyle name="Normal 25 7" xfId="1677" xr:uid="{00000000-0005-0000-0000-0000AE1E0000}"/>
    <cellStyle name="Normal 25 7 2" xfId="6629" xr:uid="{00000000-0005-0000-0000-0000AF1E0000}"/>
    <cellStyle name="Normal 25 8" xfId="1678" xr:uid="{00000000-0005-0000-0000-0000B01E0000}"/>
    <cellStyle name="Normal 25 8 2" xfId="6630" xr:uid="{00000000-0005-0000-0000-0000B11E0000}"/>
    <cellStyle name="Normal 25 9" xfId="1679" xr:uid="{00000000-0005-0000-0000-0000B21E0000}"/>
    <cellStyle name="Normal 25 9 2" xfId="6631" xr:uid="{00000000-0005-0000-0000-0000B31E0000}"/>
    <cellStyle name="Normal 26" xfId="127" xr:uid="{00000000-0005-0000-0000-0000B41E0000}"/>
    <cellStyle name="Normal 26 10" xfId="1681" xr:uid="{00000000-0005-0000-0000-0000B51E0000}"/>
    <cellStyle name="Normal 26 10 2" xfId="6633" xr:uid="{00000000-0005-0000-0000-0000B61E0000}"/>
    <cellStyle name="Normal 26 11" xfId="1682" xr:uid="{00000000-0005-0000-0000-0000B71E0000}"/>
    <cellStyle name="Normal 26 11 2" xfId="6634" xr:uid="{00000000-0005-0000-0000-0000B81E0000}"/>
    <cellStyle name="Normal 26 12" xfId="1683" xr:uid="{00000000-0005-0000-0000-0000B91E0000}"/>
    <cellStyle name="Normal 26 12 2" xfId="6635" xr:uid="{00000000-0005-0000-0000-0000BA1E0000}"/>
    <cellStyle name="Normal 26 13" xfId="3288" xr:uid="{00000000-0005-0000-0000-0000BB1E0000}"/>
    <cellStyle name="Normal 26 13 2" xfId="8054" xr:uid="{00000000-0005-0000-0000-0000BC1E0000}"/>
    <cellStyle name="Normal 26 14" xfId="3289" xr:uid="{00000000-0005-0000-0000-0000BD1E0000}"/>
    <cellStyle name="Normal 26 14 2" xfId="8055" xr:uid="{00000000-0005-0000-0000-0000BE1E0000}"/>
    <cellStyle name="Normal 26 15" xfId="3290" xr:uid="{00000000-0005-0000-0000-0000BF1E0000}"/>
    <cellStyle name="Normal 26 15 2" xfId="8056" xr:uid="{00000000-0005-0000-0000-0000C01E0000}"/>
    <cellStyle name="Normal 26 16" xfId="3291" xr:uid="{00000000-0005-0000-0000-0000C11E0000}"/>
    <cellStyle name="Normal 26 16 2" xfId="8057" xr:uid="{00000000-0005-0000-0000-0000C21E0000}"/>
    <cellStyle name="Normal 26 17" xfId="3292" xr:uid="{00000000-0005-0000-0000-0000C31E0000}"/>
    <cellStyle name="Normal 26 17 2" xfId="8058" xr:uid="{00000000-0005-0000-0000-0000C41E0000}"/>
    <cellStyle name="Normal 26 18" xfId="3293" xr:uid="{00000000-0005-0000-0000-0000C51E0000}"/>
    <cellStyle name="Normal 26 18 2" xfId="8059" xr:uid="{00000000-0005-0000-0000-0000C61E0000}"/>
    <cellStyle name="Normal 26 19" xfId="3294" xr:uid="{00000000-0005-0000-0000-0000C71E0000}"/>
    <cellStyle name="Normal 26 19 2" xfId="8060" xr:uid="{00000000-0005-0000-0000-0000C81E0000}"/>
    <cellStyle name="Normal 26 2" xfId="1684" xr:uid="{00000000-0005-0000-0000-0000C91E0000}"/>
    <cellStyle name="Normal 26 2 2" xfId="6636" xr:uid="{00000000-0005-0000-0000-0000CA1E0000}"/>
    <cellStyle name="Normal 26 20" xfId="3295" xr:uid="{00000000-0005-0000-0000-0000CB1E0000}"/>
    <cellStyle name="Normal 26 20 2" xfId="8061" xr:uid="{00000000-0005-0000-0000-0000CC1E0000}"/>
    <cellStyle name="Normal 26 21" xfId="3296" xr:uid="{00000000-0005-0000-0000-0000CD1E0000}"/>
    <cellStyle name="Normal 26 21 2" xfId="8062" xr:uid="{00000000-0005-0000-0000-0000CE1E0000}"/>
    <cellStyle name="Normal 26 22" xfId="3297" xr:uid="{00000000-0005-0000-0000-0000CF1E0000}"/>
    <cellStyle name="Normal 26 22 2" xfId="8063" xr:uid="{00000000-0005-0000-0000-0000D01E0000}"/>
    <cellStyle name="Normal 26 23" xfId="3298" xr:uid="{00000000-0005-0000-0000-0000D11E0000}"/>
    <cellStyle name="Normal 26 23 2" xfId="8064" xr:uid="{00000000-0005-0000-0000-0000D21E0000}"/>
    <cellStyle name="Normal 26 24" xfId="3299" xr:uid="{00000000-0005-0000-0000-0000D31E0000}"/>
    <cellStyle name="Normal 26 24 2" xfId="8065" xr:uid="{00000000-0005-0000-0000-0000D41E0000}"/>
    <cellStyle name="Normal 26 25" xfId="3300" xr:uid="{00000000-0005-0000-0000-0000D51E0000}"/>
    <cellStyle name="Normal 26 25 2" xfId="8066" xr:uid="{00000000-0005-0000-0000-0000D61E0000}"/>
    <cellStyle name="Normal 26 26" xfId="3301" xr:uid="{00000000-0005-0000-0000-0000D71E0000}"/>
    <cellStyle name="Normal 26 26 2" xfId="8067" xr:uid="{00000000-0005-0000-0000-0000D81E0000}"/>
    <cellStyle name="Normal 26 27" xfId="3302" xr:uid="{00000000-0005-0000-0000-0000D91E0000}"/>
    <cellStyle name="Normal 26 27 2" xfId="8068" xr:uid="{00000000-0005-0000-0000-0000DA1E0000}"/>
    <cellStyle name="Normal 26 28" xfId="3303" xr:uid="{00000000-0005-0000-0000-0000DB1E0000}"/>
    <cellStyle name="Normal 26 28 2" xfId="8069" xr:uid="{00000000-0005-0000-0000-0000DC1E0000}"/>
    <cellStyle name="Normal 26 29" xfId="1680" xr:uid="{00000000-0005-0000-0000-0000DD1E0000}"/>
    <cellStyle name="Normal 26 29 2" xfId="6632" xr:uid="{00000000-0005-0000-0000-0000DE1E0000}"/>
    <cellStyle name="Normal 26 3" xfId="1685" xr:uid="{00000000-0005-0000-0000-0000DF1E0000}"/>
    <cellStyle name="Normal 26 3 2" xfId="6637" xr:uid="{00000000-0005-0000-0000-0000E01E0000}"/>
    <cellStyle name="Normal 26 4" xfId="1686" xr:uid="{00000000-0005-0000-0000-0000E11E0000}"/>
    <cellStyle name="Normal 26 4 2" xfId="6638" xr:uid="{00000000-0005-0000-0000-0000E21E0000}"/>
    <cellStyle name="Normal 26 5" xfId="1687" xr:uid="{00000000-0005-0000-0000-0000E31E0000}"/>
    <cellStyle name="Normal 26 5 2" xfId="6639" xr:uid="{00000000-0005-0000-0000-0000E41E0000}"/>
    <cellStyle name="Normal 26 6" xfId="1688" xr:uid="{00000000-0005-0000-0000-0000E51E0000}"/>
    <cellStyle name="Normal 26 6 2" xfId="6640" xr:uid="{00000000-0005-0000-0000-0000E61E0000}"/>
    <cellStyle name="Normal 26 7" xfId="1689" xr:uid="{00000000-0005-0000-0000-0000E71E0000}"/>
    <cellStyle name="Normal 26 7 2" xfId="6641" xr:uid="{00000000-0005-0000-0000-0000E81E0000}"/>
    <cellStyle name="Normal 26 8" xfId="1690" xr:uid="{00000000-0005-0000-0000-0000E91E0000}"/>
    <cellStyle name="Normal 26 8 2" xfId="6642" xr:uid="{00000000-0005-0000-0000-0000EA1E0000}"/>
    <cellStyle name="Normal 26 9" xfId="1691" xr:uid="{00000000-0005-0000-0000-0000EB1E0000}"/>
    <cellStyle name="Normal 26 9 2" xfId="6643" xr:uid="{00000000-0005-0000-0000-0000EC1E0000}"/>
    <cellStyle name="Normal 27" xfId="1692" xr:uid="{00000000-0005-0000-0000-0000ED1E0000}"/>
    <cellStyle name="Normal 27 10" xfId="1693" xr:uid="{00000000-0005-0000-0000-0000EE1E0000}"/>
    <cellStyle name="Normal 27 10 2" xfId="6645" xr:uid="{00000000-0005-0000-0000-0000EF1E0000}"/>
    <cellStyle name="Normal 27 11" xfId="1694" xr:uid="{00000000-0005-0000-0000-0000F01E0000}"/>
    <cellStyle name="Normal 27 11 2" xfId="6646" xr:uid="{00000000-0005-0000-0000-0000F11E0000}"/>
    <cellStyle name="Normal 27 12" xfId="1695" xr:uid="{00000000-0005-0000-0000-0000F21E0000}"/>
    <cellStyle name="Normal 27 12 2" xfId="6647" xr:uid="{00000000-0005-0000-0000-0000F31E0000}"/>
    <cellStyle name="Normal 27 13" xfId="3304" xr:uid="{00000000-0005-0000-0000-0000F41E0000}"/>
    <cellStyle name="Normal 27 13 2" xfId="8070" xr:uid="{00000000-0005-0000-0000-0000F51E0000}"/>
    <cellStyle name="Normal 27 14" xfId="3305" xr:uid="{00000000-0005-0000-0000-0000F61E0000}"/>
    <cellStyle name="Normal 27 14 2" xfId="8071" xr:uid="{00000000-0005-0000-0000-0000F71E0000}"/>
    <cellStyle name="Normal 27 15" xfId="3306" xr:uid="{00000000-0005-0000-0000-0000F81E0000}"/>
    <cellStyle name="Normal 27 15 2" xfId="8072" xr:uid="{00000000-0005-0000-0000-0000F91E0000}"/>
    <cellStyle name="Normal 27 16" xfId="3307" xr:uid="{00000000-0005-0000-0000-0000FA1E0000}"/>
    <cellStyle name="Normal 27 16 2" xfId="8073" xr:uid="{00000000-0005-0000-0000-0000FB1E0000}"/>
    <cellStyle name="Normal 27 17" xfId="3308" xr:uid="{00000000-0005-0000-0000-0000FC1E0000}"/>
    <cellStyle name="Normal 27 17 2" xfId="8074" xr:uid="{00000000-0005-0000-0000-0000FD1E0000}"/>
    <cellStyle name="Normal 27 18" xfId="3309" xr:uid="{00000000-0005-0000-0000-0000FE1E0000}"/>
    <cellStyle name="Normal 27 18 2" xfId="8075" xr:uid="{00000000-0005-0000-0000-0000FF1E0000}"/>
    <cellStyle name="Normal 27 19" xfId="3310" xr:uid="{00000000-0005-0000-0000-0000001F0000}"/>
    <cellStyle name="Normal 27 19 2" xfId="8076" xr:uid="{00000000-0005-0000-0000-0000011F0000}"/>
    <cellStyle name="Normal 27 2" xfId="1696" xr:uid="{00000000-0005-0000-0000-0000021F0000}"/>
    <cellStyle name="Normal 27 2 2" xfId="6648" xr:uid="{00000000-0005-0000-0000-0000031F0000}"/>
    <cellStyle name="Normal 27 20" xfId="3311" xr:uid="{00000000-0005-0000-0000-0000041F0000}"/>
    <cellStyle name="Normal 27 20 2" xfId="8077" xr:uid="{00000000-0005-0000-0000-0000051F0000}"/>
    <cellStyle name="Normal 27 21" xfId="3312" xr:uid="{00000000-0005-0000-0000-0000061F0000}"/>
    <cellStyle name="Normal 27 21 2" xfId="8078" xr:uid="{00000000-0005-0000-0000-0000071F0000}"/>
    <cellStyle name="Normal 27 22" xfId="3313" xr:uid="{00000000-0005-0000-0000-0000081F0000}"/>
    <cellStyle name="Normal 27 22 2" xfId="8079" xr:uid="{00000000-0005-0000-0000-0000091F0000}"/>
    <cellStyle name="Normal 27 23" xfId="3314" xr:uid="{00000000-0005-0000-0000-00000A1F0000}"/>
    <cellStyle name="Normal 27 23 2" xfId="8080" xr:uid="{00000000-0005-0000-0000-00000B1F0000}"/>
    <cellStyle name="Normal 27 24" xfId="3315" xr:uid="{00000000-0005-0000-0000-00000C1F0000}"/>
    <cellStyle name="Normal 27 24 2" xfId="8081" xr:uid="{00000000-0005-0000-0000-00000D1F0000}"/>
    <cellStyle name="Normal 27 25" xfId="3316" xr:uid="{00000000-0005-0000-0000-00000E1F0000}"/>
    <cellStyle name="Normal 27 25 2" xfId="8082" xr:uid="{00000000-0005-0000-0000-00000F1F0000}"/>
    <cellStyle name="Normal 27 26" xfId="3317" xr:uid="{00000000-0005-0000-0000-0000101F0000}"/>
    <cellStyle name="Normal 27 26 2" xfId="8083" xr:uid="{00000000-0005-0000-0000-0000111F0000}"/>
    <cellStyle name="Normal 27 27" xfId="3318" xr:uid="{00000000-0005-0000-0000-0000121F0000}"/>
    <cellStyle name="Normal 27 27 2" xfId="8084" xr:uid="{00000000-0005-0000-0000-0000131F0000}"/>
    <cellStyle name="Normal 27 28" xfId="3319" xr:uid="{00000000-0005-0000-0000-0000141F0000}"/>
    <cellStyle name="Normal 27 28 2" xfId="8085" xr:uid="{00000000-0005-0000-0000-0000151F0000}"/>
    <cellStyle name="Normal 27 29" xfId="6644" xr:uid="{00000000-0005-0000-0000-0000161F0000}"/>
    <cellStyle name="Normal 27 3" xfId="1697" xr:uid="{00000000-0005-0000-0000-0000171F0000}"/>
    <cellStyle name="Normal 27 3 2" xfId="6649" xr:uid="{00000000-0005-0000-0000-0000181F0000}"/>
    <cellStyle name="Normal 27 4" xfId="1698" xr:uid="{00000000-0005-0000-0000-0000191F0000}"/>
    <cellStyle name="Normal 27 4 2" xfId="6650" xr:uid="{00000000-0005-0000-0000-00001A1F0000}"/>
    <cellStyle name="Normal 27 5" xfId="1699" xr:uid="{00000000-0005-0000-0000-00001B1F0000}"/>
    <cellStyle name="Normal 27 5 2" xfId="6651" xr:uid="{00000000-0005-0000-0000-00001C1F0000}"/>
    <cellStyle name="Normal 27 6" xfId="1700" xr:uid="{00000000-0005-0000-0000-00001D1F0000}"/>
    <cellStyle name="Normal 27 6 2" xfId="6652" xr:uid="{00000000-0005-0000-0000-00001E1F0000}"/>
    <cellStyle name="Normal 27 7" xfId="1701" xr:uid="{00000000-0005-0000-0000-00001F1F0000}"/>
    <cellStyle name="Normal 27 7 2" xfId="6653" xr:uid="{00000000-0005-0000-0000-0000201F0000}"/>
    <cellStyle name="Normal 27 8" xfId="1702" xr:uid="{00000000-0005-0000-0000-0000211F0000}"/>
    <cellStyle name="Normal 27 8 2" xfId="6654" xr:uid="{00000000-0005-0000-0000-0000221F0000}"/>
    <cellStyle name="Normal 27 9" xfId="1703" xr:uid="{00000000-0005-0000-0000-0000231F0000}"/>
    <cellStyle name="Normal 27 9 2" xfId="6655" xr:uid="{00000000-0005-0000-0000-0000241F0000}"/>
    <cellStyle name="Normal 28" xfId="1704" xr:uid="{00000000-0005-0000-0000-0000251F0000}"/>
    <cellStyle name="Normal 28 10" xfId="1705" xr:uid="{00000000-0005-0000-0000-0000261F0000}"/>
    <cellStyle name="Normal 28 10 2" xfId="6657" xr:uid="{00000000-0005-0000-0000-0000271F0000}"/>
    <cellStyle name="Normal 28 11" xfId="1706" xr:uid="{00000000-0005-0000-0000-0000281F0000}"/>
    <cellStyle name="Normal 28 11 2" xfId="6658" xr:uid="{00000000-0005-0000-0000-0000291F0000}"/>
    <cellStyle name="Normal 28 12" xfId="1707" xr:uid="{00000000-0005-0000-0000-00002A1F0000}"/>
    <cellStyle name="Normal 28 12 2" xfId="6659" xr:uid="{00000000-0005-0000-0000-00002B1F0000}"/>
    <cellStyle name="Normal 28 13" xfId="3320" xr:uid="{00000000-0005-0000-0000-00002C1F0000}"/>
    <cellStyle name="Normal 28 13 2" xfId="8086" xr:uid="{00000000-0005-0000-0000-00002D1F0000}"/>
    <cellStyle name="Normal 28 14" xfId="3321" xr:uid="{00000000-0005-0000-0000-00002E1F0000}"/>
    <cellStyle name="Normal 28 14 2" xfId="8087" xr:uid="{00000000-0005-0000-0000-00002F1F0000}"/>
    <cellStyle name="Normal 28 15" xfId="3322" xr:uid="{00000000-0005-0000-0000-0000301F0000}"/>
    <cellStyle name="Normal 28 15 2" xfId="8088" xr:uid="{00000000-0005-0000-0000-0000311F0000}"/>
    <cellStyle name="Normal 28 16" xfId="3323" xr:uid="{00000000-0005-0000-0000-0000321F0000}"/>
    <cellStyle name="Normal 28 16 2" xfId="8089" xr:uid="{00000000-0005-0000-0000-0000331F0000}"/>
    <cellStyle name="Normal 28 17" xfId="3324" xr:uid="{00000000-0005-0000-0000-0000341F0000}"/>
    <cellStyle name="Normal 28 17 2" xfId="8090" xr:uid="{00000000-0005-0000-0000-0000351F0000}"/>
    <cellStyle name="Normal 28 18" xfId="3325" xr:uid="{00000000-0005-0000-0000-0000361F0000}"/>
    <cellStyle name="Normal 28 18 2" xfId="8091" xr:uid="{00000000-0005-0000-0000-0000371F0000}"/>
    <cellStyle name="Normal 28 19" xfId="3326" xr:uid="{00000000-0005-0000-0000-0000381F0000}"/>
    <cellStyle name="Normal 28 19 2" xfId="8092" xr:uid="{00000000-0005-0000-0000-0000391F0000}"/>
    <cellStyle name="Normal 28 2" xfId="1708" xr:uid="{00000000-0005-0000-0000-00003A1F0000}"/>
    <cellStyle name="Normal 28 2 2" xfId="6660" xr:uid="{00000000-0005-0000-0000-00003B1F0000}"/>
    <cellStyle name="Normal 28 20" xfId="3327" xr:uid="{00000000-0005-0000-0000-00003C1F0000}"/>
    <cellStyle name="Normal 28 20 2" xfId="8093" xr:uid="{00000000-0005-0000-0000-00003D1F0000}"/>
    <cellStyle name="Normal 28 21" xfId="3328" xr:uid="{00000000-0005-0000-0000-00003E1F0000}"/>
    <cellStyle name="Normal 28 21 2" xfId="8094" xr:uid="{00000000-0005-0000-0000-00003F1F0000}"/>
    <cellStyle name="Normal 28 22" xfId="3329" xr:uid="{00000000-0005-0000-0000-0000401F0000}"/>
    <cellStyle name="Normal 28 22 2" xfId="8095" xr:uid="{00000000-0005-0000-0000-0000411F0000}"/>
    <cellStyle name="Normal 28 23" xfId="3330" xr:uid="{00000000-0005-0000-0000-0000421F0000}"/>
    <cellStyle name="Normal 28 23 2" xfId="8096" xr:uid="{00000000-0005-0000-0000-0000431F0000}"/>
    <cellStyle name="Normal 28 24" xfId="3331" xr:uid="{00000000-0005-0000-0000-0000441F0000}"/>
    <cellStyle name="Normal 28 24 2" xfId="8097" xr:uid="{00000000-0005-0000-0000-0000451F0000}"/>
    <cellStyle name="Normal 28 25" xfId="3332" xr:uid="{00000000-0005-0000-0000-0000461F0000}"/>
    <cellStyle name="Normal 28 25 2" xfId="8098" xr:uid="{00000000-0005-0000-0000-0000471F0000}"/>
    <cellStyle name="Normal 28 26" xfId="3333" xr:uid="{00000000-0005-0000-0000-0000481F0000}"/>
    <cellStyle name="Normal 28 26 2" xfId="8099" xr:uid="{00000000-0005-0000-0000-0000491F0000}"/>
    <cellStyle name="Normal 28 27" xfId="3334" xr:uid="{00000000-0005-0000-0000-00004A1F0000}"/>
    <cellStyle name="Normal 28 27 2" xfId="8100" xr:uid="{00000000-0005-0000-0000-00004B1F0000}"/>
    <cellStyle name="Normal 28 28" xfId="3335" xr:uid="{00000000-0005-0000-0000-00004C1F0000}"/>
    <cellStyle name="Normal 28 28 2" xfId="8101" xr:uid="{00000000-0005-0000-0000-00004D1F0000}"/>
    <cellStyle name="Normal 28 29" xfId="6656" xr:uid="{00000000-0005-0000-0000-00004E1F0000}"/>
    <cellStyle name="Normal 28 3" xfId="1709" xr:uid="{00000000-0005-0000-0000-00004F1F0000}"/>
    <cellStyle name="Normal 28 3 2" xfId="6661" xr:uid="{00000000-0005-0000-0000-0000501F0000}"/>
    <cellStyle name="Normal 28 4" xfId="1710" xr:uid="{00000000-0005-0000-0000-0000511F0000}"/>
    <cellStyle name="Normal 28 4 2" xfId="6662" xr:uid="{00000000-0005-0000-0000-0000521F0000}"/>
    <cellStyle name="Normal 28 5" xfId="1711" xr:uid="{00000000-0005-0000-0000-0000531F0000}"/>
    <cellStyle name="Normal 28 5 2" xfId="6663" xr:uid="{00000000-0005-0000-0000-0000541F0000}"/>
    <cellStyle name="Normal 28 6" xfId="1712" xr:uid="{00000000-0005-0000-0000-0000551F0000}"/>
    <cellStyle name="Normal 28 6 2" xfId="6664" xr:uid="{00000000-0005-0000-0000-0000561F0000}"/>
    <cellStyle name="Normal 28 7" xfId="1713" xr:uid="{00000000-0005-0000-0000-0000571F0000}"/>
    <cellStyle name="Normal 28 7 2" xfId="6665" xr:uid="{00000000-0005-0000-0000-0000581F0000}"/>
    <cellStyle name="Normal 28 8" xfId="1714" xr:uid="{00000000-0005-0000-0000-0000591F0000}"/>
    <cellStyle name="Normal 28 8 2" xfId="6666" xr:uid="{00000000-0005-0000-0000-00005A1F0000}"/>
    <cellStyle name="Normal 28 9" xfId="1715" xr:uid="{00000000-0005-0000-0000-00005B1F0000}"/>
    <cellStyle name="Normal 28 9 2" xfId="6667" xr:uid="{00000000-0005-0000-0000-00005C1F0000}"/>
    <cellStyle name="Normal 29" xfId="1716" xr:uid="{00000000-0005-0000-0000-00005D1F0000}"/>
    <cellStyle name="Normal 29 10" xfId="1717" xr:uid="{00000000-0005-0000-0000-00005E1F0000}"/>
    <cellStyle name="Normal 29 10 2" xfId="6669" xr:uid="{00000000-0005-0000-0000-00005F1F0000}"/>
    <cellStyle name="Normal 29 11" xfId="1718" xr:uid="{00000000-0005-0000-0000-0000601F0000}"/>
    <cellStyle name="Normal 29 11 2" xfId="6670" xr:uid="{00000000-0005-0000-0000-0000611F0000}"/>
    <cellStyle name="Normal 29 12" xfId="1719" xr:uid="{00000000-0005-0000-0000-0000621F0000}"/>
    <cellStyle name="Normal 29 12 2" xfId="6671" xr:uid="{00000000-0005-0000-0000-0000631F0000}"/>
    <cellStyle name="Normal 29 13" xfId="3336" xr:uid="{00000000-0005-0000-0000-0000641F0000}"/>
    <cellStyle name="Normal 29 13 2" xfId="8102" xr:uid="{00000000-0005-0000-0000-0000651F0000}"/>
    <cellStyle name="Normal 29 14" xfId="3337" xr:uid="{00000000-0005-0000-0000-0000661F0000}"/>
    <cellStyle name="Normal 29 14 2" xfId="8103" xr:uid="{00000000-0005-0000-0000-0000671F0000}"/>
    <cellStyle name="Normal 29 15" xfId="3338" xr:uid="{00000000-0005-0000-0000-0000681F0000}"/>
    <cellStyle name="Normal 29 15 2" xfId="8104" xr:uid="{00000000-0005-0000-0000-0000691F0000}"/>
    <cellStyle name="Normal 29 16" xfId="3339" xr:uid="{00000000-0005-0000-0000-00006A1F0000}"/>
    <cellStyle name="Normal 29 16 2" xfId="8105" xr:uid="{00000000-0005-0000-0000-00006B1F0000}"/>
    <cellStyle name="Normal 29 17" xfId="3340" xr:uid="{00000000-0005-0000-0000-00006C1F0000}"/>
    <cellStyle name="Normal 29 17 2" xfId="8106" xr:uid="{00000000-0005-0000-0000-00006D1F0000}"/>
    <cellStyle name="Normal 29 18" xfId="3341" xr:uid="{00000000-0005-0000-0000-00006E1F0000}"/>
    <cellStyle name="Normal 29 18 2" xfId="8107" xr:uid="{00000000-0005-0000-0000-00006F1F0000}"/>
    <cellStyle name="Normal 29 19" xfId="3342" xr:uid="{00000000-0005-0000-0000-0000701F0000}"/>
    <cellStyle name="Normal 29 19 2" xfId="8108" xr:uid="{00000000-0005-0000-0000-0000711F0000}"/>
    <cellStyle name="Normal 29 2" xfId="1720" xr:uid="{00000000-0005-0000-0000-0000721F0000}"/>
    <cellStyle name="Normal 29 2 2" xfId="6672" xr:uid="{00000000-0005-0000-0000-0000731F0000}"/>
    <cellStyle name="Normal 29 20" xfId="3343" xr:uid="{00000000-0005-0000-0000-0000741F0000}"/>
    <cellStyle name="Normal 29 20 2" xfId="8109" xr:uid="{00000000-0005-0000-0000-0000751F0000}"/>
    <cellStyle name="Normal 29 21" xfId="3344" xr:uid="{00000000-0005-0000-0000-0000761F0000}"/>
    <cellStyle name="Normal 29 21 2" xfId="8110" xr:uid="{00000000-0005-0000-0000-0000771F0000}"/>
    <cellStyle name="Normal 29 22" xfId="3345" xr:uid="{00000000-0005-0000-0000-0000781F0000}"/>
    <cellStyle name="Normal 29 22 2" xfId="8111" xr:uid="{00000000-0005-0000-0000-0000791F0000}"/>
    <cellStyle name="Normal 29 23" xfId="3346" xr:uid="{00000000-0005-0000-0000-00007A1F0000}"/>
    <cellStyle name="Normal 29 23 2" xfId="8112" xr:uid="{00000000-0005-0000-0000-00007B1F0000}"/>
    <cellStyle name="Normal 29 24" xfId="3347" xr:uid="{00000000-0005-0000-0000-00007C1F0000}"/>
    <cellStyle name="Normal 29 24 2" xfId="8113" xr:uid="{00000000-0005-0000-0000-00007D1F0000}"/>
    <cellStyle name="Normal 29 25" xfId="3348" xr:uid="{00000000-0005-0000-0000-00007E1F0000}"/>
    <cellStyle name="Normal 29 25 2" xfId="8114" xr:uid="{00000000-0005-0000-0000-00007F1F0000}"/>
    <cellStyle name="Normal 29 26" xfId="3349" xr:uid="{00000000-0005-0000-0000-0000801F0000}"/>
    <cellStyle name="Normal 29 26 2" xfId="8115" xr:uid="{00000000-0005-0000-0000-0000811F0000}"/>
    <cellStyle name="Normal 29 27" xfId="3350" xr:uid="{00000000-0005-0000-0000-0000821F0000}"/>
    <cellStyle name="Normal 29 27 2" xfId="8116" xr:uid="{00000000-0005-0000-0000-0000831F0000}"/>
    <cellStyle name="Normal 29 28" xfId="3351" xr:uid="{00000000-0005-0000-0000-0000841F0000}"/>
    <cellStyle name="Normal 29 28 2" xfId="8117" xr:uid="{00000000-0005-0000-0000-0000851F0000}"/>
    <cellStyle name="Normal 29 29" xfId="6668" xr:uid="{00000000-0005-0000-0000-0000861F0000}"/>
    <cellStyle name="Normal 29 3" xfId="1721" xr:uid="{00000000-0005-0000-0000-0000871F0000}"/>
    <cellStyle name="Normal 29 3 2" xfId="6673" xr:uid="{00000000-0005-0000-0000-0000881F0000}"/>
    <cellStyle name="Normal 29 4" xfId="1722" xr:uid="{00000000-0005-0000-0000-0000891F0000}"/>
    <cellStyle name="Normal 29 4 2" xfId="6674" xr:uid="{00000000-0005-0000-0000-00008A1F0000}"/>
    <cellStyle name="Normal 29 5" xfId="1723" xr:uid="{00000000-0005-0000-0000-00008B1F0000}"/>
    <cellStyle name="Normal 29 5 2" xfId="6675" xr:uid="{00000000-0005-0000-0000-00008C1F0000}"/>
    <cellStyle name="Normal 29 6" xfId="1724" xr:uid="{00000000-0005-0000-0000-00008D1F0000}"/>
    <cellStyle name="Normal 29 6 2" xfId="6676" xr:uid="{00000000-0005-0000-0000-00008E1F0000}"/>
    <cellStyle name="Normal 29 7" xfId="1725" xr:uid="{00000000-0005-0000-0000-00008F1F0000}"/>
    <cellStyle name="Normal 29 7 2" xfId="6677" xr:uid="{00000000-0005-0000-0000-0000901F0000}"/>
    <cellStyle name="Normal 29 8" xfId="1726" xr:uid="{00000000-0005-0000-0000-0000911F0000}"/>
    <cellStyle name="Normal 29 8 2" xfId="6678" xr:uid="{00000000-0005-0000-0000-0000921F0000}"/>
    <cellStyle name="Normal 29 9" xfId="1727" xr:uid="{00000000-0005-0000-0000-0000931F0000}"/>
    <cellStyle name="Normal 29 9 2" xfId="6679" xr:uid="{00000000-0005-0000-0000-0000941F0000}"/>
    <cellStyle name="Normal 3" xfId="49" xr:uid="{00000000-0005-0000-0000-0000951F0000}"/>
    <cellStyle name="Normal 3 10" xfId="3352" xr:uid="{00000000-0005-0000-0000-0000961F0000}"/>
    <cellStyle name="Normal 3 10 2" xfId="8118" xr:uid="{00000000-0005-0000-0000-0000971F0000}"/>
    <cellStyle name="Normal 3 10 2 2" xfId="11555" xr:uid="{00000000-0005-0000-0000-0000981F0000}"/>
    <cellStyle name="Normal 3 10 3" xfId="10559" xr:uid="{00000000-0005-0000-0000-0000991F0000}"/>
    <cellStyle name="Normal 3 11" xfId="3353" xr:uid="{00000000-0005-0000-0000-00009A1F0000}"/>
    <cellStyle name="Normal 3 11 2" xfId="8119" xr:uid="{00000000-0005-0000-0000-00009B1F0000}"/>
    <cellStyle name="Normal 3 11 2 2" xfId="11556" xr:uid="{00000000-0005-0000-0000-00009C1F0000}"/>
    <cellStyle name="Normal 3 11 3" xfId="10560" xr:uid="{00000000-0005-0000-0000-00009D1F0000}"/>
    <cellStyle name="Normal 3 12" xfId="3354" xr:uid="{00000000-0005-0000-0000-00009E1F0000}"/>
    <cellStyle name="Normal 3 12 2" xfId="8120" xr:uid="{00000000-0005-0000-0000-00009F1F0000}"/>
    <cellStyle name="Normal 3 12 2 2" xfId="11557" xr:uid="{00000000-0005-0000-0000-0000A01F0000}"/>
    <cellStyle name="Normal 3 12 3" xfId="10561" xr:uid="{00000000-0005-0000-0000-0000A11F0000}"/>
    <cellStyle name="Normal 3 13" xfId="3355" xr:uid="{00000000-0005-0000-0000-0000A21F0000}"/>
    <cellStyle name="Normal 3 13 2" xfId="8121" xr:uid="{00000000-0005-0000-0000-0000A31F0000}"/>
    <cellStyle name="Normal 3 13 2 2" xfId="11558" xr:uid="{00000000-0005-0000-0000-0000A41F0000}"/>
    <cellStyle name="Normal 3 13 3" xfId="10562" xr:uid="{00000000-0005-0000-0000-0000A51F0000}"/>
    <cellStyle name="Normal 3 14" xfId="3356" xr:uid="{00000000-0005-0000-0000-0000A61F0000}"/>
    <cellStyle name="Normal 3 14 2" xfId="8122" xr:uid="{00000000-0005-0000-0000-0000A71F0000}"/>
    <cellStyle name="Normal 3 14 2 2" xfId="11559" xr:uid="{00000000-0005-0000-0000-0000A81F0000}"/>
    <cellStyle name="Normal 3 14 3" xfId="10563" xr:uid="{00000000-0005-0000-0000-0000A91F0000}"/>
    <cellStyle name="Normal 3 15" xfId="3357" xr:uid="{00000000-0005-0000-0000-0000AA1F0000}"/>
    <cellStyle name="Normal 3 15 2" xfId="8123" xr:uid="{00000000-0005-0000-0000-0000AB1F0000}"/>
    <cellStyle name="Normal 3 15 2 2" xfId="11560" xr:uid="{00000000-0005-0000-0000-0000AC1F0000}"/>
    <cellStyle name="Normal 3 15 3" xfId="10564" xr:uid="{00000000-0005-0000-0000-0000AD1F0000}"/>
    <cellStyle name="Normal 3 16" xfId="3358" xr:uid="{00000000-0005-0000-0000-0000AE1F0000}"/>
    <cellStyle name="Normal 3 16 2" xfId="8124" xr:uid="{00000000-0005-0000-0000-0000AF1F0000}"/>
    <cellStyle name="Normal 3 16 2 2" xfId="11561" xr:uid="{00000000-0005-0000-0000-0000B01F0000}"/>
    <cellStyle name="Normal 3 16 3" xfId="10565" xr:uid="{00000000-0005-0000-0000-0000B11F0000}"/>
    <cellStyle name="Normal 3 17" xfId="3359" xr:uid="{00000000-0005-0000-0000-0000B21F0000}"/>
    <cellStyle name="Normal 3 17 2" xfId="8125" xr:uid="{00000000-0005-0000-0000-0000B31F0000}"/>
    <cellStyle name="Normal 3 17 2 2" xfId="11562" xr:uid="{00000000-0005-0000-0000-0000B41F0000}"/>
    <cellStyle name="Normal 3 17 3" xfId="10566" xr:uid="{00000000-0005-0000-0000-0000B51F0000}"/>
    <cellStyle name="Normal 3 18" xfId="3360" xr:uid="{00000000-0005-0000-0000-0000B61F0000}"/>
    <cellStyle name="Normal 3 18 2" xfId="3361" xr:uid="{00000000-0005-0000-0000-0000B71F0000}"/>
    <cellStyle name="Normal 3 18 2 2" xfId="3362" xr:uid="{00000000-0005-0000-0000-0000B81F0000}"/>
    <cellStyle name="Normal 3 18 2 2 2" xfId="8128" xr:uid="{00000000-0005-0000-0000-0000B91F0000}"/>
    <cellStyle name="Normal 3 18 2 2 2 2" xfId="11564" xr:uid="{00000000-0005-0000-0000-0000BA1F0000}"/>
    <cellStyle name="Normal 3 18 2 2 3" xfId="10568" xr:uid="{00000000-0005-0000-0000-0000BB1F0000}"/>
    <cellStyle name="Normal 3 18 2 3" xfId="3363" xr:uid="{00000000-0005-0000-0000-0000BC1F0000}"/>
    <cellStyle name="Normal 3 18 2 3 2" xfId="8129" xr:uid="{00000000-0005-0000-0000-0000BD1F0000}"/>
    <cellStyle name="Normal 3 18 2 3 2 2" xfId="11565" xr:uid="{00000000-0005-0000-0000-0000BE1F0000}"/>
    <cellStyle name="Normal 3 18 2 3 3" xfId="10569" xr:uid="{00000000-0005-0000-0000-0000BF1F0000}"/>
    <cellStyle name="Normal 3 18 2 4" xfId="8127" xr:uid="{00000000-0005-0000-0000-0000C01F0000}"/>
    <cellStyle name="Normal 3 18 3" xfId="3364" xr:uid="{00000000-0005-0000-0000-0000C11F0000}"/>
    <cellStyle name="Normal 3 18 3 2" xfId="8130" xr:uid="{00000000-0005-0000-0000-0000C21F0000}"/>
    <cellStyle name="Normal 3 18 4" xfId="8126" xr:uid="{00000000-0005-0000-0000-0000C31F0000}"/>
    <cellStyle name="Normal 3 18 4 2" xfId="11563" xr:uid="{00000000-0005-0000-0000-0000C41F0000}"/>
    <cellStyle name="Normal 3 18 5" xfId="10567" xr:uid="{00000000-0005-0000-0000-0000C51F0000}"/>
    <cellStyle name="Normal 3 19" xfId="3365" xr:uid="{00000000-0005-0000-0000-0000C61F0000}"/>
    <cellStyle name="Normal 3 19 2" xfId="8131" xr:uid="{00000000-0005-0000-0000-0000C71F0000}"/>
    <cellStyle name="Normal 3 19 2 2" xfId="11566" xr:uid="{00000000-0005-0000-0000-0000C81F0000}"/>
    <cellStyle name="Normal 3 19 3" xfId="10570" xr:uid="{00000000-0005-0000-0000-0000C91F0000}"/>
    <cellStyle name="Normal 3 2" xfId="167" xr:uid="{00000000-0005-0000-0000-0000CA1F0000}"/>
    <cellStyle name="Normal 3 2 10" xfId="3366" xr:uid="{00000000-0005-0000-0000-0000CB1F0000}"/>
    <cellStyle name="Normal 3 2 10 2" xfId="8132" xr:uid="{00000000-0005-0000-0000-0000CC1F0000}"/>
    <cellStyle name="Normal 3 2 11" xfId="3367" xr:uid="{00000000-0005-0000-0000-0000CD1F0000}"/>
    <cellStyle name="Normal 3 2 11 2" xfId="8133" xr:uid="{00000000-0005-0000-0000-0000CE1F0000}"/>
    <cellStyle name="Normal 3 2 12" xfId="3368" xr:uid="{00000000-0005-0000-0000-0000CF1F0000}"/>
    <cellStyle name="Normal 3 2 12 2" xfId="8134" xr:uid="{00000000-0005-0000-0000-0000D01F0000}"/>
    <cellStyle name="Normal 3 2 13" xfId="3369" xr:uid="{00000000-0005-0000-0000-0000D11F0000}"/>
    <cellStyle name="Normal 3 2 13 2" xfId="8135" xr:uid="{00000000-0005-0000-0000-0000D21F0000}"/>
    <cellStyle name="Normal 3 2 14" xfId="3370" xr:uid="{00000000-0005-0000-0000-0000D31F0000}"/>
    <cellStyle name="Normal 3 2 14 2" xfId="8136" xr:uid="{00000000-0005-0000-0000-0000D41F0000}"/>
    <cellStyle name="Normal 3 2 15" xfId="3371" xr:uid="{00000000-0005-0000-0000-0000D51F0000}"/>
    <cellStyle name="Normal 3 2 15 2" xfId="8137" xr:uid="{00000000-0005-0000-0000-0000D61F0000}"/>
    <cellStyle name="Normal 3 2 16" xfId="3372" xr:uid="{00000000-0005-0000-0000-0000D71F0000}"/>
    <cellStyle name="Normal 3 2 16 2" xfId="8138" xr:uid="{00000000-0005-0000-0000-0000D81F0000}"/>
    <cellStyle name="Normal 3 2 17" xfId="3373" xr:uid="{00000000-0005-0000-0000-0000D91F0000}"/>
    <cellStyle name="Normal 3 2 17 2" xfId="3374" xr:uid="{00000000-0005-0000-0000-0000DA1F0000}"/>
    <cellStyle name="Normal 3 2 17 2 2" xfId="3375" xr:uid="{00000000-0005-0000-0000-0000DB1F0000}"/>
    <cellStyle name="Normal 3 2 17 2 2 2" xfId="8141" xr:uid="{00000000-0005-0000-0000-0000DC1F0000}"/>
    <cellStyle name="Normal 3 2 17 2 3" xfId="3376" xr:uid="{00000000-0005-0000-0000-0000DD1F0000}"/>
    <cellStyle name="Normal 3 2 17 2 3 2" xfId="8142" xr:uid="{00000000-0005-0000-0000-0000DE1F0000}"/>
    <cellStyle name="Normal 3 2 17 2 4" xfId="8140" xr:uid="{00000000-0005-0000-0000-0000DF1F0000}"/>
    <cellStyle name="Normal 3 2 17 2 4 2" xfId="11567" xr:uid="{00000000-0005-0000-0000-0000E01F0000}"/>
    <cellStyle name="Normal 3 2 17 2 5" xfId="10571" xr:uid="{00000000-0005-0000-0000-0000E11F0000}"/>
    <cellStyle name="Normal 3 2 17 3" xfId="3377" xr:uid="{00000000-0005-0000-0000-0000E21F0000}"/>
    <cellStyle name="Normal 3 2 17 3 2" xfId="8143" xr:uid="{00000000-0005-0000-0000-0000E31F0000}"/>
    <cellStyle name="Normal 3 2 17 3 2 2" xfId="11568" xr:uid="{00000000-0005-0000-0000-0000E41F0000}"/>
    <cellStyle name="Normal 3 2 17 3 3" xfId="10572" xr:uid="{00000000-0005-0000-0000-0000E51F0000}"/>
    <cellStyle name="Normal 3 2 17 4" xfId="8139" xr:uid="{00000000-0005-0000-0000-0000E61F0000}"/>
    <cellStyle name="Normal 3 2 18" xfId="3378" xr:uid="{00000000-0005-0000-0000-0000E71F0000}"/>
    <cellStyle name="Normal 3 2 18 2" xfId="8144" xr:uid="{00000000-0005-0000-0000-0000E81F0000}"/>
    <cellStyle name="Normal 3 2 19" xfId="3379" xr:uid="{00000000-0005-0000-0000-0000E91F0000}"/>
    <cellStyle name="Normal 3 2 19 2" xfId="8145" xr:uid="{00000000-0005-0000-0000-0000EA1F0000}"/>
    <cellStyle name="Normal 3 2 2" xfId="198" xr:uid="{00000000-0005-0000-0000-0000EB1F0000}"/>
    <cellStyle name="Normal 3 2 2 10" xfId="3380" xr:uid="{00000000-0005-0000-0000-0000EC1F0000}"/>
    <cellStyle name="Normal 3 2 2 10 2" xfId="8146" xr:uid="{00000000-0005-0000-0000-0000ED1F0000}"/>
    <cellStyle name="Normal 3 2 2 10 2 2" xfId="11569" xr:uid="{00000000-0005-0000-0000-0000EE1F0000}"/>
    <cellStyle name="Normal 3 2 2 10 3" xfId="10573" xr:uid="{00000000-0005-0000-0000-0000EF1F0000}"/>
    <cellStyle name="Normal 3 2 2 11" xfId="3381" xr:uid="{00000000-0005-0000-0000-0000F01F0000}"/>
    <cellStyle name="Normal 3 2 2 11 2" xfId="8147" xr:uid="{00000000-0005-0000-0000-0000F11F0000}"/>
    <cellStyle name="Normal 3 2 2 11 2 2" xfId="11570" xr:uid="{00000000-0005-0000-0000-0000F21F0000}"/>
    <cellStyle name="Normal 3 2 2 11 3" xfId="10574" xr:uid="{00000000-0005-0000-0000-0000F31F0000}"/>
    <cellStyle name="Normal 3 2 2 12" xfId="3382" xr:uid="{00000000-0005-0000-0000-0000F41F0000}"/>
    <cellStyle name="Normal 3 2 2 12 2" xfId="8148" xr:uid="{00000000-0005-0000-0000-0000F51F0000}"/>
    <cellStyle name="Normal 3 2 2 12 2 2" xfId="11571" xr:uid="{00000000-0005-0000-0000-0000F61F0000}"/>
    <cellStyle name="Normal 3 2 2 12 3" xfId="10575" xr:uid="{00000000-0005-0000-0000-0000F71F0000}"/>
    <cellStyle name="Normal 3 2 2 13" xfId="3383" xr:uid="{00000000-0005-0000-0000-0000F81F0000}"/>
    <cellStyle name="Normal 3 2 2 13 2" xfId="8149" xr:uid="{00000000-0005-0000-0000-0000F91F0000}"/>
    <cellStyle name="Normal 3 2 2 13 2 2" xfId="11572" xr:uid="{00000000-0005-0000-0000-0000FA1F0000}"/>
    <cellStyle name="Normal 3 2 2 13 3" xfId="10576" xr:uid="{00000000-0005-0000-0000-0000FB1F0000}"/>
    <cellStyle name="Normal 3 2 2 14" xfId="3384" xr:uid="{00000000-0005-0000-0000-0000FC1F0000}"/>
    <cellStyle name="Normal 3 2 2 14 2" xfId="3385" xr:uid="{00000000-0005-0000-0000-0000FD1F0000}"/>
    <cellStyle name="Normal 3 2 2 14 2 2" xfId="3386" xr:uid="{00000000-0005-0000-0000-0000FE1F0000}"/>
    <cellStyle name="Normal 3 2 2 14 2 2 2" xfId="8152" xr:uid="{00000000-0005-0000-0000-0000FF1F0000}"/>
    <cellStyle name="Normal 3 2 2 14 2 2 2 2" xfId="11574" xr:uid="{00000000-0005-0000-0000-000000200000}"/>
    <cellStyle name="Normal 3 2 2 14 2 2 3" xfId="10578" xr:uid="{00000000-0005-0000-0000-000001200000}"/>
    <cellStyle name="Normal 3 2 2 14 2 3" xfId="3387" xr:uid="{00000000-0005-0000-0000-000002200000}"/>
    <cellStyle name="Normal 3 2 2 14 2 3 2" xfId="8153" xr:uid="{00000000-0005-0000-0000-000003200000}"/>
    <cellStyle name="Normal 3 2 2 14 2 3 2 2" xfId="11575" xr:uid="{00000000-0005-0000-0000-000004200000}"/>
    <cellStyle name="Normal 3 2 2 14 2 3 3" xfId="10579" xr:uid="{00000000-0005-0000-0000-000005200000}"/>
    <cellStyle name="Normal 3 2 2 14 2 4" xfId="8151" xr:uid="{00000000-0005-0000-0000-000006200000}"/>
    <cellStyle name="Normal 3 2 2 14 3" xfId="3388" xr:uid="{00000000-0005-0000-0000-000007200000}"/>
    <cellStyle name="Normal 3 2 2 14 3 2" xfId="8154" xr:uid="{00000000-0005-0000-0000-000008200000}"/>
    <cellStyle name="Normal 3 2 2 14 4" xfId="8150" xr:uid="{00000000-0005-0000-0000-000009200000}"/>
    <cellStyle name="Normal 3 2 2 14 4 2" xfId="11573" xr:uid="{00000000-0005-0000-0000-00000A200000}"/>
    <cellStyle name="Normal 3 2 2 14 5" xfId="10577" xr:uid="{00000000-0005-0000-0000-00000B200000}"/>
    <cellStyle name="Normal 3 2 2 15" xfId="3389" xr:uid="{00000000-0005-0000-0000-00000C200000}"/>
    <cellStyle name="Normal 3 2 2 15 2" xfId="8155" xr:uid="{00000000-0005-0000-0000-00000D200000}"/>
    <cellStyle name="Normal 3 2 2 15 2 2" xfId="11576" xr:uid="{00000000-0005-0000-0000-00000E200000}"/>
    <cellStyle name="Normal 3 2 2 15 3" xfId="10580" xr:uid="{00000000-0005-0000-0000-00000F200000}"/>
    <cellStyle name="Normal 3 2 2 16" xfId="3390" xr:uid="{00000000-0005-0000-0000-000010200000}"/>
    <cellStyle name="Normal 3 2 2 16 2" xfId="8156" xr:uid="{00000000-0005-0000-0000-000011200000}"/>
    <cellStyle name="Normal 3 2 2 16 2 2" xfId="11577" xr:uid="{00000000-0005-0000-0000-000012200000}"/>
    <cellStyle name="Normal 3 2 2 16 3" xfId="10581" xr:uid="{00000000-0005-0000-0000-000013200000}"/>
    <cellStyle name="Normal 3 2 2 17" xfId="3391" xr:uid="{00000000-0005-0000-0000-000014200000}"/>
    <cellStyle name="Normal 3 2 2 17 2" xfId="8157" xr:uid="{00000000-0005-0000-0000-000015200000}"/>
    <cellStyle name="Normal 3 2 2 17 2 2" xfId="11578" xr:uid="{00000000-0005-0000-0000-000016200000}"/>
    <cellStyle name="Normal 3 2 2 17 3" xfId="10582" xr:uid="{00000000-0005-0000-0000-000017200000}"/>
    <cellStyle name="Normal 3 2 2 18" xfId="4213" xr:uid="{00000000-0005-0000-0000-000018200000}"/>
    <cellStyle name="Normal 3 2 2 18 2" xfId="5768" xr:uid="{00000000-0005-0000-0000-000019200000}"/>
    <cellStyle name="Normal 3 2 2 18 2 2" xfId="9996" xr:uid="{00000000-0005-0000-0000-00001A200000}"/>
    <cellStyle name="Normal 3 2 2 18 2 2 2" xfId="12104" xr:uid="{00000000-0005-0000-0000-00001B200000}"/>
    <cellStyle name="Normal 3 2 2 18 2 3" xfId="11108" xr:uid="{00000000-0005-0000-0000-00001C200000}"/>
    <cellStyle name="Normal 3 2 2 18 3" xfId="5328" xr:uid="{00000000-0005-0000-0000-00001D200000}"/>
    <cellStyle name="Normal 3 2 2 18 3 2" xfId="9667" xr:uid="{00000000-0005-0000-0000-00001E200000}"/>
    <cellStyle name="Normal 3 2 2 18 4" xfId="8846" xr:uid="{00000000-0005-0000-0000-00001F200000}"/>
    <cellStyle name="Normal 3 2 2 18 4 2" xfId="11665" xr:uid="{00000000-0005-0000-0000-000020200000}"/>
    <cellStyle name="Normal 3 2 2 18 5" xfId="10669" xr:uid="{00000000-0005-0000-0000-000021200000}"/>
    <cellStyle name="Normal 3 2 2 19" xfId="4296" xr:uid="{00000000-0005-0000-0000-000022200000}"/>
    <cellStyle name="Normal 3 2 2 19 2" xfId="5751" xr:uid="{00000000-0005-0000-0000-000023200000}"/>
    <cellStyle name="Normal 3 2 2 19 2 2" xfId="9984" xr:uid="{00000000-0005-0000-0000-000024200000}"/>
    <cellStyle name="Normal 3 2 2 19 2 2 2" xfId="12098" xr:uid="{00000000-0005-0000-0000-000025200000}"/>
    <cellStyle name="Normal 3 2 2 19 2 3" xfId="11102" xr:uid="{00000000-0005-0000-0000-000026200000}"/>
    <cellStyle name="Normal 3 2 2 19 3" xfId="4688" xr:uid="{00000000-0005-0000-0000-000027200000}"/>
    <cellStyle name="Normal 3 2 2 19 3 2" xfId="9204" xr:uid="{00000000-0005-0000-0000-000028200000}"/>
    <cellStyle name="Normal 3 2 2 19 4" xfId="8924" xr:uid="{00000000-0005-0000-0000-000029200000}"/>
    <cellStyle name="Normal 3 2 2 19 4 2" xfId="11686" xr:uid="{00000000-0005-0000-0000-00002A200000}"/>
    <cellStyle name="Normal 3 2 2 19 5" xfId="10690" xr:uid="{00000000-0005-0000-0000-00002B200000}"/>
    <cellStyle name="Normal 3 2 2 2" xfId="1729" xr:uid="{00000000-0005-0000-0000-00002C200000}"/>
    <cellStyle name="Normal 3 2 2 2 10" xfId="3392" xr:uid="{00000000-0005-0000-0000-00002D200000}"/>
    <cellStyle name="Normal 3 2 2 2 10 2" xfId="8158" xr:uid="{00000000-0005-0000-0000-00002E200000}"/>
    <cellStyle name="Normal 3 2 2 2 11" xfId="3393" xr:uid="{00000000-0005-0000-0000-00002F200000}"/>
    <cellStyle name="Normal 3 2 2 2 11 2" xfId="8159" xr:uid="{00000000-0005-0000-0000-000030200000}"/>
    <cellStyle name="Normal 3 2 2 2 12" xfId="3394" xr:uid="{00000000-0005-0000-0000-000031200000}"/>
    <cellStyle name="Normal 3 2 2 2 12 2" xfId="8160" xr:uid="{00000000-0005-0000-0000-000032200000}"/>
    <cellStyle name="Normal 3 2 2 2 13" xfId="3395" xr:uid="{00000000-0005-0000-0000-000033200000}"/>
    <cellStyle name="Normal 3 2 2 2 13 2" xfId="8161" xr:uid="{00000000-0005-0000-0000-000034200000}"/>
    <cellStyle name="Normal 3 2 2 2 14" xfId="3396" xr:uid="{00000000-0005-0000-0000-000035200000}"/>
    <cellStyle name="Normal 3 2 2 2 14 2" xfId="3397" xr:uid="{00000000-0005-0000-0000-000036200000}"/>
    <cellStyle name="Normal 3 2 2 2 14 2 2" xfId="3398" xr:uid="{00000000-0005-0000-0000-000037200000}"/>
    <cellStyle name="Normal 3 2 2 2 14 2 2 2" xfId="8164" xr:uid="{00000000-0005-0000-0000-000038200000}"/>
    <cellStyle name="Normal 3 2 2 2 14 2 3" xfId="3399" xr:uid="{00000000-0005-0000-0000-000039200000}"/>
    <cellStyle name="Normal 3 2 2 2 14 2 3 2" xfId="8165" xr:uid="{00000000-0005-0000-0000-00003A200000}"/>
    <cellStyle name="Normal 3 2 2 2 14 2 4" xfId="8163" xr:uid="{00000000-0005-0000-0000-00003B200000}"/>
    <cellStyle name="Normal 3 2 2 2 14 2 4 2" xfId="11579" xr:uid="{00000000-0005-0000-0000-00003C200000}"/>
    <cellStyle name="Normal 3 2 2 2 14 2 5" xfId="10583" xr:uid="{00000000-0005-0000-0000-00003D200000}"/>
    <cellStyle name="Normal 3 2 2 2 14 3" xfId="3400" xr:uid="{00000000-0005-0000-0000-00003E200000}"/>
    <cellStyle name="Normal 3 2 2 2 14 3 2" xfId="8166" xr:uid="{00000000-0005-0000-0000-00003F200000}"/>
    <cellStyle name="Normal 3 2 2 2 14 3 2 2" xfId="11580" xr:uid="{00000000-0005-0000-0000-000040200000}"/>
    <cellStyle name="Normal 3 2 2 2 14 3 3" xfId="10584" xr:uid="{00000000-0005-0000-0000-000041200000}"/>
    <cellStyle name="Normal 3 2 2 2 14 4" xfId="8162" xr:uid="{00000000-0005-0000-0000-000042200000}"/>
    <cellStyle name="Normal 3 2 2 2 15" xfId="3401" xr:uid="{00000000-0005-0000-0000-000043200000}"/>
    <cellStyle name="Normal 3 2 2 2 15 2" xfId="8167" xr:uid="{00000000-0005-0000-0000-000044200000}"/>
    <cellStyle name="Normal 3 2 2 2 16" xfId="3402" xr:uid="{00000000-0005-0000-0000-000045200000}"/>
    <cellStyle name="Normal 3 2 2 2 16 2" xfId="8168" xr:uid="{00000000-0005-0000-0000-000046200000}"/>
    <cellStyle name="Normal 3 2 2 2 17" xfId="3403" xr:uid="{00000000-0005-0000-0000-000047200000}"/>
    <cellStyle name="Normal 3 2 2 2 17 2" xfId="8169" xr:uid="{00000000-0005-0000-0000-000048200000}"/>
    <cellStyle name="Normal 3 2 2 2 18" xfId="4214" xr:uid="{00000000-0005-0000-0000-000049200000}"/>
    <cellStyle name="Normal 3 2 2 2 18 2" xfId="5767" xr:uid="{00000000-0005-0000-0000-00004A200000}"/>
    <cellStyle name="Normal 3 2 2 2 18 2 2" xfId="9995" xr:uid="{00000000-0005-0000-0000-00004B200000}"/>
    <cellStyle name="Normal 3 2 2 2 18 3" xfId="5013" xr:uid="{00000000-0005-0000-0000-00004C200000}"/>
    <cellStyle name="Normal 3 2 2 2 18 3 2" xfId="9436" xr:uid="{00000000-0005-0000-0000-00004D200000}"/>
    <cellStyle name="Normal 3 2 2 2 18 3 2 2" xfId="11905" xr:uid="{00000000-0005-0000-0000-00004E200000}"/>
    <cellStyle name="Normal 3 2 2 2 18 3 3" xfId="10909" xr:uid="{00000000-0005-0000-0000-00004F200000}"/>
    <cellStyle name="Normal 3 2 2 2 18 4" xfId="8847" xr:uid="{00000000-0005-0000-0000-000050200000}"/>
    <cellStyle name="Normal 3 2 2 2 19" xfId="4295" xr:uid="{00000000-0005-0000-0000-000051200000}"/>
    <cellStyle name="Normal 3 2 2 2 19 2" xfId="5752" xr:uid="{00000000-0005-0000-0000-000052200000}"/>
    <cellStyle name="Normal 3 2 2 2 19 2 2" xfId="9985" xr:uid="{00000000-0005-0000-0000-000053200000}"/>
    <cellStyle name="Normal 3 2 2 2 19 3" xfId="4834" xr:uid="{00000000-0005-0000-0000-000054200000}"/>
    <cellStyle name="Normal 3 2 2 2 19 3 2" xfId="9298" xr:uid="{00000000-0005-0000-0000-000055200000}"/>
    <cellStyle name="Normal 3 2 2 2 19 3 2 2" xfId="11860" xr:uid="{00000000-0005-0000-0000-000056200000}"/>
    <cellStyle name="Normal 3 2 2 2 19 3 3" xfId="10864" xr:uid="{00000000-0005-0000-0000-000057200000}"/>
    <cellStyle name="Normal 3 2 2 2 19 4" xfId="8923" xr:uid="{00000000-0005-0000-0000-000058200000}"/>
    <cellStyle name="Normal 3 2 2 2 2" xfId="1730" xr:uid="{00000000-0005-0000-0000-000059200000}"/>
    <cellStyle name="Normal 3 2 2 2 2 10" xfId="4185" xr:uid="{00000000-0005-0000-0000-00005A200000}"/>
    <cellStyle name="Normal 3 2 2 2 2 10 2" xfId="8818" xr:uid="{00000000-0005-0000-0000-00005B200000}"/>
    <cellStyle name="Normal 3 2 2 2 2 10 2 2" xfId="11657" xr:uid="{00000000-0005-0000-0000-00005C200000}"/>
    <cellStyle name="Normal 3 2 2 2 2 10 3" xfId="10661" xr:uid="{00000000-0005-0000-0000-00005D200000}"/>
    <cellStyle name="Normal 3 2 2 2 2 11" xfId="6682" xr:uid="{00000000-0005-0000-0000-00005E200000}"/>
    <cellStyle name="Normal 3 2 2 2 2 2" xfId="3404" xr:uid="{00000000-0005-0000-0000-00005F200000}"/>
    <cellStyle name="Normal 3 2 2 2 2 2 10" xfId="4186" xr:uid="{00000000-0005-0000-0000-000060200000}"/>
    <cellStyle name="Normal 3 2 2 2 2 2 10 2" xfId="8819" xr:uid="{00000000-0005-0000-0000-000061200000}"/>
    <cellStyle name="Normal 3 2 2 2 2 2 11" xfId="8170" xr:uid="{00000000-0005-0000-0000-000062200000}"/>
    <cellStyle name="Normal 3 2 2 2 2 2 11 2" xfId="11581" xr:uid="{00000000-0005-0000-0000-000063200000}"/>
    <cellStyle name="Normal 3 2 2 2 2 2 12" xfId="10585" xr:uid="{00000000-0005-0000-0000-000064200000}"/>
    <cellStyle name="Normal 3 2 2 2 2 2 2" xfId="3405" xr:uid="{00000000-0005-0000-0000-000065200000}"/>
    <cellStyle name="Normal 3 2 2 2 2 2 2 2" xfId="3406" xr:uid="{00000000-0005-0000-0000-000066200000}"/>
    <cellStyle name="Normal 3 2 2 2 2 2 2 2 10" xfId="10586" xr:uid="{00000000-0005-0000-0000-000067200000}"/>
    <cellStyle name="Normal 3 2 2 2 2 2 2 2 2" xfId="3407" xr:uid="{00000000-0005-0000-0000-000068200000}"/>
    <cellStyle name="Normal 3 2 2 2 2 2 2 2 2 2" xfId="3408" xr:uid="{00000000-0005-0000-0000-000069200000}"/>
    <cellStyle name="Normal 3 2 2 2 2 2 2 2 2 2 2" xfId="3409" xr:uid="{00000000-0005-0000-0000-00006A200000}"/>
    <cellStyle name="Normal 3 2 2 2 2 2 2 2 2 2 2 2" xfId="4938" xr:uid="{00000000-0005-0000-0000-00006B200000}"/>
    <cellStyle name="Normal 3 2 2 2 2 2 2 2 2 2 2 2 2" xfId="9384" xr:uid="{00000000-0005-0000-0000-00006C200000}"/>
    <cellStyle name="Normal 3 2 2 2 2 2 2 2 2 2 2 3" xfId="5156" xr:uid="{00000000-0005-0000-0000-00006D200000}"/>
    <cellStyle name="Normal 3 2 2 2 2 2 2 2 2 2 2 3 2" xfId="9560" xr:uid="{00000000-0005-0000-0000-00006E200000}"/>
    <cellStyle name="Normal 3 2 2 2 2 2 2 2 2 2 2 4" xfId="4937" xr:uid="{00000000-0005-0000-0000-00006F200000}"/>
    <cellStyle name="Normal 3 2 2 2 2 2 2 2 2 2 2 4 2" xfId="9383" xr:uid="{00000000-0005-0000-0000-000070200000}"/>
    <cellStyle name="Normal 3 2 2 2 2 2 2 2 2 2 2 4 2 2" xfId="11893" xr:uid="{00000000-0005-0000-0000-000071200000}"/>
    <cellStyle name="Normal 3 2 2 2 2 2 2 2 2 2 2 4 3" xfId="10897" xr:uid="{00000000-0005-0000-0000-000072200000}"/>
    <cellStyle name="Normal 3 2 2 2 2 2 2 2 2 2 2 5" xfId="8175" xr:uid="{00000000-0005-0000-0000-000073200000}"/>
    <cellStyle name="Normal 3 2 2 2 2 2 2 2 2 2 3" xfId="4305" xr:uid="{00000000-0005-0000-0000-000074200000}"/>
    <cellStyle name="Normal 3 2 2 2 2 2 2 2 2 2 3 2" xfId="5744" xr:uid="{00000000-0005-0000-0000-000075200000}"/>
    <cellStyle name="Normal 3 2 2 2 2 2 2 2 2 2 3 2 2" xfId="9977" xr:uid="{00000000-0005-0000-0000-000076200000}"/>
    <cellStyle name="Normal 3 2 2 2 2 2 2 2 2 2 3 3" xfId="5155" xr:uid="{00000000-0005-0000-0000-000077200000}"/>
    <cellStyle name="Normal 3 2 2 2 2 2 2 2 2 2 3 3 2" xfId="9559" xr:uid="{00000000-0005-0000-0000-000078200000}"/>
    <cellStyle name="Normal 3 2 2 2 2 2 2 2 2 2 3 3 2 2" xfId="11941" xr:uid="{00000000-0005-0000-0000-000079200000}"/>
    <cellStyle name="Normal 3 2 2 2 2 2 2 2 2 2 3 3 3" xfId="10945" xr:uid="{00000000-0005-0000-0000-00007A200000}"/>
    <cellStyle name="Normal 3 2 2 2 2 2 2 2 2 2 3 4" xfId="8933" xr:uid="{00000000-0005-0000-0000-00007B200000}"/>
    <cellStyle name="Normal 3 2 2 2 2 2 2 2 2 2 4" xfId="4174" xr:uid="{00000000-0005-0000-0000-00007C200000}"/>
    <cellStyle name="Normal 3 2 2 2 2 2 2 2 2 2 4 2" xfId="8807" xr:uid="{00000000-0005-0000-0000-00007D200000}"/>
    <cellStyle name="Normal 3 2 2 2 2 2 2 2 2 2 5" xfId="4224" xr:uid="{00000000-0005-0000-0000-00007E200000}"/>
    <cellStyle name="Normal 3 2 2 2 2 2 2 2 2 2 5 2" xfId="8857" xr:uid="{00000000-0005-0000-0000-00007F200000}"/>
    <cellStyle name="Normal 3 2 2 2 2 2 2 2 2 2 6" xfId="4286" xr:uid="{00000000-0005-0000-0000-000080200000}"/>
    <cellStyle name="Normal 3 2 2 2 2 2 2 2 2 2 6 2" xfId="8914" xr:uid="{00000000-0005-0000-0000-000081200000}"/>
    <cellStyle name="Normal 3 2 2 2 2 2 2 2 2 2 7" xfId="4189" xr:uid="{00000000-0005-0000-0000-000082200000}"/>
    <cellStyle name="Normal 3 2 2 2 2 2 2 2 2 2 7 2" xfId="8822" xr:uid="{00000000-0005-0000-0000-000083200000}"/>
    <cellStyle name="Normal 3 2 2 2 2 2 2 2 2 2 8" xfId="8174" xr:uid="{00000000-0005-0000-0000-000084200000}"/>
    <cellStyle name="Normal 3 2 2 2 2 2 2 2 2 2 8 2" xfId="11583" xr:uid="{00000000-0005-0000-0000-000085200000}"/>
    <cellStyle name="Normal 3 2 2 2 2 2 2 2 2 2 9" xfId="10587" xr:uid="{00000000-0005-0000-0000-000086200000}"/>
    <cellStyle name="Normal 3 2 2 2 2 2 2 2 2 3" xfId="4304" xr:uid="{00000000-0005-0000-0000-000087200000}"/>
    <cellStyle name="Normal 3 2 2 2 2 2 2 2 2 3 2" xfId="5745" xr:uid="{00000000-0005-0000-0000-000088200000}"/>
    <cellStyle name="Normal 3 2 2 2 2 2 2 2 2 3 2 2" xfId="9978" xr:uid="{00000000-0005-0000-0000-000089200000}"/>
    <cellStyle name="Normal 3 2 2 2 2 2 2 2 2 3 2 2 2" xfId="12094" xr:uid="{00000000-0005-0000-0000-00008A200000}"/>
    <cellStyle name="Normal 3 2 2 2 2 2 2 2 2 3 2 3" xfId="11098" xr:uid="{00000000-0005-0000-0000-00008B200000}"/>
    <cellStyle name="Normal 3 2 2 2 2 2 2 2 2 3 3" xfId="4936" xr:uid="{00000000-0005-0000-0000-00008C200000}"/>
    <cellStyle name="Normal 3 2 2 2 2 2 2 2 2 3 3 2" xfId="9382" xr:uid="{00000000-0005-0000-0000-00008D200000}"/>
    <cellStyle name="Normal 3 2 2 2 2 2 2 2 2 3 4" xfId="8932" xr:uid="{00000000-0005-0000-0000-00008E200000}"/>
    <cellStyle name="Normal 3 2 2 2 2 2 2 2 2 3 4 2" xfId="11690" xr:uid="{00000000-0005-0000-0000-00008F200000}"/>
    <cellStyle name="Normal 3 2 2 2 2 2 2 2 2 3 5" xfId="10694" xr:uid="{00000000-0005-0000-0000-000090200000}"/>
    <cellStyle name="Normal 3 2 2 2 2 2 2 2 2 4" xfId="4175" xr:uid="{00000000-0005-0000-0000-000091200000}"/>
    <cellStyle name="Normal 3 2 2 2 2 2 2 2 2 4 2" xfId="5777" xr:uid="{00000000-0005-0000-0000-000092200000}"/>
    <cellStyle name="Normal 3 2 2 2 2 2 2 2 2 4 2 2" xfId="10003" xr:uid="{00000000-0005-0000-0000-000093200000}"/>
    <cellStyle name="Normal 3 2 2 2 2 2 2 2 2 4 2 2 2" xfId="12108" xr:uid="{00000000-0005-0000-0000-000094200000}"/>
    <cellStyle name="Normal 3 2 2 2 2 2 2 2 2 4 2 3" xfId="11112" xr:uid="{00000000-0005-0000-0000-000095200000}"/>
    <cellStyle name="Normal 3 2 2 2 2 2 2 2 2 4 3" xfId="5154" xr:uid="{00000000-0005-0000-0000-000096200000}"/>
    <cellStyle name="Normal 3 2 2 2 2 2 2 2 2 4 3 2" xfId="9558" xr:uid="{00000000-0005-0000-0000-000097200000}"/>
    <cellStyle name="Normal 3 2 2 2 2 2 2 2 2 4 4" xfId="8808" xr:uid="{00000000-0005-0000-0000-000098200000}"/>
    <cellStyle name="Normal 3 2 2 2 2 2 2 2 2 4 4 2" xfId="11651" xr:uid="{00000000-0005-0000-0000-000099200000}"/>
    <cellStyle name="Normal 3 2 2 2 2 2 2 2 2 4 5" xfId="10655" xr:uid="{00000000-0005-0000-0000-00009A200000}"/>
    <cellStyle name="Normal 3 2 2 2 2 2 2 2 2 5" xfId="4223" xr:uid="{00000000-0005-0000-0000-00009B200000}"/>
    <cellStyle name="Normal 3 2 2 2 2 2 2 2 2 5 2" xfId="8856" xr:uid="{00000000-0005-0000-0000-00009C200000}"/>
    <cellStyle name="Normal 3 2 2 2 2 2 2 2 2 5 2 2" xfId="11670" xr:uid="{00000000-0005-0000-0000-00009D200000}"/>
    <cellStyle name="Normal 3 2 2 2 2 2 2 2 2 5 3" xfId="10674" xr:uid="{00000000-0005-0000-0000-00009E200000}"/>
    <cellStyle name="Normal 3 2 2 2 2 2 2 2 2 6" xfId="4287" xr:uid="{00000000-0005-0000-0000-00009F200000}"/>
    <cellStyle name="Normal 3 2 2 2 2 2 2 2 2 6 2" xfId="8915" xr:uid="{00000000-0005-0000-0000-0000A0200000}"/>
    <cellStyle name="Normal 3 2 2 2 2 2 2 2 2 6 2 2" xfId="11681" xr:uid="{00000000-0005-0000-0000-0000A1200000}"/>
    <cellStyle name="Normal 3 2 2 2 2 2 2 2 2 6 3" xfId="10685" xr:uid="{00000000-0005-0000-0000-0000A2200000}"/>
    <cellStyle name="Normal 3 2 2 2 2 2 2 2 2 7" xfId="4188" xr:uid="{00000000-0005-0000-0000-0000A3200000}"/>
    <cellStyle name="Normal 3 2 2 2 2 2 2 2 2 7 2" xfId="8821" xr:uid="{00000000-0005-0000-0000-0000A4200000}"/>
    <cellStyle name="Normal 3 2 2 2 2 2 2 2 2 7 2 2" xfId="11659" xr:uid="{00000000-0005-0000-0000-0000A5200000}"/>
    <cellStyle name="Normal 3 2 2 2 2 2 2 2 2 7 3" xfId="10663" xr:uid="{00000000-0005-0000-0000-0000A6200000}"/>
    <cellStyle name="Normal 3 2 2 2 2 2 2 2 2 8" xfId="8173" xr:uid="{00000000-0005-0000-0000-0000A7200000}"/>
    <cellStyle name="Normal 3 2 2 2 2 2 2 2 3" xfId="3410" xr:uid="{00000000-0005-0000-0000-0000A8200000}"/>
    <cellStyle name="Normal 3 2 2 2 2 2 2 2 3 2" xfId="8176" xr:uid="{00000000-0005-0000-0000-0000A9200000}"/>
    <cellStyle name="Normal 3 2 2 2 2 2 2 2 4" xfId="4303" xr:uid="{00000000-0005-0000-0000-0000AA200000}"/>
    <cellStyle name="Normal 3 2 2 2 2 2 2 2 4 2" xfId="5746" xr:uid="{00000000-0005-0000-0000-0000AB200000}"/>
    <cellStyle name="Normal 3 2 2 2 2 2 2 2 4 2 2" xfId="9979" xr:uid="{00000000-0005-0000-0000-0000AC200000}"/>
    <cellStyle name="Normal 3 2 2 2 2 2 2 2 4 3" xfId="4935" xr:uid="{00000000-0005-0000-0000-0000AD200000}"/>
    <cellStyle name="Normal 3 2 2 2 2 2 2 2 4 3 2" xfId="9381" xr:uid="{00000000-0005-0000-0000-0000AE200000}"/>
    <cellStyle name="Normal 3 2 2 2 2 2 2 2 4 3 2 2" xfId="11892" xr:uid="{00000000-0005-0000-0000-0000AF200000}"/>
    <cellStyle name="Normal 3 2 2 2 2 2 2 2 4 3 3" xfId="10896" xr:uid="{00000000-0005-0000-0000-0000B0200000}"/>
    <cellStyle name="Normal 3 2 2 2 2 2 2 2 4 4" xfId="8931" xr:uid="{00000000-0005-0000-0000-0000B1200000}"/>
    <cellStyle name="Normal 3 2 2 2 2 2 2 2 5" xfId="4319" xr:uid="{00000000-0005-0000-0000-0000B2200000}"/>
    <cellStyle name="Normal 3 2 2 2 2 2 2 2 5 2" xfId="5740" xr:uid="{00000000-0005-0000-0000-0000B3200000}"/>
    <cellStyle name="Normal 3 2 2 2 2 2 2 2 5 2 2" xfId="9973" xr:uid="{00000000-0005-0000-0000-0000B4200000}"/>
    <cellStyle name="Normal 3 2 2 2 2 2 2 2 5 3" xfId="5153" xr:uid="{00000000-0005-0000-0000-0000B5200000}"/>
    <cellStyle name="Normal 3 2 2 2 2 2 2 2 5 3 2" xfId="9557" xr:uid="{00000000-0005-0000-0000-0000B6200000}"/>
    <cellStyle name="Normal 3 2 2 2 2 2 2 2 5 3 2 2" xfId="11940" xr:uid="{00000000-0005-0000-0000-0000B7200000}"/>
    <cellStyle name="Normal 3 2 2 2 2 2 2 2 5 3 3" xfId="10944" xr:uid="{00000000-0005-0000-0000-0000B8200000}"/>
    <cellStyle name="Normal 3 2 2 2 2 2 2 2 5 4" xfId="8947" xr:uid="{00000000-0005-0000-0000-0000B9200000}"/>
    <cellStyle name="Normal 3 2 2 2 2 2 2 2 6" xfId="4222" xr:uid="{00000000-0005-0000-0000-0000BA200000}"/>
    <cellStyle name="Normal 3 2 2 2 2 2 2 2 6 2" xfId="8855" xr:uid="{00000000-0005-0000-0000-0000BB200000}"/>
    <cellStyle name="Normal 3 2 2 2 2 2 2 2 7" xfId="4321" xr:uid="{00000000-0005-0000-0000-0000BC200000}"/>
    <cellStyle name="Normal 3 2 2 2 2 2 2 2 7 2" xfId="8949" xr:uid="{00000000-0005-0000-0000-0000BD200000}"/>
    <cellStyle name="Normal 3 2 2 2 2 2 2 2 8" xfId="4322" xr:uid="{00000000-0005-0000-0000-0000BE200000}"/>
    <cellStyle name="Normal 3 2 2 2 2 2 2 2 8 2" xfId="8950" xr:uid="{00000000-0005-0000-0000-0000BF200000}"/>
    <cellStyle name="Normal 3 2 2 2 2 2 2 2 9" xfId="8172" xr:uid="{00000000-0005-0000-0000-0000C0200000}"/>
    <cellStyle name="Normal 3 2 2 2 2 2 2 2 9 2" xfId="11582" xr:uid="{00000000-0005-0000-0000-0000C1200000}"/>
    <cellStyle name="Normal 3 2 2 2 2 2 2 3" xfId="3411" xr:uid="{00000000-0005-0000-0000-0000C2200000}"/>
    <cellStyle name="Normal 3 2 2 2 2 2 2 3 2" xfId="8177" xr:uid="{00000000-0005-0000-0000-0000C3200000}"/>
    <cellStyle name="Normal 3 2 2 2 2 2 2 3 2 2" xfId="11584" xr:uid="{00000000-0005-0000-0000-0000C4200000}"/>
    <cellStyle name="Normal 3 2 2 2 2 2 2 3 3" xfId="10588" xr:uid="{00000000-0005-0000-0000-0000C5200000}"/>
    <cellStyle name="Normal 3 2 2 2 2 2 2 4" xfId="4302" xr:uid="{00000000-0005-0000-0000-0000C6200000}"/>
    <cellStyle name="Normal 3 2 2 2 2 2 2 4 2" xfId="5747" xr:uid="{00000000-0005-0000-0000-0000C7200000}"/>
    <cellStyle name="Normal 3 2 2 2 2 2 2 4 2 2" xfId="9980" xr:uid="{00000000-0005-0000-0000-0000C8200000}"/>
    <cellStyle name="Normal 3 2 2 2 2 2 2 4 2 2 2" xfId="12095" xr:uid="{00000000-0005-0000-0000-0000C9200000}"/>
    <cellStyle name="Normal 3 2 2 2 2 2 2 4 2 3" xfId="11099" xr:uid="{00000000-0005-0000-0000-0000CA200000}"/>
    <cellStyle name="Normal 3 2 2 2 2 2 2 4 3" xfId="4934" xr:uid="{00000000-0005-0000-0000-0000CB200000}"/>
    <cellStyle name="Normal 3 2 2 2 2 2 2 4 3 2" xfId="9380" xr:uid="{00000000-0005-0000-0000-0000CC200000}"/>
    <cellStyle name="Normal 3 2 2 2 2 2 2 4 4" xfId="8930" xr:uid="{00000000-0005-0000-0000-0000CD200000}"/>
    <cellStyle name="Normal 3 2 2 2 2 2 2 4 4 2" xfId="11689" xr:uid="{00000000-0005-0000-0000-0000CE200000}"/>
    <cellStyle name="Normal 3 2 2 2 2 2 2 4 5" xfId="10693" xr:uid="{00000000-0005-0000-0000-0000CF200000}"/>
    <cellStyle name="Normal 3 2 2 2 2 2 2 5" xfId="4176" xr:uid="{00000000-0005-0000-0000-0000D0200000}"/>
    <cellStyle name="Normal 3 2 2 2 2 2 2 5 2" xfId="5776" xr:uid="{00000000-0005-0000-0000-0000D1200000}"/>
    <cellStyle name="Normal 3 2 2 2 2 2 2 5 2 2" xfId="10002" xr:uid="{00000000-0005-0000-0000-0000D2200000}"/>
    <cellStyle name="Normal 3 2 2 2 2 2 2 5 2 2 2" xfId="12107" xr:uid="{00000000-0005-0000-0000-0000D3200000}"/>
    <cellStyle name="Normal 3 2 2 2 2 2 2 5 2 3" xfId="11111" xr:uid="{00000000-0005-0000-0000-0000D4200000}"/>
    <cellStyle name="Normal 3 2 2 2 2 2 2 5 3" xfId="5152" xr:uid="{00000000-0005-0000-0000-0000D5200000}"/>
    <cellStyle name="Normal 3 2 2 2 2 2 2 5 3 2" xfId="9556" xr:uid="{00000000-0005-0000-0000-0000D6200000}"/>
    <cellStyle name="Normal 3 2 2 2 2 2 2 5 4" xfId="8809" xr:uid="{00000000-0005-0000-0000-0000D7200000}"/>
    <cellStyle name="Normal 3 2 2 2 2 2 2 5 4 2" xfId="11652" xr:uid="{00000000-0005-0000-0000-0000D8200000}"/>
    <cellStyle name="Normal 3 2 2 2 2 2 2 5 5" xfId="10656" xr:uid="{00000000-0005-0000-0000-0000D9200000}"/>
    <cellStyle name="Normal 3 2 2 2 2 2 2 6" xfId="4320" xr:uid="{00000000-0005-0000-0000-0000DA200000}"/>
    <cellStyle name="Normal 3 2 2 2 2 2 2 6 2" xfId="8948" xr:uid="{00000000-0005-0000-0000-0000DB200000}"/>
    <cellStyle name="Normal 3 2 2 2 2 2 2 6 2 2" xfId="11697" xr:uid="{00000000-0005-0000-0000-0000DC200000}"/>
    <cellStyle name="Normal 3 2 2 2 2 2 2 6 3" xfId="10701" xr:uid="{00000000-0005-0000-0000-0000DD200000}"/>
    <cellStyle name="Normal 3 2 2 2 2 2 2 7" xfId="4288" xr:uid="{00000000-0005-0000-0000-0000DE200000}"/>
    <cellStyle name="Normal 3 2 2 2 2 2 2 7 2" xfId="8916" xr:uid="{00000000-0005-0000-0000-0000DF200000}"/>
    <cellStyle name="Normal 3 2 2 2 2 2 2 7 2 2" xfId="11682" xr:uid="{00000000-0005-0000-0000-0000E0200000}"/>
    <cellStyle name="Normal 3 2 2 2 2 2 2 7 3" xfId="10686" xr:uid="{00000000-0005-0000-0000-0000E1200000}"/>
    <cellStyle name="Normal 3 2 2 2 2 2 2 8" xfId="4187" xr:uid="{00000000-0005-0000-0000-0000E2200000}"/>
    <cellStyle name="Normal 3 2 2 2 2 2 2 8 2" xfId="8820" xr:uid="{00000000-0005-0000-0000-0000E3200000}"/>
    <cellStyle name="Normal 3 2 2 2 2 2 2 8 2 2" xfId="11658" xr:uid="{00000000-0005-0000-0000-0000E4200000}"/>
    <cellStyle name="Normal 3 2 2 2 2 2 2 8 3" xfId="10662" xr:uid="{00000000-0005-0000-0000-0000E5200000}"/>
    <cellStyle name="Normal 3 2 2 2 2 2 2 9" xfId="8171" xr:uid="{00000000-0005-0000-0000-0000E6200000}"/>
    <cellStyle name="Normal 3 2 2 2 2 2 3" xfId="3412" xr:uid="{00000000-0005-0000-0000-0000E7200000}"/>
    <cellStyle name="Normal 3 2 2 2 2 2 3 2" xfId="8178" xr:uid="{00000000-0005-0000-0000-0000E8200000}"/>
    <cellStyle name="Normal 3 2 2 2 2 2 4" xfId="3413" xr:uid="{00000000-0005-0000-0000-0000E9200000}"/>
    <cellStyle name="Normal 3 2 2 2 2 2 4 2" xfId="8179" xr:uid="{00000000-0005-0000-0000-0000EA200000}"/>
    <cellStyle name="Normal 3 2 2 2 2 2 5" xfId="3414" xr:uid="{00000000-0005-0000-0000-0000EB200000}"/>
    <cellStyle name="Normal 3 2 2 2 2 2 5 2" xfId="8180" xr:uid="{00000000-0005-0000-0000-0000EC200000}"/>
    <cellStyle name="Normal 3 2 2 2 2 2 6" xfId="4301" xr:uid="{00000000-0005-0000-0000-0000ED200000}"/>
    <cellStyle name="Normal 3 2 2 2 2 2 6 2" xfId="5748" xr:uid="{00000000-0005-0000-0000-0000EE200000}"/>
    <cellStyle name="Normal 3 2 2 2 2 2 6 2 2" xfId="9981" xr:uid="{00000000-0005-0000-0000-0000EF200000}"/>
    <cellStyle name="Normal 3 2 2 2 2 2 6 3" xfId="4933" xr:uid="{00000000-0005-0000-0000-0000F0200000}"/>
    <cellStyle name="Normal 3 2 2 2 2 2 6 3 2" xfId="9379" xr:uid="{00000000-0005-0000-0000-0000F1200000}"/>
    <cellStyle name="Normal 3 2 2 2 2 2 6 3 2 2" xfId="11891" xr:uid="{00000000-0005-0000-0000-0000F2200000}"/>
    <cellStyle name="Normal 3 2 2 2 2 2 6 3 3" xfId="10895" xr:uid="{00000000-0005-0000-0000-0000F3200000}"/>
    <cellStyle name="Normal 3 2 2 2 2 2 6 4" xfId="8929" xr:uid="{00000000-0005-0000-0000-0000F4200000}"/>
    <cellStyle name="Normal 3 2 2 2 2 2 7" xfId="4177" xr:uid="{00000000-0005-0000-0000-0000F5200000}"/>
    <cellStyle name="Normal 3 2 2 2 2 2 7 2" xfId="5775" xr:uid="{00000000-0005-0000-0000-0000F6200000}"/>
    <cellStyle name="Normal 3 2 2 2 2 2 7 2 2" xfId="10001" xr:uid="{00000000-0005-0000-0000-0000F7200000}"/>
    <cellStyle name="Normal 3 2 2 2 2 2 7 3" xfId="5151" xr:uid="{00000000-0005-0000-0000-0000F8200000}"/>
    <cellStyle name="Normal 3 2 2 2 2 2 7 3 2" xfId="9555" xr:uid="{00000000-0005-0000-0000-0000F9200000}"/>
    <cellStyle name="Normal 3 2 2 2 2 2 7 3 2 2" xfId="11939" xr:uid="{00000000-0005-0000-0000-0000FA200000}"/>
    <cellStyle name="Normal 3 2 2 2 2 2 7 3 3" xfId="10943" xr:uid="{00000000-0005-0000-0000-0000FB200000}"/>
    <cellStyle name="Normal 3 2 2 2 2 2 7 4" xfId="8810" xr:uid="{00000000-0005-0000-0000-0000FC200000}"/>
    <cellStyle name="Normal 3 2 2 2 2 2 8" xfId="4221" xr:uid="{00000000-0005-0000-0000-0000FD200000}"/>
    <cellStyle name="Normal 3 2 2 2 2 2 8 2" xfId="8854" xr:uid="{00000000-0005-0000-0000-0000FE200000}"/>
    <cellStyle name="Normal 3 2 2 2 2 2 9" xfId="4289" xr:uid="{00000000-0005-0000-0000-0000FF200000}"/>
    <cellStyle name="Normal 3 2 2 2 2 2 9 2" xfId="8917" xr:uid="{00000000-0005-0000-0000-000000210000}"/>
    <cellStyle name="Normal 3 2 2 2 2 3" xfId="3415" xr:uid="{00000000-0005-0000-0000-000001210000}"/>
    <cellStyle name="Normal 3 2 2 2 2 3 2" xfId="3416" xr:uid="{00000000-0005-0000-0000-000002210000}"/>
    <cellStyle name="Normal 3 2 2 2 2 3 2 2" xfId="3417" xr:uid="{00000000-0005-0000-0000-000003210000}"/>
    <cellStyle name="Normal 3 2 2 2 2 3 2 2 2" xfId="8183" xr:uid="{00000000-0005-0000-0000-000004210000}"/>
    <cellStyle name="Normal 3 2 2 2 2 3 2 2 2 2" xfId="11586" xr:uid="{00000000-0005-0000-0000-000005210000}"/>
    <cellStyle name="Normal 3 2 2 2 2 3 2 2 3" xfId="10590" xr:uid="{00000000-0005-0000-0000-000006210000}"/>
    <cellStyle name="Normal 3 2 2 2 2 3 2 3" xfId="3418" xr:uid="{00000000-0005-0000-0000-000007210000}"/>
    <cellStyle name="Normal 3 2 2 2 2 3 2 3 2" xfId="8184" xr:uid="{00000000-0005-0000-0000-000008210000}"/>
    <cellStyle name="Normal 3 2 2 2 2 3 2 3 2 2" xfId="11587" xr:uid="{00000000-0005-0000-0000-000009210000}"/>
    <cellStyle name="Normal 3 2 2 2 2 3 2 3 3" xfId="10591" xr:uid="{00000000-0005-0000-0000-00000A210000}"/>
    <cellStyle name="Normal 3 2 2 2 2 3 2 4" xfId="8182" xr:uid="{00000000-0005-0000-0000-00000B210000}"/>
    <cellStyle name="Normal 3 2 2 2 2 3 3" xfId="3419" xr:uid="{00000000-0005-0000-0000-00000C210000}"/>
    <cellStyle name="Normal 3 2 2 2 2 3 3 2" xfId="8185" xr:uid="{00000000-0005-0000-0000-00000D210000}"/>
    <cellStyle name="Normal 3 2 2 2 2 3 4" xfId="8181" xr:uid="{00000000-0005-0000-0000-00000E210000}"/>
    <cellStyle name="Normal 3 2 2 2 2 3 4 2" xfId="11585" xr:uid="{00000000-0005-0000-0000-00000F210000}"/>
    <cellStyle name="Normal 3 2 2 2 2 3 5" xfId="10589" xr:uid="{00000000-0005-0000-0000-000010210000}"/>
    <cellStyle name="Normal 3 2 2 2 2 4" xfId="3420" xr:uid="{00000000-0005-0000-0000-000011210000}"/>
    <cellStyle name="Normal 3 2 2 2 2 4 2" xfId="8186" xr:uid="{00000000-0005-0000-0000-000012210000}"/>
    <cellStyle name="Normal 3 2 2 2 2 4 2 2" xfId="11588" xr:uid="{00000000-0005-0000-0000-000013210000}"/>
    <cellStyle name="Normal 3 2 2 2 2 4 3" xfId="10592" xr:uid="{00000000-0005-0000-0000-000014210000}"/>
    <cellStyle name="Normal 3 2 2 2 2 5" xfId="3421" xr:uid="{00000000-0005-0000-0000-000015210000}"/>
    <cellStyle name="Normal 3 2 2 2 2 5 2" xfId="8187" xr:uid="{00000000-0005-0000-0000-000016210000}"/>
    <cellStyle name="Normal 3 2 2 2 2 5 2 2" xfId="11589" xr:uid="{00000000-0005-0000-0000-000017210000}"/>
    <cellStyle name="Normal 3 2 2 2 2 5 3" xfId="10593" xr:uid="{00000000-0005-0000-0000-000018210000}"/>
    <cellStyle name="Normal 3 2 2 2 2 6" xfId="4300" xr:uid="{00000000-0005-0000-0000-000019210000}"/>
    <cellStyle name="Normal 3 2 2 2 2 6 2" xfId="5749" xr:uid="{00000000-0005-0000-0000-00001A210000}"/>
    <cellStyle name="Normal 3 2 2 2 2 6 2 2" xfId="9982" xr:uid="{00000000-0005-0000-0000-00001B210000}"/>
    <cellStyle name="Normal 3 2 2 2 2 6 2 2 2" xfId="12096" xr:uid="{00000000-0005-0000-0000-00001C210000}"/>
    <cellStyle name="Normal 3 2 2 2 2 6 2 3" xfId="11100" xr:uid="{00000000-0005-0000-0000-00001D210000}"/>
    <cellStyle name="Normal 3 2 2 2 2 6 3" xfId="5012" xr:uid="{00000000-0005-0000-0000-00001E210000}"/>
    <cellStyle name="Normal 3 2 2 2 2 6 3 2" xfId="9435" xr:uid="{00000000-0005-0000-0000-00001F210000}"/>
    <cellStyle name="Normal 3 2 2 2 2 6 4" xfId="8928" xr:uid="{00000000-0005-0000-0000-000020210000}"/>
    <cellStyle name="Normal 3 2 2 2 2 6 4 2" xfId="11688" xr:uid="{00000000-0005-0000-0000-000021210000}"/>
    <cellStyle name="Normal 3 2 2 2 2 6 5" xfId="10692" xr:uid="{00000000-0005-0000-0000-000022210000}"/>
    <cellStyle name="Normal 3 2 2 2 2 7" xfId="4178" xr:uid="{00000000-0005-0000-0000-000023210000}"/>
    <cellStyle name="Normal 3 2 2 2 2 7 2" xfId="5774" xr:uid="{00000000-0005-0000-0000-000024210000}"/>
    <cellStyle name="Normal 3 2 2 2 2 7 2 2" xfId="10000" xr:uid="{00000000-0005-0000-0000-000025210000}"/>
    <cellStyle name="Normal 3 2 2 2 2 7 2 2 2" xfId="12106" xr:uid="{00000000-0005-0000-0000-000026210000}"/>
    <cellStyle name="Normal 3 2 2 2 2 7 2 3" xfId="11110" xr:uid="{00000000-0005-0000-0000-000027210000}"/>
    <cellStyle name="Normal 3 2 2 2 2 7 3" xfId="4833" xr:uid="{00000000-0005-0000-0000-000028210000}"/>
    <cellStyle name="Normal 3 2 2 2 2 7 3 2" xfId="9297" xr:uid="{00000000-0005-0000-0000-000029210000}"/>
    <cellStyle name="Normal 3 2 2 2 2 7 4" xfId="8811" xr:uid="{00000000-0005-0000-0000-00002A210000}"/>
    <cellStyle name="Normal 3 2 2 2 2 7 4 2" xfId="11653" xr:uid="{00000000-0005-0000-0000-00002B210000}"/>
    <cellStyle name="Normal 3 2 2 2 2 7 5" xfId="10657" xr:uid="{00000000-0005-0000-0000-00002C210000}"/>
    <cellStyle name="Normal 3 2 2 2 2 8" xfId="4220" xr:uid="{00000000-0005-0000-0000-00002D210000}"/>
    <cellStyle name="Normal 3 2 2 2 2 8 2" xfId="8853" xr:uid="{00000000-0005-0000-0000-00002E210000}"/>
    <cellStyle name="Normal 3 2 2 2 2 8 2 2" xfId="11669" xr:uid="{00000000-0005-0000-0000-00002F210000}"/>
    <cellStyle name="Normal 3 2 2 2 2 8 3" xfId="10673" xr:uid="{00000000-0005-0000-0000-000030210000}"/>
    <cellStyle name="Normal 3 2 2 2 2 9" xfId="4290" xr:uid="{00000000-0005-0000-0000-000031210000}"/>
    <cellStyle name="Normal 3 2 2 2 2 9 2" xfId="8918" xr:uid="{00000000-0005-0000-0000-000032210000}"/>
    <cellStyle name="Normal 3 2 2 2 2 9 2 2" xfId="11683" xr:uid="{00000000-0005-0000-0000-000033210000}"/>
    <cellStyle name="Normal 3 2 2 2 2 9 3" xfId="10687" xr:uid="{00000000-0005-0000-0000-000034210000}"/>
    <cellStyle name="Normal 3 2 2 2 20" xfId="4183" xr:uid="{00000000-0005-0000-0000-000035210000}"/>
    <cellStyle name="Normal 3 2 2 2 20 2" xfId="8816" xr:uid="{00000000-0005-0000-0000-000036210000}"/>
    <cellStyle name="Normal 3 2 2 2 21" xfId="4217" xr:uid="{00000000-0005-0000-0000-000037210000}"/>
    <cellStyle name="Normal 3 2 2 2 21 2" xfId="8850" xr:uid="{00000000-0005-0000-0000-000038210000}"/>
    <cellStyle name="Normal 3 2 2 2 22" xfId="4293" xr:uid="{00000000-0005-0000-0000-000039210000}"/>
    <cellStyle name="Normal 3 2 2 2 22 2" xfId="8921" xr:uid="{00000000-0005-0000-0000-00003A210000}"/>
    <cellStyle name="Normal 3 2 2 2 23" xfId="6681" xr:uid="{00000000-0005-0000-0000-00003B210000}"/>
    <cellStyle name="Normal 3 2 2 2 23 2" xfId="11313" xr:uid="{00000000-0005-0000-0000-00003C210000}"/>
    <cellStyle name="Normal 3 2 2 2 24" xfId="10317" xr:uid="{00000000-0005-0000-0000-00003D210000}"/>
    <cellStyle name="Normal 3 2 2 2 3" xfId="3422" xr:uid="{00000000-0005-0000-0000-00003E210000}"/>
    <cellStyle name="Normal 3 2 2 2 3 2" xfId="8188" xr:uid="{00000000-0005-0000-0000-00003F210000}"/>
    <cellStyle name="Normal 3 2 2 2 4" xfId="3423" xr:uid="{00000000-0005-0000-0000-000040210000}"/>
    <cellStyle name="Normal 3 2 2 2 4 2" xfId="8189" xr:uid="{00000000-0005-0000-0000-000041210000}"/>
    <cellStyle name="Normal 3 2 2 2 5" xfId="3424" xr:uid="{00000000-0005-0000-0000-000042210000}"/>
    <cellStyle name="Normal 3 2 2 2 5 2" xfId="8190" xr:uid="{00000000-0005-0000-0000-000043210000}"/>
    <cellStyle name="Normal 3 2 2 2 6" xfId="3425" xr:uid="{00000000-0005-0000-0000-000044210000}"/>
    <cellStyle name="Normal 3 2 2 2 6 2" xfId="8191" xr:uid="{00000000-0005-0000-0000-000045210000}"/>
    <cellStyle name="Normal 3 2 2 2 7" xfId="3426" xr:uid="{00000000-0005-0000-0000-000046210000}"/>
    <cellStyle name="Normal 3 2 2 2 7 2" xfId="8192" xr:uid="{00000000-0005-0000-0000-000047210000}"/>
    <cellStyle name="Normal 3 2 2 2 8" xfId="3427" xr:uid="{00000000-0005-0000-0000-000048210000}"/>
    <cellStyle name="Normal 3 2 2 2 8 2" xfId="8193" xr:uid="{00000000-0005-0000-0000-000049210000}"/>
    <cellStyle name="Normal 3 2 2 2 9" xfId="3428" xr:uid="{00000000-0005-0000-0000-00004A210000}"/>
    <cellStyle name="Normal 3 2 2 2 9 2" xfId="8194" xr:uid="{00000000-0005-0000-0000-00004B210000}"/>
    <cellStyle name="Normal 3 2 2 20" xfId="4182" xr:uid="{00000000-0005-0000-0000-00004C210000}"/>
    <cellStyle name="Normal 3 2 2 20 2" xfId="8815" xr:uid="{00000000-0005-0000-0000-00004D210000}"/>
    <cellStyle name="Normal 3 2 2 20 2 2" xfId="11655" xr:uid="{00000000-0005-0000-0000-00004E210000}"/>
    <cellStyle name="Normal 3 2 2 20 3" xfId="10659" xr:uid="{00000000-0005-0000-0000-00004F210000}"/>
    <cellStyle name="Normal 3 2 2 21" xfId="4218" xr:uid="{00000000-0005-0000-0000-000050210000}"/>
    <cellStyle name="Normal 3 2 2 21 2" xfId="8851" xr:uid="{00000000-0005-0000-0000-000051210000}"/>
    <cellStyle name="Normal 3 2 2 21 2 2" xfId="11668" xr:uid="{00000000-0005-0000-0000-000052210000}"/>
    <cellStyle name="Normal 3 2 2 21 3" xfId="10672" xr:uid="{00000000-0005-0000-0000-000053210000}"/>
    <cellStyle name="Normal 3 2 2 22" xfId="4292" xr:uid="{00000000-0005-0000-0000-000054210000}"/>
    <cellStyle name="Normal 3 2 2 22 2" xfId="8920" xr:uid="{00000000-0005-0000-0000-000055210000}"/>
    <cellStyle name="Normal 3 2 2 22 2 2" xfId="11684" xr:uid="{00000000-0005-0000-0000-000056210000}"/>
    <cellStyle name="Normal 3 2 2 22 3" xfId="10688" xr:uid="{00000000-0005-0000-0000-000057210000}"/>
    <cellStyle name="Normal 3 2 2 23" xfId="6338" xr:uid="{00000000-0005-0000-0000-000058210000}"/>
    <cellStyle name="Normal 3 2 2 3" xfId="3429" xr:uid="{00000000-0005-0000-0000-000059210000}"/>
    <cellStyle name="Normal 3 2 2 3 2" xfId="3430" xr:uid="{00000000-0005-0000-0000-00005A210000}"/>
    <cellStyle name="Normal 3 2 2 3 2 2" xfId="3431" xr:uid="{00000000-0005-0000-0000-00005B210000}"/>
    <cellStyle name="Normal 3 2 2 3 2 2 2" xfId="3432" xr:uid="{00000000-0005-0000-0000-00005C210000}"/>
    <cellStyle name="Normal 3 2 2 3 2 2 2 2" xfId="3433" xr:uid="{00000000-0005-0000-0000-00005D210000}"/>
    <cellStyle name="Normal 3 2 2 3 2 2 2 2 2" xfId="3434" xr:uid="{00000000-0005-0000-0000-00005E210000}"/>
    <cellStyle name="Normal 3 2 2 3 2 2 2 2 2 2" xfId="8200" xr:uid="{00000000-0005-0000-0000-00005F210000}"/>
    <cellStyle name="Normal 3 2 2 3 2 2 2 2 2 2 2" xfId="11592" xr:uid="{00000000-0005-0000-0000-000060210000}"/>
    <cellStyle name="Normal 3 2 2 3 2 2 2 2 2 3" xfId="10596" xr:uid="{00000000-0005-0000-0000-000061210000}"/>
    <cellStyle name="Normal 3 2 2 3 2 2 2 2 3" xfId="8199" xr:uid="{00000000-0005-0000-0000-000062210000}"/>
    <cellStyle name="Normal 3 2 2 3 2 2 2 3" xfId="3435" xr:uid="{00000000-0005-0000-0000-000063210000}"/>
    <cellStyle name="Normal 3 2 2 3 2 2 2 3 2" xfId="8201" xr:uid="{00000000-0005-0000-0000-000064210000}"/>
    <cellStyle name="Normal 3 2 2 3 2 2 2 3 2 2" xfId="11593" xr:uid="{00000000-0005-0000-0000-000065210000}"/>
    <cellStyle name="Normal 3 2 2 3 2 2 2 3 3" xfId="10597" xr:uid="{00000000-0005-0000-0000-000066210000}"/>
    <cellStyle name="Normal 3 2 2 3 2 2 2 4" xfId="8198" xr:uid="{00000000-0005-0000-0000-000067210000}"/>
    <cellStyle name="Normal 3 2 2 3 2 2 2 4 2" xfId="11591" xr:uid="{00000000-0005-0000-0000-000068210000}"/>
    <cellStyle name="Normal 3 2 2 3 2 2 2 5" xfId="10595" xr:uid="{00000000-0005-0000-0000-000069210000}"/>
    <cellStyle name="Normal 3 2 2 3 2 2 3" xfId="3436" xr:uid="{00000000-0005-0000-0000-00006A210000}"/>
    <cellStyle name="Normal 3 2 2 3 2 2 3 2" xfId="8202" xr:uid="{00000000-0005-0000-0000-00006B210000}"/>
    <cellStyle name="Normal 3 2 2 3 2 2 4" xfId="8197" xr:uid="{00000000-0005-0000-0000-00006C210000}"/>
    <cellStyle name="Normal 3 2 2 3 2 3" xfId="3437" xr:uid="{00000000-0005-0000-0000-00006D210000}"/>
    <cellStyle name="Normal 3 2 2 3 2 3 2" xfId="8203" xr:uid="{00000000-0005-0000-0000-00006E210000}"/>
    <cellStyle name="Normal 3 2 2 3 2 3 2 2" xfId="11594" xr:uid="{00000000-0005-0000-0000-00006F210000}"/>
    <cellStyle name="Normal 3 2 2 3 2 3 3" xfId="10598" xr:uid="{00000000-0005-0000-0000-000070210000}"/>
    <cellStyle name="Normal 3 2 2 3 2 4" xfId="3438" xr:uid="{00000000-0005-0000-0000-000071210000}"/>
    <cellStyle name="Normal 3 2 2 3 2 4 2" xfId="8204" xr:uid="{00000000-0005-0000-0000-000072210000}"/>
    <cellStyle name="Normal 3 2 2 3 2 4 2 2" xfId="11595" xr:uid="{00000000-0005-0000-0000-000073210000}"/>
    <cellStyle name="Normal 3 2 2 3 2 4 3" xfId="10599" xr:uid="{00000000-0005-0000-0000-000074210000}"/>
    <cellStyle name="Normal 3 2 2 3 2 5" xfId="3439" xr:uid="{00000000-0005-0000-0000-000075210000}"/>
    <cellStyle name="Normal 3 2 2 3 2 5 2" xfId="8205" xr:uid="{00000000-0005-0000-0000-000076210000}"/>
    <cellStyle name="Normal 3 2 2 3 2 5 2 2" xfId="11596" xr:uid="{00000000-0005-0000-0000-000077210000}"/>
    <cellStyle name="Normal 3 2 2 3 2 5 3" xfId="10600" xr:uid="{00000000-0005-0000-0000-000078210000}"/>
    <cellStyle name="Normal 3 2 2 3 2 6" xfId="8196" xr:uid="{00000000-0005-0000-0000-000079210000}"/>
    <cellStyle name="Normal 3 2 2 3 2 6 2" xfId="11590" xr:uid="{00000000-0005-0000-0000-00007A210000}"/>
    <cellStyle name="Normal 3 2 2 3 2 7" xfId="10594" xr:uid="{00000000-0005-0000-0000-00007B210000}"/>
    <cellStyle name="Normal 3 2 2 3 3" xfId="3440" xr:uid="{00000000-0005-0000-0000-00007C210000}"/>
    <cellStyle name="Normal 3 2 2 3 3 2" xfId="3441" xr:uid="{00000000-0005-0000-0000-00007D210000}"/>
    <cellStyle name="Normal 3 2 2 3 3 2 2" xfId="3442" xr:uid="{00000000-0005-0000-0000-00007E210000}"/>
    <cellStyle name="Normal 3 2 2 3 3 2 2 2" xfId="8208" xr:uid="{00000000-0005-0000-0000-00007F210000}"/>
    <cellStyle name="Normal 3 2 2 3 3 2 3" xfId="3443" xr:uid="{00000000-0005-0000-0000-000080210000}"/>
    <cellStyle name="Normal 3 2 2 3 3 2 3 2" xfId="8209" xr:uid="{00000000-0005-0000-0000-000081210000}"/>
    <cellStyle name="Normal 3 2 2 3 3 2 4" xfId="8207" xr:uid="{00000000-0005-0000-0000-000082210000}"/>
    <cellStyle name="Normal 3 2 2 3 3 2 4 2" xfId="11597" xr:uid="{00000000-0005-0000-0000-000083210000}"/>
    <cellStyle name="Normal 3 2 2 3 3 2 5" xfId="10601" xr:uid="{00000000-0005-0000-0000-000084210000}"/>
    <cellStyle name="Normal 3 2 2 3 3 3" xfId="3444" xr:uid="{00000000-0005-0000-0000-000085210000}"/>
    <cellStyle name="Normal 3 2 2 3 3 3 2" xfId="8210" xr:uid="{00000000-0005-0000-0000-000086210000}"/>
    <cellStyle name="Normal 3 2 2 3 3 3 2 2" xfId="11598" xr:uid="{00000000-0005-0000-0000-000087210000}"/>
    <cellStyle name="Normal 3 2 2 3 3 3 3" xfId="10602" xr:uid="{00000000-0005-0000-0000-000088210000}"/>
    <cellStyle name="Normal 3 2 2 3 3 4" xfId="8206" xr:uid="{00000000-0005-0000-0000-000089210000}"/>
    <cellStyle name="Normal 3 2 2 3 4" xfId="3445" xr:uid="{00000000-0005-0000-0000-00008A210000}"/>
    <cellStyle name="Normal 3 2 2 3 4 2" xfId="8211" xr:uid="{00000000-0005-0000-0000-00008B210000}"/>
    <cellStyle name="Normal 3 2 2 3 5" xfId="3446" xr:uid="{00000000-0005-0000-0000-00008C210000}"/>
    <cellStyle name="Normal 3 2 2 3 5 2" xfId="8212" xr:uid="{00000000-0005-0000-0000-00008D210000}"/>
    <cellStyle name="Normal 3 2 2 3 6" xfId="8195" xr:uid="{00000000-0005-0000-0000-00008E210000}"/>
    <cellStyle name="Normal 3 2 2 4" xfId="3447" xr:uid="{00000000-0005-0000-0000-00008F210000}"/>
    <cellStyle name="Normal 3 2 2 4 2" xfId="8213" xr:uid="{00000000-0005-0000-0000-000090210000}"/>
    <cellStyle name="Normal 3 2 2 4 2 2" xfId="11599" xr:uid="{00000000-0005-0000-0000-000091210000}"/>
    <cellStyle name="Normal 3 2 2 4 3" xfId="10603" xr:uid="{00000000-0005-0000-0000-000092210000}"/>
    <cellStyle name="Normal 3 2 2 5" xfId="3448" xr:uid="{00000000-0005-0000-0000-000093210000}"/>
    <cellStyle name="Normal 3 2 2 5 2" xfId="8214" xr:uid="{00000000-0005-0000-0000-000094210000}"/>
    <cellStyle name="Normal 3 2 2 5 2 2" xfId="11600" xr:uid="{00000000-0005-0000-0000-000095210000}"/>
    <cellStyle name="Normal 3 2 2 5 3" xfId="10604" xr:uid="{00000000-0005-0000-0000-000096210000}"/>
    <cellStyle name="Normal 3 2 2 6" xfId="3449" xr:uid="{00000000-0005-0000-0000-000097210000}"/>
    <cellStyle name="Normal 3 2 2 6 2" xfId="8215" xr:uid="{00000000-0005-0000-0000-000098210000}"/>
    <cellStyle name="Normal 3 2 2 6 2 2" xfId="11601" xr:uid="{00000000-0005-0000-0000-000099210000}"/>
    <cellStyle name="Normal 3 2 2 6 3" xfId="10605" xr:uid="{00000000-0005-0000-0000-00009A210000}"/>
    <cellStyle name="Normal 3 2 2 7" xfId="3450" xr:uid="{00000000-0005-0000-0000-00009B210000}"/>
    <cellStyle name="Normal 3 2 2 7 2" xfId="8216" xr:uid="{00000000-0005-0000-0000-00009C210000}"/>
    <cellStyle name="Normal 3 2 2 7 2 2" xfId="11602" xr:uid="{00000000-0005-0000-0000-00009D210000}"/>
    <cellStyle name="Normal 3 2 2 7 3" xfId="10606" xr:uid="{00000000-0005-0000-0000-00009E210000}"/>
    <cellStyle name="Normal 3 2 2 8" xfId="3451" xr:uid="{00000000-0005-0000-0000-00009F210000}"/>
    <cellStyle name="Normal 3 2 2 8 2" xfId="8217" xr:uid="{00000000-0005-0000-0000-0000A0210000}"/>
    <cellStyle name="Normal 3 2 2 8 2 2" xfId="11603" xr:uid="{00000000-0005-0000-0000-0000A1210000}"/>
    <cellStyle name="Normal 3 2 2 8 3" xfId="10607" xr:uid="{00000000-0005-0000-0000-0000A2210000}"/>
    <cellStyle name="Normal 3 2 2 9" xfId="3452" xr:uid="{00000000-0005-0000-0000-0000A3210000}"/>
    <cellStyle name="Normal 3 2 2 9 2" xfId="8218" xr:uid="{00000000-0005-0000-0000-0000A4210000}"/>
    <cellStyle name="Normal 3 2 2 9 2 2" xfId="11604" xr:uid="{00000000-0005-0000-0000-0000A5210000}"/>
    <cellStyle name="Normal 3 2 2 9 3" xfId="10608" xr:uid="{00000000-0005-0000-0000-0000A6210000}"/>
    <cellStyle name="Normal 3 2 20" xfId="3453" xr:uid="{00000000-0005-0000-0000-0000A7210000}"/>
    <cellStyle name="Normal 3 2 20 2" xfId="8219" xr:uid="{00000000-0005-0000-0000-0000A8210000}"/>
    <cellStyle name="Normal 3 2 21" xfId="3454" xr:uid="{00000000-0005-0000-0000-0000A9210000}"/>
    <cellStyle name="Normal 3 2 21 2" xfId="8220" xr:uid="{00000000-0005-0000-0000-0000AA210000}"/>
    <cellStyle name="Normal 3 2 22" xfId="215" xr:uid="{00000000-0005-0000-0000-0000AB210000}"/>
    <cellStyle name="Normal 3 2 22 2" xfId="5861" xr:uid="{00000000-0005-0000-0000-0000AC210000}"/>
    <cellStyle name="Normal 3 2 22 2 2" xfId="10044" xr:uid="{00000000-0005-0000-0000-0000AD210000}"/>
    <cellStyle name="Normal 3 2 22 3" xfId="6355" xr:uid="{00000000-0005-0000-0000-0000AE210000}"/>
    <cellStyle name="Normal 3 2 23" xfId="1970" xr:uid="{00000000-0005-0000-0000-0000AF210000}"/>
    <cellStyle name="Normal 3 2 23 2" xfId="5822" xr:uid="{00000000-0005-0000-0000-0000B0210000}"/>
    <cellStyle name="Normal 3 2 23 2 2" xfId="10028" xr:uid="{00000000-0005-0000-0000-0000B1210000}"/>
    <cellStyle name="Normal 3 2 23 3" xfId="6922" xr:uid="{00000000-0005-0000-0000-0000B2210000}"/>
    <cellStyle name="Normal 3 2 24" xfId="4212" xr:uid="{00000000-0005-0000-0000-0000B3210000}"/>
    <cellStyle name="Normal 3 2 24 2" xfId="8845" xr:uid="{00000000-0005-0000-0000-0000B4210000}"/>
    <cellStyle name="Normal 3 2 25" xfId="4297" xr:uid="{00000000-0005-0000-0000-0000B5210000}"/>
    <cellStyle name="Normal 3 2 25 2" xfId="8925" xr:uid="{00000000-0005-0000-0000-0000B6210000}"/>
    <cellStyle name="Normal 3 2 26" xfId="4181" xr:uid="{00000000-0005-0000-0000-0000B7210000}"/>
    <cellStyle name="Normal 3 2 26 2" xfId="8814" xr:uid="{00000000-0005-0000-0000-0000B8210000}"/>
    <cellStyle name="Normal 3 2 27" xfId="4219" xr:uid="{00000000-0005-0000-0000-0000B9210000}"/>
    <cellStyle name="Normal 3 2 27 2" xfId="8852" xr:uid="{00000000-0005-0000-0000-0000BA210000}"/>
    <cellStyle name="Normal 3 2 28" xfId="4291" xr:uid="{00000000-0005-0000-0000-0000BB210000}"/>
    <cellStyle name="Normal 3 2 28 2" xfId="8919" xr:uid="{00000000-0005-0000-0000-0000BC210000}"/>
    <cellStyle name="Normal 3 2 29" xfId="197" xr:uid="{00000000-0005-0000-0000-0000BD210000}"/>
    <cellStyle name="Normal 3 2 29 2" xfId="6337" xr:uid="{00000000-0005-0000-0000-0000BE210000}"/>
    <cellStyle name="Normal 3 2 29 2 2" xfId="11301" xr:uid="{00000000-0005-0000-0000-0000BF210000}"/>
    <cellStyle name="Normal 3 2 29 3" xfId="10305" xr:uid="{00000000-0005-0000-0000-0000C0210000}"/>
    <cellStyle name="Normal 3 2 3" xfId="1728" xr:uid="{00000000-0005-0000-0000-0000C1210000}"/>
    <cellStyle name="Normal 3 2 3 2" xfId="6680" xr:uid="{00000000-0005-0000-0000-0000C2210000}"/>
    <cellStyle name="Normal 3 2 30" xfId="6315" xr:uid="{00000000-0005-0000-0000-0000C3210000}"/>
    <cellStyle name="Normal 3 2 4" xfId="1732" xr:uid="{00000000-0005-0000-0000-0000C4210000}"/>
    <cellStyle name="Normal 3 2 4 2" xfId="6684" xr:uid="{00000000-0005-0000-0000-0000C5210000}"/>
    <cellStyle name="Normal 3 2 5" xfId="3455" xr:uid="{00000000-0005-0000-0000-0000C6210000}"/>
    <cellStyle name="Normal 3 2 5 2" xfId="3456" xr:uid="{00000000-0005-0000-0000-0000C7210000}"/>
    <cellStyle name="Normal 3 2 5 2 2" xfId="3457" xr:uid="{00000000-0005-0000-0000-0000C8210000}"/>
    <cellStyle name="Normal 3 2 5 2 2 2" xfId="3458" xr:uid="{00000000-0005-0000-0000-0000C9210000}"/>
    <cellStyle name="Normal 3 2 5 2 2 2 2" xfId="3459" xr:uid="{00000000-0005-0000-0000-0000CA210000}"/>
    <cellStyle name="Normal 3 2 5 2 2 2 2 2" xfId="3460" xr:uid="{00000000-0005-0000-0000-0000CB210000}"/>
    <cellStyle name="Normal 3 2 5 2 2 2 2 2 2" xfId="8226" xr:uid="{00000000-0005-0000-0000-0000CC210000}"/>
    <cellStyle name="Normal 3 2 5 2 2 2 2 3" xfId="8225" xr:uid="{00000000-0005-0000-0000-0000CD210000}"/>
    <cellStyle name="Normal 3 2 5 2 2 2 2 3 2" xfId="11607" xr:uid="{00000000-0005-0000-0000-0000CE210000}"/>
    <cellStyle name="Normal 3 2 5 2 2 2 2 4" xfId="10611" xr:uid="{00000000-0005-0000-0000-0000CF210000}"/>
    <cellStyle name="Normal 3 2 5 2 2 2 3" xfId="3461" xr:uid="{00000000-0005-0000-0000-0000D0210000}"/>
    <cellStyle name="Normal 3 2 5 2 2 2 3 2" xfId="8227" xr:uid="{00000000-0005-0000-0000-0000D1210000}"/>
    <cellStyle name="Normal 3 2 5 2 2 2 4" xfId="8224" xr:uid="{00000000-0005-0000-0000-0000D2210000}"/>
    <cellStyle name="Normal 3 2 5 2 2 3" xfId="3462" xr:uid="{00000000-0005-0000-0000-0000D3210000}"/>
    <cellStyle name="Normal 3 2 5 2 2 3 2" xfId="8228" xr:uid="{00000000-0005-0000-0000-0000D4210000}"/>
    <cellStyle name="Normal 3 2 5 2 2 3 2 2" xfId="11608" xr:uid="{00000000-0005-0000-0000-0000D5210000}"/>
    <cellStyle name="Normal 3 2 5 2 2 3 3" xfId="10612" xr:uid="{00000000-0005-0000-0000-0000D6210000}"/>
    <cellStyle name="Normal 3 2 5 2 2 4" xfId="8223" xr:uid="{00000000-0005-0000-0000-0000D7210000}"/>
    <cellStyle name="Normal 3 2 5 2 2 4 2" xfId="11606" xr:uid="{00000000-0005-0000-0000-0000D8210000}"/>
    <cellStyle name="Normal 3 2 5 2 2 5" xfId="10610" xr:uid="{00000000-0005-0000-0000-0000D9210000}"/>
    <cellStyle name="Normal 3 2 5 2 3" xfId="3463" xr:uid="{00000000-0005-0000-0000-0000DA210000}"/>
    <cellStyle name="Normal 3 2 5 2 3 2" xfId="8229" xr:uid="{00000000-0005-0000-0000-0000DB210000}"/>
    <cellStyle name="Normal 3 2 5 2 4" xfId="3464" xr:uid="{00000000-0005-0000-0000-0000DC210000}"/>
    <cellStyle name="Normal 3 2 5 2 4 2" xfId="8230" xr:uid="{00000000-0005-0000-0000-0000DD210000}"/>
    <cellStyle name="Normal 3 2 5 2 5" xfId="3465" xr:uid="{00000000-0005-0000-0000-0000DE210000}"/>
    <cellStyle name="Normal 3 2 5 2 5 2" xfId="8231" xr:uid="{00000000-0005-0000-0000-0000DF210000}"/>
    <cellStyle name="Normal 3 2 5 2 6" xfId="8222" xr:uid="{00000000-0005-0000-0000-0000E0210000}"/>
    <cellStyle name="Normal 3 2 5 3" xfId="3466" xr:uid="{00000000-0005-0000-0000-0000E1210000}"/>
    <cellStyle name="Normal 3 2 5 3 2" xfId="3467" xr:uid="{00000000-0005-0000-0000-0000E2210000}"/>
    <cellStyle name="Normal 3 2 5 3 2 2" xfId="3468" xr:uid="{00000000-0005-0000-0000-0000E3210000}"/>
    <cellStyle name="Normal 3 2 5 3 2 2 2" xfId="8234" xr:uid="{00000000-0005-0000-0000-0000E4210000}"/>
    <cellStyle name="Normal 3 2 5 3 2 2 2 2" xfId="11610" xr:uid="{00000000-0005-0000-0000-0000E5210000}"/>
    <cellStyle name="Normal 3 2 5 3 2 2 3" xfId="10614" xr:uid="{00000000-0005-0000-0000-0000E6210000}"/>
    <cellStyle name="Normal 3 2 5 3 2 3" xfId="3469" xr:uid="{00000000-0005-0000-0000-0000E7210000}"/>
    <cellStyle name="Normal 3 2 5 3 2 3 2" xfId="8235" xr:uid="{00000000-0005-0000-0000-0000E8210000}"/>
    <cellStyle name="Normal 3 2 5 3 2 3 2 2" xfId="11611" xr:uid="{00000000-0005-0000-0000-0000E9210000}"/>
    <cellStyle name="Normal 3 2 5 3 2 3 3" xfId="10615" xr:uid="{00000000-0005-0000-0000-0000EA210000}"/>
    <cellStyle name="Normal 3 2 5 3 2 4" xfId="8233" xr:uid="{00000000-0005-0000-0000-0000EB210000}"/>
    <cellStyle name="Normal 3 2 5 3 3" xfId="3470" xr:uid="{00000000-0005-0000-0000-0000EC210000}"/>
    <cellStyle name="Normal 3 2 5 3 3 2" xfId="8236" xr:uid="{00000000-0005-0000-0000-0000ED210000}"/>
    <cellStyle name="Normal 3 2 5 3 4" xfId="8232" xr:uid="{00000000-0005-0000-0000-0000EE210000}"/>
    <cellStyle name="Normal 3 2 5 3 4 2" xfId="11609" xr:uid="{00000000-0005-0000-0000-0000EF210000}"/>
    <cellStyle name="Normal 3 2 5 3 5" xfId="10613" xr:uid="{00000000-0005-0000-0000-0000F0210000}"/>
    <cellStyle name="Normal 3 2 5 4" xfId="3471" xr:uid="{00000000-0005-0000-0000-0000F1210000}"/>
    <cellStyle name="Normal 3 2 5 4 2" xfId="8237" xr:uid="{00000000-0005-0000-0000-0000F2210000}"/>
    <cellStyle name="Normal 3 2 5 4 2 2" xfId="11612" xr:uid="{00000000-0005-0000-0000-0000F3210000}"/>
    <cellStyle name="Normal 3 2 5 4 3" xfId="10616" xr:uid="{00000000-0005-0000-0000-0000F4210000}"/>
    <cellStyle name="Normal 3 2 5 5" xfId="3472" xr:uid="{00000000-0005-0000-0000-0000F5210000}"/>
    <cellStyle name="Normal 3 2 5 5 2" xfId="8238" xr:uid="{00000000-0005-0000-0000-0000F6210000}"/>
    <cellStyle name="Normal 3 2 5 5 2 2" xfId="11613" xr:uid="{00000000-0005-0000-0000-0000F7210000}"/>
    <cellStyle name="Normal 3 2 5 5 3" xfId="10617" xr:uid="{00000000-0005-0000-0000-0000F8210000}"/>
    <cellStyle name="Normal 3 2 5 6" xfId="8221" xr:uid="{00000000-0005-0000-0000-0000F9210000}"/>
    <cellStyle name="Normal 3 2 5 6 2" xfId="11605" xr:uid="{00000000-0005-0000-0000-0000FA210000}"/>
    <cellStyle name="Normal 3 2 5 7" xfId="10609" xr:uid="{00000000-0005-0000-0000-0000FB210000}"/>
    <cellStyle name="Normal 3 2 6" xfId="3473" xr:uid="{00000000-0005-0000-0000-0000FC210000}"/>
    <cellStyle name="Normal 3 2 6 2" xfId="8239" xr:uid="{00000000-0005-0000-0000-0000FD210000}"/>
    <cellStyle name="Normal 3 2 7" xfId="3474" xr:uid="{00000000-0005-0000-0000-0000FE210000}"/>
    <cellStyle name="Normal 3 2 7 2" xfId="8240" xr:uid="{00000000-0005-0000-0000-0000FF210000}"/>
    <cellStyle name="Normal 3 2 8" xfId="3475" xr:uid="{00000000-0005-0000-0000-000000220000}"/>
    <cellStyle name="Normal 3 2 8 2" xfId="8241" xr:uid="{00000000-0005-0000-0000-000001220000}"/>
    <cellStyle name="Normal 3 2 9" xfId="3476" xr:uid="{00000000-0005-0000-0000-000002220000}"/>
    <cellStyle name="Normal 3 2 9 2" xfId="8242" xr:uid="{00000000-0005-0000-0000-000003220000}"/>
    <cellStyle name="Normal 3 20" xfId="3477" xr:uid="{00000000-0005-0000-0000-000004220000}"/>
    <cellStyle name="Normal 3 20 2" xfId="8243" xr:uid="{00000000-0005-0000-0000-000005220000}"/>
    <cellStyle name="Normal 3 20 2 2" xfId="11614" xr:uid="{00000000-0005-0000-0000-000006220000}"/>
    <cellStyle name="Normal 3 20 3" xfId="10618" xr:uid="{00000000-0005-0000-0000-000007220000}"/>
    <cellStyle name="Normal 3 21" xfId="3478" xr:uid="{00000000-0005-0000-0000-000008220000}"/>
    <cellStyle name="Normal 3 21 2" xfId="8244" xr:uid="{00000000-0005-0000-0000-000009220000}"/>
    <cellStyle name="Normal 3 21 2 2" xfId="11615" xr:uid="{00000000-0005-0000-0000-00000A220000}"/>
    <cellStyle name="Normal 3 21 3" xfId="10619" xr:uid="{00000000-0005-0000-0000-00000B220000}"/>
    <cellStyle name="Normal 3 22" xfId="217" xr:uid="{00000000-0005-0000-0000-00000C220000}"/>
    <cellStyle name="Normal 3 22 2" xfId="5859" xr:uid="{00000000-0005-0000-0000-00000D220000}"/>
    <cellStyle name="Normal 3 22 2 2" xfId="10043" xr:uid="{00000000-0005-0000-0000-00000E220000}"/>
    <cellStyle name="Normal 3 22 2 2 2" xfId="12124" xr:uid="{00000000-0005-0000-0000-00000F220000}"/>
    <cellStyle name="Normal 3 22 2 3" xfId="11128" xr:uid="{00000000-0005-0000-0000-000010220000}"/>
    <cellStyle name="Normal 3 22 3" xfId="5028" xr:uid="{00000000-0005-0000-0000-000011220000}"/>
    <cellStyle name="Normal 3 22 3 2" xfId="9451" xr:uid="{00000000-0005-0000-0000-000012220000}"/>
    <cellStyle name="Normal 3 22 4" xfId="6357" xr:uid="{00000000-0005-0000-0000-000013220000}"/>
    <cellStyle name="Normal 3 22 4 2" xfId="11303" xr:uid="{00000000-0005-0000-0000-000014220000}"/>
    <cellStyle name="Normal 3 22 5" xfId="10307" xr:uid="{00000000-0005-0000-0000-000015220000}"/>
    <cellStyle name="Normal 3 23" xfId="1935" xr:uid="{00000000-0005-0000-0000-000016220000}"/>
    <cellStyle name="Normal 3 23 2" xfId="5490" xr:uid="{00000000-0005-0000-0000-000017220000}"/>
    <cellStyle name="Normal 3 23 2 2" xfId="9795" xr:uid="{00000000-0005-0000-0000-000018220000}"/>
    <cellStyle name="Normal 3 23 3" xfId="5654" xr:uid="{00000000-0005-0000-0000-000019220000}"/>
    <cellStyle name="Normal 3 23 3 2" xfId="9922" xr:uid="{00000000-0005-0000-0000-00001A220000}"/>
    <cellStyle name="Normal 3 23 4" xfId="6887" xr:uid="{00000000-0005-0000-0000-00001B220000}"/>
    <cellStyle name="Normal 3 23 4 2" xfId="11317" xr:uid="{00000000-0005-0000-0000-00001C220000}"/>
    <cellStyle name="Normal 3 23 5" xfId="10321" xr:uid="{00000000-0005-0000-0000-00001D220000}"/>
    <cellStyle name="Normal 3 24" xfId="209" xr:uid="{00000000-0005-0000-0000-00001E220000}"/>
    <cellStyle name="Normal 3 24 2" xfId="6349" xr:uid="{00000000-0005-0000-0000-00001F220000}"/>
    <cellStyle name="Normal 3 25" xfId="4246" xr:uid="{00000000-0005-0000-0000-000020220000}"/>
    <cellStyle name="Normal 3 25 2" xfId="8878" xr:uid="{00000000-0005-0000-0000-000021220000}"/>
    <cellStyle name="Normal 3 26" xfId="4267" xr:uid="{00000000-0005-0000-0000-000022220000}"/>
    <cellStyle name="Normal 3 26 2" xfId="8896" xr:uid="{00000000-0005-0000-0000-000023220000}"/>
    <cellStyle name="Normal 3 27" xfId="4260" xr:uid="{00000000-0005-0000-0000-000024220000}"/>
    <cellStyle name="Normal 3 27 2" xfId="8891" xr:uid="{00000000-0005-0000-0000-000025220000}"/>
    <cellStyle name="Normal 3 28" xfId="4209" xr:uid="{00000000-0005-0000-0000-000026220000}"/>
    <cellStyle name="Normal 3 28 2" xfId="8842" xr:uid="{00000000-0005-0000-0000-000027220000}"/>
    <cellStyle name="Normal 3 29" xfId="4713" xr:uid="{00000000-0005-0000-0000-000028220000}"/>
    <cellStyle name="Normal 3 29 2" xfId="9220" xr:uid="{00000000-0005-0000-0000-000029220000}"/>
    <cellStyle name="Normal 3 3" xfId="196" xr:uid="{00000000-0005-0000-0000-00002A220000}"/>
    <cellStyle name="Normal 3 3 10" xfId="5197" xr:uid="{00000000-0005-0000-0000-00002B220000}"/>
    <cellStyle name="Normal 3 3 10 2" xfId="9601" xr:uid="{00000000-0005-0000-0000-00002C220000}"/>
    <cellStyle name="Normal 3 3 10 2 2" xfId="11950" xr:uid="{00000000-0005-0000-0000-00002D220000}"/>
    <cellStyle name="Normal 3 3 10 3" xfId="10954" xr:uid="{00000000-0005-0000-0000-00002E220000}"/>
    <cellStyle name="Normal 3 3 11" xfId="201" xr:uid="{00000000-0005-0000-0000-00002F220000}"/>
    <cellStyle name="Normal 3 3 11 2" xfId="6341" xr:uid="{00000000-0005-0000-0000-000030220000}"/>
    <cellStyle name="Normal 3 3 12" xfId="6336" xr:uid="{00000000-0005-0000-0000-000031220000}"/>
    <cellStyle name="Normal 3 3 12 2" xfId="11300" xr:uid="{00000000-0005-0000-0000-000032220000}"/>
    <cellStyle name="Normal 3 3 13" xfId="10304" xr:uid="{00000000-0005-0000-0000-000033220000}"/>
    <cellStyle name="Normal 3 3 2" xfId="1733" xr:uid="{00000000-0005-0000-0000-000034220000}"/>
    <cellStyle name="Normal 3 3 2 10" xfId="10319" xr:uid="{00000000-0005-0000-0000-000035220000}"/>
    <cellStyle name="Normal 3 3 2 2" xfId="3479" xr:uid="{00000000-0005-0000-0000-000036220000}"/>
    <cellStyle name="Normal 3 3 2 2 2" xfId="6066" xr:uid="{00000000-0005-0000-0000-000037220000}"/>
    <cellStyle name="Normal 3 3 2 2 2 2" xfId="5812" xr:uid="{00000000-0005-0000-0000-000038220000}"/>
    <cellStyle name="Normal 3 3 2 2 2 2 2" xfId="10022" xr:uid="{00000000-0005-0000-0000-000039220000}"/>
    <cellStyle name="Normal 3 3 2 2 2 3" xfId="10168" xr:uid="{00000000-0005-0000-0000-00003A220000}"/>
    <cellStyle name="Normal 3 3 2 2 2 3 2" xfId="12186" xr:uid="{00000000-0005-0000-0000-00003B220000}"/>
    <cellStyle name="Normal 3 3 2 2 2 4" xfId="11190" xr:uid="{00000000-0005-0000-0000-00003C220000}"/>
    <cellStyle name="Normal 3 3 2 2 3" xfId="8245" xr:uid="{00000000-0005-0000-0000-00003D220000}"/>
    <cellStyle name="Normal 3 3 2 3" xfId="4310" xr:uid="{00000000-0005-0000-0000-00003E220000}"/>
    <cellStyle name="Normal 3 3 2 3 2" xfId="8938" xr:uid="{00000000-0005-0000-0000-00003F220000}"/>
    <cellStyle name="Normal 3 3 2 4" xfId="4169" xr:uid="{00000000-0005-0000-0000-000040220000}"/>
    <cellStyle name="Normal 3 3 2 4 2" xfId="8802" xr:uid="{00000000-0005-0000-0000-000041220000}"/>
    <cellStyle name="Normal 3 3 2 5" xfId="4318" xr:uid="{00000000-0005-0000-0000-000042220000}"/>
    <cellStyle name="Normal 3 3 2 5 2" xfId="8946" xr:uid="{00000000-0005-0000-0000-000043220000}"/>
    <cellStyle name="Normal 3 3 2 6" xfId="4160" xr:uid="{00000000-0005-0000-0000-000044220000}"/>
    <cellStyle name="Normal 3 3 2 6 2" xfId="8793" xr:uid="{00000000-0005-0000-0000-000045220000}"/>
    <cellStyle name="Normal 3 3 2 7" xfId="4233" xr:uid="{00000000-0005-0000-0000-000046220000}"/>
    <cellStyle name="Normal 3 3 2 7 2" xfId="8866" xr:uid="{00000000-0005-0000-0000-000047220000}"/>
    <cellStyle name="Normal 3 3 2 8" xfId="5868" xr:uid="{00000000-0005-0000-0000-000048220000}"/>
    <cellStyle name="Normal 3 3 2 8 2" xfId="10051" xr:uid="{00000000-0005-0000-0000-000049220000}"/>
    <cellStyle name="Normal 3 3 2 9" xfId="6685" xr:uid="{00000000-0005-0000-0000-00004A220000}"/>
    <cellStyle name="Normal 3 3 2 9 2" xfId="11315" xr:uid="{00000000-0005-0000-0000-00004B220000}"/>
    <cellStyle name="Normal 3 3 3" xfId="4215" xr:uid="{00000000-0005-0000-0000-00004C220000}"/>
    <cellStyle name="Normal 3 3 3 2" xfId="8848" xr:uid="{00000000-0005-0000-0000-00004D220000}"/>
    <cellStyle name="Normal 3 3 3 2 2" xfId="11666" xr:uid="{00000000-0005-0000-0000-00004E220000}"/>
    <cellStyle name="Normal 3 3 3 3" xfId="10670" xr:uid="{00000000-0005-0000-0000-00004F220000}"/>
    <cellStyle name="Normal 3 3 4" xfId="4294" xr:uid="{00000000-0005-0000-0000-000050220000}"/>
    <cellStyle name="Normal 3 3 4 2" xfId="8922" xr:uid="{00000000-0005-0000-0000-000051220000}"/>
    <cellStyle name="Normal 3 3 4 2 2" xfId="11685" xr:uid="{00000000-0005-0000-0000-000052220000}"/>
    <cellStyle name="Normal 3 3 4 3" xfId="10689" xr:uid="{00000000-0005-0000-0000-000053220000}"/>
    <cellStyle name="Normal 3 3 5" xfId="4184" xr:uid="{00000000-0005-0000-0000-000054220000}"/>
    <cellStyle name="Normal 3 3 5 2" xfId="8817" xr:uid="{00000000-0005-0000-0000-000055220000}"/>
    <cellStyle name="Normal 3 3 5 2 2" xfId="11656" xr:uid="{00000000-0005-0000-0000-000056220000}"/>
    <cellStyle name="Normal 3 3 5 3" xfId="10660" xr:uid="{00000000-0005-0000-0000-000057220000}"/>
    <cellStyle name="Normal 3 3 6" xfId="4216" xr:uid="{00000000-0005-0000-0000-000058220000}"/>
    <cellStyle name="Normal 3 3 6 2" xfId="8849" xr:uid="{00000000-0005-0000-0000-000059220000}"/>
    <cellStyle name="Normal 3 3 6 2 2" xfId="11667" xr:uid="{00000000-0005-0000-0000-00005A220000}"/>
    <cellStyle name="Normal 3 3 6 3" xfId="10671" xr:uid="{00000000-0005-0000-0000-00005B220000}"/>
    <cellStyle name="Normal 3 3 7" xfId="4168" xr:uid="{00000000-0005-0000-0000-00005C220000}"/>
    <cellStyle name="Normal 3 3 7 2" xfId="8801" xr:uid="{00000000-0005-0000-0000-00005D220000}"/>
    <cellStyle name="Normal 3 3 7 2 2" xfId="11648" xr:uid="{00000000-0005-0000-0000-00005E220000}"/>
    <cellStyle name="Normal 3 3 7 3" xfId="10652" xr:uid="{00000000-0005-0000-0000-00005F220000}"/>
    <cellStyle name="Normal 3 3 8" xfId="4797" xr:uid="{00000000-0005-0000-0000-000060220000}"/>
    <cellStyle name="Normal 3 3 8 2" xfId="9262" xr:uid="{00000000-0005-0000-0000-000061220000}"/>
    <cellStyle name="Normal 3 3 8 2 2" xfId="11843" xr:uid="{00000000-0005-0000-0000-000062220000}"/>
    <cellStyle name="Normal 3 3 8 3" xfId="10847" xr:uid="{00000000-0005-0000-0000-000063220000}"/>
    <cellStyle name="Normal 3 3 9" xfId="5094" xr:uid="{00000000-0005-0000-0000-000064220000}"/>
    <cellStyle name="Normal 3 3 9 2" xfId="9503" xr:uid="{00000000-0005-0000-0000-000065220000}"/>
    <cellStyle name="Normal 3 3 9 2 2" xfId="11925" xr:uid="{00000000-0005-0000-0000-000066220000}"/>
    <cellStyle name="Normal 3 3 9 3" xfId="10929" xr:uid="{00000000-0005-0000-0000-000067220000}"/>
    <cellStyle name="Normal 3 30" xfId="5007" xr:uid="{00000000-0005-0000-0000-000068220000}"/>
    <cellStyle name="Normal 3 30 2" xfId="9430" xr:uid="{00000000-0005-0000-0000-000069220000}"/>
    <cellStyle name="Normal 3 31" xfId="5123" xr:uid="{00000000-0005-0000-0000-00006A220000}"/>
    <cellStyle name="Normal 3 31 2" xfId="9531" xr:uid="{00000000-0005-0000-0000-00006B220000}"/>
    <cellStyle name="Normal 3 32" xfId="5875" xr:uid="{00000000-0005-0000-0000-00006C220000}"/>
    <cellStyle name="Normal 3 32 2" xfId="10055" xr:uid="{00000000-0005-0000-0000-00006D220000}"/>
    <cellStyle name="Normal 3 32 2 2" xfId="12127" xr:uid="{00000000-0005-0000-0000-00006E220000}"/>
    <cellStyle name="Normal 3 32 3" xfId="11131" xr:uid="{00000000-0005-0000-0000-00006F220000}"/>
    <cellStyle name="Normal 3 33" xfId="6230" xr:uid="{00000000-0005-0000-0000-000070220000}"/>
    <cellStyle name="Normal 3 4" xfId="1734" xr:uid="{00000000-0005-0000-0000-000071220000}"/>
    <cellStyle name="Normal 3 4 10" xfId="5632" xr:uid="{00000000-0005-0000-0000-000072220000}"/>
    <cellStyle name="Normal 3 4 10 2" xfId="9911" xr:uid="{00000000-0005-0000-0000-000073220000}"/>
    <cellStyle name="Normal 3 4 11" xfId="4413" xr:uid="{00000000-0005-0000-0000-000074220000}"/>
    <cellStyle name="Normal 3 4 11 2" xfId="9000" xr:uid="{00000000-0005-0000-0000-000075220000}"/>
    <cellStyle name="Normal 3 4 11 2 2" xfId="11723" xr:uid="{00000000-0005-0000-0000-000076220000}"/>
    <cellStyle name="Normal 3 4 11 3" xfId="10727" xr:uid="{00000000-0005-0000-0000-000077220000}"/>
    <cellStyle name="Normal 3 4 12" xfId="6686" xr:uid="{00000000-0005-0000-0000-000078220000}"/>
    <cellStyle name="Normal 3 4 12 2" xfId="11316" xr:uid="{00000000-0005-0000-0000-000079220000}"/>
    <cellStyle name="Normal 3 4 13" xfId="10320" xr:uid="{00000000-0005-0000-0000-00007A220000}"/>
    <cellStyle name="Normal 3 4 2" xfId="3480" xr:uid="{00000000-0005-0000-0000-00007B220000}"/>
    <cellStyle name="Normal 3 4 2 2" xfId="5008" xr:uid="{00000000-0005-0000-0000-00007C220000}"/>
    <cellStyle name="Normal 3 4 2 2 2" xfId="4941" xr:uid="{00000000-0005-0000-0000-00007D220000}"/>
    <cellStyle name="Normal 3 4 2 2 2 2" xfId="9387" xr:uid="{00000000-0005-0000-0000-00007E220000}"/>
    <cellStyle name="Normal 3 4 2 2 3" xfId="5168" xr:uid="{00000000-0005-0000-0000-00007F220000}"/>
    <cellStyle name="Normal 3 4 2 2 3 2" xfId="9572" xr:uid="{00000000-0005-0000-0000-000080220000}"/>
    <cellStyle name="Normal 3 4 2 2 4" xfId="9431" xr:uid="{00000000-0005-0000-0000-000081220000}"/>
    <cellStyle name="Normal 3 4 2 2 4 2" xfId="11904" xr:uid="{00000000-0005-0000-0000-000082220000}"/>
    <cellStyle name="Normal 3 4 2 2 5" xfId="10908" xr:uid="{00000000-0005-0000-0000-000083220000}"/>
    <cellStyle name="Normal 3 4 2 3" xfId="5566" xr:uid="{00000000-0005-0000-0000-000084220000}"/>
    <cellStyle name="Normal 3 4 2 3 2" xfId="9861" xr:uid="{00000000-0005-0000-0000-000085220000}"/>
    <cellStyle name="Normal 3 4 2 4" xfId="5384" xr:uid="{00000000-0005-0000-0000-000086220000}"/>
    <cellStyle name="Normal 3 4 2 4 2" xfId="9702" xr:uid="{00000000-0005-0000-0000-000087220000}"/>
    <cellStyle name="Normal 3 4 2 5" xfId="5473" xr:uid="{00000000-0005-0000-0000-000088220000}"/>
    <cellStyle name="Normal 3 4 2 5 2" xfId="9782" xr:uid="{00000000-0005-0000-0000-000089220000}"/>
    <cellStyle name="Normal 3 4 2 6" xfId="5505" xr:uid="{00000000-0005-0000-0000-00008A220000}"/>
    <cellStyle name="Normal 3 4 2 6 2" xfId="9808" xr:uid="{00000000-0005-0000-0000-00008B220000}"/>
    <cellStyle name="Normal 3 4 2 7" xfId="5604" xr:uid="{00000000-0005-0000-0000-00008C220000}"/>
    <cellStyle name="Normal 3 4 2 7 2" xfId="9891" xr:uid="{00000000-0005-0000-0000-00008D220000}"/>
    <cellStyle name="Normal 3 4 2 8" xfId="4832" xr:uid="{00000000-0005-0000-0000-00008E220000}"/>
    <cellStyle name="Normal 3 4 2 8 2" xfId="9296" xr:uid="{00000000-0005-0000-0000-00008F220000}"/>
    <cellStyle name="Normal 3 4 2 8 2 2" xfId="11859" xr:uid="{00000000-0005-0000-0000-000090220000}"/>
    <cellStyle name="Normal 3 4 2 8 3" xfId="10863" xr:uid="{00000000-0005-0000-0000-000091220000}"/>
    <cellStyle name="Normal 3 4 2 9" xfId="8246" xr:uid="{00000000-0005-0000-0000-000092220000}"/>
    <cellStyle name="Normal 3 4 3" xfId="4644" xr:uid="{00000000-0005-0000-0000-000093220000}"/>
    <cellStyle name="Normal 3 4 3 2" xfId="5459" xr:uid="{00000000-0005-0000-0000-000094220000}"/>
    <cellStyle name="Normal 3 4 3 2 2" xfId="9769" xr:uid="{00000000-0005-0000-0000-000095220000}"/>
    <cellStyle name="Normal 3 4 3 2 2 2" xfId="12007" xr:uid="{00000000-0005-0000-0000-000096220000}"/>
    <cellStyle name="Normal 3 4 3 2 3" xfId="11011" xr:uid="{00000000-0005-0000-0000-000097220000}"/>
    <cellStyle name="Normal 3 4 3 3" xfId="5648" xr:uid="{00000000-0005-0000-0000-000098220000}"/>
    <cellStyle name="Normal 3 4 3 3 2" xfId="9918" xr:uid="{00000000-0005-0000-0000-000099220000}"/>
    <cellStyle name="Normal 3 4 3 3 2 2" xfId="12071" xr:uid="{00000000-0005-0000-0000-00009A220000}"/>
    <cellStyle name="Normal 3 4 3 3 3" xfId="11075" xr:uid="{00000000-0005-0000-0000-00009B220000}"/>
    <cellStyle name="Normal 3 4 3 4" xfId="9175" xr:uid="{00000000-0005-0000-0000-00009C220000}"/>
    <cellStyle name="Normal 3 4 4" xfId="5534" xr:uid="{00000000-0005-0000-0000-00009D220000}"/>
    <cellStyle name="Normal 3 4 4 2" xfId="9834" xr:uid="{00000000-0005-0000-0000-00009E220000}"/>
    <cellStyle name="Normal 3 4 4 2 2" xfId="12033" xr:uid="{00000000-0005-0000-0000-00009F220000}"/>
    <cellStyle name="Normal 3 4 4 3" xfId="11037" xr:uid="{00000000-0005-0000-0000-0000A0220000}"/>
    <cellStyle name="Normal 3 4 5" xfId="5419" xr:uid="{00000000-0005-0000-0000-0000A1220000}"/>
    <cellStyle name="Normal 3 4 5 2" xfId="9731" xr:uid="{00000000-0005-0000-0000-0000A2220000}"/>
    <cellStyle name="Normal 3 4 5 2 2" xfId="11989" xr:uid="{00000000-0005-0000-0000-0000A3220000}"/>
    <cellStyle name="Normal 3 4 5 3" xfId="10993" xr:uid="{00000000-0005-0000-0000-0000A4220000}"/>
    <cellStyle name="Normal 3 4 6" xfId="5462" xr:uid="{00000000-0005-0000-0000-0000A5220000}"/>
    <cellStyle name="Normal 3 4 6 2" xfId="9772" xr:uid="{00000000-0005-0000-0000-0000A6220000}"/>
    <cellStyle name="Normal 3 4 6 2 2" xfId="12010" xr:uid="{00000000-0005-0000-0000-0000A7220000}"/>
    <cellStyle name="Normal 3 4 6 3" xfId="11014" xr:uid="{00000000-0005-0000-0000-0000A8220000}"/>
    <cellStyle name="Normal 3 4 7" xfId="5374" xr:uid="{00000000-0005-0000-0000-0000A9220000}"/>
    <cellStyle name="Normal 3 4 7 2" xfId="9693" xr:uid="{00000000-0005-0000-0000-0000AA220000}"/>
    <cellStyle name="Normal 3 4 7 2 2" xfId="11970" xr:uid="{00000000-0005-0000-0000-0000AB220000}"/>
    <cellStyle name="Normal 3 4 7 3" xfId="10974" xr:uid="{00000000-0005-0000-0000-0000AC220000}"/>
    <cellStyle name="Normal 3 4 8" xfId="5340" xr:uid="{00000000-0005-0000-0000-0000AD220000}"/>
    <cellStyle name="Normal 3 4 8 2" xfId="9670" xr:uid="{00000000-0005-0000-0000-0000AE220000}"/>
    <cellStyle name="Normal 3 4 9" xfId="4764" xr:uid="{00000000-0005-0000-0000-0000AF220000}"/>
    <cellStyle name="Normal 3 4 9 2" xfId="9231" xr:uid="{00000000-0005-0000-0000-0000B0220000}"/>
    <cellStyle name="Normal 3 5" xfId="3481" xr:uid="{00000000-0005-0000-0000-0000B1220000}"/>
    <cellStyle name="Normal 3 5 2" xfId="3482" xr:uid="{00000000-0005-0000-0000-0000B2220000}"/>
    <cellStyle name="Normal 3 5 2 2" xfId="3483" xr:uid="{00000000-0005-0000-0000-0000B3220000}"/>
    <cellStyle name="Normal 3 5 2 2 2" xfId="8249" xr:uid="{00000000-0005-0000-0000-0000B4220000}"/>
    <cellStyle name="Normal 3 5 2 3" xfId="8248" xr:uid="{00000000-0005-0000-0000-0000B5220000}"/>
    <cellStyle name="Normal 3 5 2 3 2" xfId="11616" xr:uid="{00000000-0005-0000-0000-0000B6220000}"/>
    <cellStyle name="Normal 3 5 2 4" xfId="10620" xr:uid="{00000000-0005-0000-0000-0000B7220000}"/>
    <cellStyle name="Normal 3 5 3" xfId="8247" xr:uid="{00000000-0005-0000-0000-0000B8220000}"/>
    <cellStyle name="Normal 3 6" xfId="3484" xr:uid="{00000000-0005-0000-0000-0000B9220000}"/>
    <cellStyle name="Normal 3 6 10" xfId="8250" xr:uid="{00000000-0005-0000-0000-0000BA220000}"/>
    <cellStyle name="Normal 3 6 10 2" xfId="11617" xr:uid="{00000000-0005-0000-0000-0000BB220000}"/>
    <cellStyle name="Normal 3 6 11" xfId="10621" xr:uid="{00000000-0005-0000-0000-0000BC220000}"/>
    <cellStyle name="Normal 3 6 2" xfId="4913" xr:uid="{00000000-0005-0000-0000-0000BD220000}"/>
    <cellStyle name="Normal 3 6 2 2" xfId="9363" xr:uid="{00000000-0005-0000-0000-0000BE220000}"/>
    <cellStyle name="Normal 3 6 2 2 2" xfId="11885" xr:uid="{00000000-0005-0000-0000-0000BF220000}"/>
    <cellStyle name="Normal 3 6 2 3" xfId="10889" xr:uid="{00000000-0005-0000-0000-0000C0220000}"/>
    <cellStyle name="Normal 3 6 3" xfId="5078" xr:uid="{00000000-0005-0000-0000-0000C1220000}"/>
    <cellStyle name="Normal 3 6 3 2" xfId="9487" xr:uid="{00000000-0005-0000-0000-0000C2220000}"/>
    <cellStyle name="Normal 3 6 3 2 2" xfId="11913" xr:uid="{00000000-0005-0000-0000-0000C3220000}"/>
    <cellStyle name="Normal 3 6 3 3" xfId="10917" xr:uid="{00000000-0005-0000-0000-0000C4220000}"/>
    <cellStyle name="Normal 3 6 4" xfId="4786" xr:uid="{00000000-0005-0000-0000-0000C5220000}"/>
    <cellStyle name="Normal 3 6 4 2" xfId="9251" xr:uid="{00000000-0005-0000-0000-0000C6220000}"/>
    <cellStyle name="Normal 3 6 4 2 2" xfId="11834" xr:uid="{00000000-0005-0000-0000-0000C7220000}"/>
    <cellStyle name="Normal 3 6 4 3" xfId="10838" xr:uid="{00000000-0005-0000-0000-0000C8220000}"/>
    <cellStyle name="Normal 3 6 5" xfId="5087" xr:uid="{00000000-0005-0000-0000-0000C9220000}"/>
    <cellStyle name="Normal 3 6 5 2" xfId="9496" xr:uid="{00000000-0005-0000-0000-0000CA220000}"/>
    <cellStyle name="Normal 3 6 5 2 2" xfId="11920" xr:uid="{00000000-0005-0000-0000-0000CB220000}"/>
    <cellStyle name="Normal 3 6 5 3" xfId="10924" xr:uid="{00000000-0005-0000-0000-0000CC220000}"/>
    <cellStyle name="Normal 3 6 6" xfId="4801" xr:uid="{00000000-0005-0000-0000-0000CD220000}"/>
    <cellStyle name="Normal 3 6 6 2" xfId="9266" xr:uid="{00000000-0005-0000-0000-0000CE220000}"/>
    <cellStyle name="Normal 3 6 6 2 2" xfId="11845" xr:uid="{00000000-0005-0000-0000-0000CF220000}"/>
    <cellStyle name="Normal 3 6 6 3" xfId="10849" xr:uid="{00000000-0005-0000-0000-0000D0220000}"/>
    <cellStyle name="Normal 3 6 7" xfId="5095" xr:uid="{00000000-0005-0000-0000-0000D1220000}"/>
    <cellStyle name="Normal 3 6 7 2" xfId="9504" xr:uid="{00000000-0005-0000-0000-0000D2220000}"/>
    <cellStyle name="Normal 3 6 7 2 2" xfId="11926" xr:uid="{00000000-0005-0000-0000-0000D3220000}"/>
    <cellStyle name="Normal 3 6 7 3" xfId="10930" xr:uid="{00000000-0005-0000-0000-0000D4220000}"/>
    <cellStyle name="Normal 3 6 8" xfId="5962" xr:uid="{00000000-0005-0000-0000-0000D5220000}"/>
    <cellStyle name="Normal 3 6 8 2" xfId="10117" xr:uid="{00000000-0005-0000-0000-0000D6220000}"/>
    <cellStyle name="Normal 3 6 8 2 2" xfId="12161" xr:uid="{00000000-0005-0000-0000-0000D7220000}"/>
    <cellStyle name="Normal 3 6 8 3" xfId="11165" xr:uid="{00000000-0005-0000-0000-0000D8220000}"/>
    <cellStyle name="Normal 3 6 9" xfId="4325" xr:uid="{00000000-0005-0000-0000-0000D9220000}"/>
    <cellStyle name="Normal 3 6 9 2" xfId="8953" xr:uid="{00000000-0005-0000-0000-0000DA220000}"/>
    <cellStyle name="Normal 3 7" xfId="3485" xr:uid="{00000000-0005-0000-0000-0000DB220000}"/>
    <cellStyle name="Normal 3 7 10" xfId="5096" xr:uid="{00000000-0005-0000-0000-0000DC220000}"/>
    <cellStyle name="Normal 3 7 10 2" xfId="9505" xr:uid="{00000000-0005-0000-0000-0000DD220000}"/>
    <cellStyle name="Normal 3 7 10 2 2" xfId="11927" xr:uid="{00000000-0005-0000-0000-0000DE220000}"/>
    <cellStyle name="Normal 3 7 10 3" xfId="10931" xr:uid="{00000000-0005-0000-0000-0000DF220000}"/>
    <cellStyle name="Normal 3 7 11" xfId="4942" xr:uid="{00000000-0005-0000-0000-0000E0220000}"/>
    <cellStyle name="Normal 3 7 11 2" xfId="9388" xr:uid="{00000000-0005-0000-0000-0000E1220000}"/>
    <cellStyle name="Normal 3 7 11 2 2" xfId="11894" xr:uid="{00000000-0005-0000-0000-0000E2220000}"/>
    <cellStyle name="Normal 3 7 11 3" xfId="10898" xr:uid="{00000000-0005-0000-0000-0000E3220000}"/>
    <cellStyle name="Normal 3 7 12" xfId="5169" xr:uid="{00000000-0005-0000-0000-0000E4220000}"/>
    <cellStyle name="Normal 3 7 12 2" xfId="9573" xr:uid="{00000000-0005-0000-0000-0000E5220000}"/>
    <cellStyle name="Normal 3 7 12 2 2" xfId="11942" xr:uid="{00000000-0005-0000-0000-0000E6220000}"/>
    <cellStyle name="Normal 3 7 12 3" xfId="10946" xr:uid="{00000000-0005-0000-0000-0000E7220000}"/>
    <cellStyle name="Normal 3 7 13" xfId="5961" xr:uid="{00000000-0005-0000-0000-0000E8220000}"/>
    <cellStyle name="Normal 3 7 13 2" xfId="10116" xr:uid="{00000000-0005-0000-0000-0000E9220000}"/>
    <cellStyle name="Normal 3 7 13 2 2" xfId="12160" xr:uid="{00000000-0005-0000-0000-0000EA220000}"/>
    <cellStyle name="Normal 3 7 13 3" xfId="11164" xr:uid="{00000000-0005-0000-0000-0000EB220000}"/>
    <cellStyle name="Normal 3 7 14" xfId="8251" xr:uid="{00000000-0005-0000-0000-0000EC220000}"/>
    <cellStyle name="Normal 3 7 14 2" xfId="11618" xr:uid="{00000000-0005-0000-0000-0000ED220000}"/>
    <cellStyle name="Normal 3 7 15" xfId="10622" xr:uid="{00000000-0005-0000-0000-0000EE220000}"/>
    <cellStyle name="Normal 3 7 2" xfId="3486" xr:uid="{00000000-0005-0000-0000-0000EF220000}"/>
    <cellStyle name="Normal 3 7 2 10" xfId="5097" xr:uid="{00000000-0005-0000-0000-0000F0220000}"/>
    <cellStyle name="Normal 3 7 2 10 2" xfId="9506" xr:uid="{00000000-0005-0000-0000-0000F1220000}"/>
    <cellStyle name="Normal 3 7 2 11" xfId="4943" xr:uid="{00000000-0005-0000-0000-0000F2220000}"/>
    <cellStyle name="Normal 3 7 2 11 2" xfId="9389" xr:uid="{00000000-0005-0000-0000-0000F3220000}"/>
    <cellStyle name="Normal 3 7 2 12" xfId="5170" xr:uid="{00000000-0005-0000-0000-0000F4220000}"/>
    <cellStyle name="Normal 3 7 2 12 2" xfId="9574" xr:uid="{00000000-0005-0000-0000-0000F5220000}"/>
    <cellStyle name="Normal 3 7 2 13" xfId="5960" xr:uid="{00000000-0005-0000-0000-0000F6220000}"/>
    <cellStyle name="Normal 3 7 2 13 2" xfId="10115" xr:uid="{00000000-0005-0000-0000-0000F7220000}"/>
    <cellStyle name="Normal 3 7 2 14" xfId="8252" xr:uid="{00000000-0005-0000-0000-0000F8220000}"/>
    <cellStyle name="Normal 3 7 2 2" xfId="3487" xr:uid="{00000000-0005-0000-0000-0000F9220000}"/>
    <cellStyle name="Normal 3 7 2 2 10" xfId="5171" xr:uid="{00000000-0005-0000-0000-0000FA220000}"/>
    <cellStyle name="Normal 3 7 2 2 10 2" xfId="9575" xr:uid="{00000000-0005-0000-0000-0000FB220000}"/>
    <cellStyle name="Normal 3 7 2 2 10 2 2" xfId="11943" xr:uid="{00000000-0005-0000-0000-0000FC220000}"/>
    <cellStyle name="Normal 3 7 2 2 10 3" xfId="10947" xr:uid="{00000000-0005-0000-0000-0000FD220000}"/>
    <cellStyle name="Normal 3 7 2 2 11" xfId="5959" xr:uid="{00000000-0005-0000-0000-0000FE220000}"/>
    <cellStyle name="Normal 3 7 2 2 11 2" xfId="10114" xr:uid="{00000000-0005-0000-0000-0000FF220000}"/>
    <cellStyle name="Normal 3 7 2 2 11 2 2" xfId="12159" xr:uid="{00000000-0005-0000-0000-000000230000}"/>
    <cellStyle name="Normal 3 7 2 2 11 3" xfId="11163" xr:uid="{00000000-0005-0000-0000-000001230000}"/>
    <cellStyle name="Normal 3 7 2 2 12" xfId="8253" xr:uid="{00000000-0005-0000-0000-000002230000}"/>
    <cellStyle name="Normal 3 7 2 2 12 2" xfId="11619" xr:uid="{00000000-0005-0000-0000-000003230000}"/>
    <cellStyle name="Normal 3 7 2 2 13" xfId="10623" xr:uid="{00000000-0005-0000-0000-000004230000}"/>
    <cellStyle name="Normal 3 7 2 2 2" xfId="3488" xr:uid="{00000000-0005-0000-0000-000005230000}"/>
    <cellStyle name="Normal 3 7 2 2 2 10" xfId="5172" xr:uid="{00000000-0005-0000-0000-000006230000}"/>
    <cellStyle name="Normal 3 7 2 2 2 10 2" xfId="9576" xr:uid="{00000000-0005-0000-0000-000007230000}"/>
    <cellStyle name="Normal 3 7 2 2 2 11" xfId="5958" xr:uid="{00000000-0005-0000-0000-000008230000}"/>
    <cellStyle name="Normal 3 7 2 2 2 11 2" xfId="10113" xr:uid="{00000000-0005-0000-0000-000009230000}"/>
    <cellStyle name="Normal 3 7 2 2 2 12" xfId="8254" xr:uid="{00000000-0005-0000-0000-00000A230000}"/>
    <cellStyle name="Normal 3 7 2 2 2 2" xfId="3489" xr:uid="{00000000-0005-0000-0000-00000B230000}"/>
    <cellStyle name="Normal 3 7 2 2 2 2 10" xfId="5957" xr:uid="{00000000-0005-0000-0000-00000C230000}"/>
    <cellStyle name="Normal 3 7 2 2 2 2 10 2" xfId="10112" xr:uid="{00000000-0005-0000-0000-00000D230000}"/>
    <cellStyle name="Normal 3 7 2 2 2 2 10 2 2" xfId="12158" xr:uid="{00000000-0005-0000-0000-00000E230000}"/>
    <cellStyle name="Normal 3 7 2 2 2 2 10 3" xfId="11162" xr:uid="{00000000-0005-0000-0000-00000F230000}"/>
    <cellStyle name="Normal 3 7 2 2 2 2 11" xfId="4914" xr:uid="{00000000-0005-0000-0000-000010230000}"/>
    <cellStyle name="Normal 3 7 2 2 2 2 11 2" xfId="9364" xr:uid="{00000000-0005-0000-0000-000011230000}"/>
    <cellStyle name="Normal 3 7 2 2 2 2 12" xfId="8255" xr:uid="{00000000-0005-0000-0000-000012230000}"/>
    <cellStyle name="Normal 3 7 2 2 2 2 12 2" xfId="11620" xr:uid="{00000000-0005-0000-0000-000013230000}"/>
    <cellStyle name="Normal 3 7 2 2 2 2 13" xfId="10624" xr:uid="{00000000-0005-0000-0000-000014230000}"/>
    <cellStyle name="Normal 3 7 2 2 2 2 2" xfId="4915" xr:uid="{00000000-0005-0000-0000-000015230000}"/>
    <cellStyle name="Normal 3 7 2 2 2 2 2 2" xfId="9365" xr:uid="{00000000-0005-0000-0000-000016230000}"/>
    <cellStyle name="Normal 3 7 2 2 2 2 2 2 2" xfId="11886" xr:uid="{00000000-0005-0000-0000-000017230000}"/>
    <cellStyle name="Normal 3 7 2 2 2 2 2 3" xfId="10890" xr:uid="{00000000-0005-0000-0000-000018230000}"/>
    <cellStyle name="Normal 3 7 2 2 2 2 3" xfId="5083" xr:uid="{00000000-0005-0000-0000-000019230000}"/>
    <cellStyle name="Normal 3 7 2 2 2 2 3 2" xfId="9492" xr:uid="{00000000-0005-0000-0000-00001A230000}"/>
    <cellStyle name="Normal 3 7 2 2 2 2 3 2 2" xfId="11916" xr:uid="{00000000-0005-0000-0000-00001B230000}"/>
    <cellStyle name="Normal 3 7 2 2 2 2 3 3" xfId="10920" xr:uid="{00000000-0005-0000-0000-00001C230000}"/>
    <cellStyle name="Normal 3 7 2 2 2 2 4" xfId="4791" xr:uid="{00000000-0005-0000-0000-00001D230000}"/>
    <cellStyle name="Normal 3 7 2 2 2 2 4 2" xfId="9256" xr:uid="{00000000-0005-0000-0000-00001E230000}"/>
    <cellStyle name="Normal 3 7 2 2 2 2 4 2 2" xfId="11837" xr:uid="{00000000-0005-0000-0000-00001F230000}"/>
    <cellStyle name="Normal 3 7 2 2 2 2 4 3" xfId="10841" xr:uid="{00000000-0005-0000-0000-000020230000}"/>
    <cellStyle name="Normal 3 7 2 2 2 2 5" xfId="5092" xr:uid="{00000000-0005-0000-0000-000021230000}"/>
    <cellStyle name="Normal 3 7 2 2 2 2 5 2" xfId="9501" xr:uid="{00000000-0005-0000-0000-000022230000}"/>
    <cellStyle name="Normal 3 7 2 2 2 2 5 2 2" xfId="11923" xr:uid="{00000000-0005-0000-0000-000023230000}"/>
    <cellStyle name="Normal 3 7 2 2 2 2 5 3" xfId="10927" xr:uid="{00000000-0005-0000-0000-000024230000}"/>
    <cellStyle name="Normal 3 7 2 2 2 2 6" xfId="4806" xr:uid="{00000000-0005-0000-0000-000025230000}"/>
    <cellStyle name="Normal 3 7 2 2 2 2 6 2" xfId="9271" xr:uid="{00000000-0005-0000-0000-000026230000}"/>
    <cellStyle name="Normal 3 7 2 2 2 2 6 2 2" xfId="11848" xr:uid="{00000000-0005-0000-0000-000027230000}"/>
    <cellStyle name="Normal 3 7 2 2 2 2 6 3" xfId="10852" xr:uid="{00000000-0005-0000-0000-000028230000}"/>
    <cellStyle name="Normal 3 7 2 2 2 2 7" xfId="5100" xr:uid="{00000000-0005-0000-0000-000029230000}"/>
    <cellStyle name="Normal 3 7 2 2 2 2 7 2" xfId="9509" xr:uid="{00000000-0005-0000-0000-00002A230000}"/>
    <cellStyle name="Normal 3 7 2 2 2 2 7 2 2" xfId="11929" xr:uid="{00000000-0005-0000-0000-00002B230000}"/>
    <cellStyle name="Normal 3 7 2 2 2 2 7 3" xfId="10933" xr:uid="{00000000-0005-0000-0000-00002C230000}"/>
    <cellStyle name="Normal 3 7 2 2 2 2 8" xfId="4946" xr:uid="{00000000-0005-0000-0000-00002D230000}"/>
    <cellStyle name="Normal 3 7 2 2 2 2 8 2" xfId="9392" xr:uid="{00000000-0005-0000-0000-00002E230000}"/>
    <cellStyle name="Normal 3 7 2 2 2 2 8 2 2" xfId="11896" xr:uid="{00000000-0005-0000-0000-00002F230000}"/>
    <cellStyle name="Normal 3 7 2 2 2 2 8 3" xfId="10900" xr:uid="{00000000-0005-0000-0000-000030230000}"/>
    <cellStyle name="Normal 3 7 2 2 2 2 9" xfId="5173" xr:uid="{00000000-0005-0000-0000-000031230000}"/>
    <cellStyle name="Normal 3 7 2 2 2 2 9 2" xfId="9577" xr:uid="{00000000-0005-0000-0000-000032230000}"/>
    <cellStyle name="Normal 3 7 2 2 2 2 9 2 2" xfId="11944" xr:uid="{00000000-0005-0000-0000-000033230000}"/>
    <cellStyle name="Normal 3 7 2 2 2 2 9 3" xfId="10948" xr:uid="{00000000-0005-0000-0000-000034230000}"/>
    <cellStyle name="Normal 3 7 2 2 2 3" xfId="3490" xr:uid="{00000000-0005-0000-0000-000035230000}"/>
    <cellStyle name="Normal 3 7 2 2 2 3 2" xfId="8256" xr:uid="{00000000-0005-0000-0000-000036230000}"/>
    <cellStyle name="Normal 3 7 2 2 2 3 2 2" xfId="11621" xr:uid="{00000000-0005-0000-0000-000037230000}"/>
    <cellStyle name="Normal 3 7 2 2 2 3 3" xfId="10625" xr:uid="{00000000-0005-0000-0000-000038230000}"/>
    <cellStyle name="Normal 3 7 2 2 2 4" xfId="5082" xr:uid="{00000000-0005-0000-0000-000039230000}"/>
    <cellStyle name="Normal 3 7 2 2 2 4 2" xfId="9491" xr:uid="{00000000-0005-0000-0000-00003A230000}"/>
    <cellStyle name="Normal 3 7 2 2 2 5" xfId="4790" xr:uid="{00000000-0005-0000-0000-00003B230000}"/>
    <cellStyle name="Normal 3 7 2 2 2 5 2" xfId="9255" xr:uid="{00000000-0005-0000-0000-00003C230000}"/>
    <cellStyle name="Normal 3 7 2 2 2 6" xfId="5091" xr:uid="{00000000-0005-0000-0000-00003D230000}"/>
    <cellStyle name="Normal 3 7 2 2 2 6 2" xfId="9500" xr:uid="{00000000-0005-0000-0000-00003E230000}"/>
    <cellStyle name="Normal 3 7 2 2 2 7" xfId="4805" xr:uid="{00000000-0005-0000-0000-00003F230000}"/>
    <cellStyle name="Normal 3 7 2 2 2 7 2" xfId="9270" xr:uid="{00000000-0005-0000-0000-000040230000}"/>
    <cellStyle name="Normal 3 7 2 2 2 8" xfId="5099" xr:uid="{00000000-0005-0000-0000-000041230000}"/>
    <cellStyle name="Normal 3 7 2 2 2 8 2" xfId="9508" xr:uid="{00000000-0005-0000-0000-000042230000}"/>
    <cellStyle name="Normal 3 7 2 2 2 9" xfId="4945" xr:uid="{00000000-0005-0000-0000-000043230000}"/>
    <cellStyle name="Normal 3 7 2 2 2 9 2" xfId="9391" xr:uid="{00000000-0005-0000-0000-000044230000}"/>
    <cellStyle name="Normal 3 7 2 2 3" xfId="3491" xr:uid="{00000000-0005-0000-0000-000045230000}"/>
    <cellStyle name="Normal 3 7 2 2 3 2" xfId="8257" xr:uid="{00000000-0005-0000-0000-000046230000}"/>
    <cellStyle name="Normal 3 7 2 2 4" xfId="5081" xr:uid="{00000000-0005-0000-0000-000047230000}"/>
    <cellStyle name="Normal 3 7 2 2 4 2" xfId="9490" xr:uid="{00000000-0005-0000-0000-000048230000}"/>
    <cellStyle name="Normal 3 7 2 2 4 2 2" xfId="11915" xr:uid="{00000000-0005-0000-0000-000049230000}"/>
    <cellStyle name="Normal 3 7 2 2 4 3" xfId="10919" xr:uid="{00000000-0005-0000-0000-00004A230000}"/>
    <cellStyle name="Normal 3 7 2 2 5" xfId="4789" xr:uid="{00000000-0005-0000-0000-00004B230000}"/>
    <cellStyle name="Normal 3 7 2 2 5 2" xfId="9254" xr:uid="{00000000-0005-0000-0000-00004C230000}"/>
    <cellStyle name="Normal 3 7 2 2 5 2 2" xfId="11836" xr:uid="{00000000-0005-0000-0000-00004D230000}"/>
    <cellStyle name="Normal 3 7 2 2 5 3" xfId="10840" xr:uid="{00000000-0005-0000-0000-00004E230000}"/>
    <cellStyle name="Normal 3 7 2 2 6" xfId="5090" xr:uid="{00000000-0005-0000-0000-00004F230000}"/>
    <cellStyle name="Normal 3 7 2 2 6 2" xfId="9499" xr:uid="{00000000-0005-0000-0000-000050230000}"/>
    <cellStyle name="Normal 3 7 2 2 6 2 2" xfId="11922" xr:uid="{00000000-0005-0000-0000-000051230000}"/>
    <cellStyle name="Normal 3 7 2 2 6 3" xfId="10926" xr:uid="{00000000-0005-0000-0000-000052230000}"/>
    <cellStyle name="Normal 3 7 2 2 7" xfId="4804" xr:uid="{00000000-0005-0000-0000-000053230000}"/>
    <cellStyle name="Normal 3 7 2 2 7 2" xfId="9269" xr:uid="{00000000-0005-0000-0000-000054230000}"/>
    <cellStyle name="Normal 3 7 2 2 7 2 2" xfId="11847" xr:uid="{00000000-0005-0000-0000-000055230000}"/>
    <cellStyle name="Normal 3 7 2 2 7 3" xfId="10851" xr:uid="{00000000-0005-0000-0000-000056230000}"/>
    <cellStyle name="Normal 3 7 2 2 8" xfId="5098" xr:uid="{00000000-0005-0000-0000-000057230000}"/>
    <cellStyle name="Normal 3 7 2 2 8 2" xfId="9507" xr:uid="{00000000-0005-0000-0000-000058230000}"/>
    <cellStyle name="Normal 3 7 2 2 8 2 2" xfId="11928" xr:uid="{00000000-0005-0000-0000-000059230000}"/>
    <cellStyle name="Normal 3 7 2 2 8 3" xfId="10932" xr:uid="{00000000-0005-0000-0000-00005A230000}"/>
    <cellStyle name="Normal 3 7 2 2 9" xfId="4944" xr:uid="{00000000-0005-0000-0000-00005B230000}"/>
    <cellStyle name="Normal 3 7 2 2 9 2" xfId="9390" xr:uid="{00000000-0005-0000-0000-00005C230000}"/>
    <cellStyle name="Normal 3 7 2 2 9 2 2" xfId="11895" xr:uid="{00000000-0005-0000-0000-00005D230000}"/>
    <cellStyle name="Normal 3 7 2 2 9 3" xfId="10899" xr:uid="{00000000-0005-0000-0000-00005E230000}"/>
    <cellStyle name="Normal 3 7 2 3" xfId="3492" xr:uid="{00000000-0005-0000-0000-00005F230000}"/>
    <cellStyle name="Normal 3 7 2 3 2" xfId="8258" xr:uid="{00000000-0005-0000-0000-000060230000}"/>
    <cellStyle name="Normal 3 7 2 3 2 2" xfId="11622" xr:uid="{00000000-0005-0000-0000-000061230000}"/>
    <cellStyle name="Normal 3 7 2 3 3" xfId="10626" xr:uid="{00000000-0005-0000-0000-000062230000}"/>
    <cellStyle name="Normal 3 7 2 4" xfId="3493" xr:uid="{00000000-0005-0000-0000-000063230000}"/>
    <cellStyle name="Normal 3 7 2 4 2" xfId="8259" xr:uid="{00000000-0005-0000-0000-000064230000}"/>
    <cellStyle name="Normal 3 7 2 4 2 2" xfId="11623" xr:uid="{00000000-0005-0000-0000-000065230000}"/>
    <cellStyle name="Normal 3 7 2 4 3" xfId="10627" xr:uid="{00000000-0005-0000-0000-000066230000}"/>
    <cellStyle name="Normal 3 7 2 5" xfId="3494" xr:uid="{00000000-0005-0000-0000-000067230000}"/>
    <cellStyle name="Normal 3 7 2 5 2" xfId="8260" xr:uid="{00000000-0005-0000-0000-000068230000}"/>
    <cellStyle name="Normal 3 7 2 5 2 2" xfId="11624" xr:uid="{00000000-0005-0000-0000-000069230000}"/>
    <cellStyle name="Normal 3 7 2 5 3" xfId="10628" xr:uid="{00000000-0005-0000-0000-00006A230000}"/>
    <cellStyle name="Normal 3 7 2 6" xfId="5080" xr:uid="{00000000-0005-0000-0000-00006B230000}"/>
    <cellStyle name="Normal 3 7 2 6 2" xfId="9489" xr:uid="{00000000-0005-0000-0000-00006C230000}"/>
    <cellStyle name="Normal 3 7 2 7" xfId="4788" xr:uid="{00000000-0005-0000-0000-00006D230000}"/>
    <cellStyle name="Normal 3 7 2 7 2" xfId="9253" xr:uid="{00000000-0005-0000-0000-00006E230000}"/>
    <cellStyle name="Normal 3 7 2 8" xfId="5089" xr:uid="{00000000-0005-0000-0000-00006F230000}"/>
    <cellStyle name="Normal 3 7 2 8 2" xfId="9498" xr:uid="{00000000-0005-0000-0000-000070230000}"/>
    <cellStyle name="Normal 3 7 2 9" xfId="4803" xr:uid="{00000000-0005-0000-0000-000071230000}"/>
    <cellStyle name="Normal 3 7 2 9 2" xfId="9268" xr:uid="{00000000-0005-0000-0000-000072230000}"/>
    <cellStyle name="Normal 3 7 3" xfId="3495" xr:uid="{00000000-0005-0000-0000-000073230000}"/>
    <cellStyle name="Normal 3 7 3 2" xfId="3496" xr:uid="{00000000-0005-0000-0000-000074230000}"/>
    <cellStyle name="Normal 3 7 3 2 2" xfId="3497" xr:uid="{00000000-0005-0000-0000-000075230000}"/>
    <cellStyle name="Normal 3 7 3 2 2 2" xfId="8263" xr:uid="{00000000-0005-0000-0000-000076230000}"/>
    <cellStyle name="Normal 3 7 3 2 3" xfId="3498" xr:uid="{00000000-0005-0000-0000-000077230000}"/>
    <cellStyle name="Normal 3 7 3 2 3 2" xfId="8264" xr:uid="{00000000-0005-0000-0000-000078230000}"/>
    <cellStyle name="Normal 3 7 3 2 4" xfId="8262" xr:uid="{00000000-0005-0000-0000-000079230000}"/>
    <cellStyle name="Normal 3 7 3 2 4 2" xfId="11625" xr:uid="{00000000-0005-0000-0000-00007A230000}"/>
    <cellStyle name="Normal 3 7 3 2 5" xfId="10629" xr:uid="{00000000-0005-0000-0000-00007B230000}"/>
    <cellStyle name="Normal 3 7 3 3" xfId="3499" xr:uid="{00000000-0005-0000-0000-00007C230000}"/>
    <cellStyle name="Normal 3 7 3 3 2" xfId="8265" xr:uid="{00000000-0005-0000-0000-00007D230000}"/>
    <cellStyle name="Normal 3 7 3 3 2 2" xfId="11626" xr:uid="{00000000-0005-0000-0000-00007E230000}"/>
    <cellStyle name="Normal 3 7 3 3 3" xfId="10630" xr:uid="{00000000-0005-0000-0000-00007F230000}"/>
    <cellStyle name="Normal 3 7 3 4" xfId="8261" xr:uid="{00000000-0005-0000-0000-000080230000}"/>
    <cellStyle name="Normal 3 7 4" xfId="3500" xr:uid="{00000000-0005-0000-0000-000081230000}"/>
    <cellStyle name="Normal 3 7 4 2" xfId="8266" xr:uid="{00000000-0005-0000-0000-000082230000}"/>
    <cellStyle name="Normal 3 7 5" xfId="3501" xr:uid="{00000000-0005-0000-0000-000083230000}"/>
    <cellStyle name="Normal 3 7 5 2" xfId="8267" xr:uid="{00000000-0005-0000-0000-000084230000}"/>
    <cellStyle name="Normal 3 7 6" xfId="5079" xr:uid="{00000000-0005-0000-0000-000085230000}"/>
    <cellStyle name="Normal 3 7 6 2" xfId="9488" xr:uid="{00000000-0005-0000-0000-000086230000}"/>
    <cellStyle name="Normal 3 7 6 2 2" xfId="11914" xr:uid="{00000000-0005-0000-0000-000087230000}"/>
    <cellStyle name="Normal 3 7 6 3" xfId="10918" xr:uid="{00000000-0005-0000-0000-000088230000}"/>
    <cellStyle name="Normal 3 7 7" xfId="4787" xr:uid="{00000000-0005-0000-0000-000089230000}"/>
    <cellStyle name="Normal 3 7 7 2" xfId="9252" xr:uid="{00000000-0005-0000-0000-00008A230000}"/>
    <cellStyle name="Normal 3 7 7 2 2" xfId="11835" xr:uid="{00000000-0005-0000-0000-00008B230000}"/>
    <cellStyle name="Normal 3 7 7 3" xfId="10839" xr:uid="{00000000-0005-0000-0000-00008C230000}"/>
    <cellStyle name="Normal 3 7 8" xfId="5088" xr:uid="{00000000-0005-0000-0000-00008D230000}"/>
    <cellStyle name="Normal 3 7 8 2" xfId="9497" xr:uid="{00000000-0005-0000-0000-00008E230000}"/>
    <cellStyle name="Normal 3 7 8 2 2" xfId="11921" xr:uid="{00000000-0005-0000-0000-00008F230000}"/>
    <cellStyle name="Normal 3 7 8 3" xfId="10925" xr:uid="{00000000-0005-0000-0000-000090230000}"/>
    <cellStyle name="Normal 3 7 9" xfId="4802" xr:uid="{00000000-0005-0000-0000-000091230000}"/>
    <cellStyle name="Normal 3 7 9 2" xfId="9267" xr:uid="{00000000-0005-0000-0000-000092230000}"/>
    <cellStyle name="Normal 3 7 9 2 2" xfId="11846" xr:uid="{00000000-0005-0000-0000-000093230000}"/>
    <cellStyle name="Normal 3 7 9 3" xfId="10850" xr:uid="{00000000-0005-0000-0000-000094230000}"/>
    <cellStyle name="Normal 3 8" xfId="3502" xr:uid="{00000000-0005-0000-0000-000095230000}"/>
    <cellStyle name="Normal 3 8 10" xfId="6128" xr:uid="{00000000-0005-0000-0000-000096230000}"/>
    <cellStyle name="Normal 3 8 10 2" xfId="10194" xr:uid="{00000000-0005-0000-0000-000097230000}"/>
    <cellStyle name="Normal 3 8 10 2 2" xfId="12199" xr:uid="{00000000-0005-0000-0000-000098230000}"/>
    <cellStyle name="Normal 3 8 10 3" xfId="11203" xr:uid="{00000000-0005-0000-0000-000099230000}"/>
    <cellStyle name="Normal 3 8 11" xfId="4446" xr:uid="{00000000-0005-0000-0000-00009A230000}"/>
    <cellStyle name="Normal 3 8 11 2" xfId="9023" xr:uid="{00000000-0005-0000-0000-00009B230000}"/>
    <cellStyle name="Normal 3 8 12" xfId="8268" xr:uid="{00000000-0005-0000-0000-00009C230000}"/>
    <cellStyle name="Normal 3 8 12 2" xfId="11627" xr:uid="{00000000-0005-0000-0000-00009D230000}"/>
    <cellStyle name="Normal 3 8 13" xfId="10631" xr:uid="{00000000-0005-0000-0000-00009E230000}"/>
    <cellStyle name="Normal 3 8 2" xfId="4916" xr:uid="{00000000-0005-0000-0000-00009F230000}"/>
    <cellStyle name="Normal 3 8 2 2" xfId="9366" xr:uid="{00000000-0005-0000-0000-0000A0230000}"/>
    <cellStyle name="Normal 3 8 2 2 2" xfId="11887" xr:uid="{00000000-0005-0000-0000-0000A1230000}"/>
    <cellStyle name="Normal 3 8 2 3" xfId="10891" xr:uid="{00000000-0005-0000-0000-0000A2230000}"/>
    <cellStyle name="Normal 3 8 3" xfId="5086" xr:uid="{00000000-0005-0000-0000-0000A3230000}"/>
    <cellStyle name="Normal 3 8 3 2" xfId="9495" xr:uid="{00000000-0005-0000-0000-0000A4230000}"/>
    <cellStyle name="Normal 3 8 3 2 2" xfId="11919" xr:uid="{00000000-0005-0000-0000-0000A5230000}"/>
    <cellStyle name="Normal 3 8 3 3" xfId="10923" xr:uid="{00000000-0005-0000-0000-0000A6230000}"/>
    <cellStyle name="Normal 3 8 4" xfId="4792" xr:uid="{00000000-0005-0000-0000-0000A7230000}"/>
    <cellStyle name="Normal 3 8 4 2" xfId="9257" xr:uid="{00000000-0005-0000-0000-0000A8230000}"/>
    <cellStyle name="Normal 3 8 4 2 2" xfId="11838" xr:uid="{00000000-0005-0000-0000-0000A9230000}"/>
    <cellStyle name="Normal 3 8 4 3" xfId="10842" xr:uid="{00000000-0005-0000-0000-0000AA230000}"/>
    <cellStyle name="Normal 3 8 5" xfId="5093" xr:uid="{00000000-0005-0000-0000-0000AB230000}"/>
    <cellStyle name="Normal 3 8 5 2" xfId="9502" xr:uid="{00000000-0005-0000-0000-0000AC230000}"/>
    <cellStyle name="Normal 3 8 5 2 2" xfId="11924" xr:uid="{00000000-0005-0000-0000-0000AD230000}"/>
    <cellStyle name="Normal 3 8 5 3" xfId="10928" xr:uid="{00000000-0005-0000-0000-0000AE230000}"/>
    <cellStyle name="Normal 3 8 6" xfId="4808" xr:uid="{00000000-0005-0000-0000-0000AF230000}"/>
    <cellStyle name="Normal 3 8 6 2" xfId="9273" xr:uid="{00000000-0005-0000-0000-0000B0230000}"/>
    <cellStyle name="Normal 3 8 6 2 2" xfId="11850" xr:uid="{00000000-0005-0000-0000-0000B1230000}"/>
    <cellStyle name="Normal 3 8 6 3" xfId="10854" xr:uid="{00000000-0005-0000-0000-0000B2230000}"/>
    <cellStyle name="Normal 3 8 7" xfId="5101" xr:uid="{00000000-0005-0000-0000-0000B3230000}"/>
    <cellStyle name="Normal 3 8 7 2" xfId="9510" xr:uid="{00000000-0005-0000-0000-0000B4230000}"/>
    <cellStyle name="Normal 3 8 7 2 2" xfId="11930" xr:uid="{00000000-0005-0000-0000-0000B5230000}"/>
    <cellStyle name="Normal 3 8 7 3" xfId="10934" xr:uid="{00000000-0005-0000-0000-0000B6230000}"/>
    <cellStyle name="Normal 3 8 8" xfId="4947" xr:uid="{00000000-0005-0000-0000-0000B7230000}"/>
    <cellStyle name="Normal 3 8 8 2" xfId="9393" xr:uid="{00000000-0005-0000-0000-0000B8230000}"/>
    <cellStyle name="Normal 3 8 8 2 2" xfId="11897" xr:uid="{00000000-0005-0000-0000-0000B9230000}"/>
    <cellStyle name="Normal 3 8 8 3" xfId="10901" xr:uid="{00000000-0005-0000-0000-0000BA230000}"/>
    <cellStyle name="Normal 3 8 9" xfId="5175" xr:uid="{00000000-0005-0000-0000-0000BB230000}"/>
    <cellStyle name="Normal 3 8 9 2" xfId="9579" xr:uid="{00000000-0005-0000-0000-0000BC230000}"/>
    <cellStyle name="Normal 3 8 9 2 2" xfId="11945" xr:uid="{00000000-0005-0000-0000-0000BD230000}"/>
    <cellStyle name="Normal 3 8 9 3" xfId="10949" xr:uid="{00000000-0005-0000-0000-0000BE230000}"/>
    <cellStyle name="Normal 3 9" xfId="3503" xr:uid="{00000000-0005-0000-0000-0000BF230000}"/>
    <cellStyle name="Normal 3 9 2" xfId="8269" xr:uid="{00000000-0005-0000-0000-0000C0230000}"/>
    <cellStyle name="Normal 3 9 2 2" xfId="11628" xr:uid="{00000000-0005-0000-0000-0000C1230000}"/>
    <cellStyle name="Normal 3 9 3" xfId="10632" xr:uid="{00000000-0005-0000-0000-0000C2230000}"/>
    <cellStyle name="Normal 30" xfId="1735" xr:uid="{00000000-0005-0000-0000-0000C3230000}"/>
    <cellStyle name="Normal 30 10" xfId="1736" xr:uid="{00000000-0005-0000-0000-0000C4230000}"/>
    <cellStyle name="Normal 30 10 2" xfId="6688" xr:uid="{00000000-0005-0000-0000-0000C5230000}"/>
    <cellStyle name="Normal 30 11" xfId="1737" xr:uid="{00000000-0005-0000-0000-0000C6230000}"/>
    <cellStyle name="Normal 30 11 2" xfId="6689" xr:uid="{00000000-0005-0000-0000-0000C7230000}"/>
    <cellStyle name="Normal 30 12" xfId="1738" xr:uid="{00000000-0005-0000-0000-0000C8230000}"/>
    <cellStyle name="Normal 30 12 2" xfId="6690" xr:uid="{00000000-0005-0000-0000-0000C9230000}"/>
    <cellStyle name="Normal 30 13" xfId="3504" xr:uid="{00000000-0005-0000-0000-0000CA230000}"/>
    <cellStyle name="Normal 30 13 2" xfId="8270" xr:uid="{00000000-0005-0000-0000-0000CB230000}"/>
    <cellStyle name="Normal 30 14" xfId="3505" xr:uid="{00000000-0005-0000-0000-0000CC230000}"/>
    <cellStyle name="Normal 30 14 2" xfId="8271" xr:uid="{00000000-0005-0000-0000-0000CD230000}"/>
    <cellStyle name="Normal 30 15" xfId="3506" xr:uid="{00000000-0005-0000-0000-0000CE230000}"/>
    <cellStyle name="Normal 30 15 2" xfId="8272" xr:uid="{00000000-0005-0000-0000-0000CF230000}"/>
    <cellStyle name="Normal 30 16" xfId="3507" xr:uid="{00000000-0005-0000-0000-0000D0230000}"/>
    <cellStyle name="Normal 30 16 2" xfId="8273" xr:uid="{00000000-0005-0000-0000-0000D1230000}"/>
    <cellStyle name="Normal 30 17" xfId="3508" xr:uid="{00000000-0005-0000-0000-0000D2230000}"/>
    <cellStyle name="Normal 30 17 2" xfId="8274" xr:uid="{00000000-0005-0000-0000-0000D3230000}"/>
    <cellStyle name="Normal 30 18" xfId="3509" xr:uid="{00000000-0005-0000-0000-0000D4230000}"/>
    <cellStyle name="Normal 30 18 2" xfId="8275" xr:uid="{00000000-0005-0000-0000-0000D5230000}"/>
    <cellStyle name="Normal 30 19" xfId="3510" xr:uid="{00000000-0005-0000-0000-0000D6230000}"/>
    <cellStyle name="Normal 30 19 2" xfId="8276" xr:uid="{00000000-0005-0000-0000-0000D7230000}"/>
    <cellStyle name="Normal 30 2" xfId="1739" xr:uid="{00000000-0005-0000-0000-0000D8230000}"/>
    <cellStyle name="Normal 30 2 2" xfId="6691" xr:uid="{00000000-0005-0000-0000-0000D9230000}"/>
    <cellStyle name="Normal 30 20" xfId="3511" xr:uid="{00000000-0005-0000-0000-0000DA230000}"/>
    <cellStyle name="Normal 30 20 2" xfId="8277" xr:uid="{00000000-0005-0000-0000-0000DB230000}"/>
    <cellStyle name="Normal 30 21" xfId="3512" xr:uid="{00000000-0005-0000-0000-0000DC230000}"/>
    <cellStyle name="Normal 30 21 2" xfId="8278" xr:uid="{00000000-0005-0000-0000-0000DD230000}"/>
    <cellStyle name="Normal 30 22" xfId="3513" xr:uid="{00000000-0005-0000-0000-0000DE230000}"/>
    <cellStyle name="Normal 30 22 2" xfId="8279" xr:uid="{00000000-0005-0000-0000-0000DF230000}"/>
    <cellStyle name="Normal 30 23" xfId="3514" xr:uid="{00000000-0005-0000-0000-0000E0230000}"/>
    <cellStyle name="Normal 30 23 2" xfId="8280" xr:uid="{00000000-0005-0000-0000-0000E1230000}"/>
    <cellStyle name="Normal 30 24" xfId="3515" xr:uid="{00000000-0005-0000-0000-0000E2230000}"/>
    <cellStyle name="Normal 30 24 2" xfId="8281" xr:uid="{00000000-0005-0000-0000-0000E3230000}"/>
    <cellStyle name="Normal 30 25" xfId="3516" xr:uid="{00000000-0005-0000-0000-0000E4230000}"/>
    <cellStyle name="Normal 30 25 2" xfId="8282" xr:uid="{00000000-0005-0000-0000-0000E5230000}"/>
    <cellStyle name="Normal 30 26" xfId="3517" xr:uid="{00000000-0005-0000-0000-0000E6230000}"/>
    <cellStyle name="Normal 30 26 2" xfId="8283" xr:uid="{00000000-0005-0000-0000-0000E7230000}"/>
    <cellStyle name="Normal 30 27" xfId="3518" xr:uid="{00000000-0005-0000-0000-0000E8230000}"/>
    <cellStyle name="Normal 30 27 2" xfId="8284" xr:uid="{00000000-0005-0000-0000-0000E9230000}"/>
    <cellStyle name="Normal 30 28" xfId="3519" xr:uid="{00000000-0005-0000-0000-0000EA230000}"/>
    <cellStyle name="Normal 30 28 2" xfId="8285" xr:uid="{00000000-0005-0000-0000-0000EB230000}"/>
    <cellStyle name="Normal 30 29" xfId="6687" xr:uid="{00000000-0005-0000-0000-0000EC230000}"/>
    <cellStyle name="Normal 30 3" xfId="1740" xr:uid="{00000000-0005-0000-0000-0000ED230000}"/>
    <cellStyle name="Normal 30 3 2" xfId="6692" xr:uid="{00000000-0005-0000-0000-0000EE230000}"/>
    <cellStyle name="Normal 30 4" xfId="1741" xr:uid="{00000000-0005-0000-0000-0000EF230000}"/>
    <cellStyle name="Normal 30 4 2" xfId="6693" xr:uid="{00000000-0005-0000-0000-0000F0230000}"/>
    <cellStyle name="Normal 30 5" xfId="1742" xr:uid="{00000000-0005-0000-0000-0000F1230000}"/>
    <cellStyle name="Normal 30 5 2" xfId="6694" xr:uid="{00000000-0005-0000-0000-0000F2230000}"/>
    <cellStyle name="Normal 30 6" xfId="1743" xr:uid="{00000000-0005-0000-0000-0000F3230000}"/>
    <cellStyle name="Normal 30 6 2" xfId="6695" xr:uid="{00000000-0005-0000-0000-0000F4230000}"/>
    <cellStyle name="Normal 30 7" xfId="1744" xr:uid="{00000000-0005-0000-0000-0000F5230000}"/>
    <cellStyle name="Normal 30 7 2" xfId="6696" xr:uid="{00000000-0005-0000-0000-0000F6230000}"/>
    <cellStyle name="Normal 30 8" xfId="1745" xr:uid="{00000000-0005-0000-0000-0000F7230000}"/>
    <cellStyle name="Normal 30 8 2" xfId="6697" xr:uid="{00000000-0005-0000-0000-0000F8230000}"/>
    <cellStyle name="Normal 30 9" xfId="1746" xr:uid="{00000000-0005-0000-0000-0000F9230000}"/>
    <cellStyle name="Normal 30 9 2" xfId="6698" xr:uid="{00000000-0005-0000-0000-0000FA230000}"/>
    <cellStyle name="Normal 31" xfId="1747" xr:uid="{00000000-0005-0000-0000-0000FB230000}"/>
    <cellStyle name="Normal 31 10" xfId="1748" xr:uid="{00000000-0005-0000-0000-0000FC230000}"/>
    <cellStyle name="Normal 31 10 2" xfId="6700" xr:uid="{00000000-0005-0000-0000-0000FD230000}"/>
    <cellStyle name="Normal 31 11" xfId="1749" xr:uid="{00000000-0005-0000-0000-0000FE230000}"/>
    <cellStyle name="Normal 31 11 2" xfId="6701" xr:uid="{00000000-0005-0000-0000-0000FF230000}"/>
    <cellStyle name="Normal 31 12" xfId="1750" xr:uid="{00000000-0005-0000-0000-000000240000}"/>
    <cellStyle name="Normal 31 12 2" xfId="6702" xr:uid="{00000000-0005-0000-0000-000001240000}"/>
    <cellStyle name="Normal 31 13" xfId="3520" xr:uid="{00000000-0005-0000-0000-000002240000}"/>
    <cellStyle name="Normal 31 13 2" xfId="8286" xr:uid="{00000000-0005-0000-0000-000003240000}"/>
    <cellStyle name="Normal 31 14" xfId="3521" xr:uid="{00000000-0005-0000-0000-000004240000}"/>
    <cellStyle name="Normal 31 14 2" xfId="8287" xr:uid="{00000000-0005-0000-0000-000005240000}"/>
    <cellStyle name="Normal 31 15" xfId="3522" xr:uid="{00000000-0005-0000-0000-000006240000}"/>
    <cellStyle name="Normal 31 15 2" xfId="8288" xr:uid="{00000000-0005-0000-0000-000007240000}"/>
    <cellStyle name="Normal 31 16" xfId="3523" xr:uid="{00000000-0005-0000-0000-000008240000}"/>
    <cellStyle name="Normal 31 16 2" xfId="8289" xr:uid="{00000000-0005-0000-0000-000009240000}"/>
    <cellStyle name="Normal 31 17" xfId="3524" xr:uid="{00000000-0005-0000-0000-00000A240000}"/>
    <cellStyle name="Normal 31 17 2" xfId="8290" xr:uid="{00000000-0005-0000-0000-00000B240000}"/>
    <cellStyle name="Normal 31 18" xfId="3525" xr:uid="{00000000-0005-0000-0000-00000C240000}"/>
    <cellStyle name="Normal 31 18 2" xfId="8291" xr:uid="{00000000-0005-0000-0000-00000D240000}"/>
    <cellStyle name="Normal 31 19" xfId="3526" xr:uid="{00000000-0005-0000-0000-00000E240000}"/>
    <cellStyle name="Normal 31 19 2" xfId="8292" xr:uid="{00000000-0005-0000-0000-00000F240000}"/>
    <cellStyle name="Normal 31 2" xfId="1751" xr:uid="{00000000-0005-0000-0000-000010240000}"/>
    <cellStyle name="Normal 31 2 2" xfId="6703" xr:uid="{00000000-0005-0000-0000-000011240000}"/>
    <cellStyle name="Normal 31 20" xfId="3527" xr:uid="{00000000-0005-0000-0000-000012240000}"/>
    <cellStyle name="Normal 31 20 2" xfId="8293" xr:uid="{00000000-0005-0000-0000-000013240000}"/>
    <cellStyle name="Normal 31 21" xfId="3528" xr:uid="{00000000-0005-0000-0000-000014240000}"/>
    <cellStyle name="Normal 31 21 2" xfId="8294" xr:uid="{00000000-0005-0000-0000-000015240000}"/>
    <cellStyle name="Normal 31 22" xfId="3529" xr:uid="{00000000-0005-0000-0000-000016240000}"/>
    <cellStyle name="Normal 31 22 2" xfId="8295" xr:uid="{00000000-0005-0000-0000-000017240000}"/>
    <cellStyle name="Normal 31 23" xfId="3530" xr:uid="{00000000-0005-0000-0000-000018240000}"/>
    <cellStyle name="Normal 31 23 2" xfId="8296" xr:uid="{00000000-0005-0000-0000-000019240000}"/>
    <cellStyle name="Normal 31 24" xfId="3531" xr:uid="{00000000-0005-0000-0000-00001A240000}"/>
    <cellStyle name="Normal 31 24 2" xfId="8297" xr:uid="{00000000-0005-0000-0000-00001B240000}"/>
    <cellStyle name="Normal 31 25" xfId="3532" xr:uid="{00000000-0005-0000-0000-00001C240000}"/>
    <cellStyle name="Normal 31 25 2" xfId="8298" xr:uid="{00000000-0005-0000-0000-00001D240000}"/>
    <cellStyle name="Normal 31 26" xfId="3533" xr:uid="{00000000-0005-0000-0000-00001E240000}"/>
    <cellStyle name="Normal 31 26 2" xfId="8299" xr:uid="{00000000-0005-0000-0000-00001F240000}"/>
    <cellStyle name="Normal 31 27" xfId="3534" xr:uid="{00000000-0005-0000-0000-000020240000}"/>
    <cellStyle name="Normal 31 27 2" xfId="8300" xr:uid="{00000000-0005-0000-0000-000021240000}"/>
    <cellStyle name="Normal 31 28" xfId="3535" xr:uid="{00000000-0005-0000-0000-000022240000}"/>
    <cellStyle name="Normal 31 28 2" xfId="8301" xr:uid="{00000000-0005-0000-0000-000023240000}"/>
    <cellStyle name="Normal 31 29" xfId="6699" xr:uid="{00000000-0005-0000-0000-000024240000}"/>
    <cellStyle name="Normal 31 3" xfId="1752" xr:uid="{00000000-0005-0000-0000-000025240000}"/>
    <cellStyle name="Normal 31 3 2" xfId="6704" xr:uid="{00000000-0005-0000-0000-000026240000}"/>
    <cellStyle name="Normal 31 4" xfId="1753" xr:uid="{00000000-0005-0000-0000-000027240000}"/>
    <cellStyle name="Normal 31 4 2" xfId="6705" xr:uid="{00000000-0005-0000-0000-000028240000}"/>
    <cellStyle name="Normal 31 5" xfId="1754" xr:uid="{00000000-0005-0000-0000-000029240000}"/>
    <cellStyle name="Normal 31 5 2" xfId="6706" xr:uid="{00000000-0005-0000-0000-00002A240000}"/>
    <cellStyle name="Normal 31 6" xfId="1755" xr:uid="{00000000-0005-0000-0000-00002B240000}"/>
    <cellStyle name="Normal 31 6 2" xfId="6707" xr:uid="{00000000-0005-0000-0000-00002C240000}"/>
    <cellStyle name="Normal 31 7" xfId="1756" xr:uid="{00000000-0005-0000-0000-00002D240000}"/>
    <cellStyle name="Normal 31 7 2" xfId="6708" xr:uid="{00000000-0005-0000-0000-00002E240000}"/>
    <cellStyle name="Normal 31 8" xfId="1757" xr:uid="{00000000-0005-0000-0000-00002F240000}"/>
    <cellStyle name="Normal 31 8 2" xfId="6709" xr:uid="{00000000-0005-0000-0000-000030240000}"/>
    <cellStyle name="Normal 31 9" xfId="1758" xr:uid="{00000000-0005-0000-0000-000031240000}"/>
    <cellStyle name="Normal 31 9 2" xfId="6710" xr:uid="{00000000-0005-0000-0000-000032240000}"/>
    <cellStyle name="Normal 32" xfId="1759" xr:uid="{00000000-0005-0000-0000-000033240000}"/>
    <cellStyle name="Normal 32 10" xfId="1760" xr:uid="{00000000-0005-0000-0000-000034240000}"/>
    <cellStyle name="Normal 32 10 2" xfId="6712" xr:uid="{00000000-0005-0000-0000-000035240000}"/>
    <cellStyle name="Normal 32 11" xfId="1761" xr:uid="{00000000-0005-0000-0000-000036240000}"/>
    <cellStyle name="Normal 32 11 2" xfId="6713" xr:uid="{00000000-0005-0000-0000-000037240000}"/>
    <cellStyle name="Normal 32 12" xfId="1762" xr:uid="{00000000-0005-0000-0000-000038240000}"/>
    <cellStyle name="Normal 32 12 2" xfId="6714" xr:uid="{00000000-0005-0000-0000-000039240000}"/>
    <cellStyle name="Normal 32 13" xfId="3536" xr:uid="{00000000-0005-0000-0000-00003A240000}"/>
    <cellStyle name="Normal 32 13 2" xfId="8302" xr:uid="{00000000-0005-0000-0000-00003B240000}"/>
    <cellStyle name="Normal 32 14" xfId="3537" xr:uid="{00000000-0005-0000-0000-00003C240000}"/>
    <cellStyle name="Normal 32 14 2" xfId="8303" xr:uid="{00000000-0005-0000-0000-00003D240000}"/>
    <cellStyle name="Normal 32 15" xfId="3538" xr:uid="{00000000-0005-0000-0000-00003E240000}"/>
    <cellStyle name="Normal 32 15 2" xfId="8304" xr:uid="{00000000-0005-0000-0000-00003F240000}"/>
    <cellStyle name="Normal 32 16" xfId="3539" xr:uid="{00000000-0005-0000-0000-000040240000}"/>
    <cellStyle name="Normal 32 16 2" xfId="8305" xr:uid="{00000000-0005-0000-0000-000041240000}"/>
    <cellStyle name="Normal 32 17" xfId="3540" xr:uid="{00000000-0005-0000-0000-000042240000}"/>
    <cellStyle name="Normal 32 17 2" xfId="8306" xr:uid="{00000000-0005-0000-0000-000043240000}"/>
    <cellStyle name="Normal 32 18" xfId="3541" xr:uid="{00000000-0005-0000-0000-000044240000}"/>
    <cellStyle name="Normal 32 18 2" xfId="8307" xr:uid="{00000000-0005-0000-0000-000045240000}"/>
    <cellStyle name="Normal 32 19" xfId="3542" xr:uid="{00000000-0005-0000-0000-000046240000}"/>
    <cellStyle name="Normal 32 19 2" xfId="8308" xr:uid="{00000000-0005-0000-0000-000047240000}"/>
    <cellStyle name="Normal 32 2" xfId="1763" xr:uid="{00000000-0005-0000-0000-000048240000}"/>
    <cellStyle name="Normal 32 2 2" xfId="6715" xr:uid="{00000000-0005-0000-0000-000049240000}"/>
    <cellStyle name="Normal 32 20" xfId="3543" xr:uid="{00000000-0005-0000-0000-00004A240000}"/>
    <cellStyle name="Normal 32 20 2" xfId="8309" xr:uid="{00000000-0005-0000-0000-00004B240000}"/>
    <cellStyle name="Normal 32 21" xfId="3544" xr:uid="{00000000-0005-0000-0000-00004C240000}"/>
    <cellStyle name="Normal 32 21 2" xfId="8310" xr:uid="{00000000-0005-0000-0000-00004D240000}"/>
    <cellStyle name="Normal 32 22" xfId="3545" xr:uid="{00000000-0005-0000-0000-00004E240000}"/>
    <cellStyle name="Normal 32 22 2" xfId="8311" xr:uid="{00000000-0005-0000-0000-00004F240000}"/>
    <cellStyle name="Normal 32 23" xfId="3546" xr:uid="{00000000-0005-0000-0000-000050240000}"/>
    <cellStyle name="Normal 32 23 2" xfId="8312" xr:uid="{00000000-0005-0000-0000-000051240000}"/>
    <cellStyle name="Normal 32 24" xfId="3547" xr:uid="{00000000-0005-0000-0000-000052240000}"/>
    <cellStyle name="Normal 32 24 2" xfId="8313" xr:uid="{00000000-0005-0000-0000-000053240000}"/>
    <cellStyle name="Normal 32 25" xfId="3548" xr:uid="{00000000-0005-0000-0000-000054240000}"/>
    <cellStyle name="Normal 32 25 2" xfId="8314" xr:uid="{00000000-0005-0000-0000-000055240000}"/>
    <cellStyle name="Normal 32 26" xfId="3549" xr:uid="{00000000-0005-0000-0000-000056240000}"/>
    <cellStyle name="Normal 32 26 2" xfId="8315" xr:uid="{00000000-0005-0000-0000-000057240000}"/>
    <cellStyle name="Normal 32 27" xfId="3550" xr:uid="{00000000-0005-0000-0000-000058240000}"/>
    <cellStyle name="Normal 32 27 2" xfId="8316" xr:uid="{00000000-0005-0000-0000-000059240000}"/>
    <cellStyle name="Normal 32 28" xfId="3551" xr:uid="{00000000-0005-0000-0000-00005A240000}"/>
    <cellStyle name="Normal 32 28 2" xfId="8317" xr:uid="{00000000-0005-0000-0000-00005B240000}"/>
    <cellStyle name="Normal 32 29" xfId="6711" xr:uid="{00000000-0005-0000-0000-00005C240000}"/>
    <cellStyle name="Normal 32 3" xfId="1764" xr:uid="{00000000-0005-0000-0000-00005D240000}"/>
    <cellStyle name="Normal 32 3 2" xfId="6716" xr:uid="{00000000-0005-0000-0000-00005E240000}"/>
    <cellStyle name="Normal 32 4" xfId="1765" xr:uid="{00000000-0005-0000-0000-00005F240000}"/>
    <cellStyle name="Normal 32 4 2" xfId="6717" xr:uid="{00000000-0005-0000-0000-000060240000}"/>
    <cellStyle name="Normal 32 5" xfId="1766" xr:uid="{00000000-0005-0000-0000-000061240000}"/>
    <cellStyle name="Normal 32 5 2" xfId="6718" xr:uid="{00000000-0005-0000-0000-000062240000}"/>
    <cellStyle name="Normal 32 6" xfId="1767" xr:uid="{00000000-0005-0000-0000-000063240000}"/>
    <cellStyle name="Normal 32 6 2" xfId="6719" xr:uid="{00000000-0005-0000-0000-000064240000}"/>
    <cellStyle name="Normal 32 7" xfId="1768" xr:uid="{00000000-0005-0000-0000-000065240000}"/>
    <cellStyle name="Normal 32 7 2" xfId="6720" xr:uid="{00000000-0005-0000-0000-000066240000}"/>
    <cellStyle name="Normal 32 8" xfId="1769" xr:uid="{00000000-0005-0000-0000-000067240000}"/>
    <cellStyle name="Normal 32 8 2" xfId="6721" xr:uid="{00000000-0005-0000-0000-000068240000}"/>
    <cellStyle name="Normal 32 9" xfId="1770" xr:uid="{00000000-0005-0000-0000-000069240000}"/>
    <cellStyle name="Normal 32 9 2" xfId="6722" xr:uid="{00000000-0005-0000-0000-00006A240000}"/>
    <cellStyle name="Normal 33" xfId="1771" xr:uid="{00000000-0005-0000-0000-00006B240000}"/>
    <cellStyle name="Normal 33 10" xfId="1772" xr:uid="{00000000-0005-0000-0000-00006C240000}"/>
    <cellStyle name="Normal 33 10 2" xfId="6724" xr:uid="{00000000-0005-0000-0000-00006D240000}"/>
    <cellStyle name="Normal 33 11" xfId="1773" xr:uid="{00000000-0005-0000-0000-00006E240000}"/>
    <cellStyle name="Normal 33 11 2" xfId="6725" xr:uid="{00000000-0005-0000-0000-00006F240000}"/>
    <cellStyle name="Normal 33 12" xfId="1774" xr:uid="{00000000-0005-0000-0000-000070240000}"/>
    <cellStyle name="Normal 33 12 2" xfId="6726" xr:uid="{00000000-0005-0000-0000-000071240000}"/>
    <cellStyle name="Normal 33 13" xfId="3552" xr:uid="{00000000-0005-0000-0000-000072240000}"/>
    <cellStyle name="Normal 33 13 2" xfId="8318" xr:uid="{00000000-0005-0000-0000-000073240000}"/>
    <cellStyle name="Normal 33 14" xfId="3553" xr:uid="{00000000-0005-0000-0000-000074240000}"/>
    <cellStyle name="Normal 33 14 2" xfId="8319" xr:uid="{00000000-0005-0000-0000-000075240000}"/>
    <cellStyle name="Normal 33 15" xfId="3554" xr:uid="{00000000-0005-0000-0000-000076240000}"/>
    <cellStyle name="Normal 33 15 2" xfId="8320" xr:uid="{00000000-0005-0000-0000-000077240000}"/>
    <cellStyle name="Normal 33 16" xfId="3555" xr:uid="{00000000-0005-0000-0000-000078240000}"/>
    <cellStyle name="Normal 33 16 2" xfId="8321" xr:uid="{00000000-0005-0000-0000-000079240000}"/>
    <cellStyle name="Normal 33 17" xfId="3556" xr:uid="{00000000-0005-0000-0000-00007A240000}"/>
    <cellStyle name="Normal 33 17 2" xfId="8322" xr:uid="{00000000-0005-0000-0000-00007B240000}"/>
    <cellStyle name="Normal 33 18" xfId="3557" xr:uid="{00000000-0005-0000-0000-00007C240000}"/>
    <cellStyle name="Normal 33 18 2" xfId="8323" xr:uid="{00000000-0005-0000-0000-00007D240000}"/>
    <cellStyle name="Normal 33 19" xfId="3558" xr:uid="{00000000-0005-0000-0000-00007E240000}"/>
    <cellStyle name="Normal 33 19 2" xfId="8324" xr:uid="{00000000-0005-0000-0000-00007F240000}"/>
    <cellStyle name="Normal 33 2" xfId="1775" xr:uid="{00000000-0005-0000-0000-000080240000}"/>
    <cellStyle name="Normal 33 2 2" xfId="6727" xr:uid="{00000000-0005-0000-0000-000081240000}"/>
    <cellStyle name="Normal 33 20" xfId="3559" xr:uid="{00000000-0005-0000-0000-000082240000}"/>
    <cellStyle name="Normal 33 20 2" xfId="8325" xr:uid="{00000000-0005-0000-0000-000083240000}"/>
    <cellStyle name="Normal 33 21" xfId="3560" xr:uid="{00000000-0005-0000-0000-000084240000}"/>
    <cellStyle name="Normal 33 21 2" xfId="8326" xr:uid="{00000000-0005-0000-0000-000085240000}"/>
    <cellStyle name="Normal 33 22" xfId="3561" xr:uid="{00000000-0005-0000-0000-000086240000}"/>
    <cellStyle name="Normal 33 22 2" xfId="8327" xr:uid="{00000000-0005-0000-0000-000087240000}"/>
    <cellStyle name="Normal 33 23" xfId="3562" xr:uid="{00000000-0005-0000-0000-000088240000}"/>
    <cellStyle name="Normal 33 23 2" xfId="8328" xr:uid="{00000000-0005-0000-0000-000089240000}"/>
    <cellStyle name="Normal 33 24" xfId="3563" xr:uid="{00000000-0005-0000-0000-00008A240000}"/>
    <cellStyle name="Normal 33 24 2" xfId="8329" xr:uid="{00000000-0005-0000-0000-00008B240000}"/>
    <cellStyle name="Normal 33 25" xfId="3564" xr:uid="{00000000-0005-0000-0000-00008C240000}"/>
    <cellStyle name="Normal 33 25 2" xfId="8330" xr:uid="{00000000-0005-0000-0000-00008D240000}"/>
    <cellStyle name="Normal 33 26" xfId="3565" xr:uid="{00000000-0005-0000-0000-00008E240000}"/>
    <cellStyle name="Normal 33 26 2" xfId="8331" xr:uid="{00000000-0005-0000-0000-00008F240000}"/>
    <cellStyle name="Normal 33 27" xfId="3566" xr:uid="{00000000-0005-0000-0000-000090240000}"/>
    <cellStyle name="Normal 33 27 2" xfId="8332" xr:uid="{00000000-0005-0000-0000-000091240000}"/>
    <cellStyle name="Normal 33 28" xfId="3567" xr:uid="{00000000-0005-0000-0000-000092240000}"/>
    <cellStyle name="Normal 33 28 2" xfId="8333" xr:uid="{00000000-0005-0000-0000-000093240000}"/>
    <cellStyle name="Normal 33 29" xfId="6723" xr:uid="{00000000-0005-0000-0000-000094240000}"/>
    <cellStyle name="Normal 33 3" xfId="1776" xr:uid="{00000000-0005-0000-0000-000095240000}"/>
    <cellStyle name="Normal 33 3 2" xfId="6728" xr:uid="{00000000-0005-0000-0000-000096240000}"/>
    <cellStyle name="Normal 33 4" xfId="1777" xr:uid="{00000000-0005-0000-0000-000097240000}"/>
    <cellStyle name="Normal 33 4 2" xfId="6729" xr:uid="{00000000-0005-0000-0000-000098240000}"/>
    <cellStyle name="Normal 33 5" xfId="1778" xr:uid="{00000000-0005-0000-0000-000099240000}"/>
    <cellStyle name="Normal 33 5 2" xfId="6730" xr:uid="{00000000-0005-0000-0000-00009A240000}"/>
    <cellStyle name="Normal 33 6" xfId="1779" xr:uid="{00000000-0005-0000-0000-00009B240000}"/>
    <cellStyle name="Normal 33 6 2" xfId="6731" xr:uid="{00000000-0005-0000-0000-00009C240000}"/>
    <cellStyle name="Normal 33 7" xfId="1780" xr:uid="{00000000-0005-0000-0000-00009D240000}"/>
    <cellStyle name="Normal 33 7 2" xfId="6732" xr:uid="{00000000-0005-0000-0000-00009E240000}"/>
    <cellStyle name="Normal 33 8" xfId="1781" xr:uid="{00000000-0005-0000-0000-00009F240000}"/>
    <cellStyle name="Normal 33 8 2" xfId="6733" xr:uid="{00000000-0005-0000-0000-0000A0240000}"/>
    <cellStyle name="Normal 33 9" xfId="1782" xr:uid="{00000000-0005-0000-0000-0000A1240000}"/>
    <cellStyle name="Normal 33 9 2" xfId="6734" xr:uid="{00000000-0005-0000-0000-0000A2240000}"/>
    <cellStyle name="Normal 34" xfId="1783" xr:uid="{00000000-0005-0000-0000-0000A3240000}"/>
    <cellStyle name="Normal 34 10" xfId="1784" xr:uid="{00000000-0005-0000-0000-0000A4240000}"/>
    <cellStyle name="Normal 34 10 2" xfId="6736" xr:uid="{00000000-0005-0000-0000-0000A5240000}"/>
    <cellStyle name="Normal 34 11" xfId="1785" xr:uid="{00000000-0005-0000-0000-0000A6240000}"/>
    <cellStyle name="Normal 34 11 2" xfId="6737" xr:uid="{00000000-0005-0000-0000-0000A7240000}"/>
    <cellStyle name="Normal 34 12" xfId="1786" xr:uid="{00000000-0005-0000-0000-0000A8240000}"/>
    <cellStyle name="Normal 34 12 2" xfId="6738" xr:uid="{00000000-0005-0000-0000-0000A9240000}"/>
    <cellStyle name="Normal 34 13" xfId="3568" xr:uid="{00000000-0005-0000-0000-0000AA240000}"/>
    <cellStyle name="Normal 34 13 2" xfId="8334" xr:uid="{00000000-0005-0000-0000-0000AB240000}"/>
    <cellStyle name="Normal 34 14" xfId="3569" xr:uid="{00000000-0005-0000-0000-0000AC240000}"/>
    <cellStyle name="Normal 34 14 2" xfId="8335" xr:uid="{00000000-0005-0000-0000-0000AD240000}"/>
    <cellStyle name="Normal 34 15" xfId="3570" xr:uid="{00000000-0005-0000-0000-0000AE240000}"/>
    <cellStyle name="Normal 34 15 2" xfId="8336" xr:uid="{00000000-0005-0000-0000-0000AF240000}"/>
    <cellStyle name="Normal 34 16" xfId="3571" xr:uid="{00000000-0005-0000-0000-0000B0240000}"/>
    <cellStyle name="Normal 34 16 2" xfId="8337" xr:uid="{00000000-0005-0000-0000-0000B1240000}"/>
    <cellStyle name="Normal 34 17" xfId="3572" xr:uid="{00000000-0005-0000-0000-0000B2240000}"/>
    <cellStyle name="Normal 34 17 2" xfId="8338" xr:uid="{00000000-0005-0000-0000-0000B3240000}"/>
    <cellStyle name="Normal 34 18" xfId="3573" xr:uid="{00000000-0005-0000-0000-0000B4240000}"/>
    <cellStyle name="Normal 34 18 2" xfId="8339" xr:uid="{00000000-0005-0000-0000-0000B5240000}"/>
    <cellStyle name="Normal 34 19" xfId="3574" xr:uid="{00000000-0005-0000-0000-0000B6240000}"/>
    <cellStyle name="Normal 34 19 2" xfId="8340" xr:uid="{00000000-0005-0000-0000-0000B7240000}"/>
    <cellStyle name="Normal 34 2" xfId="1787" xr:uid="{00000000-0005-0000-0000-0000B8240000}"/>
    <cellStyle name="Normal 34 2 2" xfId="6739" xr:uid="{00000000-0005-0000-0000-0000B9240000}"/>
    <cellStyle name="Normal 34 20" xfId="3575" xr:uid="{00000000-0005-0000-0000-0000BA240000}"/>
    <cellStyle name="Normal 34 20 2" xfId="8341" xr:uid="{00000000-0005-0000-0000-0000BB240000}"/>
    <cellStyle name="Normal 34 21" xfId="3576" xr:uid="{00000000-0005-0000-0000-0000BC240000}"/>
    <cellStyle name="Normal 34 21 2" xfId="8342" xr:uid="{00000000-0005-0000-0000-0000BD240000}"/>
    <cellStyle name="Normal 34 22" xfId="3577" xr:uid="{00000000-0005-0000-0000-0000BE240000}"/>
    <cellStyle name="Normal 34 22 2" xfId="8343" xr:uid="{00000000-0005-0000-0000-0000BF240000}"/>
    <cellStyle name="Normal 34 23" xfId="3578" xr:uid="{00000000-0005-0000-0000-0000C0240000}"/>
    <cellStyle name="Normal 34 23 2" xfId="8344" xr:uid="{00000000-0005-0000-0000-0000C1240000}"/>
    <cellStyle name="Normal 34 24" xfId="3579" xr:uid="{00000000-0005-0000-0000-0000C2240000}"/>
    <cellStyle name="Normal 34 24 2" xfId="8345" xr:uid="{00000000-0005-0000-0000-0000C3240000}"/>
    <cellStyle name="Normal 34 25" xfId="3580" xr:uid="{00000000-0005-0000-0000-0000C4240000}"/>
    <cellStyle name="Normal 34 25 2" xfId="8346" xr:uid="{00000000-0005-0000-0000-0000C5240000}"/>
    <cellStyle name="Normal 34 26" xfId="3581" xr:uid="{00000000-0005-0000-0000-0000C6240000}"/>
    <cellStyle name="Normal 34 26 2" xfId="8347" xr:uid="{00000000-0005-0000-0000-0000C7240000}"/>
    <cellStyle name="Normal 34 27" xfId="3582" xr:uid="{00000000-0005-0000-0000-0000C8240000}"/>
    <cellStyle name="Normal 34 27 2" xfId="8348" xr:uid="{00000000-0005-0000-0000-0000C9240000}"/>
    <cellStyle name="Normal 34 28" xfId="3583" xr:uid="{00000000-0005-0000-0000-0000CA240000}"/>
    <cellStyle name="Normal 34 28 2" xfId="8349" xr:uid="{00000000-0005-0000-0000-0000CB240000}"/>
    <cellStyle name="Normal 34 29" xfId="6735" xr:uid="{00000000-0005-0000-0000-0000CC240000}"/>
    <cellStyle name="Normal 34 3" xfId="1788" xr:uid="{00000000-0005-0000-0000-0000CD240000}"/>
    <cellStyle name="Normal 34 3 2" xfId="6740" xr:uid="{00000000-0005-0000-0000-0000CE240000}"/>
    <cellStyle name="Normal 34 4" xfId="1789" xr:uid="{00000000-0005-0000-0000-0000CF240000}"/>
    <cellStyle name="Normal 34 4 2" xfId="6741" xr:uid="{00000000-0005-0000-0000-0000D0240000}"/>
    <cellStyle name="Normal 34 5" xfId="1790" xr:uid="{00000000-0005-0000-0000-0000D1240000}"/>
    <cellStyle name="Normal 34 5 2" xfId="6742" xr:uid="{00000000-0005-0000-0000-0000D2240000}"/>
    <cellStyle name="Normal 34 6" xfId="1791" xr:uid="{00000000-0005-0000-0000-0000D3240000}"/>
    <cellStyle name="Normal 34 6 2" xfId="6743" xr:uid="{00000000-0005-0000-0000-0000D4240000}"/>
    <cellStyle name="Normal 34 7" xfId="1792" xr:uid="{00000000-0005-0000-0000-0000D5240000}"/>
    <cellStyle name="Normal 34 7 2" xfId="6744" xr:uid="{00000000-0005-0000-0000-0000D6240000}"/>
    <cellStyle name="Normal 34 8" xfId="1793" xr:uid="{00000000-0005-0000-0000-0000D7240000}"/>
    <cellStyle name="Normal 34 8 2" xfId="6745" xr:uid="{00000000-0005-0000-0000-0000D8240000}"/>
    <cellStyle name="Normal 34 9" xfId="1794" xr:uid="{00000000-0005-0000-0000-0000D9240000}"/>
    <cellStyle name="Normal 34 9 2" xfId="6746" xr:uid="{00000000-0005-0000-0000-0000DA240000}"/>
    <cellStyle name="Normal 35" xfId="1795" xr:uid="{00000000-0005-0000-0000-0000DB240000}"/>
    <cellStyle name="Normal 35 10" xfId="1796" xr:uid="{00000000-0005-0000-0000-0000DC240000}"/>
    <cellStyle name="Normal 35 10 2" xfId="6748" xr:uid="{00000000-0005-0000-0000-0000DD240000}"/>
    <cellStyle name="Normal 35 11" xfId="1797" xr:uid="{00000000-0005-0000-0000-0000DE240000}"/>
    <cellStyle name="Normal 35 11 2" xfId="6749" xr:uid="{00000000-0005-0000-0000-0000DF240000}"/>
    <cellStyle name="Normal 35 12" xfId="1798" xr:uid="{00000000-0005-0000-0000-0000E0240000}"/>
    <cellStyle name="Normal 35 12 2" xfId="6750" xr:uid="{00000000-0005-0000-0000-0000E1240000}"/>
    <cellStyle name="Normal 35 13" xfId="3584" xr:uid="{00000000-0005-0000-0000-0000E2240000}"/>
    <cellStyle name="Normal 35 13 2" xfId="8350" xr:uid="{00000000-0005-0000-0000-0000E3240000}"/>
    <cellStyle name="Normal 35 14" xfId="3585" xr:uid="{00000000-0005-0000-0000-0000E4240000}"/>
    <cellStyle name="Normal 35 14 2" xfId="8351" xr:uid="{00000000-0005-0000-0000-0000E5240000}"/>
    <cellStyle name="Normal 35 15" xfId="3586" xr:uid="{00000000-0005-0000-0000-0000E6240000}"/>
    <cellStyle name="Normal 35 15 2" xfId="8352" xr:uid="{00000000-0005-0000-0000-0000E7240000}"/>
    <cellStyle name="Normal 35 16" xfId="3587" xr:uid="{00000000-0005-0000-0000-0000E8240000}"/>
    <cellStyle name="Normal 35 16 2" xfId="8353" xr:uid="{00000000-0005-0000-0000-0000E9240000}"/>
    <cellStyle name="Normal 35 17" xfId="3588" xr:uid="{00000000-0005-0000-0000-0000EA240000}"/>
    <cellStyle name="Normal 35 17 2" xfId="8354" xr:uid="{00000000-0005-0000-0000-0000EB240000}"/>
    <cellStyle name="Normal 35 18" xfId="3589" xr:uid="{00000000-0005-0000-0000-0000EC240000}"/>
    <cellStyle name="Normal 35 18 2" xfId="8355" xr:uid="{00000000-0005-0000-0000-0000ED240000}"/>
    <cellStyle name="Normal 35 19" xfId="3590" xr:uid="{00000000-0005-0000-0000-0000EE240000}"/>
    <cellStyle name="Normal 35 19 2" xfId="8356" xr:uid="{00000000-0005-0000-0000-0000EF240000}"/>
    <cellStyle name="Normal 35 2" xfId="1799" xr:uid="{00000000-0005-0000-0000-0000F0240000}"/>
    <cellStyle name="Normal 35 2 2" xfId="6751" xr:uid="{00000000-0005-0000-0000-0000F1240000}"/>
    <cellStyle name="Normal 35 20" xfId="3591" xr:uid="{00000000-0005-0000-0000-0000F2240000}"/>
    <cellStyle name="Normal 35 20 2" xfId="8357" xr:uid="{00000000-0005-0000-0000-0000F3240000}"/>
    <cellStyle name="Normal 35 21" xfId="3592" xr:uid="{00000000-0005-0000-0000-0000F4240000}"/>
    <cellStyle name="Normal 35 21 2" xfId="8358" xr:uid="{00000000-0005-0000-0000-0000F5240000}"/>
    <cellStyle name="Normal 35 22" xfId="3593" xr:uid="{00000000-0005-0000-0000-0000F6240000}"/>
    <cellStyle name="Normal 35 22 2" xfId="8359" xr:uid="{00000000-0005-0000-0000-0000F7240000}"/>
    <cellStyle name="Normal 35 23" xfId="3594" xr:uid="{00000000-0005-0000-0000-0000F8240000}"/>
    <cellStyle name="Normal 35 23 2" xfId="8360" xr:uid="{00000000-0005-0000-0000-0000F9240000}"/>
    <cellStyle name="Normal 35 24" xfId="3595" xr:uid="{00000000-0005-0000-0000-0000FA240000}"/>
    <cellStyle name="Normal 35 24 2" xfId="8361" xr:uid="{00000000-0005-0000-0000-0000FB240000}"/>
    <cellStyle name="Normal 35 25" xfId="3596" xr:uid="{00000000-0005-0000-0000-0000FC240000}"/>
    <cellStyle name="Normal 35 25 2" xfId="8362" xr:uid="{00000000-0005-0000-0000-0000FD240000}"/>
    <cellStyle name="Normal 35 26" xfId="3597" xr:uid="{00000000-0005-0000-0000-0000FE240000}"/>
    <cellStyle name="Normal 35 26 2" xfId="8363" xr:uid="{00000000-0005-0000-0000-0000FF240000}"/>
    <cellStyle name="Normal 35 27" xfId="3598" xr:uid="{00000000-0005-0000-0000-000000250000}"/>
    <cellStyle name="Normal 35 27 2" xfId="8364" xr:uid="{00000000-0005-0000-0000-000001250000}"/>
    <cellStyle name="Normal 35 28" xfId="3599" xr:uid="{00000000-0005-0000-0000-000002250000}"/>
    <cellStyle name="Normal 35 28 2" xfId="8365" xr:uid="{00000000-0005-0000-0000-000003250000}"/>
    <cellStyle name="Normal 35 29" xfId="6747" xr:uid="{00000000-0005-0000-0000-000004250000}"/>
    <cellStyle name="Normal 35 3" xfId="1800" xr:uid="{00000000-0005-0000-0000-000005250000}"/>
    <cellStyle name="Normal 35 3 2" xfId="6752" xr:uid="{00000000-0005-0000-0000-000006250000}"/>
    <cellStyle name="Normal 35 4" xfId="1801" xr:uid="{00000000-0005-0000-0000-000007250000}"/>
    <cellStyle name="Normal 35 4 2" xfId="6753" xr:uid="{00000000-0005-0000-0000-000008250000}"/>
    <cellStyle name="Normal 35 5" xfId="1802" xr:uid="{00000000-0005-0000-0000-000009250000}"/>
    <cellStyle name="Normal 35 5 2" xfId="6754" xr:uid="{00000000-0005-0000-0000-00000A250000}"/>
    <cellStyle name="Normal 35 6" xfId="1803" xr:uid="{00000000-0005-0000-0000-00000B250000}"/>
    <cellStyle name="Normal 35 6 2" xfId="6755" xr:uid="{00000000-0005-0000-0000-00000C250000}"/>
    <cellStyle name="Normal 35 7" xfId="1804" xr:uid="{00000000-0005-0000-0000-00000D250000}"/>
    <cellStyle name="Normal 35 7 2" xfId="6756" xr:uid="{00000000-0005-0000-0000-00000E250000}"/>
    <cellStyle name="Normal 35 8" xfId="1805" xr:uid="{00000000-0005-0000-0000-00000F250000}"/>
    <cellStyle name="Normal 35 8 2" xfId="6757" xr:uid="{00000000-0005-0000-0000-000010250000}"/>
    <cellStyle name="Normal 35 9" xfId="1806" xr:uid="{00000000-0005-0000-0000-000011250000}"/>
    <cellStyle name="Normal 35 9 2" xfId="6758" xr:uid="{00000000-0005-0000-0000-000012250000}"/>
    <cellStyle name="Normal 36" xfId="1807" xr:uid="{00000000-0005-0000-0000-000013250000}"/>
    <cellStyle name="Normal 36 10" xfId="1808" xr:uid="{00000000-0005-0000-0000-000014250000}"/>
    <cellStyle name="Normal 36 10 2" xfId="6760" xr:uid="{00000000-0005-0000-0000-000015250000}"/>
    <cellStyle name="Normal 36 11" xfId="1809" xr:uid="{00000000-0005-0000-0000-000016250000}"/>
    <cellStyle name="Normal 36 11 2" xfId="6761" xr:uid="{00000000-0005-0000-0000-000017250000}"/>
    <cellStyle name="Normal 36 12" xfId="1810" xr:uid="{00000000-0005-0000-0000-000018250000}"/>
    <cellStyle name="Normal 36 12 2" xfId="6762" xr:uid="{00000000-0005-0000-0000-000019250000}"/>
    <cellStyle name="Normal 36 13" xfId="3600" xr:uid="{00000000-0005-0000-0000-00001A250000}"/>
    <cellStyle name="Normal 36 13 2" xfId="8366" xr:uid="{00000000-0005-0000-0000-00001B250000}"/>
    <cellStyle name="Normal 36 14" xfId="3601" xr:uid="{00000000-0005-0000-0000-00001C250000}"/>
    <cellStyle name="Normal 36 14 2" xfId="8367" xr:uid="{00000000-0005-0000-0000-00001D250000}"/>
    <cellStyle name="Normal 36 15" xfId="3602" xr:uid="{00000000-0005-0000-0000-00001E250000}"/>
    <cellStyle name="Normal 36 15 2" xfId="8368" xr:uid="{00000000-0005-0000-0000-00001F250000}"/>
    <cellStyle name="Normal 36 16" xfId="3603" xr:uid="{00000000-0005-0000-0000-000020250000}"/>
    <cellStyle name="Normal 36 16 2" xfId="8369" xr:uid="{00000000-0005-0000-0000-000021250000}"/>
    <cellStyle name="Normal 36 17" xfId="3604" xr:uid="{00000000-0005-0000-0000-000022250000}"/>
    <cellStyle name="Normal 36 17 2" xfId="8370" xr:uid="{00000000-0005-0000-0000-000023250000}"/>
    <cellStyle name="Normal 36 18" xfId="3605" xr:uid="{00000000-0005-0000-0000-000024250000}"/>
    <cellStyle name="Normal 36 18 2" xfId="8371" xr:uid="{00000000-0005-0000-0000-000025250000}"/>
    <cellStyle name="Normal 36 19" xfId="3606" xr:uid="{00000000-0005-0000-0000-000026250000}"/>
    <cellStyle name="Normal 36 19 2" xfId="8372" xr:uid="{00000000-0005-0000-0000-000027250000}"/>
    <cellStyle name="Normal 36 2" xfId="1811" xr:uid="{00000000-0005-0000-0000-000028250000}"/>
    <cellStyle name="Normal 36 2 2" xfId="6763" xr:uid="{00000000-0005-0000-0000-000029250000}"/>
    <cellStyle name="Normal 36 20" xfId="3607" xr:uid="{00000000-0005-0000-0000-00002A250000}"/>
    <cellStyle name="Normal 36 20 2" xfId="8373" xr:uid="{00000000-0005-0000-0000-00002B250000}"/>
    <cellStyle name="Normal 36 21" xfId="3608" xr:uid="{00000000-0005-0000-0000-00002C250000}"/>
    <cellStyle name="Normal 36 21 2" xfId="8374" xr:uid="{00000000-0005-0000-0000-00002D250000}"/>
    <cellStyle name="Normal 36 22" xfId="3609" xr:uid="{00000000-0005-0000-0000-00002E250000}"/>
    <cellStyle name="Normal 36 22 2" xfId="8375" xr:uid="{00000000-0005-0000-0000-00002F250000}"/>
    <cellStyle name="Normal 36 23" xfId="3610" xr:uid="{00000000-0005-0000-0000-000030250000}"/>
    <cellStyle name="Normal 36 23 2" xfId="8376" xr:uid="{00000000-0005-0000-0000-000031250000}"/>
    <cellStyle name="Normal 36 24" xfId="3611" xr:uid="{00000000-0005-0000-0000-000032250000}"/>
    <cellStyle name="Normal 36 24 2" xfId="8377" xr:uid="{00000000-0005-0000-0000-000033250000}"/>
    <cellStyle name="Normal 36 25" xfId="3612" xr:uid="{00000000-0005-0000-0000-000034250000}"/>
    <cellStyle name="Normal 36 25 2" xfId="8378" xr:uid="{00000000-0005-0000-0000-000035250000}"/>
    <cellStyle name="Normal 36 26" xfId="3613" xr:uid="{00000000-0005-0000-0000-000036250000}"/>
    <cellStyle name="Normal 36 26 2" xfId="8379" xr:uid="{00000000-0005-0000-0000-000037250000}"/>
    <cellStyle name="Normal 36 27" xfId="3614" xr:uid="{00000000-0005-0000-0000-000038250000}"/>
    <cellStyle name="Normal 36 27 2" xfId="8380" xr:uid="{00000000-0005-0000-0000-000039250000}"/>
    <cellStyle name="Normal 36 28" xfId="3615" xr:uid="{00000000-0005-0000-0000-00003A250000}"/>
    <cellStyle name="Normal 36 28 2" xfId="8381" xr:uid="{00000000-0005-0000-0000-00003B250000}"/>
    <cellStyle name="Normal 36 29" xfId="6759" xr:uid="{00000000-0005-0000-0000-00003C250000}"/>
    <cellStyle name="Normal 36 3" xfId="1812" xr:uid="{00000000-0005-0000-0000-00003D250000}"/>
    <cellStyle name="Normal 36 3 2" xfId="6764" xr:uid="{00000000-0005-0000-0000-00003E250000}"/>
    <cellStyle name="Normal 36 4" xfId="1813" xr:uid="{00000000-0005-0000-0000-00003F250000}"/>
    <cellStyle name="Normal 36 4 2" xfId="6765" xr:uid="{00000000-0005-0000-0000-000040250000}"/>
    <cellStyle name="Normal 36 5" xfId="1814" xr:uid="{00000000-0005-0000-0000-000041250000}"/>
    <cellStyle name="Normal 36 5 2" xfId="6766" xr:uid="{00000000-0005-0000-0000-000042250000}"/>
    <cellStyle name="Normal 36 6" xfId="1815" xr:uid="{00000000-0005-0000-0000-000043250000}"/>
    <cellStyle name="Normal 36 6 2" xfId="6767" xr:uid="{00000000-0005-0000-0000-000044250000}"/>
    <cellStyle name="Normal 36 7" xfId="1816" xr:uid="{00000000-0005-0000-0000-000045250000}"/>
    <cellStyle name="Normal 36 7 2" xfId="6768" xr:uid="{00000000-0005-0000-0000-000046250000}"/>
    <cellStyle name="Normal 36 8" xfId="1817" xr:uid="{00000000-0005-0000-0000-000047250000}"/>
    <cellStyle name="Normal 36 8 2" xfId="6769" xr:uid="{00000000-0005-0000-0000-000048250000}"/>
    <cellStyle name="Normal 36 9" xfId="1818" xr:uid="{00000000-0005-0000-0000-000049250000}"/>
    <cellStyle name="Normal 36 9 2" xfId="6770" xr:uid="{00000000-0005-0000-0000-00004A250000}"/>
    <cellStyle name="Normal 37" xfId="1819" xr:uid="{00000000-0005-0000-0000-00004B250000}"/>
    <cellStyle name="Normal 37 10" xfId="1820" xr:uid="{00000000-0005-0000-0000-00004C250000}"/>
    <cellStyle name="Normal 37 10 2" xfId="6772" xr:uid="{00000000-0005-0000-0000-00004D250000}"/>
    <cellStyle name="Normal 37 11" xfId="1821" xr:uid="{00000000-0005-0000-0000-00004E250000}"/>
    <cellStyle name="Normal 37 11 2" xfId="6773" xr:uid="{00000000-0005-0000-0000-00004F250000}"/>
    <cellStyle name="Normal 37 12" xfId="1822" xr:uid="{00000000-0005-0000-0000-000050250000}"/>
    <cellStyle name="Normal 37 12 2" xfId="6774" xr:uid="{00000000-0005-0000-0000-000051250000}"/>
    <cellStyle name="Normal 37 13" xfId="3616" xr:uid="{00000000-0005-0000-0000-000052250000}"/>
    <cellStyle name="Normal 37 13 2" xfId="8382" xr:uid="{00000000-0005-0000-0000-000053250000}"/>
    <cellStyle name="Normal 37 14" xfId="3617" xr:uid="{00000000-0005-0000-0000-000054250000}"/>
    <cellStyle name="Normal 37 14 2" xfId="8383" xr:uid="{00000000-0005-0000-0000-000055250000}"/>
    <cellStyle name="Normal 37 15" xfId="3618" xr:uid="{00000000-0005-0000-0000-000056250000}"/>
    <cellStyle name="Normal 37 15 2" xfId="8384" xr:uid="{00000000-0005-0000-0000-000057250000}"/>
    <cellStyle name="Normal 37 16" xfId="3619" xr:uid="{00000000-0005-0000-0000-000058250000}"/>
    <cellStyle name="Normal 37 16 2" xfId="8385" xr:uid="{00000000-0005-0000-0000-000059250000}"/>
    <cellStyle name="Normal 37 17" xfId="3620" xr:uid="{00000000-0005-0000-0000-00005A250000}"/>
    <cellStyle name="Normal 37 17 2" xfId="8386" xr:uid="{00000000-0005-0000-0000-00005B250000}"/>
    <cellStyle name="Normal 37 18" xfId="3621" xr:uid="{00000000-0005-0000-0000-00005C250000}"/>
    <cellStyle name="Normal 37 18 2" xfId="8387" xr:uid="{00000000-0005-0000-0000-00005D250000}"/>
    <cellStyle name="Normal 37 19" xfId="3622" xr:uid="{00000000-0005-0000-0000-00005E250000}"/>
    <cellStyle name="Normal 37 19 2" xfId="8388" xr:uid="{00000000-0005-0000-0000-00005F250000}"/>
    <cellStyle name="Normal 37 2" xfId="1823" xr:uid="{00000000-0005-0000-0000-000060250000}"/>
    <cellStyle name="Normal 37 2 2" xfId="6775" xr:uid="{00000000-0005-0000-0000-000061250000}"/>
    <cellStyle name="Normal 37 20" xfId="3623" xr:uid="{00000000-0005-0000-0000-000062250000}"/>
    <cellStyle name="Normal 37 20 2" xfId="8389" xr:uid="{00000000-0005-0000-0000-000063250000}"/>
    <cellStyle name="Normal 37 21" xfId="3624" xr:uid="{00000000-0005-0000-0000-000064250000}"/>
    <cellStyle name="Normal 37 21 2" xfId="8390" xr:uid="{00000000-0005-0000-0000-000065250000}"/>
    <cellStyle name="Normal 37 22" xfId="3625" xr:uid="{00000000-0005-0000-0000-000066250000}"/>
    <cellStyle name="Normal 37 22 2" xfId="8391" xr:uid="{00000000-0005-0000-0000-000067250000}"/>
    <cellStyle name="Normal 37 23" xfId="3626" xr:uid="{00000000-0005-0000-0000-000068250000}"/>
    <cellStyle name="Normal 37 23 2" xfId="8392" xr:uid="{00000000-0005-0000-0000-000069250000}"/>
    <cellStyle name="Normal 37 24" xfId="3627" xr:uid="{00000000-0005-0000-0000-00006A250000}"/>
    <cellStyle name="Normal 37 24 2" xfId="8393" xr:uid="{00000000-0005-0000-0000-00006B250000}"/>
    <cellStyle name="Normal 37 25" xfId="3628" xr:uid="{00000000-0005-0000-0000-00006C250000}"/>
    <cellStyle name="Normal 37 25 2" xfId="8394" xr:uid="{00000000-0005-0000-0000-00006D250000}"/>
    <cellStyle name="Normal 37 26" xfId="3629" xr:uid="{00000000-0005-0000-0000-00006E250000}"/>
    <cellStyle name="Normal 37 26 2" xfId="8395" xr:uid="{00000000-0005-0000-0000-00006F250000}"/>
    <cellStyle name="Normal 37 27" xfId="3630" xr:uid="{00000000-0005-0000-0000-000070250000}"/>
    <cellStyle name="Normal 37 27 2" xfId="8396" xr:uid="{00000000-0005-0000-0000-000071250000}"/>
    <cellStyle name="Normal 37 28" xfId="3631" xr:uid="{00000000-0005-0000-0000-000072250000}"/>
    <cellStyle name="Normal 37 28 2" xfId="8397" xr:uid="{00000000-0005-0000-0000-000073250000}"/>
    <cellStyle name="Normal 37 29" xfId="6771" xr:uid="{00000000-0005-0000-0000-000074250000}"/>
    <cellStyle name="Normal 37 3" xfId="1824" xr:uid="{00000000-0005-0000-0000-000075250000}"/>
    <cellStyle name="Normal 37 3 2" xfId="6776" xr:uid="{00000000-0005-0000-0000-000076250000}"/>
    <cellStyle name="Normal 37 4" xfId="1825" xr:uid="{00000000-0005-0000-0000-000077250000}"/>
    <cellStyle name="Normal 37 4 2" xfId="6777" xr:uid="{00000000-0005-0000-0000-000078250000}"/>
    <cellStyle name="Normal 37 5" xfId="1826" xr:uid="{00000000-0005-0000-0000-000079250000}"/>
    <cellStyle name="Normal 37 5 2" xfId="6778" xr:uid="{00000000-0005-0000-0000-00007A250000}"/>
    <cellStyle name="Normal 37 6" xfId="1827" xr:uid="{00000000-0005-0000-0000-00007B250000}"/>
    <cellStyle name="Normal 37 6 2" xfId="6779" xr:uid="{00000000-0005-0000-0000-00007C250000}"/>
    <cellStyle name="Normal 37 7" xfId="1828" xr:uid="{00000000-0005-0000-0000-00007D250000}"/>
    <cellStyle name="Normal 37 7 2" xfId="6780" xr:uid="{00000000-0005-0000-0000-00007E250000}"/>
    <cellStyle name="Normal 37 8" xfId="1829" xr:uid="{00000000-0005-0000-0000-00007F250000}"/>
    <cellStyle name="Normal 37 8 2" xfId="6781" xr:uid="{00000000-0005-0000-0000-000080250000}"/>
    <cellStyle name="Normal 37 9" xfId="1830" xr:uid="{00000000-0005-0000-0000-000081250000}"/>
    <cellStyle name="Normal 37 9 2" xfId="6782" xr:uid="{00000000-0005-0000-0000-000082250000}"/>
    <cellStyle name="Normal 38" xfId="1831" xr:uid="{00000000-0005-0000-0000-000083250000}"/>
    <cellStyle name="Normal 38 10" xfId="1832" xr:uid="{00000000-0005-0000-0000-000084250000}"/>
    <cellStyle name="Normal 38 10 2" xfId="6784" xr:uid="{00000000-0005-0000-0000-000085250000}"/>
    <cellStyle name="Normal 38 11" xfId="1833" xr:uid="{00000000-0005-0000-0000-000086250000}"/>
    <cellStyle name="Normal 38 11 2" xfId="6785" xr:uid="{00000000-0005-0000-0000-000087250000}"/>
    <cellStyle name="Normal 38 12" xfId="1834" xr:uid="{00000000-0005-0000-0000-000088250000}"/>
    <cellStyle name="Normal 38 12 2" xfId="6786" xr:uid="{00000000-0005-0000-0000-000089250000}"/>
    <cellStyle name="Normal 38 13" xfId="3632" xr:uid="{00000000-0005-0000-0000-00008A250000}"/>
    <cellStyle name="Normal 38 13 2" xfId="8398" xr:uid="{00000000-0005-0000-0000-00008B250000}"/>
    <cellStyle name="Normal 38 14" xfId="3633" xr:uid="{00000000-0005-0000-0000-00008C250000}"/>
    <cellStyle name="Normal 38 14 2" xfId="8399" xr:uid="{00000000-0005-0000-0000-00008D250000}"/>
    <cellStyle name="Normal 38 15" xfId="3634" xr:uid="{00000000-0005-0000-0000-00008E250000}"/>
    <cellStyle name="Normal 38 15 2" xfId="8400" xr:uid="{00000000-0005-0000-0000-00008F250000}"/>
    <cellStyle name="Normal 38 16" xfId="3635" xr:uid="{00000000-0005-0000-0000-000090250000}"/>
    <cellStyle name="Normal 38 16 2" xfId="8401" xr:uid="{00000000-0005-0000-0000-000091250000}"/>
    <cellStyle name="Normal 38 17" xfId="3636" xr:uid="{00000000-0005-0000-0000-000092250000}"/>
    <cellStyle name="Normal 38 17 2" xfId="8402" xr:uid="{00000000-0005-0000-0000-000093250000}"/>
    <cellStyle name="Normal 38 18" xfId="3637" xr:uid="{00000000-0005-0000-0000-000094250000}"/>
    <cellStyle name="Normal 38 18 2" xfId="8403" xr:uid="{00000000-0005-0000-0000-000095250000}"/>
    <cellStyle name="Normal 38 19" xfId="3638" xr:uid="{00000000-0005-0000-0000-000096250000}"/>
    <cellStyle name="Normal 38 19 2" xfId="8404" xr:uid="{00000000-0005-0000-0000-000097250000}"/>
    <cellStyle name="Normal 38 2" xfId="1835" xr:uid="{00000000-0005-0000-0000-000098250000}"/>
    <cellStyle name="Normal 38 2 2" xfId="6787" xr:uid="{00000000-0005-0000-0000-000099250000}"/>
    <cellStyle name="Normal 38 20" xfId="3639" xr:uid="{00000000-0005-0000-0000-00009A250000}"/>
    <cellStyle name="Normal 38 20 2" xfId="8405" xr:uid="{00000000-0005-0000-0000-00009B250000}"/>
    <cellStyle name="Normal 38 21" xfId="3640" xr:uid="{00000000-0005-0000-0000-00009C250000}"/>
    <cellStyle name="Normal 38 21 2" xfId="8406" xr:uid="{00000000-0005-0000-0000-00009D250000}"/>
    <cellStyle name="Normal 38 22" xfId="3641" xr:uid="{00000000-0005-0000-0000-00009E250000}"/>
    <cellStyle name="Normal 38 22 2" xfId="8407" xr:uid="{00000000-0005-0000-0000-00009F250000}"/>
    <cellStyle name="Normal 38 23" xfId="3642" xr:uid="{00000000-0005-0000-0000-0000A0250000}"/>
    <cellStyle name="Normal 38 23 2" xfId="8408" xr:uid="{00000000-0005-0000-0000-0000A1250000}"/>
    <cellStyle name="Normal 38 24" xfId="3643" xr:uid="{00000000-0005-0000-0000-0000A2250000}"/>
    <cellStyle name="Normal 38 24 2" xfId="8409" xr:uid="{00000000-0005-0000-0000-0000A3250000}"/>
    <cellStyle name="Normal 38 25" xfId="3644" xr:uid="{00000000-0005-0000-0000-0000A4250000}"/>
    <cellStyle name="Normal 38 25 2" xfId="8410" xr:uid="{00000000-0005-0000-0000-0000A5250000}"/>
    <cellStyle name="Normal 38 26" xfId="3645" xr:uid="{00000000-0005-0000-0000-0000A6250000}"/>
    <cellStyle name="Normal 38 26 2" xfId="8411" xr:uid="{00000000-0005-0000-0000-0000A7250000}"/>
    <cellStyle name="Normal 38 27" xfId="3646" xr:uid="{00000000-0005-0000-0000-0000A8250000}"/>
    <cellStyle name="Normal 38 27 2" xfId="8412" xr:uid="{00000000-0005-0000-0000-0000A9250000}"/>
    <cellStyle name="Normal 38 28" xfId="3647" xr:uid="{00000000-0005-0000-0000-0000AA250000}"/>
    <cellStyle name="Normal 38 28 2" xfId="8413" xr:uid="{00000000-0005-0000-0000-0000AB250000}"/>
    <cellStyle name="Normal 38 29" xfId="6783" xr:uid="{00000000-0005-0000-0000-0000AC250000}"/>
    <cellStyle name="Normal 38 3" xfId="1836" xr:uid="{00000000-0005-0000-0000-0000AD250000}"/>
    <cellStyle name="Normal 38 3 2" xfId="6788" xr:uid="{00000000-0005-0000-0000-0000AE250000}"/>
    <cellStyle name="Normal 38 4" xfId="1837" xr:uid="{00000000-0005-0000-0000-0000AF250000}"/>
    <cellStyle name="Normal 38 4 2" xfId="6789" xr:uid="{00000000-0005-0000-0000-0000B0250000}"/>
    <cellStyle name="Normal 38 5" xfId="1838" xr:uid="{00000000-0005-0000-0000-0000B1250000}"/>
    <cellStyle name="Normal 38 5 2" xfId="6790" xr:uid="{00000000-0005-0000-0000-0000B2250000}"/>
    <cellStyle name="Normal 38 6" xfId="1839" xr:uid="{00000000-0005-0000-0000-0000B3250000}"/>
    <cellStyle name="Normal 38 6 2" xfId="6791" xr:uid="{00000000-0005-0000-0000-0000B4250000}"/>
    <cellStyle name="Normal 38 7" xfId="1840" xr:uid="{00000000-0005-0000-0000-0000B5250000}"/>
    <cellStyle name="Normal 38 7 2" xfId="6792" xr:uid="{00000000-0005-0000-0000-0000B6250000}"/>
    <cellStyle name="Normal 38 8" xfId="1841" xr:uid="{00000000-0005-0000-0000-0000B7250000}"/>
    <cellStyle name="Normal 38 8 2" xfId="6793" xr:uid="{00000000-0005-0000-0000-0000B8250000}"/>
    <cellStyle name="Normal 38 9" xfId="1842" xr:uid="{00000000-0005-0000-0000-0000B9250000}"/>
    <cellStyle name="Normal 38 9 2" xfId="6794" xr:uid="{00000000-0005-0000-0000-0000BA250000}"/>
    <cellStyle name="Normal 39" xfId="1843" xr:uid="{00000000-0005-0000-0000-0000BB250000}"/>
    <cellStyle name="Normal 39 10" xfId="1844" xr:uid="{00000000-0005-0000-0000-0000BC250000}"/>
    <cellStyle name="Normal 39 10 2" xfId="6796" xr:uid="{00000000-0005-0000-0000-0000BD250000}"/>
    <cellStyle name="Normal 39 11" xfId="1845" xr:uid="{00000000-0005-0000-0000-0000BE250000}"/>
    <cellStyle name="Normal 39 11 2" xfId="6797" xr:uid="{00000000-0005-0000-0000-0000BF250000}"/>
    <cellStyle name="Normal 39 12" xfId="1846" xr:uid="{00000000-0005-0000-0000-0000C0250000}"/>
    <cellStyle name="Normal 39 12 2" xfId="6798" xr:uid="{00000000-0005-0000-0000-0000C1250000}"/>
    <cellStyle name="Normal 39 13" xfId="3648" xr:uid="{00000000-0005-0000-0000-0000C2250000}"/>
    <cellStyle name="Normal 39 13 2" xfId="8414" xr:uid="{00000000-0005-0000-0000-0000C3250000}"/>
    <cellStyle name="Normal 39 14" xfId="3649" xr:uid="{00000000-0005-0000-0000-0000C4250000}"/>
    <cellStyle name="Normal 39 14 2" xfId="8415" xr:uid="{00000000-0005-0000-0000-0000C5250000}"/>
    <cellStyle name="Normal 39 15" xfId="3650" xr:uid="{00000000-0005-0000-0000-0000C6250000}"/>
    <cellStyle name="Normal 39 15 2" xfId="8416" xr:uid="{00000000-0005-0000-0000-0000C7250000}"/>
    <cellStyle name="Normal 39 16" xfId="3651" xr:uid="{00000000-0005-0000-0000-0000C8250000}"/>
    <cellStyle name="Normal 39 16 2" xfId="8417" xr:uid="{00000000-0005-0000-0000-0000C9250000}"/>
    <cellStyle name="Normal 39 17" xfId="3652" xr:uid="{00000000-0005-0000-0000-0000CA250000}"/>
    <cellStyle name="Normal 39 17 2" xfId="8418" xr:uid="{00000000-0005-0000-0000-0000CB250000}"/>
    <cellStyle name="Normal 39 18" xfId="3653" xr:uid="{00000000-0005-0000-0000-0000CC250000}"/>
    <cellStyle name="Normal 39 18 2" xfId="8419" xr:uid="{00000000-0005-0000-0000-0000CD250000}"/>
    <cellStyle name="Normal 39 19" xfId="3654" xr:uid="{00000000-0005-0000-0000-0000CE250000}"/>
    <cellStyle name="Normal 39 19 2" xfId="8420" xr:uid="{00000000-0005-0000-0000-0000CF250000}"/>
    <cellStyle name="Normal 39 2" xfId="1847" xr:uid="{00000000-0005-0000-0000-0000D0250000}"/>
    <cellStyle name="Normal 39 2 2" xfId="6799" xr:uid="{00000000-0005-0000-0000-0000D1250000}"/>
    <cellStyle name="Normal 39 20" xfId="3655" xr:uid="{00000000-0005-0000-0000-0000D2250000}"/>
    <cellStyle name="Normal 39 20 2" xfId="8421" xr:uid="{00000000-0005-0000-0000-0000D3250000}"/>
    <cellStyle name="Normal 39 21" xfId="3656" xr:uid="{00000000-0005-0000-0000-0000D4250000}"/>
    <cellStyle name="Normal 39 21 2" xfId="8422" xr:uid="{00000000-0005-0000-0000-0000D5250000}"/>
    <cellStyle name="Normal 39 22" xfId="3657" xr:uid="{00000000-0005-0000-0000-0000D6250000}"/>
    <cellStyle name="Normal 39 22 2" xfId="8423" xr:uid="{00000000-0005-0000-0000-0000D7250000}"/>
    <cellStyle name="Normal 39 23" xfId="3658" xr:uid="{00000000-0005-0000-0000-0000D8250000}"/>
    <cellStyle name="Normal 39 23 2" xfId="8424" xr:uid="{00000000-0005-0000-0000-0000D9250000}"/>
    <cellStyle name="Normal 39 24" xfId="3659" xr:uid="{00000000-0005-0000-0000-0000DA250000}"/>
    <cellStyle name="Normal 39 24 2" xfId="8425" xr:uid="{00000000-0005-0000-0000-0000DB250000}"/>
    <cellStyle name="Normal 39 25" xfId="3660" xr:uid="{00000000-0005-0000-0000-0000DC250000}"/>
    <cellStyle name="Normal 39 25 2" xfId="8426" xr:uid="{00000000-0005-0000-0000-0000DD250000}"/>
    <cellStyle name="Normal 39 26" xfId="3661" xr:uid="{00000000-0005-0000-0000-0000DE250000}"/>
    <cellStyle name="Normal 39 26 2" xfId="8427" xr:uid="{00000000-0005-0000-0000-0000DF250000}"/>
    <cellStyle name="Normal 39 27" xfId="3662" xr:uid="{00000000-0005-0000-0000-0000E0250000}"/>
    <cellStyle name="Normal 39 27 2" xfId="8428" xr:uid="{00000000-0005-0000-0000-0000E1250000}"/>
    <cellStyle name="Normal 39 28" xfId="3663" xr:uid="{00000000-0005-0000-0000-0000E2250000}"/>
    <cellStyle name="Normal 39 28 2" xfId="8429" xr:uid="{00000000-0005-0000-0000-0000E3250000}"/>
    <cellStyle name="Normal 39 29" xfId="6795" xr:uid="{00000000-0005-0000-0000-0000E4250000}"/>
    <cellStyle name="Normal 39 3" xfId="1848" xr:uid="{00000000-0005-0000-0000-0000E5250000}"/>
    <cellStyle name="Normal 39 3 2" xfId="6800" xr:uid="{00000000-0005-0000-0000-0000E6250000}"/>
    <cellStyle name="Normal 39 4" xfId="1849" xr:uid="{00000000-0005-0000-0000-0000E7250000}"/>
    <cellStyle name="Normal 39 4 2" xfId="6801" xr:uid="{00000000-0005-0000-0000-0000E8250000}"/>
    <cellStyle name="Normal 39 5" xfId="1850" xr:uid="{00000000-0005-0000-0000-0000E9250000}"/>
    <cellStyle name="Normal 39 5 2" xfId="6802" xr:uid="{00000000-0005-0000-0000-0000EA250000}"/>
    <cellStyle name="Normal 39 6" xfId="1851" xr:uid="{00000000-0005-0000-0000-0000EB250000}"/>
    <cellStyle name="Normal 39 6 2" xfId="6803" xr:uid="{00000000-0005-0000-0000-0000EC250000}"/>
    <cellStyle name="Normal 39 7" xfId="1852" xr:uid="{00000000-0005-0000-0000-0000ED250000}"/>
    <cellStyle name="Normal 39 7 2" xfId="6804" xr:uid="{00000000-0005-0000-0000-0000EE250000}"/>
    <cellStyle name="Normal 39 8" xfId="1853" xr:uid="{00000000-0005-0000-0000-0000EF250000}"/>
    <cellStyle name="Normal 39 8 2" xfId="6805" xr:uid="{00000000-0005-0000-0000-0000F0250000}"/>
    <cellStyle name="Normal 39 9" xfId="1854" xr:uid="{00000000-0005-0000-0000-0000F1250000}"/>
    <cellStyle name="Normal 39 9 2" xfId="6806" xr:uid="{00000000-0005-0000-0000-0000F2250000}"/>
    <cellStyle name="Normal 4" xfId="50" xr:uid="{00000000-0005-0000-0000-0000F3250000}"/>
    <cellStyle name="Normal 4 10" xfId="3664" xr:uid="{00000000-0005-0000-0000-0000F4250000}"/>
    <cellStyle name="Normal 4 10 2" xfId="8430" xr:uid="{00000000-0005-0000-0000-0000F5250000}"/>
    <cellStyle name="Normal 4 11" xfId="3665" xr:uid="{00000000-0005-0000-0000-0000F6250000}"/>
    <cellStyle name="Normal 4 11 2" xfId="8431" xr:uid="{00000000-0005-0000-0000-0000F7250000}"/>
    <cellStyle name="Normal 4 12" xfId="3666" xr:uid="{00000000-0005-0000-0000-0000F8250000}"/>
    <cellStyle name="Normal 4 12 2" xfId="8432" xr:uid="{00000000-0005-0000-0000-0000F9250000}"/>
    <cellStyle name="Normal 4 13" xfId="3667" xr:uid="{00000000-0005-0000-0000-0000FA250000}"/>
    <cellStyle name="Normal 4 13 2" xfId="8433" xr:uid="{00000000-0005-0000-0000-0000FB250000}"/>
    <cellStyle name="Normal 4 14" xfId="221" xr:uid="{00000000-0005-0000-0000-0000FC250000}"/>
    <cellStyle name="Normal 4 14 2" xfId="5293" xr:uid="{00000000-0005-0000-0000-0000FD250000}"/>
    <cellStyle name="Normal 4 14 2 2" xfId="9653" xr:uid="{00000000-0005-0000-0000-0000FE250000}"/>
    <cellStyle name="Normal 4 14 3" xfId="4632" xr:uid="{00000000-0005-0000-0000-0000FF250000}"/>
    <cellStyle name="Normal 4 14 3 2" xfId="9165" xr:uid="{00000000-0005-0000-0000-000000260000}"/>
    <cellStyle name="Normal 4 14 4" xfId="5858" xr:uid="{00000000-0005-0000-0000-000001260000}"/>
    <cellStyle name="Normal 4 14 4 2" xfId="10042" xr:uid="{00000000-0005-0000-0000-000002260000}"/>
    <cellStyle name="Normal 4 14 5" xfId="5339" xr:uid="{00000000-0005-0000-0000-000003260000}"/>
    <cellStyle name="Normal 4 14 5 2" xfId="9669" xr:uid="{00000000-0005-0000-0000-000004260000}"/>
    <cellStyle name="Normal 4 14 5 2 2" xfId="11963" xr:uid="{00000000-0005-0000-0000-000005260000}"/>
    <cellStyle name="Normal 4 14 5 3" xfId="10967" xr:uid="{00000000-0005-0000-0000-000006260000}"/>
    <cellStyle name="Normal 4 14 6" xfId="6361" xr:uid="{00000000-0005-0000-0000-000007260000}"/>
    <cellStyle name="Normal 4 15" xfId="4245" xr:uid="{00000000-0005-0000-0000-000008260000}"/>
    <cellStyle name="Normal 4 15 2" xfId="8877" xr:uid="{00000000-0005-0000-0000-000009260000}"/>
    <cellStyle name="Normal 4 16" xfId="4268" xr:uid="{00000000-0005-0000-0000-00000A260000}"/>
    <cellStyle name="Normal 4 16 2" xfId="8897" xr:uid="{00000000-0005-0000-0000-00000B260000}"/>
    <cellStyle name="Normal 4 17" xfId="4259" xr:uid="{00000000-0005-0000-0000-00000C260000}"/>
    <cellStyle name="Normal 4 17 2" xfId="8890" xr:uid="{00000000-0005-0000-0000-00000D260000}"/>
    <cellStyle name="Normal 4 18" xfId="4199" xr:uid="{00000000-0005-0000-0000-00000E260000}"/>
    <cellStyle name="Normal 4 18 2" xfId="8832" xr:uid="{00000000-0005-0000-0000-00000F260000}"/>
    <cellStyle name="Normal 4 19" xfId="5446" xr:uid="{00000000-0005-0000-0000-000010260000}"/>
    <cellStyle name="Normal 4 19 2" xfId="9756" xr:uid="{00000000-0005-0000-0000-000011260000}"/>
    <cellStyle name="Normal 4 2" xfId="168" xr:uid="{00000000-0005-0000-0000-000012260000}"/>
    <cellStyle name="Normal 4 2 10" xfId="4826" xr:uid="{00000000-0005-0000-0000-000013260000}"/>
    <cellStyle name="Normal 4 2 10 2" xfId="9290" xr:uid="{00000000-0005-0000-0000-000014260000}"/>
    <cellStyle name="Normal 4 2 11" xfId="5138" xr:uid="{00000000-0005-0000-0000-000015260000}"/>
    <cellStyle name="Normal 4 2 11 2" xfId="9542" xr:uid="{00000000-0005-0000-0000-000016260000}"/>
    <cellStyle name="Normal 4 2 12" xfId="4835" xr:uid="{00000000-0005-0000-0000-000017260000}"/>
    <cellStyle name="Normal 4 2 12 2" xfId="9299" xr:uid="{00000000-0005-0000-0000-000018260000}"/>
    <cellStyle name="Normal 4 2 13" xfId="5144" xr:uid="{00000000-0005-0000-0000-000019260000}"/>
    <cellStyle name="Normal 4 2 13 2" xfId="9548" xr:uid="{00000000-0005-0000-0000-00001A260000}"/>
    <cellStyle name="Normal 4 2 14" xfId="5200" xr:uid="{00000000-0005-0000-0000-00001B260000}"/>
    <cellStyle name="Normal 4 2 14 2" xfId="9604" xr:uid="{00000000-0005-0000-0000-00001C260000}"/>
    <cellStyle name="Normal 4 2 15" xfId="5332" xr:uid="{00000000-0005-0000-0000-00001D260000}"/>
    <cellStyle name="Normal 4 2 15 2" xfId="9668" xr:uid="{00000000-0005-0000-0000-00001E260000}"/>
    <cellStyle name="Normal 4 2 16" xfId="4692" xr:uid="{00000000-0005-0000-0000-00001F260000}"/>
    <cellStyle name="Normal 4 2 16 2" xfId="9205" xr:uid="{00000000-0005-0000-0000-000020260000}"/>
    <cellStyle name="Normal 4 2 17" xfId="4765" xr:uid="{00000000-0005-0000-0000-000021260000}"/>
    <cellStyle name="Normal 4 2 17 2" xfId="9232" xr:uid="{00000000-0005-0000-0000-000022260000}"/>
    <cellStyle name="Normal 4 2 18" xfId="5626" xr:uid="{00000000-0005-0000-0000-000023260000}"/>
    <cellStyle name="Normal 4 2 18 2" xfId="9907" xr:uid="{00000000-0005-0000-0000-000024260000}"/>
    <cellStyle name="Normal 4 2 19" xfId="5867" xr:uid="{00000000-0005-0000-0000-000025260000}"/>
    <cellStyle name="Normal 4 2 19 2" xfId="10050" xr:uid="{00000000-0005-0000-0000-000026260000}"/>
    <cellStyle name="Normal 4 2 2" xfId="169" xr:uid="{00000000-0005-0000-0000-000027260000}"/>
    <cellStyle name="Normal 4 2 2 2" xfId="4357" xr:uid="{00000000-0005-0000-0000-000028260000}"/>
    <cellStyle name="Normal 4 2 2 2 2" xfId="8985" xr:uid="{00000000-0005-0000-0000-000029260000}"/>
    <cellStyle name="Normal 4 2 2 3" xfId="6317" xr:uid="{00000000-0005-0000-0000-00002A260000}"/>
    <cellStyle name="Normal 4 2 20" xfId="4342" xr:uid="{00000000-0005-0000-0000-00002B260000}"/>
    <cellStyle name="Normal 4 2 20 2" xfId="8970" xr:uid="{00000000-0005-0000-0000-00002C260000}"/>
    <cellStyle name="Normal 4 2 20 2 2" xfId="11706" xr:uid="{00000000-0005-0000-0000-00002D260000}"/>
    <cellStyle name="Normal 4 2 20 3" xfId="10710" xr:uid="{00000000-0005-0000-0000-00002E260000}"/>
    <cellStyle name="Normal 4 2 21" xfId="6316" xr:uid="{00000000-0005-0000-0000-00002F260000}"/>
    <cellStyle name="Normal 4 2 21 2" xfId="11286" xr:uid="{00000000-0005-0000-0000-000030260000}"/>
    <cellStyle name="Normal 4 2 22" xfId="10290" xr:uid="{00000000-0005-0000-0000-000031260000}"/>
    <cellStyle name="Normal 4 2 3" xfId="170" xr:uid="{00000000-0005-0000-0000-000032260000}"/>
    <cellStyle name="Normal 4 2 3 2" xfId="6318" xr:uid="{00000000-0005-0000-0000-000033260000}"/>
    <cellStyle name="Normal 4 2 4" xfId="171" xr:uid="{00000000-0005-0000-0000-000034260000}"/>
    <cellStyle name="Normal 4 2 4 2" xfId="6319" xr:uid="{00000000-0005-0000-0000-000035260000}"/>
    <cellStyle name="Normal 4 2 5" xfId="172" xr:uid="{00000000-0005-0000-0000-000036260000}"/>
    <cellStyle name="Normal 4 2 5 2" xfId="6320" xr:uid="{00000000-0005-0000-0000-000037260000}"/>
    <cellStyle name="Normal 4 2 6" xfId="173" xr:uid="{00000000-0005-0000-0000-000038260000}"/>
    <cellStyle name="Normal 4 2 6 2" xfId="6321" xr:uid="{00000000-0005-0000-0000-000039260000}"/>
    <cellStyle name="Normal 4 2 7" xfId="174" xr:uid="{00000000-0005-0000-0000-00003A260000}"/>
    <cellStyle name="Normal 4 2 7 2" xfId="6322" xr:uid="{00000000-0005-0000-0000-00003B260000}"/>
    <cellStyle name="Normal 4 2 8" xfId="4927" xr:uid="{00000000-0005-0000-0000-00003C260000}"/>
    <cellStyle name="Normal 4 2 8 2" xfId="9373" xr:uid="{00000000-0005-0000-0000-00003D260000}"/>
    <cellStyle name="Normal 4 2 9" xfId="5124" xr:uid="{00000000-0005-0000-0000-00003E260000}"/>
    <cellStyle name="Normal 4 2 9 2" xfId="9532" xr:uid="{00000000-0005-0000-0000-00003F260000}"/>
    <cellStyle name="Normal 4 20" xfId="5495" xr:uid="{00000000-0005-0000-0000-000040260000}"/>
    <cellStyle name="Normal 4 20 2" xfId="9799" xr:uid="{00000000-0005-0000-0000-000041260000}"/>
    <cellStyle name="Normal 4 21" xfId="4697" xr:uid="{00000000-0005-0000-0000-000042260000}"/>
    <cellStyle name="Normal 4 21 2" xfId="9206" xr:uid="{00000000-0005-0000-0000-000043260000}"/>
    <cellStyle name="Normal 4 21 2 2" xfId="11817" xr:uid="{00000000-0005-0000-0000-000044260000}"/>
    <cellStyle name="Normal 4 21 3" xfId="10821" xr:uid="{00000000-0005-0000-0000-000045260000}"/>
    <cellStyle name="Normal 4 22" xfId="6231" xr:uid="{00000000-0005-0000-0000-000046260000}"/>
    <cellStyle name="Normal 4 3" xfId="175" xr:uid="{00000000-0005-0000-0000-000047260000}"/>
    <cellStyle name="Normal 4 3 10" xfId="4682" xr:uid="{00000000-0005-0000-0000-000048260000}"/>
    <cellStyle name="Normal 4 3 10 2" xfId="9203" xr:uid="{00000000-0005-0000-0000-000049260000}"/>
    <cellStyle name="Normal 4 3 11" xfId="4766" xr:uid="{00000000-0005-0000-0000-00004A260000}"/>
    <cellStyle name="Normal 4 3 11 2" xfId="9233" xr:uid="{00000000-0005-0000-0000-00004B260000}"/>
    <cellStyle name="Normal 4 3 12" xfId="5625" xr:uid="{00000000-0005-0000-0000-00004C260000}"/>
    <cellStyle name="Normal 4 3 12 2" xfId="9906" xr:uid="{00000000-0005-0000-0000-00004D260000}"/>
    <cellStyle name="Normal 4 3 13" xfId="5810" xr:uid="{00000000-0005-0000-0000-00004E260000}"/>
    <cellStyle name="Normal 4 3 13 2" xfId="10021" xr:uid="{00000000-0005-0000-0000-00004F260000}"/>
    <cellStyle name="Normal 4 3 14" xfId="4343" xr:uid="{00000000-0005-0000-0000-000050260000}"/>
    <cellStyle name="Normal 4 3 14 2" xfId="8971" xr:uid="{00000000-0005-0000-0000-000051260000}"/>
    <cellStyle name="Normal 4 3 14 2 2" xfId="11707" xr:uid="{00000000-0005-0000-0000-000052260000}"/>
    <cellStyle name="Normal 4 3 14 3" xfId="10711" xr:uid="{00000000-0005-0000-0000-000053260000}"/>
    <cellStyle name="Normal 4 3 15" xfId="3669" xr:uid="{00000000-0005-0000-0000-000054260000}"/>
    <cellStyle name="Normal 4 3 15 2" xfId="8435" xr:uid="{00000000-0005-0000-0000-000055260000}"/>
    <cellStyle name="Normal 4 3 16" xfId="6323" xr:uid="{00000000-0005-0000-0000-000056260000}"/>
    <cellStyle name="Normal 4 3 16 2" xfId="11287" xr:uid="{00000000-0005-0000-0000-000057260000}"/>
    <cellStyle name="Normal 4 3 17" xfId="10291" xr:uid="{00000000-0005-0000-0000-000058260000}"/>
    <cellStyle name="Normal 4 3 2" xfId="4928" xr:uid="{00000000-0005-0000-0000-000059260000}"/>
    <cellStyle name="Normal 4 3 2 2" xfId="9374" xr:uid="{00000000-0005-0000-0000-00005A260000}"/>
    <cellStyle name="Normal 4 3 3" xfId="5125" xr:uid="{00000000-0005-0000-0000-00005B260000}"/>
    <cellStyle name="Normal 4 3 3 2" xfId="9533" xr:uid="{00000000-0005-0000-0000-00005C260000}"/>
    <cellStyle name="Normal 4 3 4" xfId="4827" xr:uid="{00000000-0005-0000-0000-00005D260000}"/>
    <cellStyle name="Normal 4 3 4 2" xfId="9291" xr:uid="{00000000-0005-0000-0000-00005E260000}"/>
    <cellStyle name="Normal 4 3 5" xfId="5139" xr:uid="{00000000-0005-0000-0000-00005F260000}"/>
    <cellStyle name="Normal 4 3 5 2" xfId="9543" xr:uid="{00000000-0005-0000-0000-000060260000}"/>
    <cellStyle name="Normal 4 3 6" xfId="4836" xr:uid="{00000000-0005-0000-0000-000061260000}"/>
    <cellStyle name="Normal 4 3 6 2" xfId="9300" xr:uid="{00000000-0005-0000-0000-000062260000}"/>
    <cellStyle name="Normal 4 3 7" xfId="5145" xr:uid="{00000000-0005-0000-0000-000063260000}"/>
    <cellStyle name="Normal 4 3 7 2" xfId="9549" xr:uid="{00000000-0005-0000-0000-000064260000}"/>
    <cellStyle name="Normal 4 3 8" xfId="5201" xr:uid="{00000000-0005-0000-0000-000065260000}"/>
    <cellStyle name="Normal 4 3 8 2" xfId="9605" xr:uid="{00000000-0005-0000-0000-000066260000}"/>
    <cellStyle name="Normal 4 3 9" xfId="5322" xr:uid="{00000000-0005-0000-0000-000067260000}"/>
    <cellStyle name="Normal 4 3 9 2" xfId="9666" xr:uid="{00000000-0005-0000-0000-000068260000}"/>
    <cellStyle name="Normal 4 4" xfId="176" xr:uid="{00000000-0005-0000-0000-000069260000}"/>
    <cellStyle name="Normal 4 4 10" xfId="4767" xr:uid="{00000000-0005-0000-0000-00006A260000}"/>
    <cellStyle name="Normal 4 4 10 2" xfId="9234" xr:uid="{00000000-0005-0000-0000-00006B260000}"/>
    <cellStyle name="Normal 4 4 11" xfId="5624" xr:uid="{00000000-0005-0000-0000-00006C260000}"/>
    <cellStyle name="Normal 4 4 11 2" xfId="9905" xr:uid="{00000000-0005-0000-0000-00006D260000}"/>
    <cellStyle name="Normal 4 4 12" xfId="5809" xr:uid="{00000000-0005-0000-0000-00006E260000}"/>
    <cellStyle name="Normal 4 4 12 2" xfId="10020" xr:uid="{00000000-0005-0000-0000-00006F260000}"/>
    <cellStyle name="Normal 4 4 13" xfId="4344" xr:uid="{00000000-0005-0000-0000-000070260000}"/>
    <cellStyle name="Normal 4 4 13 2" xfId="8972" xr:uid="{00000000-0005-0000-0000-000071260000}"/>
    <cellStyle name="Normal 4 4 13 2 2" xfId="11708" xr:uid="{00000000-0005-0000-0000-000072260000}"/>
    <cellStyle name="Normal 4 4 13 3" xfId="10712" xr:uid="{00000000-0005-0000-0000-000073260000}"/>
    <cellStyle name="Normal 4 4 14" xfId="3670" xr:uid="{00000000-0005-0000-0000-000074260000}"/>
    <cellStyle name="Normal 4 4 14 2" xfId="8436" xr:uid="{00000000-0005-0000-0000-000075260000}"/>
    <cellStyle name="Normal 4 4 15" xfId="6324" xr:uid="{00000000-0005-0000-0000-000076260000}"/>
    <cellStyle name="Normal 4 4 15 2" xfId="11288" xr:uid="{00000000-0005-0000-0000-000077260000}"/>
    <cellStyle name="Normal 4 4 16" xfId="10292" xr:uid="{00000000-0005-0000-0000-000078260000}"/>
    <cellStyle name="Normal 4 4 2" xfId="4929" xr:uid="{00000000-0005-0000-0000-000079260000}"/>
    <cellStyle name="Normal 4 4 2 2" xfId="9375" xr:uid="{00000000-0005-0000-0000-00007A260000}"/>
    <cellStyle name="Normal 4 4 3" xfId="5126" xr:uid="{00000000-0005-0000-0000-00007B260000}"/>
    <cellStyle name="Normal 4 4 3 2" xfId="9534" xr:uid="{00000000-0005-0000-0000-00007C260000}"/>
    <cellStyle name="Normal 4 4 4" xfId="4828" xr:uid="{00000000-0005-0000-0000-00007D260000}"/>
    <cellStyle name="Normal 4 4 4 2" xfId="9292" xr:uid="{00000000-0005-0000-0000-00007E260000}"/>
    <cellStyle name="Normal 4 4 5" xfId="5140" xr:uid="{00000000-0005-0000-0000-00007F260000}"/>
    <cellStyle name="Normal 4 4 5 2" xfId="9544" xr:uid="{00000000-0005-0000-0000-000080260000}"/>
    <cellStyle name="Normal 4 4 6" xfId="4837" xr:uid="{00000000-0005-0000-0000-000081260000}"/>
    <cellStyle name="Normal 4 4 6 2" xfId="9301" xr:uid="{00000000-0005-0000-0000-000082260000}"/>
    <cellStyle name="Normal 4 4 7" xfId="5146" xr:uid="{00000000-0005-0000-0000-000083260000}"/>
    <cellStyle name="Normal 4 4 7 2" xfId="9550" xr:uid="{00000000-0005-0000-0000-000084260000}"/>
    <cellStyle name="Normal 4 4 8" xfId="5319" xr:uid="{00000000-0005-0000-0000-000085260000}"/>
    <cellStyle name="Normal 4 4 8 2" xfId="9664" xr:uid="{00000000-0005-0000-0000-000086260000}"/>
    <cellStyle name="Normal 4 4 9" xfId="4680" xr:uid="{00000000-0005-0000-0000-000087260000}"/>
    <cellStyle name="Normal 4 4 9 2" xfId="9202" xr:uid="{00000000-0005-0000-0000-000088260000}"/>
    <cellStyle name="Normal 4 5" xfId="177" xr:uid="{00000000-0005-0000-0000-000089260000}"/>
    <cellStyle name="Normal 4 5 10" xfId="4768" xr:uid="{00000000-0005-0000-0000-00008A260000}"/>
    <cellStyle name="Normal 4 5 10 2" xfId="9235" xr:uid="{00000000-0005-0000-0000-00008B260000}"/>
    <cellStyle name="Normal 4 5 11" xfId="5623" xr:uid="{00000000-0005-0000-0000-00008C260000}"/>
    <cellStyle name="Normal 4 5 11 2" xfId="9904" xr:uid="{00000000-0005-0000-0000-00008D260000}"/>
    <cellStyle name="Normal 4 5 12" xfId="5808" xr:uid="{00000000-0005-0000-0000-00008E260000}"/>
    <cellStyle name="Normal 4 5 12 2" xfId="10019" xr:uid="{00000000-0005-0000-0000-00008F260000}"/>
    <cellStyle name="Normal 4 5 13" xfId="4345" xr:uid="{00000000-0005-0000-0000-000090260000}"/>
    <cellStyle name="Normal 4 5 13 2" xfId="8973" xr:uid="{00000000-0005-0000-0000-000091260000}"/>
    <cellStyle name="Normal 4 5 13 2 2" xfId="11709" xr:uid="{00000000-0005-0000-0000-000092260000}"/>
    <cellStyle name="Normal 4 5 13 3" xfId="10713" xr:uid="{00000000-0005-0000-0000-000093260000}"/>
    <cellStyle name="Normal 4 5 14" xfId="3671" xr:uid="{00000000-0005-0000-0000-000094260000}"/>
    <cellStyle name="Normal 4 5 14 2" xfId="8437" xr:uid="{00000000-0005-0000-0000-000095260000}"/>
    <cellStyle name="Normal 4 5 15" xfId="6325" xr:uid="{00000000-0005-0000-0000-000096260000}"/>
    <cellStyle name="Normal 4 5 15 2" xfId="11289" xr:uid="{00000000-0005-0000-0000-000097260000}"/>
    <cellStyle name="Normal 4 5 16" xfId="10293" xr:uid="{00000000-0005-0000-0000-000098260000}"/>
    <cellStyle name="Normal 4 5 2" xfId="4930" xr:uid="{00000000-0005-0000-0000-000099260000}"/>
    <cellStyle name="Normal 4 5 2 2" xfId="9376" xr:uid="{00000000-0005-0000-0000-00009A260000}"/>
    <cellStyle name="Normal 4 5 3" xfId="5127" xr:uid="{00000000-0005-0000-0000-00009B260000}"/>
    <cellStyle name="Normal 4 5 3 2" xfId="9535" xr:uid="{00000000-0005-0000-0000-00009C260000}"/>
    <cellStyle name="Normal 4 5 4" xfId="4829" xr:uid="{00000000-0005-0000-0000-00009D260000}"/>
    <cellStyle name="Normal 4 5 4 2" xfId="9293" xr:uid="{00000000-0005-0000-0000-00009E260000}"/>
    <cellStyle name="Normal 4 5 5" xfId="5141" xr:uid="{00000000-0005-0000-0000-00009F260000}"/>
    <cellStyle name="Normal 4 5 5 2" xfId="9545" xr:uid="{00000000-0005-0000-0000-0000A0260000}"/>
    <cellStyle name="Normal 4 5 6" xfId="4838" xr:uid="{00000000-0005-0000-0000-0000A1260000}"/>
    <cellStyle name="Normal 4 5 6 2" xfId="9302" xr:uid="{00000000-0005-0000-0000-0000A2260000}"/>
    <cellStyle name="Normal 4 5 7" xfId="5147" xr:uid="{00000000-0005-0000-0000-0000A3260000}"/>
    <cellStyle name="Normal 4 5 7 2" xfId="9551" xr:uid="{00000000-0005-0000-0000-0000A4260000}"/>
    <cellStyle name="Normal 4 5 8" xfId="5317" xr:uid="{00000000-0005-0000-0000-0000A5260000}"/>
    <cellStyle name="Normal 4 5 8 2" xfId="9663" xr:uid="{00000000-0005-0000-0000-0000A6260000}"/>
    <cellStyle name="Normal 4 5 9" xfId="4678" xr:uid="{00000000-0005-0000-0000-0000A7260000}"/>
    <cellStyle name="Normal 4 5 9 2" xfId="9201" xr:uid="{00000000-0005-0000-0000-0000A8260000}"/>
    <cellStyle name="Normal 4 6" xfId="178" xr:uid="{00000000-0005-0000-0000-0000A9260000}"/>
    <cellStyle name="Normal 4 6 10" xfId="4769" xr:uid="{00000000-0005-0000-0000-0000AA260000}"/>
    <cellStyle name="Normal 4 6 10 2" xfId="9236" xr:uid="{00000000-0005-0000-0000-0000AB260000}"/>
    <cellStyle name="Normal 4 6 11" xfId="5622" xr:uid="{00000000-0005-0000-0000-0000AC260000}"/>
    <cellStyle name="Normal 4 6 11 2" xfId="9903" xr:uid="{00000000-0005-0000-0000-0000AD260000}"/>
    <cellStyle name="Normal 4 6 12" xfId="5952" xr:uid="{00000000-0005-0000-0000-0000AE260000}"/>
    <cellStyle name="Normal 4 6 12 2" xfId="10110" xr:uid="{00000000-0005-0000-0000-0000AF260000}"/>
    <cellStyle name="Normal 4 6 13" xfId="4346" xr:uid="{00000000-0005-0000-0000-0000B0260000}"/>
    <cellStyle name="Normal 4 6 13 2" xfId="8974" xr:uid="{00000000-0005-0000-0000-0000B1260000}"/>
    <cellStyle name="Normal 4 6 13 2 2" xfId="11710" xr:uid="{00000000-0005-0000-0000-0000B2260000}"/>
    <cellStyle name="Normal 4 6 13 3" xfId="10714" xr:uid="{00000000-0005-0000-0000-0000B3260000}"/>
    <cellStyle name="Normal 4 6 14" xfId="3672" xr:uid="{00000000-0005-0000-0000-0000B4260000}"/>
    <cellStyle name="Normal 4 6 14 2" xfId="8438" xr:uid="{00000000-0005-0000-0000-0000B5260000}"/>
    <cellStyle name="Normal 4 6 15" xfId="6326" xr:uid="{00000000-0005-0000-0000-0000B6260000}"/>
    <cellStyle name="Normal 4 6 15 2" xfId="11290" xr:uid="{00000000-0005-0000-0000-0000B7260000}"/>
    <cellStyle name="Normal 4 6 16" xfId="10294" xr:uid="{00000000-0005-0000-0000-0000B8260000}"/>
    <cellStyle name="Normal 4 6 2" xfId="4931" xr:uid="{00000000-0005-0000-0000-0000B9260000}"/>
    <cellStyle name="Normal 4 6 2 2" xfId="9377" xr:uid="{00000000-0005-0000-0000-0000BA260000}"/>
    <cellStyle name="Normal 4 6 3" xfId="5128" xr:uid="{00000000-0005-0000-0000-0000BB260000}"/>
    <cellStyle name="Normal 4 6 3 2" xfId="9536" xr:uid="{00000000-0005-0000-0000-0000BC260000}"/>
    <cellStyle name="Normal 4 6 4" xfId="4830" xr:uid="{00000000-0005-0000-0000-0000BD260000}"/>
    <cellStyle name="Normal 4 6 4 2" xfId="9294" xr:uid="{00000000-0005-0000-0000-0000BE260000}"/>
    <cellStyle name="Normal 4 6 5" xfId="5142" xr:uid="{00000000-0005-0000-0000-0000BF260000}"/>
    <cellStyle name="Normal 4 6 5 2" xfId="9546" xr:uid="{00000000-0005-0000-0000-0000C0260000}"/>
    <cellStyle name="Normal 4 6 6" xfId="4839" xr:uid="{00000000-0005-0000-0000-0000C1260000}"/>
    <cellStyle name="Normal 4 6 6 2" xfId="9303" xr:uid="{00000000-0005-0000-0000-0000C2260000}"/>
    <cellStyle name="Normal 4 6 7" xfId="5148" xr:uid="{00000000-0005-0000-0000-0000C3260000}"/>
    <cellStyle name="Normal 4 6 7 2" xfId="9552" xr:uid="{00000000-0005-0000-0000-0000C4260000}"/>
    <cellStyle name="Normal 4 6 8" xfId="5309" xr:uid="{00000000-0005-0000-0000-0000C5260000}"/>
    <cellStyle name="Normal 4 6 8 2" xfId="9658" xr:uid="{00000000-0005-0000-0000-0000C6260000}"/>
    <cellStyle name="Normal 4 6 9" xfId="4676" xr:uid="{00000000-0005-0000-0000-0000C7260000}"/>
    <cellStyle name="Normal 4 6 9 2" xfId="9200" xr:uid="{00000000-0005-0000-0000-0000C8260000}"/>
    <cellStyle name="Normal 4 7" xfId="179" xr:uid="{00000000-0005-0000-0000-0000C9260000}"/>
    <cellStyle name="Normal 4 7 10" xfId="4770" xr:uid="{00000000-0005-0000-0000-0000CA260000}"/>
    <cellStyle name="Normal 4 7 10 2" xfId="9237" xr:uid="{00000000-0005-0000-0000-0000CB260000}"/>
    <cellStyle name="Normal 4 7 11" xfId="5621" xr:uid="{00000000-0005-0000-0000-0000CC260000}"/>
    <cellStyle name="Normal 4 7 11 2" xfId="9902" xr:uid="{00000000-0005-0000-0000-0000CD260000}"/>
    <cellStyle name="Normal 4 7 12" xfId="5951" xr:uid="{00000000-0005-0000-0000-0000CE260000}"/>
    <cellStyle name="Normal 4 7 12 2" xfId="10109" xr:uid="{00000000-0005-0000-0000-0000CF260000}"/>
    <cellStyle name="Normal 4 7 13" xfId="4347" xr:uid="{00000000-0005-0000-0000-0000D0260000}"/>
    <cellStyle name="Normal 4 7 13 2" xfId="8975" xr:uid="{00000000-0005-0000-0000-0000D1260000}"/>
    <cellStyle name="Normal 4 7 13 2 2" xfId="11711" xr:uid="{00000000-0005-0000-0000-0000D2260000}"/>
    <cellStyle name="Normal 4 7 13 3" xfId="10715" xr:uid="{00000000-0005-0000-0000-0000D3260000}"/>
    <cellStyle name="Normal 4 7 14" xfId="3673" xr:uid="{00000000-0005-0000-0000-0000D4260000}"/>
    <cellStyle name="Normal 4 7 14 2" xfId="8439" xr:uid="{00000000-0005-0000-0000-0000D5260000}"/>
    <cellStyle name="Normal 4 7 15" xfId="6327" xr:uid="{00000000-0005-0000-0000-0000D6260000}"/>
    <cellStyle name="Normal 4 7 15 2" xfId="11291" xr:uid="{00000000-0005-0000-0000-0000D7260000}"/>
    <cellStyle name="Normal 4 7 16" xfId="10295" xr:uid="{00000000-0005-0000-0000-0000D8260000}"/>
    <cellStyle name="Normal 4 7 2" xfId="4932" xr:uid="{00000000-0005-0000-0000-0000D9260000}"/>
    <cellStyle name="Normal 4 7 2 2" xfId="9378" xr:uid="{00000000-0005-0000-0000-0000DA260000}"/>
    <cellStyle name="Normal 4 7 3" xfId="5129" xr:uid="{00000000-0005-0000-0000-0000DB260000}"/>
    <cellStyle name="Normal 4 7 3 2" xfId="9537" xr:uid="{00000000-0005-0000-0000-0000DC260000}"/>
    <cellStyle name="Normal 4 7 4" xfId="4831" xr:uid="{00000000-0005-0000-0000-0000DD260000}"/>
    <cellStyle name="Normal 4 7 4 2" xfId="9295" xr:uid="{00000000-0005-0000-0000-0000DE260000}"/>
    <cellStyle name="Normal 4 7 5" xfId="5143" xr:uid="{00000000-0005-0000-0000-0000DF260000}"/>
    <cellStyle name="Normal 4 7 5 2" xfId="9547" xr:uid="{00000000-0005-0000-0000-0000E0260000}"/>
    <cellStyle name="Normal 4 7 6" xfId="4840" xr:uid="{00000000-0005-0000-0000-0000E1260000}"/>
    <cellStyle name="Normal 4 7 6 2" xfId="9304" xr:uid="{00000000-0005-0000-0000-0000E2260000}"/>
    <cellStyle name="Normal 4 7 7" xfId="5149" xr:uid="{00000000-0005-0000-0000-0000E3260000}"/>
    <cellStyle name="Normal 4 7 7 2" xfId="9553" xr:uid="{00000000-0005-0000-0000-0000E4260000}"/>
    <cellStyle name="Normal 4 7 8" xfId="5307" xr:uid="{00000000-0005-0000-0000-0000E5260000}"/>
    <cellStyle name="Normal 4 7 8 2" xfId="9657" xr:uid="{00000000-0005-0000-0000-0000E6260000}"/>
    <cellStyle name="Normal 4 7 9" xfId="4674" xr:uid="{00000000-0005-0000-0000-0000E7260000}"/>
    <cellStyle name="Normal 4 7 9 2" xfId="9199" xr:uid="{00000000-0005-0000-0000-0000E8260000}"/>
    <cellStyle name="Normal 4 8" xfId="3674" xr:uid="{00000000-0005-0000-0000-0000E9260000}"/>
    <cellStyle name="Normal 4 8 2" xfId="8440" xr:uid="{00000000-0005-0000-0000-0000EA260000}"/>
    <cellStyle name="Normal 4 9" xfId="3675" xr:uid="{00000000-0005-0000-0000-0000EB260000}"/>
    <cellStyle name="Normal 4 9 2" xfId="8441" xr:uid="{00000000-0005-0000-0000-0000EC260000}"/>
    <cellStyle name="Normal 40" xfId="1855" xr:uid="{00000000-0005-0000-0000-0000ED260000}"/>
    <cellStyle name="Normal 40 10" xfId="1856" xr:uid="{00000000-0005-0000-0000-0000EE260000}"/>
    <cellStyle name="Normal 40 10 2" xfId="6808" xr:uid="{00000000-0005-0000-0000-0000EF260000}"/>
    <cellStyle name="Normal 40 11" xfId="1857" xr:uid="{00000000-0005-0000-0000-0000F0260000}"/>
    <cellStyle name="Normal 40 11 2" xfId="6809" xr:uid="{00000000-0005-0000-0000-0000F1260000}"/>
    <cellStyle name="Normal 40 12" xfId="1858" xr:uid="{00000000-0005-0000-0000-0000F2260000}"/>
    <cellStyle name="Normal 40 12 2" xfId="6810" xr:uid="{00000000-0005-0000-0000-0000F3260000}"/>
    <cellStyle name="Normal 40 13" xfId="3676" xr:uid="{00000000-0005-0000-0000-0000F4260000}"/>
    <cellStyle name="Normal 40 13 2" xfId="8442" xr:uid="{00000000-0005-0000-0000-0000F5260000}"/>
    <cellStyle name="Normal 40 14" xfId="3677" xr:uid="{00000000-0005-0000-0000-0000F6260000}"/>
    <cellStyle name="Normal 40 14 2" xfId="8443" xr:uid="{00000000-0005-0000-0000-0000F7260000}"/>
    <cellStyle name="Normal 40 15" xfId="3678" xr:uid="{00000000-0005-0000-0000-0000F8260000}"/>
    <cellStyle name="Normal 40 15 2" xfId="8444" xr:uid="{00000000-0005-0000-0000-0000F9260000}"/>
    <cellStyle name="Normal 40 16" xfId="3679" xr:uid="{00000000-0005-0000-0000-0000FA260000}"/>
    <cellStyle name="Normal 40 16 2" xfId="8445" xr:uid="{00000000-0005-0000-0000-0000FB260000}"/>
    <cellStyle name="Normal 40 17" xfId="3680" xr:uid="{00000000-0005-0000-0000-0000FC260000}"/>
    <cellStyle name="Normal 40 17 2" xfId="8446" xr:uid="{00000000-0005-0000-0000-0000FD260000}"/>
    <cellStyle name="Normal 40 18" xfId="3681" xr:uid="{00000000-0005-0000-0000-0000FE260000}"/>
    <cellStyle name="Normal 40 18 2" xfId="8447" xr:uid="{00000000-0005-0000-0000-0000FF260000}"/>
    <cellStyle name="Normal 40 19" xfId="3682" xr:uid="{00000000-0005-0000-0000-000000270000}"/>
    <cellStyle name="Normal 40 19 2" xfId="8448" xr:uid="{00000000-0005-0000-0000-000001270000}"/>
    <cellStyle name="Normal 40 2" xfId="1859" xr:uid="{00000000-0005-0000-0000-000002270000}"/>
    <cellStyle name="Normal 40 2 2" xfId="6811" xr:uid="{00000000-0005-0000-0000-000003270000}"/>
    <cellStyle name="Normal 40 20" xfId="3683" xr:uid="{00000000-0005-0000-0000-000004270000}"/>
    <cellStyle name="Normal 40 20 2" xfId="8449" xr:uid="{00000000-0005-0000-0000-000005270000}"/>
    <cellStyle name="Normal 40 21" xfId="3684" xr:uid="{00000000-0005-0000-0000-000006270000}"/>
    <cellStyle name="Normal 40 21 2" xfId="8450" xr:uid="{00000000-0005-0000-0000-000007270000}"/>
    <cellStyle name="Normal 40 22" xfId="3685" xr:uid="{00000000-0005-0000-0000-000008270000}"/>
    <cellStyle name="Normal 40 22 2" xfId="8451" xr:uid="{00000000-0005-0000-0000-000009270000}"/>
    <cellStyle name="Normal 40 23" xfId="3686" xr:uid="{00000000-0005-0000-0000-00000A270000}"/>
    <cellStyle name="Normal 40 23 2" xfId="8452" xr:uid="{00000000-0005-0000-0000-00000B270000}"/>
    <cellStyle name="Normal 40 24" xfId="3687" xr:uid="{00000000-0005-0000-0000-00000C270000}"/>
    <cellStyle name="Normal 40 24 2" xfId="8453" xr:uid="{00000000-0005-0000-0000-00000D270000}"/>
    <cellStyle name="Normal 40 25" xfId="3688" xr:uid="{00000000-0005-0000-0000-00000E270000}"/>
    <cellStyle name="Normal 40 25 2" xfId="8454" xr:uid="{00000000-0005-0000-0000-00000F270000}"/>
    <cellStyle name="Normal 40 26" xfId="3689" xr:uid="{00000000-0005-0000-0000-000010270000}"/>
    <cellStyle name="Normal 40 26 2" xfId="8455" xr:uid="{00000000-0005-0000-0000-000011270000}"/>
    <cellStyle name="Normal 40 27" xfId="3690" xr:uid="{00000000-0005-0000-0000-000012270000}"/>
    <cellStyle name="Normal 40 27 2" xfId="8456" xr:uid="{00000000-0005-0000-0000-000013270000}"/>
    <cellStyle name="Normal 40 28" xfId="3691" xr:uid="{00000000-0005-0000-0000-000014270000}"/>
    <cellStyle name="Normal 40 28 2" xfId="8457" xr:uid="{00000000-0005-0000-0000-000015270000}"/>
    <cellStyle name="Normal 40 29" xfId="6807" xr:uid="{00000000-0005-0000-0000-000016270000}"/>
    <cellStyle name="Normal 40 3" xfId="1860" xr:uid="{00000000-0005-0000-0000-000017270000}"/>
    <cellStyle name="Normal 40 3 2" xfId="6812" xr:uid="{00000000-0005-0000-0000-000018270000}"/>
    <cellStyle name="Normal 40 4" xfId="1861" xr:uid="{00000000-0005-0000-0000-000019270000}"/>
    <cellStyle name="Normal 40 4 2" xfId="6813" xr:uid="{00000000-0005-0000-0000-00001A270000}"/>
    <cellStyle name="Normal 40 5" xfId="1862" xr:uid="{00000000-0005-0000-0000-00001B270000}"/>
    <cellStyle name="Normal 40 5 2" xfId="6814" xr:uid="{00000000-0005-0000-0000-00001C270000}"/>
    <cellStyle name="Normal 40 6" xfId="1863" xr:uid="{00000000-0005-0000-0000-00001D270000}"/>
    <cellStyle name="Normal 40 6 2" xfId="6815" xr:uid="{00000000-0005-0000-0000-00001E270000}"/>
    <cellStyle name="Normal 40 7" xfId="1864" xr:uid="{00000000-0005-0000-0000-00001F270000}"/>
    <cellStyle name="Normal 40 7 2" xfId="6816" xr:uid="{00000000-0005-0000-0000-000020270000}"/>
    <cellStyle name="Normal 40 8" xfId="1865" xr:uid="{00000000-0005-0000-0000-000021270000}"/>
    <cellStyle name="Normal 40 8 2" xfId="6817" xr:uid="{00000000-0005-0000-0000-000022270000}"/>
    <cellStyle name="Normal 40 9" xfId="1866" xr:uid="{00000000-0005-0000-0000-000023270000}"/>
    <cellStyle name="Normal 40 9 2" xfId="6818" xr:uid="{00000000-0005-0000-0000-000024270000}"/>
    <cellStyle name="Normal 41" xfId="1867" xr:uid="{00000000-0005-0000-0000-000025270000}"/>
    <cellStyle name="Normal 41 2" xfId="6819" xr:uid="{00000000-0005-0000-0000-000026270000}"/>
    <cellStyle name="Normal 42" xfId="1868" xr:uid="{00000000-0005-0000-0000-000027270000}"/>
    <cellStyle name="Normal 42 2" xfId="6820" xr:uid="{00000000-0005-0000-0000-000028270000}"/>
    <cellStyle name="Normal 43" xfId="1869" xr:uid="{00000000-0005-0000-0000-000029270000}"/>
    <cellStyle name="Normal 43 2" xfId="6821" xr:uid="{00000000-0005-0000-0000-00002A270000}"/>
    <cellStyle name="Normal 44" xfId="1870" xr:uid="{00000000-0005-0000-0000-00002B270000}"/>
    <cellStyle name="Normal 44 2" xfId="6822" xr:uid="{00000000-0005-0000-0000-00002C270000}"/>
    <cellStyle name="Normal 45" xfId="1871" xr:uid="{00000000-0005-0000-0000-00002D270000}"/>
    <cellStyle name="Normal 45 2" xfId="6823" xr:uid="{00000000-0005-0000-0000-00002E270000}"/>
    <cellStyle name="Normal 46" xfId="1872" xr:uid="{00000000-0005-0000-0000-00002F270000}"/>
    <cellStyle name="Normal 46 2" xfId="6824" xr:uid="{00000000-0005-0000-0000-000030270000}"/>
    <cellStyle name="Normal 47" xfId="1873" xr:uid="{00000000-0005-0000-0000-000031270000}"/>
    <cellStyle name="Normal 47 10" xfId="1874" xr:uid="{00000000-0005-0000-0000-000032270000}"/>
    <cellStyle name="Normal 47 10 2" xfId="6826" xr:uid="{00000000-0005-0000-0000-000033270000}"/>
    <cellStyle name="Normal 47 11" xfId="1875" xr:uid="{00000000-0005-0000-0000-000034270000}"/>
    <cellStyle name="Normal 47 11 2" xfId="6827" xr:uid="{00000000-0005-0000-0000-000035270000}"/>
    <cellStyle name="Normal 47 12" xfId="1876" xr:uid="{00000000-0005-0000-0000-000036270000}"/>
    <cellStyle name="Normal 47 12 2" xfId="6828" xr:uid="{00000000-0005-0000-0000-000037270000}"/>
    <cellStyle name="Normal 47 13" xfId="3692" xr:uid="{00000000-0005-0000-0000-000038270000}"/>
    <cellStyle name="Normal 47 13 2" xfId="8458" xr:uid="{00000000-0005-0000-0000-000039270000}"/>
    <cellStyle name="Normal 47 14" xfId="3693" xr:uid="{00000000-0005-0000-0000-00003A270000}"/>
    <cellStyle name="Normal 47 14 2" xfId="8459" xr:uid="{00000000-0005-0000-0000-00003B270000}"/>
    <cellStyle name="Normal 47 15" xfId="3694" xr:uid="{00000000-0005-0000-0000-00003C270000}"/>
    <cellStyle name="Normal 47 15 2" xfId="8460" xr:uid="{00000000-0005-0000-0000-00003D270000}"/>
    <cellStyle name="Normal 47 16" xfId="3695" xr:uid="{00000000-0005-0000-0000-00003E270000}"/>
    <cellStyle name="Normal 47 16 2" xfId="8461" xr:uid="{00000000-0005-0000-0000-00003F270000}"/>
    <cellStyle name="Normal 47 17" xfId="3696" xr:uid="{00000000-0005-0000-0000-000040270000}"/>
    <cellStyle name="Normal 47 17 2" xfId="8462" xr:uid="{00000000-0005-0000-0000-000041270000}"/>
    <cellStyle name="Normal 47 18" xfId="3697" xr:uid="{00000000-0005-0000-0000-000042270000}"/>
    <cellStyle name="Normal 47 18 2" xfId="8463" xr:uid="{00000000-0005-0000-0000-000043270000}"/>
    <cellStyle name="Normal 47 19" xfId="3698" xr:uid="{00000000-0005-0000-0000-000044270000}"/>
    <cellStyle name="Normal 47 19 2" xfId="8464" xr:uid="{00000000-0005-0000-0000-000045270000}"/>
    <cellStyle name="Normal 47 2" xfId="1877" xr:uid="{00000000-0005-0000-0000-000046270000}"/>
    <cellStyle name="Normal 47 2 2" xfId="6829" xr:uid="{00000000-0005-0000-0000-000047270000}"/>
    <cellStyle name="Normal 47 20" xfId="3699" xr:uid="{00000000-0005-0000-0000-000048270000}"/>
    <cellStyle name="Normal 47 20 2" xfId="8465" xr:uid="{00000000-0005-0000-0000-000049270000}"/>
    <cellStyle name="Normal 47 21" xfId="3700" xr:uid="{00000000-0005-0000-0000-00004A270000}"/>
    <cellStyle name="Normal 47 21 2" xfId="8466" xr:uid="{00000000-0005-0000-0000-00004B270000}"/>
    <cellStyle name="Normal 47 22" xfId="3701" xr:uid="{00000000-0005-0000-0000-00004C270000}"/>
    <cellStyle name="Normal 47 22 2" xfId="8467" xr:uid="{00000000-0005-0000-0000-00004D270000}"/>
    <cellStyle name="Normal 47 23" xfId="3702" xr:uid="{00000000-0005-0000-0000-00004E270000}"/>
    <cellStyle name="Normal 47 23 2" xfId="8468" xr:uid="{00000000-0005-0000-0000-00004F270000}"/>
    <cellStyle name="Normal 47 24" xfId="3703" xr:uid="{00000000-0005-0000-0000-000050270000}"/>
    <cellStyle name="Normal 47 24 2" xfId="8469" xr:uid="{00000000-0005-0000-0000-000051270000}"/>
    <cellStyle name="Normal 47 25" xfId="3704" xr:uid="{00000000-0005-0000-0000-000052270000}"/>
    <cellStyle name="Normal 47 25 2" xfId="8470" xr:uid="{00000000-0005-0000-0000-000053270000}"/>
    <cellStyle name="Normal 47 26" xfId="3705" xr:uid="{00000000-0005-0000-0000-000054270000}"/>
    <cellStyle name="Normal 47 26 2" xfId="8471" xr:uid="{00000000-0005-0000-0000-000055270000}"/>
    <cellStyle name="Normal 47 27" xfId="3706" xr:uid="{00000000-0005-0000-0000-000056270000}"/>
    <cellStyle name="Normal 47 27 2" xfId="8472" xr:uid="{00000000-0005-0000-0000-000057270000}"/>
    <cellStyle name="Normal 47 28" xfId="3707" xr:uid="{00000000-0005-0000-0000-000058270000}"/>
    <cellStyle name="Normal 47 28 2" xfId="8473" xr:uid="{00000000-0005-0000-0000-000059270000}"/>
    <cellStyle name="Normal 47 29" xfId="6825" xr:uid="{00000000-0005-0000-0000-00005A270000}"/>
    <cellStyle name="Normal 47 3" xfId="1878" xr:uid="{00000000-0005-0000-0000-00005B270000}"/>
    <cellStyle name="Normal 47 3 2" xfId="6830" xr:uid="{00000000-0005-0000-0000-00005C270000}"/>
    <cellStyle name="Normal 47 4" xfId="1879" xr:uid="{00000000-0005-0000-0000-00005D270000}"/>
    <cellStyle name="Normal 47 4 2" xfId="6831" xr:uid="{00000000-0005-0000-0000-00005E270000}"/>
    <cellStyle name="Normal 47 5" xfId="1880" xr:uid="{00000000-0005-0000-0000-00005F270000}"/>
    <cellStyle name="Normal 47 5 2" xfId="6832" xr:uid="{00000000-0005-0000-0000-000060270000}"/>
    <cellStyle name="Normal 47 6" xfId="1881" xr:uid="{00000000-0005-0000-0000-000061270000}"/>
    <cellStyle name="Normal 47 6 2" xfId="6833" xr:uid="{00000000-0005-0000-0000-000062270000}"/>
    <cellStyle name="Normal 47 7" xfId="1882" xr:uid="{00000000-0005-0000-0000-000063270000}"/>
    <cellStyle name="Normal 47 7 2" xfId="6834" xr:uid="{00000000-0005-0000-0000-000064270000}"/>
    <cellStyle name="Normal 47 8" xfId="1883" xr:uid="{00000000-0005-0000-0000-000065270000}"/>
    <cellStyle name="Normal 47 8 2" xfId="6835" xr:uid="{00000000-0005-0000-0000-000066270000}"/>
    <cellStyle name="Normal 47 9" xfId="1884" xr:uid="{00000000-0005-0000-0000-000067270000}"/>
    <cellStyle name="Normal 47 9 2" xfId="6836" xr:uid="{00000000-0005-0000-0000-000068270000}"/>
    <cellStyle name="Normal 48" xfId="1885" xr:uid="{00000000-0005-0000-0000-000069270000}"/>
    <cellStyle name="Normal 48 2" xfId="6837" xr:uid="{00000000-0005-0000-0000-00006A270000}"/>
    <cellStyle name="Normal 49" xfId="1886" xr:uid="{00000000-0005-0000-0000-00006B270000}"/>
    <cellStyle name="Normal 49 2" xfId="6838" xr:uid="{00000000-0005-0000-0000-00006C270000}"/>
    <cellStyle name="Normal 5" xfId="51" xr:uid="{00000000-0005-0000-0000-00006D270000}"/>
    <cellStyle name="Normal 5 10" xfId="4771" xr:uid="{00000000-0005-0000-0000-00006E270000}"/>
    <cellStyle name="Normal 5 10 2" xfId="9238" xr:uid="{00000000-0005-0000-0000-00006F270000}"/>
    <cellStyle name="Normal 5 10 2 2" xfId="11827" xr:uid="{00000000-0005-0000-0000-000070270000}"/>
    <cellStyle name="Normal 5 10 3" xfId="10831" xr:uid="{00000000-0005-0000-0000-000071270000}"/>
    <cellStyle name="Normal 5 11" xfId="5619" xr:uid="{00000000-0005-0000-0000-000072270000}"/>
    <cellStyle name="Normal 5 11 2" xfId="9901" xr:uid="{00000000-0005-0000-0000-000073270000}"/>
    <cellStyle name="Normal 5 11 2 2" xfId="12067" xr:uid="{00000000-0005-0000-0000-000074270000}"/>
    <cellStyle name="Normal 5 11 3" xfId="11071" xr:uid="{00000000-0005-0000-0000-000075270000}"/>
    <cellStyle name="Normal 5 12" xfId="6232" xr:uid="{00000000-0005-0000-0000-000076270000}"/>
    <cellStyle name="Normal 5 2" xfId="64" xr:uid="{00000000-0005-0000-0000-000077270000}"/>
    <cellStyle name="Normal 5 2 2" xfId="3708" xr:uid="{00000000-0005-0000-0000-000078270000}"/>
    <cellStyle name="Normal 5 2 2 2" xfId="3709" xr:uid="{00000000-0005-0000-0000-000079270000}"/>
    <cellStyle name="Normal 5 2 2 2 2" xfId="3710" xr:uid="{00000000-0005-0000-0000-00007A270000}"/>
    <cellStyle name="Normal 5 2 2 2 2 2" xfId="5949" xr:uid="{00000000-0005-0000-0000-00007B270000}"/>
    <cellStyle name="Normal 5 2 2 2 2 2 2" xfId="10107" xr:uid="{00000000-0005-0000-0000-00007C270000}"/>
    <cellStyle name="Normal 5 2 2 2 2 2 2 2" xfId="12155" xr:uid="{00000000-0005-0000-0000-00007D270000}"/>
    <cellStyle name="Normal 5 2 2 2 2 2 3" xfId="11159" xr:uid="{00000000-0005-0000-0000-00007E270000}"/>
    <cellStyle name="Normal 5 2 2 2 2 3" xfId="5807" xr:uid="{00000000-0005-0000-0000-00007F270000}"/>
    <cellStyle name="Normal 5 2 2 2 2 3 2" xfId="10018" xr:uid="{00000000-0005-0000-0000-000080270000}"/>
    <cellStyle name="Normal 5 2 2 2 2 4" xfId="8476" xr:uid="{00000000-0005-0000-0000-000081270000}"/>
    <cellStyle name="Normal 5 2 2 2 2 4 2" xfId="11630" xr:uid="{00000000-0005-0000-0000-000082270000}"/>
    <cellStyle name="Normal 5 2 2 2 2 5" xfId="10634" xr:uid="{00000000-0005-0000-0000-000083270000}"/>
    <cellStyle name="Normal 5 2 2 2 3" xfId="4315" xr:uid="{00000000-0005-0000-0000-000084270000}"/>
    <cellStyle name="Normal 5 2 2 2 3 2" xfId="8943" xr:uid="{00000000-0005-0000-0000-000085270000}"/>
    <cellStyle name="Normal 5 2 2 2 3 2 2" xfId="11695" xr:uid="{00000000-0005-0000-0000-000086270000}"/>
    <cellStyle name="Normal 5 2 2 2 3 3" xfId="10699" xr:uid="{00000000-0005-0000-0000-000087270000}"/>
    <cellStyle name="Normal 5 2 2 2 4" xfId="4163" xr:uid="{00000000-0005-0000-0000-000088270000}"/>
    <cellStyle name="Normal 5 2 2 2 4 2" xfId="8796" xr:uid="{00000000-0005-0000-0000-000089270000}"/>
    <cellStyle name="Normal 5 2 2 2 4 2 2" xfId="11645" xr:uid="{00000000-0005-0000-0000-00008A270000}"/>
    <cellStyle name="Normal 5 2 2 2 4 3" xfId="10649" xr:uid="{00000000-0005-0000-0000-00008B270000}"/>
    <cellStyle name="Normal 5 2 2 2 5" xfId="4230" xr:uid="{00000000-0005-0000-0000-00008C270000}"/>
    <cellStyle name="Normal 5 2 2 2 5 2" xfId="8863" xr:uid="{00000000-0005-0000-0000-00008D270000}"/>
    <cellStyle name="Normal 5 2 2 2 5 2 2" xfId="11674" xr:uid="{00000000-0005-0000-0000-00008E270000}"/>
    <cellStyle name="Normal 5 2 2 2 5 3" xfId="10678" xr:uid="{00000000-0005-0000-0000-00008F270000}"/>
    <cellStyle name="Normal 5 2 2 2 6" xfId="4280" xr:uid="{00000000-0005-0000-0000-000090270000}"/>
    <cellStyle name="Normal 5 2 2 2 6 2" xfId="8908" xr:uid="{00000000-0005-0000-0000-000091270000}"/>
    <cellStyle name="Normal 5 2 2 2 6 2 2" xfId="11678" xr:uid="{00000000-0005-0000-0000-000092270000}"/>
    <cellStyle name="Normal 5 2 2 2 6 3" xfId="10682" xr:uid="{00000000-0005-0000-0000-000093270000}"/>
    <cellStyle name="Normal 5 2 2 2 7" xfId="4249" xr:uid="{00000000-0005-0000-0000-000094270000}"/>
    <cellStyle name="Normal 5 2 2 2 7 2" xfId="8881" xr:uid="{00000000-0005-0000-0000-000095270000}"/>
    <cellStyle name="Normal 5 2 2 2 7 2 2" xfId="11676" xr:uid="{00000000-0005-0000-0000-000096270000}"/>
    <cellStyle name="Normal 5 2 2 2 7 3" xfId="10680" xr:uid="{00000000-0005-0000-0000-000097270000}"/>
    <cellStyle name="Normal 5 2 2 2 8" xfId="8475" xr:uid="{00000000-0005-0000-0000-000098270000}"/>
    <cellStyle name="Normal 5 2 2 3" xfId="4314" xr:uid="{00000000-0005-0000-0000-000099270000}"/>
    <cellStyle name="Normal 5 2 2 3 2" xfId="5742" xr:uid="{00000000-0005-0000-0000-00009A270000}"/>
    <cellStyle name="Normal 5 2 2 3 2 2" xfId="9975" xr:uid="{00000000-0005-0000-0000-00009B270000}"/>
    <cellStyle name="Normal 5 2 2 3 3" xfId="4773" xr:uid="{00000000-0005-0000-0000-00009C270000}"/>
    <cellStyle name="Normal 5 2 2 3 3 2" xfId="9240" xr:uid="{00000000-0005-0000-0000-00009D270000}"/>
    <cellStyle name="Normal 5 2 2 3 3 2 2" xfId="11828" xr:uid="{00000000-0005-0000-0000-00009E270000}"/>
    <cellStyle name="Normal 5 2 2 3 3 3" xfId="10832" xr:uid="{00000000-0005-0000-0000-00009F270000}"/>
    <cellStyle name="Normal 5 2 2 3 4" xfId="8942" xr:uid="{00000000-0005-0000-0000-0000A0270000}"/>
    <cellStyle name="Normal 5 2 2 4" xfId="4164" xr:uid="{00000000-0005-0000-0000-0000A1270000}"/>
    <cellStyle name="Normal 5 2 2 4 2" xfId="5781" xr:uid="{00000000-0005-0000-0000-0000A2270000}"/>
    <cellStyle name="Normal 5 2 2 4 2 2" xfId="10005" xr:uid="{00000000-0005-0000-0000-0000A3270000}"/>
    <cellStyle name="Normal 5 2 2 4 3" xfId="5617" xr:uid="{00000000-0005-0000-0000-0000A4270000}"/>
    <cellStyle name="Normal 5 2 2 4 3 2" xfId="9899" xr:uid="{00000000-0005-0000-0000-0000A5270000}"/>
    <cellStyle name="Normal 5 2 2 4 3 2 2" xfId="12066" xr:uid="{00000000-0005-0000-0000-0000A6270000}"/>
    <cellStyle name="Normal 5 2 2 4 3 3" xfId="11070" xr:uid="{00000000-0005-0000-0000-0000A7270000}"/>
    <cellStyle name="Normal 5 2 2 4 4" xfId="8797" xr:uid="{00000000-0005-0000-0000-0000A8270000}"/>
    <cellStyle name="Normal 5 2 2 5" xfId="4229" xr:uid="{00000000-0005-0000-0000-0000A9270000}"/>
    <cellStyle name="Normal 5 2 2 5 2" xfId="5765" xr:uid="{00000000-0005-0000-0000-0000AA270000}"/>
    <cellStyle name="Normal 5 2 2 5 2 2" xfId="9993" xr:uid="{00000000-0005-0000-0000-0000AB270000}"/>
    <cellStyle name="Normal 5 2 2 5 3" xfId="5950" xr:uid="{00000000-0005-0000-0000-0000AC270000}"/>
    <cellStyle name="Normal 5 2 2 5 3 2" xfId="10108" xr:uid="{00000000-0005-0000-0000-0000AD270000}"/>
    <cellStyle name="Normal 5 2 2 5 3 2 2" xfId="12156" xr:uid="{00000000-0005-0000-0000-0000AE270000}"/>
    <cellStyle name="Normal 5 2 2 5 3 3" xfId="11160" xr:uid="{00000000-0005-0000-0000-0000AF270000}"/>
    <cellStyle name="Normal 5 2 2 5 4" xfId="8862" xr:uid="{00000000-0005-0000-0000-0000B0270000}"/>
    <cellStyle name="Normal 5 2 2 6" xfId="4281" xr:uid="{00000000-0005-0000-0000-0000B1270000}"/>
    <cellStyle name="Normal 5 2 2 6 2" xfId="8909" xr:uid="{00000000-0005-0000-0000-0000B2270000}"/>
    <cellStyle name="Normal 5 2 2 7" xfId="4248" xr:uid="{00000000-0005-0000-0000-0000B3270000}"/>
    <cellStyle name="Normal 5 2 2 7 2" xfId="8880" xr:uid="{00000000-0005-0000-0000-0000B4270000}"/>
    <cellStyle name="Normal 5 2 2 8" xfId="8474" xr:uid="{00000000-0005-0000-0000-0000B5270000}"/>
    <cellStyle name="Normal 5 2 2 8 2" xfId="11629" xr:uid="{00000000-0005-0000-0000-0000B6270000}"/>
    <cellStyle name="Normal 5 2 2 9" xfId="10633" xr:uid="{00000000-0005-0000-0000-0000B7270000}"/>
    <cellStyle name="Normal 5 2 3" xfId="4313" xr:uid="{00000000-0005-0000-0000-0000B8270000}"/>
    <cellStyle name="Normal 5 2 3 2" xfId="5743" xr:uid="{00000000-0005-0000-0000-0000B9270000}"/>
    <cellStyle name="Normal 5 2 3 2 2" xfId="9976" xr:uid="{00000000-0005-0000-0000-0000BA270000}"/>
    <cellStyle name="Normal 5 2 3 2 2 2" xfId="12093" xr:uid="{00000000-0005-0000-0000-0000BB270000}"/>
    <cellStyle name="Normal 5 2 3 2 3" xfId="11097" xr:uid="{00000000-0005-0000-0000-0000BC270000}"/>
    <cellStyle name="Normal 5 2 3 3" xfId="5210" xr:uid="{00000000-0005-0000-0000-0000BD270000}"/>
    <cellStyle name="Normal 5 2 3 3 2" xfId="9610" xr:uid="{00000000-0005-0000-0000-0000BE270000}"/>
    <cellStyle name="Normal 5 2 3 4" xfId="8941" xr:uid="{00000000-0005-0000-0000-0000BF270000}"/>
    <cellStyle name="Normal 5 2 3 4 2" xfId="11694" xr:uid="{00000000-0005-0000-0000-0000C0270000}"/>
    <cellStyle name="Normal 5 2 3 5" xfId="10698" xr:uid="{00000000-0005-0000-0000-0000C1270000}"/>
    <cellStyle name="Normal 5 2 4" xfId="4165" xr:uid="{00000000-0005-0000-0000-0000C2270000}"/>
    <cellStyle name="Normal 5 2 4 2" xfId="5780" xr:uid="{00000000-0005-0000-0000-0000C3270000}"/>
    <cellStyle name="Normal 5 2 4 2 2" xfId="10004" xr:uid="{00000000-0005-0000-0000-0000C4270000}"/>
    <cellStyle name="Normal 5 2 4 2 2 2" xfId="12109" xr:uid="{00000000-0005-0000-0000-0000C5270000}"/>
    <cellStyle name="Normal 5 2 4 2 3" xfId="11113" xr:uid="{00000000-0005-0000-0000-0000C6270000}"/>
    <cellStyle name="Normal 5 2 4 3" xfId="4772" xr:uid="{00000000-0005-0000-0000-0000C7270000}"/>
    <cellStyle name="Normal 5 2 4 3 2" xfId="9239" xr:uid="{00000000-0005-0000-0000-0000C8270000}"/>
    <cellStyle name="Normal 5 2 4 4" xfId="8798" xr:uid="{00000000-0005-0000-0000-0000C9270000}"/>
    <cellStyle name="Normal 5 2 4 4 2" xfId="11646" xr:uid="{00000000-0005-0000-0000-0000CA270000}"/>
    <cellStyle name="Normal 5 2 4 5" xfId="10650" xr:uid="{00000000-0005-0000-0000-0000CB270000}"/>
    <cellStyle name="Normal 5 2 5" xfId="4228" xr:uid="{00000000-0005-0000-0000-0000CC270000}"/>
    <cellStyle name="Normal 5 2 5 2" xfId="5766" xr:uid="{00000000-0005-0000-0000-0000CD270000}"/>
    <cellStyle name="Normal 5 2 5 2 2" xfId="9994" xr:uid="{00000000-0005-0000-0000-0000CE270000}"/>
    <cellStyle name="Normal 5 2 5 2 2 2" xfId="12103" xr:uid="{00000000-0005-0000-0000-0000CF270000}"/>
    <cellStyle name="Normal 5 2 5 2 3" xfId="11107" xr:uid="{00000000-0005-0000-0000-0000D0270000}"/>
    <cellStyle name="Normal 5 2 5 3" xfId="5618" xr:uid="{00000000-0005-0000-0000-0000D1270000}"/>
    <cellStyle name="Normal 5 2 5 3 2" xfId="9900" xr:uid="{00000000-0005-0000-0000-0000D2270000}"/>
    <cellStyle name="Normal 5 2 5 4" xfId="8861" xr:uid="{00000000-0005-0000-0000-0000D3270000}"/>
    <cellStyle name="Normal 5 2 5 4 2" xfId="11673" xr:uid="{00000000-0005-0000-0000-0000D4270000}"/>
    <cellStyle name="Normal 5 2 5 5" xfId="10677" xr:uid="{00000000-0005-0000-0000-0000D5270000}"/>
    <cellStyle name="Normal 5 2 6" xfId="4159" xr:uid="{00000000-0005-0000-0000-0000D6270000}"/>
    <cellStyle name="Normal 5 2 6 2" xfId="5783" xr:uid="{00000000-0005-0000-0000-0000D7270000}"/>
    <cellStyle name="Normal 5 2 6 2 2" xfId="10007" xr:uid="{00000000-0005-0000-0000-0000D8270000}"/>
    <cellStyle name="Normal 5 2 6 2 2 2" xfId="12111" xr:uid="{00000000-0005-0000-0000-0000D9270000}"/>
    <cellStyle name="Normal 5 2 6 2 3" xfId="11115" xr:uid="{00000000-0005-0000-0000-0000DA270000}"/>
    <cellStyle name="Normal 5 2 6 3" xfId="5866" xr:uid="{00000000-0005-0000-0000-0000DB270000}"/>
    <cellStyle name="Normal 5 2 6 3 2" xfId="10049" xr:uid="{00000000-0005-0000-0000-0000DC270000}"/>
    <cellStyle name="Normal 5 2 6 4" xfId="8792" xr:uid="{00000000-0005-0000-0000-0000DD270000}"/>
    <cellStyle name="Normal 5 2 6 4 2" xfId="11643" xr:uid="{00000000-0005-0000-0000-0000DE270000}"/>
    <cellStyle name="Normal 5 2 6 5" xfId="10647" xr:uid="{00000000-0005-0000-0000-0000DF270000}"/>
    <cellStyle name="Normal 5 2 7" xfId="4194" xr:uid="{00000000-0005-0000-0000-0000E0270000}"/>
    <cellStyle name="Normal 5 2 7 2" xfId="8827" xr:uid="{00000000-0005-0000-0000-0000E1270000}"/>
    <cellStyle name="Normal 5 2 7 2 2" xfId="11662" xr:uid="{00000000-0005-0000-0000-0000E2270000}"/>
    <cellStyle name="Normal 5 2 7 3" xfId="10666" xr:uid="{00000000-0005-0000-0000-0000E3270000}"/>
    <cellStyle name="Normal 5 2 8" xfId="6245" xr:uid="{00000000-0005-0000-0000-0000E4270000}"/>
    <cellStyle name="Normal 5 3" xfId="218" xr:uid="{00000000-0005-0000-0000-0000E5270000}"/>
    <cellStyle name="Normal 5 3 2" xfId="5292" xr:uid="{00000000-0005-0000-0000-0000E6270000}"/>
    <cellStyle name="Normal 5 3 2 2" xfId="9652" xr:uid="{00000000-0005-0000-0000-0000E7270000}"/>
    <cellStyle name="Normal 5 3 2 2 2" xfId="11960" xr:uid="{00000000-0005-0000-0000-0000E8270000}"/>
    <cellStyle name="Normal 5 3 2 3" xfId="10964" xr:uid="{00000000-0005-0000-0000-0000E9270000}"/>
    <cellStyle name="Normal 5 3 3" xfId="4631" xr:uid="{00000000-0005-0000-0000-0000EA270000}"/>
    <cellStyle name="Normal 5 3 3 2" xfId="9164" xr:uid="{00000000-0005-0000-0000-0000EB270000}"/>
    <cellStyle name="Normal 5 3 3 2 2" xfId="11807" xr:uid="{00000000-0005-0000-0000-0000EC270000}"/>
    <cellStyle name="Normal 5 3 3 3" xfId="10811" xr:uid="{00000000-0005-0000-0000-0000ED270000}"/>
    <cellStyle name="Normal 5 3 4" xfId="6358" xr:uid="{00000000-0005-0000-0000-0000EE270000}"/>
    <cellStyle name="Normal 5 4" xfId="4244" xr:uid="{00000000-0005-0000-0000-0000EF270000}"/>
    <cellStyle name="Normal 5 4 2" xfId="8876" xr:uid="{00000000-0005-0000-0000-0000F0270000}"/>
    <cellStyle name="Normal 5 5" xfId="4269" xr:uid="{00000000-0005-0000-0000-0000F1270000}"/>
    <cellStyle name="Normal 5 5 2" xfId="8898" xr:uid="{00000000-0005-0000-0000-0000F2270000}"/>
    <cellStyle name="Normal 5 6" xfId="4197" xr:uid="{00000000-0005-0000-0000-0000F3270000}"/>
    <cellStyle name="Normal 5 6 2" xfId="8830" xr:uid="{00000000-0005-0000-0000-0000F4270000}"/>
    <cellStyle name="Normal 5 7" xfId="4200" xr:uid="{00000000-0005-0000-0000-0000F5270000}"/>
    <cellStyle name="Normal 5 7 2" xfId="8833" xr:uid="{00000000-0005-0000-0000-0000F6270000}"/>
    <cellStyle name="Normal 5 8" xfId="5445" xr:uid="{00000000-0005-0000-0000-0000F7270000}"/>
    <cellStyle name="Normal 5 8 2" xfId="9755" xr:uid="{00000000-0005-0000-0000-0000F8270000}"/>
    <cellStyle name="Normal 5 9" xfId="5496" xr:uid="{00000000-0005-0000-0000-0000F9270000}"/>
    <cellStyle name="Normal 5 9 2" xfId="9800" xr:uid="{00000000-0005-0000-0000-0000FA270000}"/>
    <cellStyle name="Normal 50" xfId="1887" xr:uid="{00000000-0005-0000-0000-0000FB270000}"/>
    <cellStyle name="Normal 50 2" xfId="6839" xr:uid="{00000000-0005-0000-0000-0000FC270000}"/>
    <cellStyle name="Normal 51" xfId="1888" xr:uid="{00000000-0005-0000-0000-0000FD270000}"/>
    <cellStyle name="Normal 51 2" xfId="6840" xr:uid="{00000000-0005-0000-0000-0000FE270000}"/>
    <cellStyle name="Normal 52" xfId="1889" xr:uid="{00000000-0005-0000-0000-0000FF270000}"/>
    <cellStyle name="Normal 52 2" xfId="6841" xr:uid="{00000000-0005-0000-0000-000000280000}"/>
    <cellStyle name="Normal 53" xfId="1890" xr:uid="{00000000-0005-0000-0000-000001280000}"/>
    <cellStyle name="Normal 53 10" xfId="1891" xr:uid="{00000000-0005-0000-0000-000002280000}"/>
    <cellStyle name="Normal 53 10 2" xfId="6843" xr:uid="{00000000-0005-0000-0000-000003280000}"/>
    <cellStyle name="Normal 53 11" xfId="1892" xr:uid="{00000000-0005-0000-0000-000004280000}"/>
    <cellStyle name="Normal 53 11 2" xfId="6844" xr:uid="{00000000-0005-0000-0000-000005280000}"/>
    <cellStyle name="Normal 53 12" xfId="1893" xr:uid="{00000000-0005-0000-0000-000006280000}"/>
    <cellStyle name="Normal 53 12 2" xfId="6845" xr:uid="{00000000-0005-0000-0000-000007280000}"/>
    <cellStyle name="Normal 53 13" xfId="3711" xr:uid="{00000000-0005-0000-0000-000008280000}"/>
    <cellStyle name="Normal 53 13 2" xfId="8477" xr:uid="{00000000-0005-0000-0000-000009280000}"/>
    <cellStyle name="Normal 53 14" xfId="3712" xr:uid="{00000000-0005-0000-0000-00000A280000}"/>
    <cellStyle name="Normal 53 14 2" xfId="8478" xr:uid="{00000000-0005-0000-0000-00000B280000}"/>
    <cellStyle name="Normal 53 15" xfId="3713" xr:uid="{00000000-0005-0000-0000-00000C280000}"/>
    <cellStyle name="Normal 53 15 2" xfId="8479" xr:uid="{00000000-0005-0000-0000-00000D280000}"/>
    <cellStyle name="Normal 53 16" xfId="3714" xr:uid="{00000000-0005-0000-0000-00000E280000}"/>
    <cellStyle name="Normal 53 16 2" xfId="8480" xr:uid="{00000000-0005-0000-0000-00000F280000}"/>
    <cellStyle name="Normal 53 17" xfId="3715" xr:uid="{00000000-0005-0000-0000-000010280000}"/>
    <cellStyle name="Normal 53 17 2" xfId="8481" xr:uid="{00000000-0005-0000-0000-000011280000}"/>
    <cellStyle name="Normal 53 18" xfId="3716" xr:uid="{00000000-0005-0000-0000-000012280000}"/>
    <cellStyle name="Normal 53 18 2" xfId="8482" xr:uid="{00000000-0005-0000-0000-000013280000}"/>
    <cellStyle name="Normal 53 19" xfId="3717" xr:uid="{00000000-0005-0000-0000-000014280000}"/>
    <cellStyle name="Normal 53 19 2" xfId="8483" xr:uid="{00000000-0005-0000-0000-000015280000}"/>
    <cellStyle name="Normal 53 2" xfId="1894" xr:uid="{00000000-0005-0000-0000-000016280000}"/>
    <cellStyle name="Normal 53 2 2" xfId="6846" xr:uid="{00000000-0005-0000-0000-000017280000}"/>
    <cellStyle name="Normal 53 20" xfId="3718" xr:uid="{00000000-0005-0000-0000-000018280000}"/>
    <cellStyle name="Normal 53 20 2" xfId="8484" xr:uid="{00000000-0005-0000-0000-000019280000}"/>
    <cellStyle name="Normal 53 21" xfId="3719" xr:uid="{00000000-0005-0000-0000-00001A280000}"/>
    <cellStyle name="Normal 53 21 2" xfId="8485" xr:uid="{00000000-0005-0000-0000-00001B280000}"/>
    <cellStyle name="Normal 53 22" xfId="3720" xr:uid="{00000000-0005-0000-0000-00001C280000}"/>
    <cellStyle name="Normal 53 22 2" xfId="8486" xr:uid="{00000000-0005-0000-0000-00001D280000}"/>
    <cellStyle name="Normal 53 23" xfId="3721" xr:uid="{00000000-0005-0000-0000-00001E280000}"/>
    <cellStyle name="Normal 53 23 2" xfId="8487" xr:uid="{00000000-0005-0000-0000-00001F280000}"/>
    <cellStyle name="Normal 53 24" xfId="3722" xr:uid="{00000000-0005-0000-0000-000020280000}"/>
    <cellStyle name="Normal 53 24 2" xfId="8488" xr:uid="{00000000-0005-0000-0000-000021280000}"/>
    <cellStyle name="Normal 53 25" xfId="3723" xr:uid="{00000000-0005-0000-0000-000022280000}"/>
    <cellStyle name="Normal 53 25 2" xfId="8489" xr:uid="{00000000-0005-0000-0000-000023280000}"/>
    <cellStyle name="Normal 53 26" xfId="3724" xr:uid="{00000000-0005-0000-0000-000024280000}"/>
    <cellStyle name="Normal 53 26 2" xfId="8490" xr:uid="{00000000-0005-0000-0000-000025280000}"/>
    <cellStyle name="Normal 53 27" xfId="3725" xr:uid="{00000000-0005-0000-0000-000026280000}"/>
    <cellStyle name="Normal 53 27 2" xfId="8491" xr:uid="{00000000-0005-0000-0000-000027280000}"/>
    <cellStyle name="Normal 53 28" xfId="3726" xr:uid="{00000000-0005-0000-0000-000028280000}"/>
    <cellStyle name="Normal 53 28 2" xfId="8492" xr:uid="{00000000-0005-0000-0000-000029280000}"/>
    <cellStyle name="Normal 53 29" xfId="6842" xr:uid="{00000000-0005-0000-0000-00002A280000}"/>
    <cellStyle name="Normal 53 3" xfId="1895" xr:uid="{00000000-0005-0000-0000-00002B280000}"/>
    <cellStyle name="Normal 53 3 2" xfId="6847" xr:uid="{00000000-0005-0000-0000-00002C280000}"/>
    <cellStyle name="Normal 53 4" xfId="1896" xr:uid="{00000000-0005-0000-0000-00002D280000}"/>
    <cellStyle name="Normal 53 4 2" xfId="6848" xr:uid="{00000000-0005-0000-0000-00002E280000}"/>
    <cellStyle name="Normal 53 5" xfId="1897" xr:uid="{00000000-0005-0000-0000-00002F280000}"/>
    <cellStyle name="Normal 53 5 2" xfId="6849" xr:uid="{00000000-0005-0000-0000-000030280000}"/>
    <cellStyle name="Normal 53 6" xfId="1898" xr:uid="{00000000-0005-0000-0000-000031280000}"/>
    <cellStyle name="Normal 53 6 2" xfId="6850" xr:uid="{00000000-0005-0000-0000-000032280000}"/>
    <cellStyle name="Normal 53 7" xfId="1899" xr:uid="{00000000-0005-0000-0000-000033280000}"/>
    <cellStyle name="Normal 53 7 2" xfId="6851" xr:uid="{00000000-0005-0000-0000-000034280000}"/>
    <cellStyle name="Normal 53 8" xfId="1900" xr:uid="{00000000-0005-0000-0000-000035280000}"/>
    <cellStyle name="Normal 53 8 2" xfId="6852" xr:uid="{00000000-0005-0000-0000-000036280000}"/>
    <cellStyle name="Normal 53 9" xfId="1901" xr:uid="{00000000-0005-0000-0000-000037280000}"/>
    <cellStyle name="Normal 53 9 2" xfId="6853" xr:uid="{00000000-0005-0000-0000-000038280000}"/>
    <cellStyle name="Normal 54" xfId="1902" xr:uid="{00000000-0005-0000-0000-000039280000}"/>
    <cellStyle name="Normal 54 10" xfId="1903" xr:uid="{00000000-0005-0000-0000-00003A280000}"/>
    <cellStyle name="Normal 54 10 2" xfId="6855" xr:uid="{00000000-0005-0000-0000-00003B280000}"/>
    <cellStyle name="Normal 54 11" xfId="1904" xr:uid="{00000000-0005-0000-0000-00003C280000}"/>
    <cellStyle name="Normal 54 11 2" xfId="6856" xr:uid="{00000000-0005-0000-0000-00003D280000}"/>
    <cellStyle name="Normal 54 12" xfId="1905" xr:uid="{00000000-0005-0000-0000-00003E280000}"/>
    <cellStyle name="Normal 54 12 2" xfId="6857" xr:uid="{00000000-0005-0000-0000-00003F280000}"/>
    <cellStyle name="Normal 54 13" xfId="3727" xr:uid="{00000000-0005-0000-0000-000040280000}"/>
    <cellStyle name="Normal 54 13 2" xfId="8493" xr:uid="{00000000-0005-0000-0000-000041280000}"/>
    <cellStyle name="Normal 54 14" xfId="3728" xr:uid="{00000000-0005-0000-0000-000042280000}"/>
    <cellStyle name="Normal 54 14 2" xfId="8494" xr:uid="{00000000-0005-0000-0000-000043280000}"/>
    <cellStyle name="Normal 54 15" xfId="3729" xr:uid="{00000000-0005-0000-0000-000044280000}"/>
    <cellStyle name="Normal 54 15 2" xfId="8495" xr:uid="{00000000-0005-0000-0000-000045280000}"/>
    <cellStyle name="Normal 54 16" xfId="3730" xr:uid="{00000000-0005-0000-0000-000046280000}"/>
    <cellStyle name="Normal 54 16 2" xfId="8496" xr:uid="{00000000-0005-0000-0000-000047280000}"/>
    <cellStyle name="Normal 54 17" xfId="3731" xr:uid="{00000000-0005-0000-0000-000048280000}"/>
    <cellStyle name="Normal 54 17 2" xfId="8497" xr:uid="{00000000-0005-0000-0000-000049280000}"/>
    <cellStyle name="Normal 54 18" xfId="3732" xr:uid="{00000000-0005-0000-0000-00004A280000}"/>
    <cellStyle name="Normal 54 18 2" xfId="8498" xr:uid="{00000000-0005-0000-0000-00004B280000}"/>
    <cellStyle name="Normal 54 19" xfId="3733" xr:uid="{00000000-0005-0000-0000-00004C280000}"/>
    <cellStyle name="Normal 54 19 2" xfId="8499" xr:uid="{00000000-0005-0000-0000-00004D280000}"/>
    <cellStyle name="Normal 54 2" xfId="1906" xr:uid="{00000000-0005-0000-0000-00004E280000}"/>
    <cellStyle name="Normal 54 2 2" xfId="6858" xr:uid="{00000000-0005-0000-0000-00004F280000}"/>
    <cellStyle name="Normal 54 20" xfId="3734" xr:uid="{00000000-0005-0000-0000-000050280000}"/>
    <cellStyle name="Normal 54 20 2" xfId="8500" xr:uid="{00000000-0005-0000-0000-000051280000}"/>
    <cellStyle name="Normal 54 21" xfId="3735" xr:uid="{00000000-0005-0000-0000-000052280000}"/>
    <cellStyle name="Normal 54 21 2" xfId="8501" xr:uid="{00000000-0005-0000-0000-000053280000}"/>
    <cellStyle name="Normal 54 22" xfId="3736" xr:uid="{00000000-0005-0000-0000-000054280000}"/>
    <cellStyle name="Normal 54 22 2" xfId="8502" xr:uid="{00000000-0005-0000-0000-000055280000}"/>
    <cellStyle name="Normal 54 23" xfId="3737" xr:uid="{00000000-0005-0000-0000-000056280000}"/>
    <cellStyle name="Normal 54 23 2" xfId="8503" xr:uid="{00000000-0005-0000-0000-000057280000}"/>
    <cellStyle name="Normal 54 24" xfId="3738" xr:uid="{00000000-0005-0000-0000-000058280000}"/>
    <cellStyle name="Normal 54 24 2" xfId="8504" xr:uid="{00000000-0005-0000-0000-000059280000}"/>
    <cellStyle name="Normal 54 25" xfId="3739" xr:uid="{00000000-0005-0000-0000-00005A280000}"/>
    <cellStyle name="Normal 54 25 2" xfId="8505" xr:uid="{00000000-0005-0000-0000-00005B280000}"/>
    <cellStyle name="Normal 54 26" xfId="3740" xr:uid="{00000000-0005-0000-0000-00005C280000}"/>
    <cellStyle name="Normal 54 26 2" xfId="8506" xr:uid="{00000000-0005-0000-0000-00005D280000}"/>
    <cellStyle name="Normal 54 27" xfId="3741" xr:uid="{00000000-0005-0000-0000-00005E280000}"/>
    <cellStyle name="Normal 54 27 2" xfId="8507" xr:uid="{00000000-0005-0000-0000-00005F280000}"/>
    <cellStyle name="Normal 54 28" xfId="3742" xr:uid="{00000000-0005-0000-0000-000060280000}"/>
    <cellStyle name="Normal 54 28 2" xfId="8508" xr:uid="{00000000-0005-0000-0000-000061280000}"/>
    <cellStyle name="Normal 54 29" xfId="6854" xr:uid="{00000000-0005-0000-0000-000062280000}"/>
    <cellStyle name="Normal 54 3" xfId="1907" xr:uid="{00000000-0005-0000-0000-000063280000}"/>
    <cellStyle name="Normal 54 3 2" xfId="6859" xr:uid="{00000000-0005-0000-0000-000064280000}"/>
    <cellStyle name="Normal 54 4" xfId="1908" xr:uid="{00000000-0005-0000-0000-000065280000}"/>
    <cellStyle name="Normal 54 4 2" xfId="6860" xr:uid="{00000000-0005-0000-0000-000066280000}"/>
    <cellStyle name="Normal 54 5" xfId="1909" xr:uid="{00000000-0005-0000-0000-000067280000}"/>
    <cellStyle name="Normal 54 5 2" xfId="6861" xr:uid="{00000000-0005-0000-0000-000068280000}"/>
    <cellStyle name="Normal 54 6" xfId="1910" xr:uid="{00000000-0005-0000-0000-000069280000}"/>
    <cellStyle name="Normal 54 6 2" xfId="6862" xr:uid="{00000000-0005-0000-0000-00006A280000}"/>
    <cellStyle name="Normal 54 7" xfId="1911" xr:uid="{00000000-0005-0000-0000-00006B280000}"/>
    <cellStyle name="Normal 54 7 2" xfId="6863" xr:uid="{00000000-0005-0000-0000-00006C280000}"/>
    <cellStyle name="Normal 54 8" xfId="1912" xr:uid="{00000000-0005-0000-0000-00006D280000}"/>
    <cellStyle name="Normal 54 8 2" xfId="6864" xr:uid="{00000000-0005-0000-0000-00006E280000}"/>
    <cellStyle name="Normal 54 9" xfId="1913" xr:uid="{00000000-0005-0000-0000-00006F280000}"/>
    <cellStyle name="Normal 54 9 2" xfId="6865" xr:uid="{00000000-0005-0000-0000-000070280000}"/>
    <cellStyle name="Normal 55" xfId="1914" xr:uid="{00000000-0005-0000-0000-000071280000}"/>
    <cellStyle name="Normal 55 2" xfId="6866" xr:uid="{00000000-0005-0000-0000-000072280000}"/>
    <cellStyle name="Normal 56" xfId="1915" xr:uid="{00000000-0005-0000-0000-000073280000}"/>
    <cellStyle name="Normal 56 2" xfId="6867" xr:uid="{00000000-0005-0000-0000-000074280000}"/>
    <cellStyle name="Normal 57" xfId="1916" xr:uid="{00000000-0005-0000-0000-000075280000}"/>
    <cellStyle name="Normal 57 2" xfId="6868" xr:uid="{00000000-0005-0000-0000-000076280000}"/>
    <cellStyle name="Normal 58" xfId="1917" xr:uid="{00000000-0005-0000-0000-000077280000}"/>
    <cellStyle name="Normal 58 2" xfId="6869" xr:uid="{00000000-0005-0000-0000-000078280000}"/>
    <cellStyle name="Normal 59" xfId="1918" xr:uid="{00000000-0005-0000-0000-000079280000}"/>
    <cellStyle name="Normal 59 2" xfId="6870" xr:uid="{00000000-0005-0000-0000-00007A280000}"/>
    <cellStyle name="Normal 6" xfId="52" xr:uid="{00000000-0005-0000-0000-00007B280000}"/>
    <cellStyle name="Normal 6 10" xfId="5616" xr:uid="{00000000-0005-0000-0000-00007C280000}"/>
    <cellStyle name="Normal 6 10 2" xfId="9898" xr:uid="{00000000-0005-0000-0000-00007D280000}"/>
    <cellStyle name="Normal 6 10 2 2" xfId="12065" xr:uid="{00000000-0005-0000-0000-00007E280000}"/>
    <cellStyle name="Normal 6 10 3" xfId="11069" xr:uid="{00000000-0005-0000-0000-00007F280000}"/>
    <cellStyle name="Normal 6 11" xfId="4348" xr:uid="{00000000-0005-0000-0000-000080280000}"/>
    <cellStyle name="Normal 6 11 2" xfId="8976" xr:uid="{00000000-0005-0000-0000-000081280000}"/>
    <cellStyle name="Normal 6 12" xfId="4328" xr:uid="{00000000-0005-0000-0000-000082280000}"/>
    <cellStyle name="Normal 6 12 2" xfId="8956" xr:uid="{00000000-0005-0000-0000-000083280000}"/>
    <cellStyle name="Normal 6 13" xfId="6233" xr:uid="{00000000-0005-0000-0000-000084280000}"/>
    <cellStyle name="Normal 6 2" xfId="65" xr:uid="{00000000-0005-0000-0000-000085280000}"/>
    <cellStyle name="Normal 6 2 2" xfId="3743" xr:uid="{00000000-0005-0000-0000-000086280000}"/>
    <cellStyle name="Normal 6 2 2 2" xfId="3744" xr:uid="{00000000-0005-0000-0000-000087280000}"/>
    <cellStyle name="Normal 6 2 2 2 2" xfId="5947" xr:uid="{00000000-0005-0000-0000-000088280000}"/>
    <cellStyle name="Normal 6 2 2 2 2 2" xfId="10105" xr:uid="{00000000-0005-0000-0000-000089280000}"/>
    <cellStyle name="Normal 6 2 2 2 3" xfId="5948" xr:uid="{00000000-0005-0000-0000-00008A280000}"/>
    <cellStyle name="Normal 6 2 2 2 3 2" xfId="10106" xr:uid="{00000000-0005-0000-0000-00008B280000}"/>
    <cellStyle name="Normal 6 2 2 2 3 2 2" xfId="12154" xr:uid="{00000000-0005-0000-0000-00008C280000}"/>
    <cellStyle name="Normal 6 2 2 2 3 3" xfId="11158" xr:uid="{00000000-0005-0000-0000-00008D280000}"/>
    <cellStyle name="Normal 6 2 2 2 4" xfId="8510" xr:uid="{00000000-0005-0000-0000-00008E280000}"/>
    <cellStyle name="Normal 6 2 2 3" xfId="4317" xr:uid="{00000000-0005-0000-0000-00008F280000}"/>
    <cellStyle name="Normal 6 2 2 3 2" xfId="8945" xr:uid="{00000000-0005-0000-0000-000090280000}"/>
    <cellStyle name="Normal 6 2 2 4" xfId="4161" xr:uid="{00000000-0005-0000-0000-000091280000}"/>
    <cellStyle name="Normal 6 2 2 4 2" xfId="8794" xr:uid="{00000000-0005-0000-0000-000092280000}"/>
    <cellStyle name="Normal 6 2 2 5" xfId="4232" xr:uid="{00000000-0005-0000-0000-000093280000}"/>
    <cellStyle name="Normal 6 2 2 5 2" xfId="8865" xr:uid="{00000000-0005-0000-0000-000094280000}"/>
    <cellStyle name="Normal 6 2 2 6" xfId="4278" xr:uid="{00000000-0005-0000-0000-000095280000}"/>
    <cellStyle name="Normal 6 2 2 6 2" xfId="8906" xr:uid="{00000000-0005-0000-0000-000096280000}"/>
    <cellStyle name="Normal 6 2 2 7" xfId="4196" xr:uid="{00000000-0005-0000-0000-000097280000}"/>
    <cellStyle name="Normal 6 2 2 7 2" xfId="8829" xr:uid="{00000000-0005-0000-0000-000098280000}"/>
    <cellStyle name="Normal 6 2 2 8" xfId="8509" xr:uid="{00000000-0005-0000-0000-000099280000}"/>
    <cellStyle name="Normal 6 2 2 8 2" xfId="11631" xr:uid="{00000000-0005-0000-0000-00009A280000}"/>
    <cellStyle name="Normal 6 2 2 9" xfId="10635" xr:uid="{00000000-0005-0000-0000-00009B280000}"/>
    <cellStyle name="Normal 6 2 3" xfId="4316" xr:uid="{00000000-0005-0000-0000-00009C280000}"/>
    <cellStyle name="Normal 6 2 3 2" xfId="5741" xr:uid="{00000000-0005-0000-0000-00009D280000}"/>
    <cellStyle name="Normal 6 2 3 2 2" xfId="9974" xr:uid="{00000000-0005-0000-0000-00009E280000}"/>
    <cellStyle name="Normal 6 2 3 2 2 2" xfId="12092" xr:uid="{00000000-0005-0000-0000-00009F280000}"/>
    <cellStyle name="Normal 6 2 3 2 3" xfId="11096" xr:uid="{00000000-0005-0000-0000-0000A0280000}"/>
    <cellStyle name="Normal 6 2 3 3" xfId="5212" xr:uid="{00000000-0005-0000-0000-0000A1280000}"/>
    <cellStyle name="Normal 6 2 3 3 2" xfId="9611" xr:uid="{00000000-0005-0000-0000-0000A2280000}"/>
    <cellStyle name="Normal 6 2 3 4" xfId="8944" xr:uid="{00000000-0005-0000-0000-0000A3280000}"/>
    <cellStyle name="Normal 6 2 3 4 2" xfId="11696" xr:uid="{00000000-0005-0000-0000-0000A4280000}"/>
    <cellStyle name="Normal 6 2 3 5" xfId="10700" xr:uid="{00000000-0005-0000-0000-0000A5280000}"/>
    <cellStyle name="Normal 6 2 4" xfId="4162" xr:uid="{00000000-0005-0000-0000-0000A6280000}"/>
    <cellStyle name="Normal 6 2 4 2" xfId="5782" xr:uid="{00000000-0005-0000-0000-0000A7280000}"/>
    <cellStyle name="Normal 6 2 4 2 2" xfId="10006" xr:uid="{00000000-0005-0000-0000-0000A8280000}"/>
    <cellStyle name="Normal 6 2 4 2 2 2" xfId="12110" xr:uid="{00000000-0005-0000-0000-0000A9280000}"/>
    <cellStyle name="Normal 6 2 4 2 3" xfId="11114" xr:uid="{00000000-0005-0000-0000-0000AA280000}"/>
    <cellStyle name="Normal 6 2 4 3" xfId="4775" xr:uid="{00000000-0005-0000-0000-0000AB280000}"/>
    <cellStyle name="Normal 6 2 4 3 2" xfId="9242" xr:uid="{00000000-0005-0000-0000-0000AC280000}"/>
    <cellStyle name="Normal 6 2 4 4" xfId="8795" xr:uid="{00000000-0005-0000-0000-0000AD280000}"/>
    <cellStyle name="Normal 6 2 4 4 2" xfId="11644" xr:uid="{00000000-0005-0000-0000-0000AE280000}"/>
    <cellStyle name="Normal 6 2 4 5" xfId="10648" xr:uid="{00000000-0005-0000-0000-0000AF280000}"/>
    <cellStyle name="Normal 6 2 5" xfId="4231" xr:uid="{00000000-0005-0000-0000-0000B0280000}"/>
    <cellStyle name="Normal 6 2 5 2" xfId="5764" xr:uid="{00000000-0005-0000-0000-0000B1280000}"/>
    <cellStyle name="Normal 6 2 5 2 2" xfId="9992" xr:uid="{00000000-0005-0000-0000-0000B2280000}"/>
    <cellStyle name="Normal 6 2 5 2 2 2" xfId="12102" xr:uid="{00000000-0005-0000-0000-0000B3280000}"/>
    <cellStyle name="Normal 6 2 5 2 3" xfId="11106" xr:uid="{00000000-0005-0000-0000-0000B4280000}"/>
    <cellStyle name="Normal 6 2 5 3" xfId="5615" xr:uid="{00000000-0005-0000-0000-0000B5280000}"/>
    <cellStyle name="Normal 6 2 5 3 2" xfId="9897" xr:uid="{00000000-0005-0000-0000-0000B6280000}"/>
    <cellStyle name="Normal 6 2 5 4" xfId="8864" xr:uid="{00000000-0005-0000-0000-0000B7280000}"/>
    <cellStyle name="Normal 6 2 5 4 2" xfId="11675" xr:uid="{00000000-0005-0000-0000-0000B8280000}"/>
    <cellStyle name="Normal 6 2 5 5" xfId="10679" xr:uid="{00000000-0005-0000-0000-0000B9280000}"/>
    <cellStyle name="Normal 6 2 6" xfId="4279" xr:uid="{00000000-0005-0000-0000-0000BA280000}"/>
    <cellStyle name="Normal 6 2 6 2" xfId="5756" xr:uid="{00000000-0005-0000-0000-0000BB280000}"/>
    <cellStyle name="Normal 6 2 6 2 2" xfId="9987" xr:uid="{00000000-0005-0000-0000-0000BC280000}"/>
    <cellStyle name="Normal 6 2 6 2 2 2" xfId="12100" xr:uid="{00000000-0005-0000-0000-0000BD280000}"/>
    <cellStyle name="Normal 6 2 6 2 3" xfId="11104" xr:uid="{00000000-0005-0000-0000-0000BE280000}"/>
    <cellStyle name="Normal 6 2 6 3" xfId="5865" xr:uid="{00000000-0005-0000-0000-0000BF280000}"/>
    <cellStyle name="Normal 6 2 6 3 2" xfId="10048" xr:uid="{00000000-0005-0000-0000-0000C0280000}"/>
    <cellStyle name="Normal 6 2 6 4" xfId="8907" xr:uid="{00000000-0005-0000-0000-0000C1280000}"/>
    <cellStyle name="Normal 6 2 6 4 2" xfId="11677" xr:uid="{00000000-0005-0000-0000-0000C2280000}"/>
    <cellStyle name="Normal 6 2 6 5" xfId="10681" xr:uid="{00000000-0005-0000-0000-0000C3280000}"/>
    <cellStyle name="Normal 6 2 7" xfId="4195" xr:uid="{00000000-0005-0000-0000-0000C4280000}"/>
    <cellStyle name="Normal 6 2 7 2" xfId="8828" xr:uid="{00000000-0005-0000-0000-0000C5280000}"/>
    <cellStyle name="Normal 6 2 7 2 2" xfId="11663" xr:uid="{00000000-0005-0000-0000-0000C6280000}"/>
    <cellStyle name="Normal 6 2 7 3" xfId="10667" xr:uid="{00000000-0005-0000-0000-0000C7280000}"/>
    <cellStyle name="Normal 6 2 8" xfId="6246" xr:uid="{00000000-0005-0000-0000-0000C8280000}"/>
    <cellStyle name="Normal 6 3" xfId="216" xr:uid="{00000000-0005-0000-0000-0000C9280000}"/>
    <cellStyle name="Normal 6 3 2" xfId="6356" xr:uid="{00000000-0005-0000-0000-0000CA280000}"/>
    <cellStyle name="Normal 6 4" xfId="4243" xr:uid="{00000000-0005-0000-0000-0000CB280000}"/>
    <cellStyle name="Normal 6 4 2" xfId="8875" xr:uid="{00000000-0005-0000-0000-0000CC280000}"/>
    <cellStyle name="Normal 6 5" xfId="4270" xr:uid="{00000000-0005-0000-0000-0000CD280000}"/>
    <cellStyle name="Normal 6 5 2" xfId="8899" xr:uid="{00000000-0005-0000-0000-0000CE280000}"/>
    <cellStyle name="Normal 6 6" xfId="4258" xr:uid="{00000000-0005-0000-0000-0000CF280000}"/>
    <cellStyle name="Normal 6 6 2" xfId="8889" xr:uid="{00000000-0005-0000-0000-0000D0280000}"/>
    <cellStyle name="Normal 6 7" xfId="4201" xr:uid="{00000000-0005-0000-0000-0000D1280000}"/>
    <cellStyle name="Normal 6 7 2" xfId="8834" xr:uid="{00000000-0005-0000-0000-0000D2280000}"/>
    <cellStyle name="Normal 6 8" xfId="5497" xr:uid="{00000000-0005-0000-0000-0000D3280000}"/>
    <cellStyle name="Normal 6 8 2" xfId="9801" xr:uid="{00000000-0005-0000-0000-0000D4280000}"/>
    <cellStyle name="Normal 6 9" xfId="4774" xr:uid="{00000000-0005-0000-0000-0000D5280000}"/>
    <cellStyle name="Normal 6 9 2" xfId="9241" xr:uid="{00000000-0005-0000-0000-0000D6280000}"/>
    <cellStyle name="Normal 6 9 2 2" xfId="11829" xr:uid="{00000000-0005-0000-0000-0000D7280000}"/>
    <cellStyle name="Normal 6 9 3" xfId="10833" xr:uid="{00000000-0005-0000-0000-0000D8280000}"/>
    <cellStyle name="Normal 60" xfId="1919" xr:uid="{00000000-0005-0000-0000-0000D9280000}"/>
    <cellStyle name="Normal 60 2" xfId="6871" xr:uid="{00000000-0005-0000-0000-0000DA280000}"/>
    <cellStyle name="Normal 61" xfId="1920" xr:uid="{00000000-0005-0000-0000-0000DB280000}"/>
    <cellStyle name="Normal 61 2" xfId="6872" xr:uid="{00000000-0005-0000-0000-0000DC280000}"/>
    <cellStyle name="Normal 62" xfId="1921" xr:uid="{00000000-0005-0000-0000-0000DD280000}"/>
    <cellStyle name="Normal 62 2" xfId="6873" xr:uid="{00000000-0005-0000-0000-0000DE280000}"/>
    <cellStyle name="Normal 63" xfId="1922" xr:uid="{00000000-0005-0000-0000-0000DF280000}"/>
    <cellStyle name="Normal 63 2" xfId="6874" xr:uid="{00000000-0005-0000-0000-0000E0280000}"/>
    <cellStyle name="Normal 64" xfId="1923" xr:uid="{00000000-0005-0000-0000-0000E1280000}"/>
    <cellStyle name="Normal 64 2" xfId="6875" xr:uid="{00000000-0005-0000-0000-0000E2280000}"/>
    <cellStyle name="Normal 65" xfId="1924" xr:uid="{00000000-0005-0000-0000-0000E3280000}"/>
    <cellStyle name="Normal 65 2" xfId="6876" xr:uid="{00000000-0005-0000-0000-0000E4280000}"/>
    <cellStyle name="Normal 66" xfId="1925" xr:uid="{00000000-0005-0000-0000-0000E5280000}"/>
    <cellStyle name="Normal 66 2" xfId="6877" xr:uid="{00000000-0005-0000-0000-0000E6280000}"/>
    <cellStyle name="Normal 67" xfId="1926" xr:uid="{00000000-0005-0000-0000-0000E7280000}"/>
    <cellStyle name="Normal 67 2" xfId="6878" xr:uid="{00000000-0005-0000-0000-0000E8280000}"/>
    <cellStyle name="Normal 68" xfId="1927" xr:uid="{00000000-0005-0000-0000-0000E9280000}"/>
    <cellStyle name="Normal 68 2" xfId="6879" xr:uid="{00000000-0005-0000-0000-0000EA280000}"/>
    <cellStyle name="Normal 69" xfId="1928" xr:uid="{00000000-0005-0000-0000-0000EB280000}"/>
    <cellStyle name="Normal 69 2" xfId="6880" xr:uid="{00000000-0005-0000-0000-0000EC280000}"/>
    <cellStyle name="Normal 7" xfId="53" xr:uid="{00000000-0005-0000-0000-0000ED280000}"/>
    <cellStyle name="Normal 7 10" xfId="1929" xr:uid="{00000000-0005-0000-0000-0000EE280000}"/>
    <cellStyle name="Normal 7 10 2" xfId="6881" xr:uid="{00000000-0005-0000-0000-0000EF280000}"/>
    <cellStyle name="Normal 7 11" xfId="1930" xr:uid="{00000000-0005-0000-0000-0000F0280000}"/>
    <cellStyle name="Normal 7 11 2" xfId="6882" xr:uid="{00000000-0005-0000-0000-0000F1280000}"/>
    <cellStyle name="Normal 7 12" xfId="1931" xr:uid="{00000000-0005-0000-0000-0000F2280000}"/>
    <cellStyle name="Normal 7 12 2" xfId="6883" xr:uid="{00000000-0005-0000-0000-0000F3280000}"/>
    <cellStyle name="Normal 7 13" xfId="1932" xr:uid="{00000000-0005-0000-0000-0000F4280000}"/>
    <cellStyle name="Normal 7 13 2" xfId="6884" xr:uid="{00000000-0005-0000-0000-0000F5280000}"/>
    <cellStyle name="Normal 7 14" xfId="1933" xr:uid="{00000000-0005-0000-0000-0000F6280000}"/>
    <cellStyle name="Normal 7 14 2" xfId="6885" xr:uid="{00000000-0005-0000-0000-0000F7280000}"/>
    <cellStyle name="Normal 7 15" xfId="1934" xr:uid="{00000000-0005-0000-0000-0000F8280000}"/>
    <cellStyle name="Normal 7 15 2" xfId="6886" xr:uid="{00000000-0005-0000-0000-0000F9280000}"/>
    <cellStyle name="Normal 7 16" xfId="3745" xr:uid="{00000000-0005-0000-0000-0000FA280000}"/>
    <cellStyle name="Normal 7 16 10" xfId="5199" xr:uid="{00000000-0005-0000-0000-0000FB280000}"/>
    <cellStyle name="Normal 7 16 10 2" xfId="9603" xr:uid="{00000000-0005-0000-0000-0000FC280000}"/>
    <cellStyle name="Normal 7 16 11" xfId="5806" xr:uid="{00000000-0005-0000-0000-0000FD280000}"/>
    <cellStyle name="Normal 7 16 11 2" xfId="10017" xr:uid="{00000000-0005-0000-0000-0000FE280000}"/>
    <cellStyle name="Normal 7 16 12" xfId="4439" xr:uid="{00000000-0005-0000-0000-0000FF280000}"/>
    <cellStyle name="Normal 7 16 12 2" xfId="9016" xr:uid="{00000000-0005-0000-0000-000000290000}"/>
    <cellStyle name="Normal 7 16 12 2 2" xfId="11724" xr:uid="{00000000-0005-0000-0000-000001290000}"/>
    <cellStyle name="Normal 7 16 12 3" xfId="10728" xr:uid="{00000000-0005-0000-0000-000002290000}"/>
    <cellStyle name="Normal 7 16 13" xfId="8511" xr:uid="{00000000-0005-0000-0000-000003290000}"/>
    <cellStyle name="Normal 7 16 2" xfId="4939" xr:uid="{00000000-0005-0000-0000-000004290000}"/>
    <cellStyle name="Normal 7 16 2 2" xfId="9385" xr:uid="{00000000-0005-0000-0000-000005290000}"/>
    <cellStyle name="Normal 7 16 3" xfId="5150" xr:uid="{00000000-0005-0000-0000-000006290000}"/>
    <cellStyle name="Normal 7 16 3 2" xfId="9554" xr:uid="{00000000-0005-0000-0000-000007290000}"/>
    <cellStyle name="Normal 7 16 4" xfId="4862" xr:uid="{00000000-0005-0000-0000-000008290000}"/>
    <cellStyle name="Normal 7 16 4 2" xfId="9325" xr:uid="{00000000-0005-0000-0000-000009290000}"/>
    <cellStyle name="Normal 7 16 5" xfId="5157" xr:uid="{00000000-0005-0000-0000-00000A290000}"/>
    <cellStyle name="Normal 7 16 5 2" xfId="9561" xr:uid="{00000000-0005-0000-0000-00000B290000}"/>
    <cellStyle name="Normal 7 16 6" xfId="4911" xr:uid="{00000000-0005-0000-0000-00000C290000}"/>
    <cellStyle name="Normal 7 16 6 2" xfId="9361" xr:uid="{00000000-0005-0000-0000-00000D290000}"/>
    <cellStyle name="Normal 7 16 7" xfId="5174" xr:uid="{00000000-0005-0000-0000-00000E290000}"/>
    <cellStyle name="Normal 7 16 7 2" xfId="9578" xr:uid="{00000000-0005-0000-0000-00000F290000}"/>
    <cellStyle name="Normal 7 16 8" xfId="5221" xr:uid="{00000000-0005-0000-0000-000010290000}"/>
    <cellStyle name="Normal 7 16 8 2" xfId="9616" xr:uid="{00000000-0005-0000-0000-000011290000}"/>
    <cellStyle name="Normal 7 16 9" xfId="5267" xr:uid="{00000000-0005-0000-0000-000012290000}"/>
    <cellStyle name="Normal 7 16 9 2" xfId="9639" xr:uid="{00000000-0005-0000-0000-000013290000}"/>
    <cellStyle name="Normal 7 17" xfId="3746" xr:uid="{00000000-0005-0000-0000-000014290000}"/>
    <cellStyle name="Normal 7 17 2" xfId="8512" xr:uid="{00000000-0005-0000-0000-000015290000}"/>
    <cellStyle name="Normal 7 18" xfId="3747" xr:uid="{00000000-0005-0000-0000-000016290000}"/>
    <cellStyle name="Normal 7 18 2" xfId="8513" xr:uid="{00000000-0005-0000-0000-000017290000}"/>
    <cellStyle name="Normal 7 19" xfId="3748" xr:uid="{00000000-0005-0000-0000-000018290000}"/>
    <cellStyle name="Normal 7 19 2" xfId="8514" xr:uid="{00000000-0005-0000-0000-000019290000}"/>
    <cellStyle name="Normal 7 2" xfId="66" xr:uid="{00000000-0005-0000-0000-00001A290000}"/>
    <cellStyle name="Normal 7 2 2" xfId="5222" xr:uid="{00000000-0005-0000-0000-00001B290000}"/>
    <cellStyle name="Normal 7 2 2 2" xfId="5223" xr:uid="{00000000-0005-0000-0000-00001C290000}"/>
    <cellStyle name="Normal 7 2 2 2 2" xfId="9618" xr:uid="{00000000-0005-0000-0000-00001D290000}"/>
    <cellStyle name="Normal 7 2 2 3" xfId="9617" xr:uid="{00000000-0005-0000-0000-00001E290000}"/>
    <cellStyle name="Normal 7 2 2 3 2" xfId="11952" xr:uid="{00000000-0005-0000-0000-00001F290000}"/>
    <cellStyle name="Normal 7 2 2 4" xfId="10956" xr:uid="{00000000-0005-0000-0000-000020290000}"/>
    <cellStyle name="Normal 7 2 3" xfId="6247" xr:uid="{00000000-0005-0000-0000-000021290000}"/>
    <cellStyle name="Normal 7 20" xfId="3749" xr:uid="{00000000-0005-0000-0000-000022290000}"/>
    <cellStyle name="Normal 7 20 2" xfId="8515" xr:uid="{00000000-0005-0000-0000-000023290000}"/>
    <cellStyle name="Normal 7 21" xfId="3750" xr:uid="{00000000-0005-0000-0000-000024290000}"/>
    <cellStyle name="Normal 7 21 2" xfId="8516" xr:uid="{00000000-0005-0000-0000-000025290000}"/>
    <cellStyle name="Normal 7 22" xfId="3751" xr:uid="{00000000-0005-0000-0000-000026290000}"/>
    <cellStyle name="Normal 7 22 2" xfId="8517" xr:uid="{00000000-0005-0000-0000-000027290000}"/>
    <cellStyle name="Normal 7 23" xfId="3752" xr:uid="{00000000-0005-0000-0000-000028290000}"/>
    <cellStyle name="Normal 7 23 2" xfId="8518" xr:uid="{00000000-0005-0000-0000-000029290000}"/>
    <cellStyle name="Normal 7 24" xfId="3753" xr:uid="{00000000-0005-0000-0000-00002A290000}"/>
    <cellStyle name="Normal 7 24 2" xfId="8519" xr:uid="{00000000-0005-0000-0000-00002B290000}"/>
    <cellStyle name="Normal 7 25" xfId="3754" xr:uid="{00000000-0005-0000-0000-00002C290000}"/>
    <cellStyle name="Normal 7 25 2" xfId="8520" xr:uid="{00000000-0005-0000-0000-00002D290000}"/>
    <cellStyle name="Normal 7 26" xfId="3755" xr:uid="{00000000-0005-0000-0000-00002E290000}"/>
    <cellStyle name="Normal 7 26 2" xfId="8521" xr:uid="{00000000-0005-0000-0000-00002F290000}"/>
    <cellStyle name="Normal 7 27" xfId="3756" xr:uid="{00000000-0005-0000-0000-000030290000}"/>
    <cellStyle name="Normal 7 27 2" xfId="8522" xr:uid="{00000000-0005-0000-0000-000031290000}"/>
    <cellStyle name="Normal 7 28" xfId="3757" xr:uid="{00000000-0005-0000-0000-000032290000}"/>
    <cellStyle name="Normal 7 28 2" xfId="8523" xr:uid="{00000000-0005-0000-0000-000033290000}"/>
    <cellStyle name="Normal 7 29" xfId="3758" xr:uid="{00000000-0005-0000-0000-000034290000}"/>
    <cellStyle name="Normal 7 29 2" xfId="8524" xr:uid="{00000000-0005-0000-0000-000035290000}"/>
    <cellStyle name="Normal 7 3" xfId="1936" xr:uid="{00000000-0005-0000-0000-000036290000}"/>
    <cellStyle name="Normal 7 3 2" xfId="6888" xr:uid="{00000000-0005-0000-0000-000037290000}"/>
    <cellStyle name="Normal 7 30" xfId="3759" xr:uid="{00000000-0005-0000-0000-000038290000}"/>
    <cellStyle name="Normal 7 30 2" xfId="8525" xr:uid="{00000000-0005-0000-0000-000039290000}"/>
    <cellStyle name="Normal 7 31" xfId="3760" xr:uid="{00000000-0005-0000-0000-00003A290000}"/>
    <cellStyle name="Normal 7 31 2" xfId="8526" xr:uid="{00000000-0005-0000-0000-00003B290000}"/>
    <cellStyle name="Normal 7 32" xfId="3761" xr:uid="{00000000-0005-0000-0000-00003C290000}"/>
    <cellStyle name="Normal 7 32 2" xfId="8527" xr:uid="{00000000-0005-0000-0000-00003D290000}"/>
    <cellStyle name="Normal 7 33" xfId="214" xr:uid="{00000000-0005-0000-0000-00003E290000}"/>
    <cellStyle name="Normal 7 33 2" xfId="5862" xr:uid="{00000000-0005-0000-0000-00003F290000}"/>
    <cellStyle name="Normal 7 33 2 2" xfId="10045" xr:uid="{00000000-0005-0000-0000-000040290000}"/>
    <cellStyle name="Normal 7 33 3" xfId="5220" xr:uid="{00000000-0005-0000-0000-000041290000}"/>
    <cellStyle name="Normal 7 33 3 2" xfId="9615" xr:uid="{00000000-0005-0000-0000-000042290000}"/>
    <cellStyle name="Normal 7 33 3 2 2" xfId="11951" xr:uid="{00000000-0005-0000-0000-000043290000}"/>
    <cellStyle name="Normal 7 33 3 3" xfId="10955" xr:uid="{00000000-0005-0000-0000-000044290000}"/>
    <cellStyle name="Normal 7 33 4" xfId="6354" xr:uid="{00000000-0005-0000-0000-000045290000}"/>
    <cellStyle name="Normal 7 34" xfId="4242" xr:uid="{00000000-0005-0000-0000-000046290000}"/>
    <cellStyle name="Normal 7 34 2" xfId="8874" xr:uid="{00000000-0005-0000-0000-000047290000}"/>
    <cellStyle name="Normal 7 35" xfId="4271" xr:uid="{00000000-0005-0000-0000-000048290000}"/>
    <cellStyle name="Normal 7 35 2" xfId="8900" xr:uid="{00000000-0005-0000-0000-000049290000}"/>
    <cellStyle name="Normal 7 36" xfId="4257" xr:uid="{00000000-0005-0000-0000-00004A290000}"/>
    <cellStyle name="Normal 7 36 2" xfId="8888" xr:uid="{00000000-0005-0000-0000-00004B290000}"/>
    <cellStyle name="Normal 7 37" xfId="4202" xr:uid="{00000000-0005-0000-0000-00004C290000}"/>
    <cellStyle name="Normal 7 37 2" xfId="8835" xr:uid="{00000000-0005-0000-0000-00004D290000}"/>
    <cellStyle name="Normal 7 38" xfId="6234" xr:uid="{00000000-0005-0000-0000-00004E290000}"/>
    <cellStyle name="Normal 7 4" xfId="1937" xr:uid="{00000000-0005-0000-0000-00004F290000}"/>
    <cellStyle name="Normal 7 4 2" xfId="6889" xr:uid="{00000000-0005-0000-0000-000050290000}"/>
    <cellStyle name="Normal 7 5" xfId="1938" xr:uid="{00000000-0005-0000-0000-000051290000}"/>
    <cellStyle name="Normal 7 5 2" xfId="6890" xr:uid="{00000000-0005-0000-0000-000052290000}"/>
    <cellStyle name="Normal 7 6" xfId="1939" xr:uid="{00000000-0005-0000-0000-000053290000}"/>
    <cellStyle name="Normal 7 6 2" xfId="6891" xr:uid="{00000000-0005-0000-0000-000054290000}"/>
    <cellStyle name="Normal 7 7" xfId="1940" xr:uid="{00000000-0005-0000-0000-000055290000}"/>
    <cellStyle name="Normal 7 7 2" xfId="6892" xr:uid="{00000000-0005-0000-0000-000056290000}"/>
    <cellStyle name="Normal 7 8" xfId="1941" xr:uid="{00000000-0005-0000-0000-000057290000}"/>
    <cellStyle name="Normal 7 8 2" xfId="6893" xr:uid="{00000000-0005-0000-0000-000058290000}"/>
    <cellStyle name="Normal 7 9" xfId="1942" xr:uid="{00000000-0005-0000-0000-000059290000}"/>
    <cellStyle name="Normal 7 9 2" xfId="6894" xr:uid="{00000000-0005-0000-0000-00005A290000}"/>
    <cellStyle name="Normal 70" xfId="1943" xr:uid="{00000000-0005-0000-0000-00005B290000}"/>
    <cellStyle name="Normal 70 2" xfId="6895" xr:uid="{00000000-0005-0000-0000-00005C290000}"/>
    <cellStyle name="Normal 71" xfId="1944" xr:uid="{00000000-0005-0000-0000-00005D290000}"/>
    <cellStyle name="Normal 71 2" xfId="6896" xr:uid="{00000000-0005-0000-0000-00005E290000}"/>
    <cellStyle name="Normal 72" xfId="1945" xr:uid="{00000000-0005-0000-0000-00005F290000}"/>
    <cellStyle name="Normal 72 2" xfId="6897" xr:uid="{00000000-0005-0000-0000-000060290000}"/>
    <cellStyle name="Normal 73" xfId="1946" xr:uid="{00000000-0005-0000-0000-000061290000}"/>
    <cellStyle name="Normal 73 2" xfId="6898" xr:uid="{00000000-0005-0000-0000-000062290000}"/>
    <cellStyle name="Normal 74" xfId="1947" xr:uid="{00000000-0005-0000-0000-000063290000}"/>
    <cellStyle name="Normal 74 2" xfId="6899" xr:uid="{00000000-0005-0000-0000-000064290000}"/>
    <cellStyle name="Normal 75" xfId="1948" xr:uid="{00000000-0005-0000-0000-000065290000}"/>
    <cellStyle name="Normal 75 2" xfId="6900" xr:uid="{00000000-0005-0000-0000-000066290000}"/>
    <cellStyle name="Normal 76" xfId="1949" xr:uid="{00000000-0005-0000-0000-000067290000}"/>
    <cellStyle name="Normal 76 2" xfId="6901" xr:uid="{00000000-0005-0000-0000-000068290000}"/>
    <cellStyle name="Normal 77" xfId="1950" xr:uid="{00000000-0005-0000-0000-000069290000}"/>
    <cellStyle name="Normal 77 10" xfId="1951" xr:uid="{00000000-0005-0000-0000-00006A290000}"/>
    <cellStyle name="Normal 77 10 2" xfId="6903" xr:uid="{00000000-0005-0000-0000-00006B290000}"/>
    <cellStyle name="Normal 77 11" xfId="1952" xr:uid="{00000000-0005-0000-0000-00006C290000}"/>
    <cellStyle name="Normal 77 11 2" xfId="6904" xr:uid="{00000000-0005-0000-0000-00006D290000}"/>
    <cellStyle name="Normal 77 12" xfId="1953" xr:uid="{00000000-0005-0000-0000-00006E290000}"/>
    <cellStyle name="Normal 77 12 2" xfId="6905" xr:uid="{00000000-0005-0000-0000-00006F290000}"/>
    <cellStyle name="Normal 77 13" xfId="3762" xr:uid="{00000000-0005-0000-0000-000070290000}"/>
    <cellStyle name="Normal 77 13 2" xfId="8528" xr:uid="{00000000-0005-0000-0000-000071290000}"/>
    <cellStyle name="Normal 77 14" xfId="3763" xr:uid="{00000000-0005-0000-0000-000072290000}"/>
    <cellStyle name="Normal 77 14 2" xfId="8529" xr:uid="{00000000-0005-0000-0000-000073290000}"/>
    <cellStyle name="Normal 77 15" xfId="3764" xr:uid="{00000000-0005-0000-0000-000074290000}"/>
    <cellStyle name="Normal 77 15 2" xfId="8530" xr:uid="{00000000-0005-0000-0000-000075290000}"/>
    <cellStyle name="Normal 77 16" xfId="3765" xr:uid="{00000000-0005-0000-0000-000076290000}"/>
    <cellStyle name="Normal 77 16 2" xfId="8531" xr:uid="{00000000-0005-0000-0000-000077290000}"/>
    <cellStyle name="Normal 77 17" xfId="3766" xr:uid="{00000000-0005-0000-0000-000078290000}"/>
    <cellStyle name="Normal 77 17 2" xfId="8532" xr:uid="{00000000-0005-0000-0000-000079290000}"/>
    <cellStyle name="Normal 77 18" xfId="3767" xr:uid="{00000000-0005-0000-0000-00007A290000}"/>
    <cellStyle name="Normal 77 18 2" xfId="8533" xr:uid="{00000000-0005-0000-0000-00007B290000}"/>
    <cellStyle name="Normal 77 19" xfId="3768" xr:uid="{00000000-0005-0000-0000-00007C290000}"/>
    <cellStyle name="Normal 77 19 2" xfId="8534" xr:uid="{00000000-0005-0000-0000-00007D290000}"/>
    <cellStyle name="Normal 77 2" xfId="1954" xr:uid="{00000000-0005-0000-0000-00007E290000}"/>
    <cellStyle name="Normal 77 2 2" xfId="6906" xr:uid="{00000000-0005-0000-0000-00007F290000}"/>
    <cellStyle name="Normal 77 20" xfId="3769" xr:uid="{00000000-0005-0000-0000-000080290000}"/>
    <cellStyle name="Normal 77 20 2" xfId="8535" xr:uid="{00000000-0005-0000-0000-000081290000}"/>
    <cellStyle name="Normal 77 21" xfId="3770" xr:uid="{00000000-0005-0000-0000-000082290000}"/>
    <cellStyle name="Normal 77 21 2" xfId="8536" xr:uid="{00000000-0005-0000-0000-000083290000}"/>
    <cellStyle name="Normal 77 22" xfId="3771" xr:uid="{00000000-0005-0000-0000-000084290000}"/>
    <cellStyle name="Normal 77 22 2" xfId="8537" xr:uid="{00000000-0005-0000-0000-000085290000}"/>
    <cellStyle name="Normal 77 23" xfId="3772" xr:uid="{00000000-0005-0000-0000-000086290000}"/>
    <cellStyle name="Normal 77 23 2" xfId="8538" xr:uid="{00000000-0005-0000-0000-000087290000}"/>
    <cellStyle name="Normal 77 24" xfId="3773" xr:uid="{00000000-0005-0000-0000-000088290000}"/>
    <cellStyle name="Normal 77 24 2" xfId="8539" xr:uid="{00000000-0005-0000-0000-000089290000}"/>
    <cellStyle name="Normal 77 25" xfId="3774" xr:uid="{00000000-0005-0000-0000-00008A290000}"/>
    <cellStyle name="Normal 77 25 2" xfId="8540" xr:uid="{00000000-0005-0000-0000-00008B290000}"/>
    <cellStyle name="Normal 77 26" xfId="3775" xr:uid="{00000000-0005-0000-0000-00008C290000}"/>
    <cellStyle name="Normal 77 26 2" xfId="8541" xr:uid="{00000000-0005-0000-0000-00008D290000}"/>
    <cellStyle name="Normal 77 27" xfId="3776" xr:uid="{00000000-0005-0000-0000-00008E290000}"/>
    <cellStyle name="Normal 77 27 2" xfId="8542" xr:uid="{00000000-0005-0000-0000-00008F290000}"/>
    <cellStyle name="Normal 77 28" xfId="3777" xr:uid="{00000000-0005-0000-0000-000090290000}"/>
    <cellStyle name="Normal 77 28 2" xfId="8543" xr:uid="{00000000-0005-0000-0000-000091290000}"/>
    <cellStyle name="Normal 77 29" xfId="6902" xr:uid="{00000000-0005-0000-0000-000092290000}"/>
    <cellStyle name="Normal 77 3" xfId="1955" xr:uid="{00000000-0005-0000-0000-000093290000}"/>
    <cellStyle name="Normal 77 3 2" xfId="6907" xr:uid="{00000000-0005-0000-0000-000094290000}"/>
    <cellStyle name="Normal 77 4" xfId="1956" xr:uid="{00000000-0005-0000-0000-000095290000}"/>
    <cellStyle name="Normal 77 4 2" xfId="6908" xr:uid="{00000000-0005-0000-0000-000096290000}"/>
    <cellStyle name="Normal 77 5" xfId="1957" xr:uid="{00000000-0005-0000-0000-000097290000}"/>
    <cellStyle name="Normal 77 5 2" xfId="6909" xr:uid="{00000000-0005-0000-0000-000098290000}"/>
    <cellStyle name="Normal 77 6" xfId="1958" xr:uid="{00000000-0005-0000-0000-000099290000}"/>
    <cellStyle name="Normal 77 6 2" xfId="6910" xr:uid="{00000000-0005-0000-0000-00009A290000}"/>
    <cellStyle name="Normal 77 7" xfId="1959" xr:uid="{00000000-0005-0000-0000-00009B290000}"/>
    <cellStyle name="Normal 77 7 2" xfId="6911" xr:uid="{00000000-0005-0000-0000-00009C290000}"/>
    <cellStyle name="Normal 77 8" xfId="1960" xr:uid="{00000000-0005-0000-0000-00009D290000}"/>
    <cellStyle name="Normal 77 8 2" xfId="6912" xr:uid="{00000000-0005-0000-0000-00009E290000}"/>
    <cellStyle name="Normal 77 9" xfId="1961" xr:uid="{00000000-0005-0000-0000-00009F290000}"/>
    <cellStyle name="Normal 77 9 2" xfId="6913" xr:uid="{00000000-0005-0000-0000-0000A0290000}"/>
    <cellStyle name="Normal 78" xfId="1962" xr:uid="{00000000-0005-0000-0000-0000A1290000}"/>
    <cellStyle name="Normal 78 2" xfId="6914" xr:uid="{00000000-0005-0000-0000-0000A2290000}"/>
    <cellStyle name="Normal 79" xfId="1963" xr:uid="{00000000-0005-0000-0000-0000A3290000}"/>
    <cellStyle name="Normal 79 2" xfId="6915" xr:uid="{00000000-0005-0000-0000-0000A4290000}"/>
    <cellStyle name="Normal 8" xfId="54" xr:uid="{00000000-0005-0000-0000-0000A5290000}"/>
    <cellStyle name="Normal 8 10" xfId="1964" xr:uid="{00000000-0005-0000-0000-0000A6290000}"/>
    <cellStyle name="Normal 8 10 2" xfId="6916" xr:uid="{00000000-0005-0000-0000-0000A7290000}"/>
    <cellStyle name="Normal 8 11" xfId="1965" xr:uid="{00000000-0005-0000-0000-0000A8290000}"/>
    <cellStyle name="Normal 8 11 2" xfId="6917" xr:uid="{00000000-0005-0000-0000-0000A9290000}"/>
    <cellStyle name="Normal 8 12" xfId="1966" xr:uid="{00000000-0005-0000-0000-0000AA290000}"/>
    <cellStyle name="Normal 8 12 2" xfId="6918" xr:uid="{00000000-0005-0000-0000-0000AB290000}"/>
    <cellStyle name="Normal 8 13" xfId="1967" xr:uid="{00000000-0005-0000-0000-0000AC290000}"/>
    <cellStyle name="Normal 8 13 2" xfId="6919" xr:uid="{00000000-0005-0000-0000-0000AD290000}"/>
    <cellStyle name="Normal 8 14" xfId="1968" xr:uid="{00000000-0005-0000-0000-0000AE290000}"/>
    <cellStyle name="Normal 8 14 2" xfId="6920" xr:uid="{00000000-0005-0000-0000-0000AF290000}"/>
    <cellStyle name="Normal 8 15" xfId="1969" xr:uid="{00000000-0005-0000-0000-0000B0290000}"/>
    <cellStyle name="Normal 8 15 2" xfId="6921" xr:uid="{00000000-0005-0000-0000-0000B1290000}"/>
    <cellStyle name="Normal 8 16" xfId="3778" xr:uid="{00000000-0005-0000-0000-0000B2290000}"/>
    <cellStyle name="Normal 8 16 10" xfId="5804" xr:uid="{00000000-0005-0000-0000-0000B3290000}"/>
    <cellStyle name="Normal 8 16 10 2" xfId="10016" xr:uid="{00000000-0005-0000-0000-0000B4290000}"/>
    <cellStyle name="Normal 8 16 11" xfId="4440" xr:uid="{00000000-0005-0000-0000-0000B5290000}"/>
    <cellStyle name="Normal 8 16 11 2" xfId="9017" xr:uid="{00000000-0005-0000-0000-0000B6290000}"/>
    <cellStyle name="Normal 8 16 11 2 2" xfId="11725" xr:uid="{00000000-0005-0000-0000-0000B7290000}"/>
    <cellStyle name="Normal 8 16 11 3" xfId="10729" xr:uid="{00000000-0005-0000-0000-0000B8290000}"/>
    <cellStyle name="Normal 8 16 12" xfId="8544" xr:uid="{00000000-0005-0000-0000-0000B9290000}"/>
    <cellStyle name="Normal 8 16 2" xfId="4940" xr:uid="{00000000-0005-0000-0000-0000BA290000}"/>
    <cellStyle name="Normal 8 16 2 2" xfId="9386" xr:uid="{00000000-0005-0000-0000-0000BB290000}"/>
    <cellStyle name="Normal 8 16 3" xfId="5158" xr:uid="{00000000-0005-0000-0000-0000BC290000}"/>
    <cellStyle name="Normal 8 16 3 2" xfId="9562" xr:uid="{00000000-0005-0000-0000-0000BD290000}"/>
    <cellStyle name="Normal 8 16 4" xfId="4912" xr:uid="{00000000-0005-0000-0000-0000BE290000}"/>
    <cellStyle name="Normal 8 16 4 2" xfId="9362" xr:uid="{00000000-0005-0000-0000-0000BF290000}"/>
    <cellStyle name="Normal 8 16 5" xfId="5176" xr:uid="{00000000-0005-0000-0000-0000C0290000}"/>
    <cellStyle name="Normal 8 16 5 2" xfId="9580" xr:uid="{00000000-0005-0000-0000-0000C1290000}"/>
    <cellStyle name="Normal 8 16 6" xfId="4925" xr:uid="{00000000-0005-0000-0000-0000C2290000}"/>
    <cellStyle name="Normal 8 16 6 2" xfId="9371" xr:uid="{00000000-0005-0000-0000-0000C3290000}"/>
    <cellStyle name="Normal 8 16 7" xfId="5194" xr:uid="{00000000-0005-0000-0000-0000C4290000}"/>
    <cellStyle name="Normal 8 16 7 2" xfId="9598" xr:uid="{00000000-0005-0000-0000-0000C5290000}"/>
    <cellStyle name="Normal 8 16 8" xfId="5271" xr:uid="{00000000-0005-0000-0000-0000C6290000}"/>
    <cellStyle name="Normal 8 16 8 2" xfId="9640" xr:uid="{00000000-0005-0000-0000-0000C7290000}"/>
    <cellStyle name="Normal 8 16 9" xfId="5209" xr:uid="{00000000-0005-0000-0000-0000C8290000}"/>
    <cellStyle name="Normal 8 16 9 2" xfId="9609" xr:uid="{00000000-0005-0000-0000-0000C9290000}"/>
    <cellStyle name="Normal 8 17" xfId="3779" xr:uid="{00000000-0005-0000-0000-0000CA290000}"/>
    <cellStyle name="Normal 8 17 2" xfId="8545" xr:uid="{00000000-0005-0000-0000-0000CB290000}"/>
    <cellStyle name="Normal 8 18" xfId="3780" xr:uid="{00000000-0005-0000-0000-0000CC290000}"/>
    <cellStyle name="Normal 8 18 2" xfId="8546" xr:uid="{00000000-0005-0000-0000-0000CD290000}"/>
    <cellStyle name="Normal 8 19" xfId="3781" xr:uid="{00000000-0005-0000-0000-0000CE290000}"/>
    <cellStyle name="Normal 8 19 2" xfId="8547" xr:uid="{00000000-0005-0000-0000-0000CF290000}"/>
    <cellStyle name="Normal 8 2" xfId="67" xr:uid="{00000000-0005-0000-0000-0000D0290000}"/>
    <cellStyle name="Normal 8 2 2" xfId="5231" xr:uid="{00000000-0005-0000-0000-0000D1290000}"/>
    <cellStyle name="Normal 8 2 2 2" xfId="5232" xr:uid="{00000000-0005-0000-0000-0000D2290000}"/>
    <cellStyle name="Normal 8 2 2 2 2" xfId="9624" xr:uid="{00000000-0005-0000-0000-0000D3290000}"/>
    <cellStyle name="Normal 8 2 2 3" xfId="9623" xr:uid="{00000000-0005-0000-0000-0000D4290000}"/>
    <cellStyle name="Normal 8 2 2 3 2" xfId="11953" xr:uid="{00000000-0005-0000-0000-0000D5290000}"/>
    <cellStyle name="Normal 8 2 2 4" xfId="10957" xr:uid="{00000000-0005-0000-0000-0000D6290000}"/>
    <cellStyle name="Normal 8 2 3" xfId="6248" xr:uid="{00000000-0005-0000-0000-0000D7290000}"/>
    <cellStyle name="Normal 8 20" xfId="3782" xr:uid="{00000000-0005-0000-0000-0000D8290000}"/>
    <cellStyle name="Normal 8 20 2" xfId="8548" xr:uid="{00000000-0005-0000-0000-0000D9290000}"/>
    <cellStyle name="Normal 8 21" xfId="3783" xr:uid="{00000000-0005-0000-0000-0000DA290000}"/>
    <cellStyle name="Normal 8 21 2" xfId="8549" xr:uid="{00000000-0005-0000-0000-0000DB290000}"/>
    <cellStyle name="Normal 8 22" xfId="3784" xr:uid="{00000000-0005-0000-0000-0000DC290000}"/>
    <cellStyle name="Normal 8 22 2" xfId="8550" xr:uid="{00000000-0005-0000-0000-0000DD290000}"/>
    <cellStyle name="Normal 8 23" xfId="3785" xr:uid="{00000000-0005-0000-0000-0000DE290000}"/>
    <cellStyle name="Normal 8 23 2" xfId="8551" xr:uid="{00000000-0005-0000-0000-0000DF290000}"/>
    <cellStyle name="Normal 8 24" xfId="3786" xr:uid="{00000000-0005-0000-0000-0000E0290000}"/>
    <cellStyle name="Normal 8 24 2" xfId="8552" xr:uid="{00000000-0005-0000-0000-0000E1290000}"/>
    <cellStyle name="Normal 8 25" xfId="3787" xr:uid="{00000000-0005-0000-0000-0000E2290000}"/>
    <cellStyle name="Normal 8 25 2" xfId="8553" xr:uid="{00000000-0005-0000-0000-0000E3290000}"/>
    <cellStyle name="Normal 8 26" xfId="3788" xr:uid="{00000000-0005-0000-0000-0000E4290000}"/>
    <cellStyle name="Normal 8 26 2" xfId="8554" xr:uid="{00000000-0005-0000-0000-0000E5290000}"/>
    <cellStyle name="Normal 8 27" xfId="3789" xr:uid="{00000000-0005-0000-0000-0000E6290000}"/>
    <cellStyle name="Normal 8 27 2" xfId="8555" xr:uid="{00000000-0005-0000-0000-0000E7290000}"/>
    <cellStyle name="Normal 8 28" xfId="3790" xr:uid="{00000000-0005-0000-0000-0000E8290000}"/>
    <cellStyle name="Normal 8 28 2" xfId="8556" xr:uid="{00000000-0005-0000-0000-0000E9290000}"/>
    <cellStyle name="Normal 8 29" xfId="3791" xr:uid="{00000000-0005-0000-0000-0000EA290000}"/>
    <cellStyle name="Normal 8 29 2" xfId="8557" xr:uid="{00000000-0005-0000-0000-0000EB290000}"/>
    <cellStyle name="Normal 8 3" xfId="1971" xr:uid="{00000000-0005-0000-0000-0000EC290000}"/>
    <cellStyle name="Normal 8 3 2" xfId="6923" xr:uid="{00000000-0005-0000-0000-0000ED290000}"/>
    <cellStyle name="Normal 8 30" xfId="3792" xr:uid="{00000000-0005-0000-0000-0000EE290000}"/>
    <cellStyle name="Normal 8 30 2" xfId="8558" xr:uid="{00000000-0005-0000-0000-0000EF290000}"/>
    <cellStyle name="Normal 8 31" xfId="3793" xr:uid="{00000000-0005-0000-0000-0000F0290000}"/>
    <cellStyle name="Normal 8 31 2" xfId="8559" xr:uid="{00000000-0005-0000-0000-0000F1290000}"/>
    <cellStyle name="Normal 8 32" xfId="3794" xr:uid="{00000000-0005-0000-0000-0000F2290000}"/>
    <cellStyle name="Normal 8 32 2" xfId="8560" xr:uid="{00000000-0005-0000-0000-0000F3290000}"/>
    <cellStyle name="Normal 8 33" xfId="211" xr:uid="{00000000-0005-0000-0000-0000F4290000}"/>
    <cellStyle name="Normal 8 33 2" xfId="6351" xr:uid="{00000000-0005-0000-0000-0000F5290000}"/>
    <cellStyle name="Normal 8 34" xfId="4241" xr:uid="{00000000-0005-0000-0000-0000F6290000}"/>
    <cellStyle name="Normal 8 34 2" xfId="8873" xr:uid="{00000000-0005-0000-0000-0000F7290000}"/>
    <cellStyle name="Normal 8 35" xfId="4272" xr:uid="{00000000-0005-0000-0000-0000F8290000}"/>
    <cellStyle name="Normal 8 35 2" xfId="8901" xr:uid="{00000000-0005-0000-0000-0000F9290000}"/>
    <cellStyle name="Normal 8 36" xfId="4256" xr:uid="{00000000-0005-0000-0000-0000FA290000}"/>
    <cellStyle name="Normal 8 36 2" xfId="8887" xr:uid="{00000000-0005-0000-0000-0000FB290000}"/>
    <cellStyle name="Normal 8 37" xfId="4203" xr:uid="{00000000-0005-0000-0000-0000FC290000}"/>
    <cellStyle name="Normal 8 37 2" xfId="8836" xr:uid="{00000000-0005-0000-0000-0000FD290000}"/>
    <cellStyle name="Normal 8 38" xfId="4349" xr:uid="{00000000-0005-0000-0000-0000FE290000}"/>
    <cellStyle name="Normal 8 38 2" xfId="8977" xr:uid="{00000000-0005-0000-0000-0000FF290000}"/>
    <cellStyle name="Normal 8 39" xfId="6235" xr:uid="{00000000-0005-0000-0000-0000002A0000}"/>
    <cellStyle name="Normal 8 4" xfId="1972" xr:uid="{00000000-0005-0000-0000-0000012A0000}"/>
    <cellStyle name="Normal 8 4 2" xfId="6924" xr:uid="{00000000-0005-0000-0000-0000022A0000}"/>
    <cellStyle name="Normal 8 5" xfId="1973" xr:uid="{00000000-0005-0000-0000-0000032A0000}"/>
    <cellStyle name="Normal 8 5 2" xfId="6925" xr:uid="{00000000-0005-0000-0000-0000042A0000}"/>
    <cellStyle name="Normal 8 6" xfId="1974" xr:uid="{00000000-0005-0000-0000-0000052A0000}"/>
    <cellStyle name="Normal 8 6 2" xfId="6926" xr:uid="{00000000-0005-0000-0000-0000062A0000}"/>
    <cellStyle name="Normal 8 7" xfId="1975" xr:uid="{00000000-0005-0000-0000-0000072A0000}"/>
    <cellStyle name="Normal 8 7 2" xfId="6927" xr:uid="{00000000-0005-0000-0000-0000082A0000}"/>
    <cellStyle name="Normal 8 8" xfId="1976" xr:uid="{00000000-0005-0000-0000-0000092A0000}"/>
    <cellStyle name="Normal 8 8 2" xfId="6928" xr:uid="{00000000-0005-0000-0000-00000A2A0000}"/>
    <cellStyle name="Normal 8 9" xfId="1977" xr:uid="{00000000-0005-0000-0000-00000B2A0000}"/>
    <cellStyle name="Normal 8 9 2" xfId="6929" xr:uid="{00000000-0005-0000-0000-00000C2A0000}"/>
    <cellStyle name="Normal 80" xfId="1978" xr:uid="{00000000-0005-0000-0000-00000D2A0000}"/>
    <cellStyle name="Normal 80 2" xfId="6930" xr:uid="{00000000-0005-0000-0000-00000E2A0000}"/>
    <cellStyle name="Normal 81" xfId="1979" xr:uid="{00000000-0005-0000-0000-00000F2A0000}"/>
    <cellStyle name="Normal 81 2" xfId="6931" xr:uid="{00000000-0005-0000-0000-0000102A0000}"/>
    <cellStyle name="Normal 82" xfId="1980" xr:uid="{00000000-0005-0000-0000-0000112A0000}"/>
    <cellStyle name="Normal 82 2" xfId="6932" xr:uid="{00000000-0005-0000-0000-0000122A0000}"/>
    <cellStyle name="Normal 83" xfId="1981" xr:uid="{00000000-0005-0000-0000-0000132A0000}"/>
    <cellStyle name="Normal 83 2" xfId="6933" xr:uid="{00000000-0005-0000-0000-0000142A0000}"/>
    <cellStyle name="Normal 84" xfId="1982" xr:uid="{00000000-0005-0000-0000-0000152A0000}"/>
    <cellStyle name="Normal 84 2" xfId="6934" xr:uid="{00000000-0005-0000-0000-0000162A0000}"/>
    <cellStyle name="Normal 85" xfId="1983" xr:uid="{00000000-0005-0000-0000-0000172A0000}"/>
    <cellStyle name="Normal 85 2" xfId="6935" xr:uid="{00000000-0005-0000-0000-0000182A0000}"/>
    <cellStyle name="Normal 86" xfId="1984" xr:uid="{00000000-0005-0000-0000-0000192A0000}"/>
    <cellStyle name="Normal 86 10" xfId="1985" xr:uid="{00000000-0005-0000-0000-00001A2A0000}"/>
    <cellStyle name="Normal 86 10 2" xfId="6937" xr:uid="{00000000-0005-0000-0000-00001B2A0000}"/>
    <cellStyle name="Normal 86 11" xfId="1986" xr:uid="{00000000-0005-0000-0000-00001C2A0000}"/>
    <cellStyle name="Normal 86 11 2" xfId="6938" xr:uid="{00000000-0005-0000-0000-00001D2A0000}"/>
    <cellStyle name="Normal 86 12" xfId="1987" xr:uid="{00000000-0005-0000-0000-00001E2A0000}"/>
    <cellStyle name="Normal 86 12 2" xfId="6939" xr:uid="{00000000-0005-0000-0000-00001F2A0000}"/>
    <cellStyle name="Normal 86 13" xfId="3795" xr:uid="{00000000-0005-0000-0000-0000202A0000}"/>
    <cellStyle name="Normal 86 13 2" xfId="8561" xr:uid="{00000000-0005-0000-0000-0000212A0000}"/>
    <cellStyle name="Normal 86 14" xfId="3796" xr:uid="{00000000-0005-0000-0000-0000222A0000}"/>
    <cellStyle name="Normal 86 14 2" xfId="8562" xr:uid="{00000000-0005-0000-0000-0000232A0000}"/>
    <cellStyle name="Normal 86 15" xfId="3797" xr:uid="{00000000-0005-0000-0000-0000242A0000}"/>
    <cellStyle name="Normal 86 15 2" xfId="8563" xr:uid="{00000000-0005-0000-0000-0000252A0000}"/>
    <cellStyle name="Normal 86 16" xfId="3798" xr:uid="{00000000-0005-0000-0000-0000262A0000}"/>
    <cellStyle name="Normal 86 16 2" xfId="8564" xr:uid="{00000000-0005-0000-0000-0000272A0000}"/>
    <cellStyle name="Normal 86 17" xfId="3799" xr:uid="{00000000-0005-0000-0000-0000282A0000}"/>
    <cellStyle name="Normal 86 17 2" xfId="8565" xr:uid="{00000000-0005-0000-0000-0000292A0000}"/>
    <cellStyle name="Normal 86 18" xfId="3800" xr:uid="{00000000-0005-0000-0000-00002A2A0000}"/>
    <cellStyle name="Normal 86 18 2" xfId="8566" xr:uid="{00000000-0005-0000-0000-00002B2A0000}"/>
    <cellStyle name="Normal 86 19" xfId="3801" xr:uid="{00000000-0005-0000-0000-00002C2A0000}"/>
    <cellStyle name="Normal 86 19 2" xfId="8567" xr:uid="{00000000-0005-0000-0000-00002D2A0000}"/>
    <cellStyle name="Normal 86 2" xfId="1988" xr:uid="{00000000-0005-0000-0000-00002E2A0000}"/>
    <cellStyle name="Normal 86 2 2" xfId="6940" xr:uid="{00000000-0005-0000-0000-00002F2A0000}"/>
    <cellStyle name="Normal 86 20" xfId="3802" xr:uid="{00000000-0005-0000-0000-0000302A0000}"/>
    <cellStyle name="Normal 86 20 2" xfId="8568" xr:uid="{00000000-0005-0000-0000-0000312A0000}"/>
    <cellStyle name="Normal 86 21" xfId="3803" xr:uid="{00000000-0005-0000-0000-0000322A0000}"/>
    <cellStyle name="Normal 86 21 2" xfId="8569" xr:uid="{00000000-0005-0000-0000-0000332A0000}"/>
    <cellStyle name="Normal 86 22" xfId="3804" xr:uid="{00000000-0005-0000-0000-0000342A0000}"/>
    <cellStyle name="Normal 86 22 2" xfId="8570" xr:uid="{00000000-0005-0000-0000-0000352A0000}"/>
    <cellStyle name="Normal 86 23" xfId="3805" xr:uid="{00000000-0005-0000-0000-0000362A0000}"/>
    <cellStyle name="Normal 86 23 2" xfId="8571" xr:uid="{00000000-0005-0000-0000-0000372A0000}"/>
    <cellStyle name="Normal 86 24" xfId="3806" xr:uid="{00000000-0005-0000-0000-0000382A0000}"/>
    <cellStyle name="Normal 86 24 2" xfId="8572" xr:uid="{00000000-0005-0000-0000-0000392A0000}"/>
    <cellStyle name="Normal 86 25" xfId="3807" xr:uid="{00000000-0005-0000-0000-00003A2A0000}"/>
    <cellStyle name="Normal 86 25 2" xfId="8573" xr:uid="{00000000-0005-0000-0000-00003B2A0000}"/>
    <cellStyle name="Normal 86 26" xfId="3808" xr:uid="{00000000-0005-0000-0000-00003C2A0000}"/>
    <cellStyle name="Normal 86 26 2" xfId="8574" xr:uid="{00000000-0005-0000-0000-00003D2A0000}"/>
    <cellStyle name="Normal 86 27" xfId="3809" xr:uid="{00000000-0005-0000-0000-00003E2A0000}"/>
    <cellStyle name="Normal 86 27 2" xfId="8575" xr:uid="{00000000-0005-0000-0000-00003F2A0000}"/>
    <cellStyle name="Normal 86 28" xfId="3810" xr:uid="{00000000-0005-0000-0000-0000402A0000}"/>
    <cellStyle name="Normal 86 28 2" xfId="8576" xr:uid="{00000000-0005-0000-0000-0000412A0000}"/>
    <cellStyle name="Normal 86 29" xfId="6936" xr:uid="{00000000-0005-0000-0000-0000422A0000}"/>
    <cellStyle name="Normal 86 3" xfId="1989" xr:uid="{00000000-0005-0000-0000-0000432A0000}"/>
    <cellStyle name="Normal 86 3 2" xfId="6941" xr:uid="{00000000-0005-0000-0000-0000442A0000}"/>
    <cellStyle name="Normal 86 4" xfId="1990" xr:uid="{00000000-0005-0000-0000-0000452A0000}"/>
    <cellStyle name="Normal 86 4 2" xfId="6942" xr:uid="{00000000-0005-0000-0000-0000462A0000}"/>
    <cellStyle name="Normal 86 5" xfId="1991" xr:uid="{00000000-0005-0000-0000-0000472A0000}"/>
    <cellStyle name="Normal 86 5 2" xfId="6943" xr:uid="{00000000-0005-0000-0000-0000482A0000}"/>
    <cellStyle name="Normal 86 6" xfId="1992" xr:uid="{00000000-0005-0000-0000-0000492A0000}"/>
    <cellStyle name="Normal 86 6 2" xfId="6944" xr:uid="{00000000-0005-0000-0000-00004A2A0000}"/>
    <cellStyle name="Normal 86 7" xfId="1993" xr:uid="{00000000-0005-0000-0000-00004B2A0000}"/>
    <cellStyle name="Normal 86 7 2" xfId="6945" xr:uid="{00000000-0005-0000-0000-00004C2A0000}"/>
    <cellStyle name="Normal 86 8" xfId="1994" xr:uid="{00000000-0005-0000-0000-00004D2A0000}"/>
    <cellStyle name="Normal 86 8 2" xfId="6946" xr:uid="{00000000-0005-0000-0000-00004E2A0000}"/>
    <cellStyle name="Normal 86 9" xfId="1995" xr:uid="{00000000-0005-0000-0000-00004F2A0000}"/>
    <cellStyle name="Normal 86 9 2" xfId="6947" xr:uid="{00000000-0005-0000-0000-0000502A0000}"/>
    <cellStyle name="Normal 87" xfId="1996" xr:uid="{00000000-0005-0000-0000-0000512A0000}"/>
    <cellStyle name="Normal 87 10" xfId="1997" xr:uid="{00000000-0005-0000-0000-0000522A0000}"/>
    <cellStyle name="Normal 87 10 2" xfId="6949" xr:uid="{00000000-0005-0000-0000-0000532A0000}"/>
    <cellStyle name="Normal 87 11" xfId="1998" xr:uid="{00000000-0005-0000-0000-0000542A0000}"/>
    <cellStyle name="Normal 87 11 2" xfId="6950" xr:uid="{00000000-0005-0000-0000-0000552A0000}"/>
    <cellStyle name="Normal 87 12" xfId="1999" xr:uid="{00000000-0005-0000-0000-0000562A0000}"/>
    <cellStyle name="Normal 87 12 2" xfId="6951" xr:uid="{00000000-0005-0000-0000-0000572A0000}"/>
    <cellStyle name="Normal 87 13" xfId="3811" xr:uid="{00000000-0005-0000-0000-0000582A0000}"/>
    <cellStyle name="Normal 87 13 2" xfId="8577" xr:uid="{00000000-0005-0000-0000-0000592A0000}"/>
    <cellStyle name="Normal 87 14" xfId="3812" xr:uid="{00000000-0005-0000-0000-00005A2A0000}"/>
    <cellStyle name="Normal 87 14 2" xfId="8578" xr:uid="{00000000-0005-0000-0000-00005B2A0000}"/>
    <cellStyle name="Normal 87 15" xfId="3813" xr:uid="{00000000-0005-0000-0000-00005C2A0000}"/>
    <cellStyle name="Normal 87 15 2" xfId="8579" xr:uid="{00000000-0005-0000-0000-00005D2A0000}"/>
    <cellStyle name="Normal 87 16" xfId="3814" xr:uid="{00000000-0005-0000-0000-00005E2A0000}"/>
    <cellStyle name="Normal 87 16 2" xfId="8580" xr:uid="{00000000-0005-0000-0000-00005F2A0000}"/>
    <cellStyle name="Normal 87 17" xfId="3815" xr:uid="{00000000-0005-0000-0000-0000602A0000}"/>
    <cellStyle name="Normal 87 17 2" xfId="8581" xr:uid="{00000000-0005-0000-0000-0000612A0000}"/>
    <cellStyle name="Normal 87 18" xfId="3816" xr:uid="{00000000-0005-0000-0000-0000622A0000}"/>
    <cellStyle name="Normal 87 18 2" xfId="8582" xr:uid="{00000000-0005-0000-0000-0000632A0000}"/>
    <cellStyle name="Normal 87 19" xfId="3817" xr:uid="{00000000-0005-0000-0000-0000642A0000}"/>
    <cellStyle name="Normal 87 19 2" xfId="8583" xr:uid="{00000000-0005-0000-0000-0000652A0000}"/>
    <cellStyle name="Normal 87 2" xfId="2000" xr:uid="{00000000-0005-0000-0000-0000662A0000}"/>
    <cellStyle name="Normal 87 2 2" xfId="6952" xr:uid="{00000000-0005-0000-0000-0000672A0000}"/>
    <cellStyle name="Normal 87 20" xfId="3818" xr:uid="{00000000-0005-0000-0000-0000682A0000}"/>
    <cellStyle name="Normal 87 20 2" xfId="8584" xr:uid="{00000000-0005-0000-0000-0000692A0000}"/>
    <cellStyle name="Normal 87 21" xfId="3819" xr:uid="{00000000-0005-0000-0000-00006A2A0000}"/>
    <cellStyle name="Normal 87 21 2" xfId="8585" xr:uid="{00000000-0005-0000-0000-00006B2A0000}"/>
    <cellStyle name="Normal 87 22" xfId="3820" xr:uid="{00000000-0005-0000-0000-00006C2A0000}"/>
    <cellStyle name="Normal 87 22 2" xfId="8586" xr:uid="{00000000-0005-0000-0000-00006D2A0000}"/>
    <cellStyle name="Normal 87 23" xfId="3821" xr:uid="{00000000-0005-0000-0000-00006E2A0000}"/>
    <cellStyle name="Normal 87 23 2" xfId="8587" xr:uid="{00000000-0005-0000-0000-00006F2A0000}"/>
    <cellStyle name="Normal 87 24" xfId="3822" xr:uid="{00000000-0005-0000-0000-0000702A0000}"/>
    <cellStyle name="Normal 87 24 2" xfId="8588" xr:uid="{00000000-0005-0000-0000-0000712A0000}"/>
    <cellStyle name="Normal 87 25" xfId="3823" xr:uid="{00000000-0005-0000-0000-0000722A0000}"/>
    <cellStyle name="Normal 87 25 2" xfId="8589" xr:uid="{00000000-0005-0000-0000-0000732A0000}"/>
    <cellStyle name="Normal 87 26" xfId="3824" xr:uid="{00000000-0005-0000-0000-0000742A0000}"/>
    <cellStyle name="Normal 87 26 2" xfId="8590" xr:uid="{00000000-0005-0000-0000-0000752A0000}"/>
    <cellStyle name="Normal 87 27" xfId="3825" xr:uid="{00000000-0005-0000-0000-0000762A0000}"/>
    <cellStyle name="Normal 87 27 2" xfId="8591" xr:uid="{00000000-0005-0000-0000-0000772A0000}"/>
    <cellStyle name="Normal 87 28" xfId="3826" xr:uid="{00000000-0005-0000-0000-0000782A0000}"/>
    <cellStyle name="Normal 87 28 2" xfId="8592" xr:uid="{00000000-0005-0000-0000-0000792A0000}"/>
    <cellStyle name="Normal 87 29" xfId="6948" xr:uid="{00000000-0005-0000-0000-00007A2A0000}"/>
    <cellStyle name="Normal 87 3" xfId="2001" xr:uid="{00000000-0005-0000-0000-00007B2A0000}"/>
    <cellStyle name="Normal 87 3 2" xfId="6953" xr:uid="{00000000-0005-0000-0000-00007C2A0000}"/>
    <cellStyle name="Normal 87 4" xfId="2002" xr:uid="{00000000-0005-0000-0000-00007D2A0000}"/>
    <cellStyle name="Normal 87 4 2" xfId="6954" xr:uid="{00000000-0005-0000-0000-00007E2A0000}"/>
    <cellStyle name="Normal 87 5" xfId="2003" xr:uid="{00000000-0005-0000-0000-00007F2A0000}"/>
    <cellStyle name="Normal 87 5 2" xfId="6955" xr:uid="{00000000-0005-0000-0000-0000802A0000}"/>
    <cellStyle name="Normal 87 6" xfId="2004" xr:uid="{00000000-0005-0000-0000-0000812A0000}"/>
    <cellStyle name="Normal 87 6 2" xfId="6956" xr:uid="{00000000-0005-0000-0000-0000822A0000}"/>
    <cellStyle name="Normal 87 7" xfId="2005" xr:uid="{00000000-0005-0000-0000-0000832A0000}"/>
    <cellStyle name="Normal 87 7 2" xfId="6957" xr:uid="{00000000-0005-0000-0000-0000842A0000}"/>
    <cellStyle name="Normal 87 8" xfId="2006" xr:uid="{00000000-0005-0000-0000-0000852A0000}"/>
    <cellStyle name="Normal 87 8 2" xfId="6958" xr:uid="{00000000-0005-0000-0000-0000862A0000}"/>
    <cellStyle name="Normal 87 9" xfId="2007" xr:uid="{00000000-0005-0000-0000-0000872A0000}"/>
    <cellStyle name="Normal 87 9 2" xfId="6959" xr:uid="{00000000-0005-0000-0000-0000882A0000}"/>
    <cellStyle name="Normal 88" xfId="2008" xr:uid="{00000000-0005-0000-0000-0000892A0000}"/>
    <cellStyle name="Normal 88 10" xfId="2009" xr:uid="{00000000-0005-0000-0000-00008A2A0000}"/>
    <cellStyle name="Normal 88 10 2" xfId="6961" xr:uid="{00000000-0005-0000-0000-00008B2A0000}"/>
    <cellStyle name="Normal 88 11" xfId="2010" xr:uid="{00000000-0005-0000-0000-00008C2A0000}"/>
    <cellStyle name="Normal 88 11 2" xfId="6962" xr:uid="{00000000-0005-0000-0000-00008D2A0000}"/>
    <cellStyle name="Normal 88 12" xfId="2011" xr:uid="{00000000-0005-0000-0000-00008E2A0000}"/>
    <cellStyle name="Normal 88 12 2" xfId="6963" xr:uid="{00000000-0005-0000-0000-00008F2A0000}"/>
    <cellStyle name="Normal 88 13" xfId="3827" xr:uid="{00000000-0005-0000-0000-0000902A0000}"/>
    <cellStyle name="Normal 88 13 2" xfId="8593" xr:uid="{00000000-0005-0000-0000-0000912A0000}"/>
    <cellStyle name="Normal 88 14" xfId="3828" xr:uid="{00000000-0005-0000-0000-0000922A0000}"/>
    <cellStyle name="Normal 88 14 2" xfId="8594" xr:uid="{00000000-0005-0000-0000-0000932A0000}"/>
    <cellStyle name="Normal 88 15" xfId="3829" xr:uid="{00000000-0005-0000-0000-0000942A0000}"/>
    <cellStyle name="Normal 88 15 2" xfId="8595" xr:uid="{00000000-0005-0000-0000-0000952A0000}"/>
    <cellStyle name="Normal 88 16" xfId="3830" xr:uid="{00000000-0005-0000-0000-0000962A0000}"/>
    <cellStyle name="Normal 88 16 2" xfId="8596" xr:uid="{00000000-0005-0000-0000-0000972A0000}"/>
    <cellStyle name="Normal 88 17" xfId="3831" xr:uid="{00000000-0005-0000-0000-0000982A0000}"/>
    <cellStyle name="Normal 88 17 2" xfId="8597" xr:uid="{00000000-0005-0000-0000-0000992A0000}"/>
    <cellStyle name="Normal 88 18" xfId="3832" xr:uid="{00000000-0005-0000-0000-00009A2A0000}"/>
    <cellStyle name="Normal 88 18 2" xfId="8598" xr:uid="{00000000-0005-0000-0000-00009B2A0000}"/>
    <cellStyle name="Normal 88 19" xfId="3833" xr:uid="{00000000-0005-0000-0000-00009C2A0000}"/>
    <cellStyle name="Normal 88 19 2" xfId="8599" xr:uid="{00000000-0005-0000-0000-00009D2A0000}"/>
    <cellStyle name="Normal 88 2" xfId="2012" xr:uid="{00000000-0005-0000-0000-00009E2A0000}"/>
    <cellStyle name="Normal 88 2 2" xfId="6964" xr:uid="{00000000-0005-0000-0000-00009F2A0000}"/>
    <cellStyle name="Normal 88 20" xfId="3834" xr:uid="{00000000-0005-0000-0000-0000A02A0000}"/>
    <cellStyle name="Normal 88 20 2" xfId="8600" xr:uid="{00000000-0005-0000-0000-0000A12A0000}"/>
    <cellStyle name="Normal 88 21" xfId="3835" xr:uid="{00000000-0005-0000-0000-0000A22A0000}"/>
    <cellStyle name="Normal 88 21 2" xfId="8601" xr:uid="{00000000-0005-0000-0000-0000A32A0000}"/>
    <cellStyle name="Normal 88 22" xfId="3836" xr:uid="{00000000-0005-0000-0000-0000A42A0000}"/>
    <cellStyle name="Normal 88 22 2" xfId="8602" xr:uid="{00000000-0005-0000-0000-0000A52A0000}"/>
    <cellStyle name="Normal 88 23" xfId="3837" xr:uid="{00000000-0005-0000-0000-0000A62A0000}"/>
    <cellStyle name="Normal 88 23 2" xfId="8603" xr:uid="{00000000-0005-0000-0000-0000A72A0000}"/>
    <cellStyle name="Normal 88 24" xfId="3838" xr:uid="{00000000-0005-0000-0000-0000A82A0000}"/>
    <cellStyle name="Normal 88 24 2" xfId="8604" xr:uid="{00000000-0005-0000-0000-0000A92A0000}"/>
    <cellStyle name="Normal 88 25" xfId="3839" xr:uid="{00000000-0005-0000-0000-0000AA2A0000}"/>
    <cellStyle name="Normal 88 25 2" xfId="8605" xr:uid="{00000000-0005-0000-0000-0000AB2A0000}"/>
    <cellStyle name="Normal 88 26" xfId="3840" xr:uid="{00000000-0005-0000-0000-0000AC2A0000}"/>
    <cellStyle name="Normal 88 26 2" xfId="8606" xr:uid="{00000000-0005-0000-0000-0000AD2A0000}"/>
    <cellStyle name="Normal 88 27" xfId="3841" xr:uid="{00000000-0005-0000-0000-0000AE2A0000}"/>
    <cellStyle name="Normal 88 27 2" xfId="8607" xr:uid="{00000000-0005-0000-0000-0000AF2A0000}"/>
    <cellStyle name="Normal 88 28" xfId="3842" xr:uid="{00000000-0005-0000-0000-0000B02A0000}"/>
    <cellStyle name="Normal 88 28 2" xfId="8608" xr:uid="{00000000-0005-0000-0000-0000B12A0000}"/>
    <cellStyle name="Normal 88 29" xfId="6960" xr:uid="{00000000-0005-0000-0000-0000B22A0000}"/>
    <cellStyle name="Normal 88 3" xfId="2013" xr:uid="{00000000-0005-0000-0000-0000B32A0000}"/>
    <cellStyle name="Normal 88 3 2" xfId="6965" xr:uid="{00000000-0005-0000-0000-0000B42A0000}"/>
    <cellStyle name="Normal 88 4" xfId="2014" xr:uid="{00000000-0005-0000-0000-0000B52A0000}"/>
    <cellStyle name="Normal 88 4 2" xfId="6966" xr:uid="{00000000-0005-0000-0000-0000B62A0000}"/>
    <cellStyle name="Normal 88 5" xfId="2015" xr:uid="{00000000-0005-0000-0000-0000B72A0000}"/>
    <cellStyle name="Normal 88 5 2" xfId="6967" xr:uid="{00000000-0005-0000-0000-0000B82A0000}"/>
    <cellStyle name="Normal 88 6" xfId="2016" xr:uid="{00000000-0005-0000-0000-0000B92A0000}"/>
    <cellStyle name="Normal 88 6 2" xfId="6968" xr:uid="{00000000-0005-0000-0000-0000BA2A0000}"/>
    <cellStyle name="Normal 88 7" xfId="2017" xr:uid="{00000000-0005-0000-0000-0000BB2A0000}"/>
    <cellStyle name="Normal 88 7 2" xfId="6969" xr:uid="{00000000-0005-0000-0000-0000BC2A0000}"/>
    <cellStyle name="Normal 88 8" xfId="2018" xr:uid="{00000000-0005-0000-0000-0000BD2A0000}"/>
    <cellStyle name="Normal 88 8 2" xfId="6970" xr:uid="{00000000-0005-0000-0000-0000BE2A0000}"/>
    <cellStyle name="Normal 88 9" xfId="2019" xr:uid="{00000000-0005-0000-0000-0000BF2A0000}"/>
    <cellStyle name="Normal 88 9 2" xfId="6971" xr:uid="{00000000-0005-0000-0000-0000C02A0000}"/>
    <cellStyle name="Normal 89" xfId="2020" xr:uid="{00000000-0005-0000-0000-0000C12A0000}"/>
    <cellStyle name="Normal 89 10" xfId="2021" xr:uid="{00000000-0005-0000-0000-0000C22A0000}"/>
    <cellStyle name="Normal 89 10 2" xfId="6973" xr:uid="{00000000-0005-0000-0000-0000C32A0000}"/>
    <cellStyle name="Normal 89 11" xfId="2022" xr:uid="{00000000-0005-0000-0000-0000C42A0000}"/>
    <cellStyle name="Normal 89 11 2" xfId="6974" xr:uid="{00000000-0005-0000-0000-0000C52A0000}"/>
    <cellStyle name="Normal 89 12" xfId="2023" xr:uid="{00000000-0005-0000-0000-0000C62A0000}"/>
    <cellStyle name="Normal 89 12 2" xfId="6975" xr:uid="{00000000-0005-0000-0000-0000C72A0000}"/>
    <cellStyle name="Normal 89 13" xfId="3843" xr:uid="{00000000-0005-0000-0000-0000C82A0000}"/>
    <cellStyle name="Normal 89 13 2" xfId="8609" xr:uid="{00000000-0005-0000-0000-0000C92A0000}"/>
    <cellStyle name="Normal 89 14" xfId="3844" xr:uid="{00000000-0005-0000-0000-0000CA2A0000}"/>
    <cellStyle name="Normal 89 14 2" xfId="8610" xr:uid="{00000000-0005-0000-0000-0000CB2A0000}"/>
    <cellStyle name="Normal 89 15" xfId="3845" xr:uid="{00000000-0005-0000-0000-0000CC2A0000}"/>
    <cellStyle name="Normal 89 15 2" xfId="8611" xr:uid="{00000000-0005-0000-0000-0000CD2A0000}"/>
    <cellStyle name="Normal 89 16" xfId="3846" xr:uid="{00000000-0005-0000-0000-0000CE2A0000}"/>
    <cellStyle name="Normal 89 16 2" xfId="8612" xr:uid="{00000000-0005-0000-0000-0000CF2A0000}"/>
    <cellStyle name="Normal 89 17" xfId="3847" xr:uid="{00000000-0005-0000-0000-0000D02A0000}"/>
    <cellStyle name="Normal 89 17 2" xfId="8613" xr:uid="{00000000-0005-0000-0000-0000D12A0000}"/>
    <cellStyle name="Normal 89 18" xfId="3848" xr:uid="{00000000-0005-0000-0000-0000D22A0000}"/>
    <cellStyle name="Normal 89 18 2" xfId="8614" xr:uid="{00000000-0005-0000-0000-0000D32A0000}"/>
    <cellStyle name="Normal 89 19" xfId="3849" xr:uid="{00000000-0005-0000-0000-0000D42A0000}"/>
    <cellStyle name="Normal 89 19 2" xfId="8615" xr:uid="{00000000-0005-0000-0000-0000D52A0000}"/>
    <cellStyle name="Normal 89 2" xfId="2024" xr:uid="{00000000-0005-0000-0000-0000D62A0000}"/>
    <cellStyle name="Normal 89 2 2" xfId="6976" xr:uid="{00000000-0005-0000-0000-0000D72A0000}"/>
    <cellStyle name="Normal 89 20" xfId="3850" xr:uid="{00000000-0005-0000-0000-0000D82A0000}"/>
    <cellStyle name="Normal 89 20 2" xfId="8616" xr:uid="{00000000-0005-0000-0000-0000D92A0000}"/>
    <cellStyle name="Normal 89 21" xfId="3851" xr:uid="{00000000-0005-0000-0000-0000DA2A0000}"/>
    <cellStyle name="Normal 89 21 2" xfId="8617" xr:uid="{00000000-0005-0000-0000-0000DB2A0000}"/>
    <cellStyle name="Normal 89 22" xfId="3852" xr:uid="{00000000-0005-0000-0000-0000DC2A0000}"/>
    <cellStyle name="Normal 89 22 2" xfId="8618" xr:uid="{00000000-0005-0000-0000-0000DD2A0000}"/>
    <cellStyle name="Normal 89 23" xfId="3853" xr:uid="{00000000-0005-0000-0000-0000DE2A0000}"/>
    <cellStyle name="Normal 89 23 2" xfId="8619" xr:uid="{00000000-0005-0000-0000-0000DF2A0000}"/>
    <cellStyle name="Normal 89 24" xfId="3854" xr:uid="{00000000-0005-0000-0000-0000E02A0000}"/>
    <cellStyle name="Normal 89 24 2" xfId="8620" xr:uid="{00000000-0005-0000-0000-0000E12A0000}"/>
    <cellStyle name="Normal 89 25" xfId="3855" xr:uid="{00000000-0005-0000-0000-0000E22A0000}"/>
    <cellStyle name="Normal 89 25 2" xfId="8621" xr:uid="{00000000-0005-0000-0000-0000E32A0000}"/>
    <cellStyle name="Normal 89 26" xfId="3856" xr:uid="{00000000-0005-0000-0000-0000E42A0000}"/>
    <cellStyle name="Normal 89 26 2" xfId="8622" xr:uid="{00000000-0005-0000-0000-0000E52A0000}"/>
    <cellStyle name="Normal 89 27" xfId="3857" xr:uid="{00000000-0005-0000-0000-0000E62A0000}"/>
    <cellStyle name="Normal 89 27 2" xfId="8623" xr:uid="{00000000-0005-0000-0000-0000E72A0000}"/>
    <cellStyle name="Normal 89 28" xfId="3858" xr:uid="{00000000-0005-0000-0000-0000E82A0000}"/>
    <cellStyle name="Normal 89 28 2" xfId="8624" xr:uid="{00000000-0005-0000-0000-0000E92A0000}"/>
    <cellStyle name="Normal 89 29" xfId="6972" xr:uid="{00000000-0005-0000-0000-0000EA2A0000}"/>
    <cellStyle name="Normal 89 3" xfId="2025" xr:uid="{00000000-0005-0000-0000-0000EB2A0000}"/>
    <cellStyle name="Normal 89 3 2" xfId="6977" xr:uid="{00000000-0005-0000-0000-0000EC2A0000}"/>
    <cellStyle name="Normal 89 4" xfId="2026" xr:uid="{00000000-0005-0000-0000-0000ED2A0000}"/>
    <cellStyle name="Normal 89 4 2" xfId="6978" xr:uid="{00000000-0005-0000-0000-0000EE2A0000}"/>
    <cellStyle name="Normal 89 5" xfId="2027" xr:uid="{00000000-0005-0000-0000-0000EF2A0000}"/>
    <cellStyle name="Normal 89 5 2" xfId="6979" xr:uid="{00000000-0005-0000-0000-0000F02A0000}"/>
    <cellStyle name="Normal 89 6" xfId="2028" xr:uid="{00000000-0005-0000-0000-0000F12A0000}"/>
    <cellStyle name="Normal 89 6 2" xfId="6980" xr:uid="{00000000-0005-0000-0000-0000F22A0000}"/>
    <cellStyle name="Normal 89 7" xfId="2029" xr:uid="{00000000-0005-0000-0000-0000F32A0000}"/>
    <cellStyle name="Normal 89 7 2" xfId="6981" xr:uid="{00000000-0005-0000-0000-0000F42A0000}"/>
    <cellStyle name="Normal 89 8" xfId="2030" xr:uid="{00000000-0005-0000-0000-0000F52A0000}"/>
    <cellStyle name="Normal 89 8 2" xfId="6982" xr:uid="{00000000-0005-0000-0000-0000F62A0000}"/>
    <cellStyle name="Normal 89 9" xfId="2031" xr:uid="{00000000-0005-0000-0000-0000F72A0000}"/>
    <cellStyle name="Normal 89 9 2" xfId="6983" xr:uid="{00000000-0005-0000-0000-0000F82A0000}"/>
    <cellStyle name="Normal 9" xfId="55" xr:uid="{00000000-0005-0000-0000-0000F92A0000}"/>
    <cellStyle name="Normal 9 10" xfId="2032" xr:uid="{00000000-0005-0000-0000-0000FA2A0000}"/>
    <cellStyle name="Normal 9 10 2" xfId="6984" xr:uid="{00000000-0005-0000-0000-0000FB2A0000}"/>
    <cellStyle name="Normal 9 11" xfId="2033" xr:uid="{00000000-0005-0000-0000-0000FC2A0000}"/>
    <cellStyle name="Normal 9 11 2" xfId="6985" xr:uid="{00000000-0005-0000-0000-0000FD2A0000}"/>
    <cellStyle name="Normal 9 12" xfId="2034" xr:uid="{00000000-0005-0000-0000-0000FE2A0000}"/>
    <cellStyle name="Normal 9 12 2" xfId="6986" xr:uid="{00000000-0005-0000-0000-0000FF2A0000}"/>
    <cellStyle name="Normal 9 13" xfId="2035" xr:uid="{00000000-0005-0000-0000-0000002B0000}"/>
    <cellStyle name="Normal 9 13 2" xfId="6987" xr:uid="{00000000-0005-0000-0000-0000012B0000}"/>
    <cellStyle name="Normal 9 14" xfId="2036" xr:uid="{00000000-0005-0000-0000-0000022B0000}"/>
    <cellStyle name="Normal 9 14 2" xfId="6988" xr:uid="{00000000-0005-0000-0000-0000032B0000}"/>
    <cellStyle name="Normal 9 15" xfId="2037" xr:uid="{00000000-0005-0000-0000-0000042B0000}"/>
    <cellStyle name="Normal 9 15 2" xfId="6989" xr:uid="{00000000-0005-0000-0000-0000052B0000}"/>
    <cellStyle name="Normal 9 16" xfId="3859" xr:uid="{00000000-0005-0000-0000-0000062B0000}"/>
    <cellStyle name="Normal 9 16 2" xfId="8625" xr:uid="{00000000-0005-0000-0000-0000072B0000}"/>
    <cellStyle name="Normal 9 17" xfId="3860" xr:uid="{00000000-0005-0000-0000-0000082B0000}"/>
    <cellStyle name="Normal 9 17 2" xfId="8626" xr:uid="{00000000-0005-0000-0000-0000092B0000}"/>
    <cellStyle name="Normal 9 18" xfId="3861" xr:uid="{00000000-0005-0000-0000-00000A2B0000}"/>
    <cellStyle name="Normal 9 18 2" xfId="8627" xr:uid="{00000000-0005-0000-0000-00000B2B0000}"/>
    <cellStyle name="Normal 9 19" xfId="3862" xr:uid="{00000000-0005-0000-0000-00000C2B0000}"/>
    <cellStyle name="Normal 9 19 2" xfId="8628" xr:uid="{00000000-0005-0000-0000-00000D2B0000}"/>
    <cellStyle name="Normal 9 2" xfId="202" xr:uid="{00000000-0005-0000-0000-00000E2B0000}"/>
    <cellStyle name="Normal 9 2 2" xfId="4415" xr:uid="{00000000-0005-0000-0000-00000F2B0000}"/>
    <cellStyle name="Normal 9 2 2 2" xfId="9001" xr:uid="{00000000-0005-0000-0000-0000102B0000}"/>
    <cellStyle name="Normal 9 2 3" xfId="5842" xr:uid="{00000000-0005-0000-0000-0000112B0000}"/>
    <cellStyle name="Normal 9 2 3 2" xfId="10037" xr:uid="{00000000-0005-0000-0000-0000122B0000}"/>
    <cellStyle name="Normal 9 2 4" xfId="5864" xr:uid="{00000000-0005-0000-0000-0000132B0000}"/>
    <cellStyle name="Normal 9 2 4 2" xfId="10047" xr:uid="{00000000-0005-0000-0000-0000142B0000}"/>
    <cellStyle name="Normal 9 2 5" xfId="5977" xr:uid="{00000000-0005-0000-0000-0000152B0000}"/>
    <cellStyle name="Normal 9 2 5 2" xfId="10124" xr:uid="{00000000-0005-0000-0000-0000162B0000}"/>
    <cellStyle name="Normal 9 2 6" xfId="4353" xr:uid="{00000000-0005-0000-0000-0000172B0000}"/>
    <cellStyle name="Normal 9 2 6 2" xfId="8981" xr:uid="{00000000-0005-0000-0000-0000182B0000}"/>
    <cellStyle name="Normal 9 2 7" xfId="6342" xr:uid="{00000000-0005-0000-0000-0000192B0000}"/>
    <cellStyle name="Normal 9 20" xfId="3863" xr:uid="{00000000-0005-0000-0000-00001A2B0000}"/>
    <cellStyle name="Normal 9 20 2" xfId="8629" xr:uid="{00000000-0005-0000-0000-00001B2B0000}"/>
    <cellStyle name="Normal 9 21" xfId="3864" xr:uid="{00000000-0005-0000-0000-00001C2B0000}"/>
    <cellStyle name="Normal 9 21 2" xfId="8630" xr:uid="{00000000-0005-0000-0000-00001D2B0000}"/>
    <cellStyle name="Normal 9 22" xfId="3865" xr:uid="{00000000-0005-0000-0000-00001E2B0000}"/>
    <cellStyle name="Normal 9 22 2" xfId="8631" xr:uid="{00000000-0005-0000-0000-00001F2B0000}"/>
    <cellStyle name="Normal 9 23" xfId="3866" xr:uid="{00000000-0005-0000-0000-0000202B0000}"/>
    <cellStyle name="Normal 9 23 2" xfId="8632" xr:uid="{00000000-0005-0000-0000-0000212B0000}"/>
    <cellStyle name="Normal 9 24" xfId="3867" xr:uid="{00000000-0005-0000-0000-0000222B0000}"/>
    <cellStyle name="Normal 9 24 2" xfId="8633" xr:uid="{00000000-0005-0000-0000-0000232B0000}"/>
    <cellStyle name="Normal 9 25" xfId="3868" xr:uid="{00000000-0005-0000-0000-0000242B0000}"/>
    <cellStyle name="Normal 9 25 2" xfId="8634" xr:uid="{00000000-0005-0000-0000-0000252B0000}"/>
    <cellStyle name="Normal 9 26" xfId="3869" xr:uid="{00000000-0005-0000-0000-0000262B0000}"/>
    <cellStyle name="Normal 9 26 2" xfId="8635" xr:uid="{00000000-0005-0000-0000-0000272B0000}"/>
    <cellStyle name="Normal 9 27" xfId="3870" xr:uid="{00000000-0005-0000-0000-0000282B0000}"/>
    <cellStyle name="Normal 9 27 2" xfId="8636" xr:uid="{00000000-0005-0000-0000-0000292B0000}"/>
    <cellStyle name="Normal 9 28" xfId="3871" xr:uid="{00000000-0005-0000-0000-00002A2B0000}"/>
    <cellStyle name="Normal 9 28 2" xfId="8637" xr:uid="{00000000-0005-0000-0000-00002B2B0000}"/>
    <cellStyle name="Normal 9 29" xfId="3872" xr:uid="{00000000-0005-0000-0000-00002C2B0000}"/>
    <cellStyle name="Normal 9 29 2" xfId="8638" xr:uid="{00000000-0005-0000-0000-00002D2B0000}"/>
    <cellStyle name="Normal 9 3" xfId="2038" xr:uid="{00000000-0005-0000-0000-00002E2B0000}"/>
    <cellStyle name="Normal 9 3 2" xfId="6990" xr:uid="{00000000-0005-0000-0000-00002F2B0000}"/>
    <cellStyle name="Normal 9 30" xfId="3873" xr:uid="{00000000-0005-0000-0000-0000302B0000}"/>
    <cellStyle name="Normal 9 30 2" xfId="8639" xr:uid="{00000000-0005-0000-0000-0000312B0000}"/>
    <cellStyle name="Normal 9 31" xfId="3874" xr:uid="{00000000-0005-0000-0000-0000322B0000}"/>
    <cellStyle name="Normal 9 31 2" xfId="8640" xr:uid="{00000000-0005-0000-0000-0000332B0000}"/>
    <cellStyle name="Normal 9 32" xfId="3875" xr:uid="{00000000-0005-0000-0000-0000342B0000}"/>
    <cellStyle name="Normal 9 32 2" xfId="8641" xr:uid="{00000000-0005-0000-0000-0000352B0000}"/>
    <cellStyle name="Normal 9 33" xfId="213" xr:uid="{00000000-0005-0000-0000-0000362B0000}"/>
    <cellStyle name="Normal 9 33 2" xfId="6353" xr:uid="{00000000-0005-0000-0000-0000372B0000}"/>
    <cellStyle name="Normal 9 34" xfId="4240" xr:uid="{00000000-0005-0000-0000-0000382B0000}"/>
    <cellStyle name="Normal 9 34 2" xfId="8872" xr:uid="{00000000-0005-0000-0000-0000392B0000}"/>
    <cellStyle name="Normal 9 35" xfId="4273" xr:uid="{00000000-0005-0000-0000-00003A2B0000}"/>
    <cellStyle name="Normal 9 35 2" xfId="8902" xr:uid="{00000000-0005-0000-0000-00003B2B0000}"/>
    <cellStyle name="Normal 9 36" xfId="4255" xr:uid="{00000000-0005-0000-0000-00003C2B0000}"/>
    <cellStyle name="Normal 9 36 2" xfId="8886" xr:uid="{00000000-0005-0000-0000-00003D2B0000}"/>
    <cellStyle name="Normal 9 37" xfId="4204" xr:uid="{00000000-0005-0000-0000-00003E2B0000}"/>
    <cellStyle name="Normal 9 37 2" xfId="8837" xr:uid="{00000000-0005-0000-0000-00003F2B0000}"/>
    <cellStyle name="Normal 9 38" xfId="4350" xr:uid="{00000000-0005-0000-0000-0000402B0000}"/>
    <cellStyle name="Normal 9 38 2" xfId="8978" xr:uid="{00000000-0005-0000-0000-0000412B0000}"/>
    <cellStyle name="Normal 9 39" xfId="6236" xr:uid="{00000000-0005-0000-0000-0000422B0000}"/>
    <cellStyle name="Normal 9 4" xfId="2039" xr:uid="{00000000-0005-0000-0000-0000432B0000}"/>
    <cellStyle name="Normal 9 4 2" xfId="6991" xr:uid="{00000000-0005-0000-0000-0000442B0000}"/>
    <cellStyle name="Normal 9 5" xfId="2040" xr:uid="{00000000-0005-0000-0000-0000452B0000}"/>
    <cellStyle name="Normal 9 5 2" xfId="6992" xr:uid="{00000000-0005-0000-0000-0000462B0000}"/>
    <cellStyle name="Normal 9 6" xfId="2041" xr:uid="{00000000-0005-0000-0000-0000472B0000}"/>
    <cellStyle name="Normal 9 6 2" xfId="6993" xr:uid="{00000000-0005-0000-0000-0000482B0000}"/>
    <cellStyle name="Normal 9 7" xfId="2042" xr:uid="{00000000-0005-0000-0000-0000492B0000}"/>
    <cellStyle name="Normal 9 7 2" xfId="6994" xr:uid="{00000000-0005-0000-0000-00004A2B0000}"/>
    <cellStyle name="Normal 9 8" xfId="2043" xr:uid="{00000000-0005-0000-0000-00004B2B0000}"/>
    <cellStyle name="Normal 9 8 2" xfId="6995" xr:uid="{00000000-0005-0000-0000-00004C2B0000}"/>
    <cellStyle name="Normal 9 9" xfId="2044" xr:uid="{00000000-0005-0000-0000-00004D2B0000}"/>
    <cellStyle name="Normal 9 9 2" xfId="6996" xr:uid="{00000000-0005-0000-0000-00004E2B0000}"/>
    <cellStyle name="Normal 90" xfId="2045" xr:uid="{00000000-0005-0000-0000-00004F2B0000}"/>
    <cellStyle name="Normal 90 10" xfId="2046" xr:uid="{00000000-0005-0000-0000-0000502B0000}"/>
    <cellStyle name="Normal 90 10 2" xfId="6998" xr:uid="{00000000-0005-0000-0000-0000512B0000}"/>
    <cellStyle name="Normal 90 11" xfId="2047" xr:uid="{00000000-0005-0000-0000-0000522B0000}"/>
    <cellStyle name="Normal 90 11 2" xfId="6999" xr:uid="{00000000-0005-0000-0000-0000532B0000}"/>
    <cellStyle name="Normal 90 12" xfId="2048" xr:uid="{00000000-0005-0000-0000-0000542B0000}"/>
    <cellStyle name="Normal 90 12 2" xfId="7000" xr:uid="{00000000-0005-0000-0000-0000552B0000}"/>
    <cellStyle name="Normal 90 13" xfId="3876" xr:uid="{00000000-0005-0000-0000-0000562B0000}"/>
    <cellStyle name="Normal 90 13 2" xfId="8642" xr:uid="{00000000-0005-0000-0000-0000572B0000}"/>
    <cellStyle name="Normal 90 14" xfId="3877" xr:uid="{00000000-0005-0000-0000-0000582B0000}"/>
    <cellStyle name="Normal 90 14 2" xfId="8643" xr:uid="{00000000-0005-0000-0000-0000592B0000}"/>
    <cellStyle name="Normal 90 15" xfId="3878" xr:uid="{00000000-0005-0000-0000-00005A2B0000}"/>
    <cellStyle name="Normal 90 15 2" xfId="8644" xr:uid="{00000000-0005-0000-0000-00005B2B0000}"/>
    <cellStyle name="Normal 90 16" xfId="3879" xr:uid="{00000000-0005-0000-0000-00005C2B0000}"/>
    <cellStyle name="Normal 90 16 2" xfId="8645" xr:uid="{00000000-0005-0000-0000-00005D2B0000}"/>
    <cellStyle name="Normal 90 17" xfId="3880" xr:uid="{00000000-0005-0000-0000-00005E2B0000}"/>
    <cellStyle name="Normal 90 17 2" xfId="8646" xr:uid="{00000000-0005-0000-0000-00005F2B0000}"/>
    <cellStyle name="Normal 90 18" xfId="3881" xr:uid="{00000000-0005-0000-0000-0000602B0000}"/>
    <cellStyle name="Normal 90 18 2" xfId="8647" xr:uid="{00000000-0005-0000-0000-0000612B0000}"/>
    <cellStyle name="Normal 90 19" xfId="3882" xr:uid="{00000000-0005-0000-0000-0000622B0000}"/>
    <cellStyle name="Normal 90 19 2" xfId="8648" xr:uid="{00000000-0005-0000-0000-0000632B0000}"/>
    <cellStyle name="Normal 90 2" xfId="2049" xr:uid="{00000000-0005-0000-0000-0000642B0000}"/>
    <cellStyle name="Normal 90 2 2" xfId="7001" xr:uid="{00000000-0005-0000-0000-0000652B0000}"/>
    <cellStyle name="Normal 90 20" xfId="3883" xr:uid="{00000000-0005-0000-0000-0000662B0000}"/>
    <cellStyle name="Normal 90 20 2" xfId="8649" xr:uid="{00000000-0005-0000-0000-0000672B0000}"/>
    <cellStyle name="Normal 90 21" xfId="3884" xr:uid="{00000000-0005-0000-0000-0000682B0000}"/>
    <cellStyle name="Normal 90 21 2" xfId="8650" xr:uid="{00000000-0005-0000-0000-0000692B0000}"/>
    <cellStyle name="Normal 90 22" xfId="3885" xr:uid="{00000000-0005-0000-0000-00006A2B0000}"/>
    <cellStyle name="Normal 90 22 2" xfId="8651" xr:uid="{00000000-0005-0000-0000-00006B2B0000}"/>
    <cellStyle name="Normal 90 23" xfId="3886" xr:uid="{00000000-0005-0000-0000-00006C2B0000}"/>
    <cellStyle name="Normal 90 23 2" xfId="8652" xr:uid="{00000000-0005-0000-0000-00006D2B0000}"/>
    <cellStyle name="Normal 90 24" xfId="3887" xr:uid="{00000000-0005-0000-0000-00006E2B0000}"/>
    <cellStyle name="Normal 90 24 2" xfId="8653" xr:uid="{00000000-0005-0000-0000-00006F2B0000}"/>
    <cellStyle name="Normal 90 25" xfId="3888" xr:uid="{00000000-0005-0000-0000-0000702B0000}"/>
    <cellStyle name="Normal 90 25 2" xfId="8654" xr:uid="{00000000-0005-0000-0000-0000712B0000}"/>
    <cellStyle name="Normal 90 26" xfId="3889" xr:uid="{00000000-0005-0000-0000-0000722B0000}"/>
    <cellStyle name="Normal 90 26 2" xfId="8655" xr:uid="{00000000-0005-0000-0000-0000732B0000}"/>
    <cellStyle name="Normal 90 27" xfId="3890" xr:uid="{00000000-0005-0000-0000-0000742B0000}"/>
    <cellStyle name="Normal 90 27 2" xfId="8656" xr:uid="{00000000-0005-0000-0000-0000752B0000}"/>
    <cellStyle name="Normal 90 28" xfId="3891" xr:uid="{00000000-0005-0000-0000-0000762B0000}"/>
    <cellStyle name="Normal 90 28 2" xfId="8657" xr:uid="{00000000-0005-0000-0000-0000772B0000}"/>
    <cellStyle name="Normal 90 29" xfId="6997" xr:uid="{00000000-0005-0000-0000-0000782B0000}"/>
    <cellStyle name="Normal 90 3" xfId="2050" xr:uid="{00000000-0005-0000-0000-0000792B0000}"/>
    <cellStyle name="Normal 90 3 2" xfId="7002" xr:uid="{00000000-0005-0000-0000-00007A2B0000}"/>
    <cellStyle name="Normal 90 4" xfId="2051" xr:uid="{00000000-0005-0000-0000-00007B2B0000}"/>
    <cellStyle name="Normal 90 4 2" xfId="7003" xr:uid="{00000000-0005-0000-0000-00007C2B0000}"/>
    <cellStyle name="Normal 90 5" xfId="2052" xr:uid="{00000000-0005-0000-0000-00007D2B0000}"/>
    <cellStyle name="Normal 90 5 2" xfId="7004" xr:uid="{00000000-0005-0000-0000-00007E2B0000}"/>
    <cellStyle name="Normal 90 6" xfId="2053" xr:uid="{00000000-0005-0000-0000-00007F2B0000}"/>
    <cellStyle name="Normal 90 6 2" xfId="7005" xr:uid="{00000000-0005-0000-0000-0000802B0000}"/>
    <cellStyle name="Normal 90 7" xfId="2054" xr:uid="{00000000-0005-0000-0000-0000812B0000}"/>
    <cellStyle name="Normal 90 7 2" xfId="7006" xr:uid="{00000000-0005-0000-0000-0000822B0000}"/>
    <cellStyle name="Normal 90 8" xfId="2055" xr:uid="{00000000-0005-0000-0000-0000832B0000}"/>
    <cellStyle name="Normal 90 8 2" xfId="7007" xr:uid="{00000000-0005-0000-0000-0000842B0000}"/>
    <cellStyle name="Normal 90 9" xfId="2056" xr:uid="{00000000-0005-0000-0000-0000852B0000}"/>
    <cellStyle name="Normal 90 9 2" xfId="7008" xr:uid="{00000000-0005-0000-0000-0000862B0000}"/>
    <cellStyle name="Normal 91" xfId="2057" xr:uid="{00000000-0005-0000-0000-0000872B0000}"/>
    <cellStyle name="Normal 91 10" xfId="2058" xr:uid="{00000000-0005-0000-0000-0000882B0000}"/>
    <cellStyle name="Normal 91 10 2" xfId="7010" xr:uid="{00000000-0005-0000-0000-0000892B0000}"/>
    <cellStyle name="Normal 91 11" xfId="2059" xr:uid="{00000000-0005-0000-0000-00008A2B0000}"/>
    <cellStyle name="Normal 91 11 2" xfId="7011" xr:uid="{00000000-0005-0000-0000-00008B2B0000}"/>
    <cellStyle name="Normal 91 12" xfId="2060" xr:uid="{00000000-0005-0000-0000-00008C2B0000}"/>
    <cellStyle name="Normal 91 12 2" xfId="7012" xr:uid="{00000000-0005-0000-0000-00008D2B0000}"/>
    <cellStyle name="Normal 91 13" xfId="3892" xr:uid="{00000000-0005-0000-0000-00008E2B0000}"/>
    <cellStyle name="Normal 91 13 2" xfId="8658" xr:uid="{00000000-0005-0000-0000-00008F2B0000}"/>
    <cellStyle name="Normal 91 14" xfId="3893" xr:uid="{00000000-0005-0000-0000-0000902B0000}"/>
    <cellStyle name="Normal 91 14 2" xfId="8659" xr:uid="{00000000-0005-0000-0000-0000912B0000}"/>
    <cellStyle name="Normal 91 15" xfId="3894" xr:uid="{00000000-0005-0000-0000-0000922B0000}"/>
    <cellStyle name="Normal 91 15 2" xfId="8660" xr:uid="{00000000-0005-0000-0000-0000932B0000}"/>
    <cellStyle name="Normal 91 16" xfId="3895" xr:uid="{00000000-0005-0000-0000-0000942B0000}"/>
    <cellStyle name="Normal 91 16 2" xfId="8661" xr:uid="{00000000-0005-0000-0000-0000952B0000}"/>
    <cellStyle name="Normal 91 17" xfId="3896" xr:uid="{00000000-0005-0000-0000-0000962B0000}"/>
    <cellStyle name="Normal 91 17 2" xfId="8662" xr:uid="{00000000-0005-0000-0000-0000972B0000}"/>
    <cellStyle name="Normal 91 18" xfId="3897" xr:uid="{00000000-0005-0000-0000-0000982B0000}"/>
    <cellStyle name="Normal 91 18 2" xfId="8663" xr:uid="{00000000-0005-0000-0000-0000992B0000}"/>
    <cellStyle name="Normal 91 19" xfId="3898" xr:uid="{00000000-0005-0000-0000-00009A2B0000}"/>
    <cellStyle name="Normal 91 19 2" xfId="8664" xr:uid="{00000000-0005-0000-0000-00009B2B0000}"/>
    <cellStyle name="Normal 91 2" xfId="2061" xr:uid="{00000000-0005-0000-0000-00009C2B0000}"/>
    <cellStyle name="Normal 91 2 2" xfId="7013" xr:uid="{00000000-0005-0000-0000-00009D2B0000}"/>
    <cellStyle name="Normal 91 20" xfId="3899" xr:uid="{00000000-0005-0000-0000-00009E2B0000}"/>
    <cellStyle name="Normal 91 20 2" xfId="8665" xr:uid="{00000000-0005-0000-0000-00009F2B0000}"/>
    <cellStyle name="Normal 91 21" xfId="3900" xr:uid="{00000000-0005-0000-0000-0000A02B0000}"/>
    <cellStyle name="Normal 91 21 2" xfId="8666" xr:uid="{00000000-0005-0000-0000-0000A12B0000}"/>
    <cellStyle name="Normal 91 22" xfId="3901" xr:uid="{00000000-0005-0000-0000-0000A22B0000}"/>
    <cellStyle name="Normal 91 22 2" xfId="8667" xr:uid="{00000000-0005-0000-0000-0000A32B0000}"/>
    <cellStyle name="Normal 91 23" xfId="3902" xr:uid="{00000000-0005-0000-0000-0000A42B0000}"/>
    <cellStyle name="Normal 91 23 2" xfId="8668" xr:uid="{00000000-0005-0000-0000-0000A52B0000}"/>
    <cellStyle name="Normal 91 24" xfId="3903" xr:uid="{00000000-0005-0000-0000-0000A62B0000}"/>
    <cellStyle name="Normal 91 24 2" xfId="8669" xr:uid="{00000000-0005-0000-0000-0000A72B0000}"/>
    <cellStyle name="Normal 91 25" xfId="3904" xr:uid="{00000000-0005-0000-0000-0000A82B0000}"/>
    <cellStyle name="Normal 91 25 2" xfId="8670" xr:uid="{00000000-0005-0000-0000-0000A92B0000}"/>
    <cellStyle name="Normal 91 26" xfId="3905" xr:uid="{00000000-0005-0000-0000-0000AA2B0000}"/>
    <cellStyle name="Normal 91 26 2" xfId="8671" xr:uid="{00000000-0005-0000-0000-0000AB2B0000}"/>
    <cellStyle name="Normal 91 27" xfId="3906" xr:uid="{00000000-0005-0000-0000-0000AC2B0000}"/>
    <cellStyle name="Normal 91 27 2" xfId="8672" xr:uid="{00000000-0005-0000-0000-0000AD2B0000}"/>
    <cellStyle name="Normal 91 28" xfId="3907" xr:uid="{00000000-0005-0000-0000-0000AE2B0000}"/>
    <cellStyle name="Normal 91 28 2" xfId="8673" xr:uid="{00000000-0005-0000-0000-0000AF2B0000}"/>
    <cellStyle name="Normal 91 29" xfId="7009" xr:uid="{00000000-0005-0000-0000-0000B02B0000}"/>
    <cellStyle name="Normal 91 3" xfId="2062" xr:uid="{00000000-0005-0000-0000-0000B12B0000}"/>
    <cellStyle name="Normal 91 3 2" xfId="7014" xr:uid="{00000000-0005-0000-0000-0000B22B0000}"/>
    <cellStyle name="Normal 91 4" xfId="2063" xr:uid="{00000000-0005-0000-0000-0000B32B0000}"/>
    <cellStyle name="Normal 91 4 2" xfId="7015" xr:uid="{00000000-0005-0000-0000-0000B42B0000}"/>
    <cellStyle name="Normal 91 5" xfId="2064" xr:uid="{00000000-0005-0000-0000-0000B52B0000}"/>
    <cellStyle name="Normal 91 5 2" xfId="7016" xr:uid="{00000000-0005-0000-0000-0000B62B0000}"/>
    <cellStyle name="Normal 91 6" xfId="2065" xr:uid="{00000000-0005-0000-0000-0000B72B0000}"/>
    <cellStyle name="Normal 91 6 2" xfId="7017" xr:uid="{00000000-0005-0000-0000-0000B82B0000}"/>
    <cellStyle name="Normal 91 7" xfId="2066" xr:uid="{00000000-0005-0000-0000-0000B92B0000}"/>
    <cellStyle name="Normal 91 7 2" xfId="7018" xr:uid="{00000000-0005-0000-0000-0000BA2B0000}"/>
    <cellStyle name="Normal 91 8" xfId="2067" xr:uid="{00000000-0005-0000-0000-0000BB2B0000}"/>
    <cellStyle name="Normal 91 8 2" xfId="7019" xr:uid="{00000000-0005-0000-0000-0000BC2B0000}"/>
    <cellStyle name="Normal 91 9" xfId="2068" xr:uid="{00000000-0005-0000-0000-0000BD2B0000}"/>
    <cellStyle name="Normal 91 9 2" xfId="7020" xr:uid="{00000000-0005-0000-0000-0000BE2B0000}"/>
    <cellStyle name="Normal 92" xfId="2069" xr:uid="{00000000-0005-0000-0000-0000BF2B0000}"/>
    <cellStyle name="Normal 92 10" xfId="2070" xr:uid="{00000000-0005-0000-0000-0000C02B0000}"/>
    <cellStyle name="Normal 92 10 2" xfId="7022" xr:uid="{00000000-0005-0000-0000-0000C12B0000}"/>
    <cellStyle name="Normal 92 11" xfId="2071" xr:uid="{00000000-0005-0000-0000-0000C22B0000}"/>
    <cellStyle name="Normal 92 11 2" xfId="7023" xr:uid="{00000000-0005-0000-0000-0000C32B0000}"/>
    <cellStyle name="Normal 92 12" xfId="2072" xr:uid="{00000000-0005-0000-0000-0000C42B0000}"/>
    <cellStyle name="Normal 92 12 2" xfId="7024" xr:uid="{00000000-0005-0000-0000-0000C52B0000}"/>
    <cellStyle name="Normal 92 13" xfId="3908" xr:uid="{00000000-0005-0000-0000-0000C62B0000}"/>
    <cellStyle name="Normal 92 13 2" xfId="8674" xr:uid="{00000000-0005-0000-0000-0000C72B0000}"/>
    <cellStyle name="Normal 92 14" xfId="3909" xr:uid="{00000000-0005-0000-0000-0000C82B0000}"/>
    <cellStyle name="Normal 92 14 2" xfId="8675" xr:uid="{00000000-0005-0000-0000-0000C92B0000}"/>
    <cellStyle name="Normal 92 15" xfId="3910" xr:uid="{00000000-0005-0000-0000-0000CA2B0000}"/>
    <cellStyle name="Normal 92 15 2" xfId="8676" xr:uid="{00000000-0005-0000-0000-0000CB2B0000}"/>
    <cellStyle name="Normal 92 16" xfId="3911" xr:uid="{00000000-0005-0000-0000-0000CC2B0000}"/>
    <cellStyle name="Normal 92 16 2" xfId="8677" xr:uid="{00000000-0005-0000-0000-0000CD2B0000}"/>
    <cellStyle name="Normal 92 17" xfId="3912" xr:uid="{00000000-0005-0000-0000-0000CE2B0000}"/>
    <cellStyle name="Normal 92 17 2" xfId="8678" xr:uid="{00000000-0005-0000-0000-0000CF2B0000}"/>
    <cellStyle name="Normal 92 18" xfId="3913" xr:uid="{00000000-0005-0000-0000-0000D02B0000}"/>
    <cellStyle name="Normal 92 18 2" xfId="8679" xr:uid="{00000000-0005-0000-0000-0000D12B0000}"/>
    <cellStyle name="Normal 92 19" xfId="3914" xr:uid="{00000000-0005-0000-0000-0000D22B0000}"/>
    <cellStyle name="Normal 92 19 2" xfId="8680" xr:uid="{00000000-0005-0000-0000-0000D32B0000}"/>
    <cellStyle name="Normal 92 2" xfId="2073" xr:uid="{00000000-0005-0000-0000-0000D42B0000}"/>
    <cellStyle name="Normal 92 2 2" xfId="7025" xr:uid="{00000000-0005-0000-0000-0000D52B0000}"/>
    <cellStyle name="Normal 92 20" xfId="3915" xr:uid="{00000000-0005-0000-0000-0000D62B0000}"/>
    <cellStyle name="Normal 92 20 2" xfId="8681" xr:uid="{00000000-0005-0000-0000-0000D72B0000}"/>
    <cellStyle name="Normal 92 21" xfId="3916" xr:uid="{00000000-0005-0000-0000-0000D82B0000}"/>
    <cellStyle name="Normal 92 21 2" xfId="8682" xr:uid="{00000000-0005-0000-0000-0000D92B0000}"/>
    <cellStyle name="Normal 92 22" xfId="3917" xr:uid="{00000000-0005-0000-0000-0000DA2B0000}"/>
    <cellStyle name="Normal 92 22 2" xfId="8683" xr:uid="{00000000-0005-0000-0000-0000DB2B0000}"/>
    <cellStyle name="Normal 92 23" xfId="3918" xr:uid="{00000000-0005-0000-0000-0000DC2B0000}"/>
    <cellStyle name="Normal 92 23 2" xfId="8684" xr:uid="{00000000-0005-0000-0000-0000DD2B0000}"/>
    <cellStyle name="Normal 92 24" xfId="3919" xr:uid="{00000000-0005-0000-0000-0000DE2B0000}"/>
    <cellStyle name="Normal 92 24 2" xfId="8685" xr:uid="{00000000-0005-0000-0000-0000DF2B0000}"/>
    <cellStyle name="Normal 92 25" xfId="3920" xr:uid="{00000000-0005-0000-0000-0000E02B0000}"/>
    <cellStyle name="Normal 92 25 2" xfId="8686" xr:uid="{00000000-0005-0000-0000-0000E12B0000}"/>
    <cellStyle name="Normal 92 26" xfId="3921" xr:uid="{00000000-0005-0000-0000-0000E22B0000}"/>
    <cellStyle name="Normal 92 26 2" xfId="8687" xr:uid="{00000000-0005-0000-0000-0000E32B0000}"/>
    <cellStyle name="Normal 92 27" xfId="3922" xr:uid="{00000000-0005-0000-0000-0000E42B0000}"/>
    <cellStyle name="Normal 92 27 2" xfId="8688" xr:uid="{00000000-0005-0000-0000-0000E52B0000}"/>
    <cellStyle name="Normal 92 28" xfId="3923" xr:uid="{00000000-0005-0000-0000-0000E62B0000}"/>
    <cellStyle name="Normal 92 28 2" xfId="8689" xr:uid="{00000000-0005-0000-0000-0000E72B0000}"/>
    <cellStyle name="Normal 92 29" xfId="7021" xr:uid="{00000000-0005-0000-0000-0000E82B0000}"/>
    <cellStyle name="Normal 92 3" xfId="2074" xr:uid="{00000000-0005-0000-0000-0000E92B0000}"/>
    <cellStyle name="Normal 92 3 2" xfId="7026" xr:uid="{00000000-0005-0000-0000-0000EA2B0000}"/>
    <cellStyle name="Normal 92 4" xfId="2075" xr:uid="{00000000-0005-0000-0000-0000EB2B0000}"/>
    <cellStyle name="Normal 92 4 2" xfId="7027" xr:uid="{00000000-0005-0000-0000-0000EC2B0000}"/>
    <cellStyle name="Normal 92 5" xfId="2076" xr:uid="{00000000-0005-0000-0000-0000ED2B0000}"/>
    <cellStyle name="Normal 92 5 2" xfId="7028" xr:uid="{00000000-0005-0000-0000-0000EE2B0000}"/>
    <cellStyle name="Normal 92 6" xfId="2077" xr:uid="{00000000-0005-0000-0000-0000EF2B0000}"/>
    <cellStyle name="Normal 92 6 2" xfId="7029" xr:uid="{00000000-0005-0000-0000-0000F02B0000}"/>
    <cellStyle name="Normal 92 7" xfId="2078" xr:uid="{00000000-0005-0000-0000-0000F12B0000}"/>
    <cellStyle name="Normal 92 7 2" xfId="7030" xr:uid="{00000000-0005-0000-0000-0000F22B0000}"/>
    <cellStyle name="Normal 92 8" xfId="2079" xr:uid="{00000000-0005-0000-0000-0000F32B0000}"/>
    <cellStyle name="Normal 92 8 2" xfId="7031" xr:uid="{00000000-0005-0000-0000-0000F42B0000}"/>
    <cellStyle name="Normal 92 9" xfId="2080" xr:uid="{00000000-0005-0000-0000-0000F52B0000}"/>
    <cellStyle name="Normal 92 9 2" xfId="7032" xr:uid="{00000000-0005-0000-0000-0000F62B0000}"/>
    <cellStyle name="Normal 93" xfId="2081" xr:uid="{00000000-0005-0000-0000-0000F72B0000}"/>
    <cellStyle name="Normal 93 10" xfId="2082" xr:uid="{00000000-0005-0000-0000-0000F82B0000}"/>
    <cellStyle name="Normal 93 10 2" xfId="7034" xr:uid="{00000000-0005-0000-0000-0000F92B0000}"/>
    <cellStyle name="Normal 93 11" xfId="2083" xr:uid="{00000000-0005-0000-0000-0000FA2B0000}"/>
    <cellStyle name="Normal 93 11 2" xfId="7035" xr:uid="{00000000-0005-0000-0000-0000FB2B0000}"/>
    <cellStyle name="Normal 93 12" xfId="2084" xr:uid="{00000000-0005-0000-0000-0000FC2B0000}"/>
    <cellStyle name="Normal 93 12 2" xfId="7036" xr:uid="{00000000-0005-0000-0000-0000FD2B0000}"/>
    <cellStyle name="Normal 93 13" xfId="3924" xr:uid="{00000000-0005-0000-0000-0000FE2B0000}"/>
    <cellStyle name="Normal 93 13 2" xfId="8690" xr:uid="{00000000-0005-0000-0000-0000FF2B0000}"/>
    <cellStyle name="Normal 93 14" xfId="3925" xr:uid="{00000000-0005-0000-0000-0000002C0000}"/>
    <cellStyle name="Normal 93 14 2" xfId="8691" xr:uid="{00000000-0005-0000-0000-0000012C0000}"/>
    <cellStyle name="Normal 93 15" xfId="3926" xr:uid="{00000000-0005-0000-0000-0000022C0000}"/>
    <cellStyle name="Normal 93 15 2" xfId="8692" xr:uid="{00000000-0005-0000-0000-0000032C0000}"/>
    <cellStyle name="Normal 93 16" xfId="3927" xr:uid="{00000000-0005-0000-0000-0000042C0000}"/>
    <cellStyle name="Normal 93 16 2" xfId="8693" xr:uid="{00000000-0005-0000-0000-0000052C0000}"/>
    <cellStyle name="Normal 93 17" xfId="3928" xr:uid="{00000000-0005-0000-0000-0000062C0000}"/>
    <cellStyle name="Normal 93 17 2" xfId="8694" xr:uid="{00000000-0005-0000-0000-0000072C0000}"/>
    <cellStyle name="Normal 93 18" xfId="3929" xr:uid="{00000000-0005-0000-0000-0000082C0000}"/>
    <cellStyle name="Normal 93 18 2" xfId="8695" xr:uid="{00000000-0005-0000-0000-0000092C0000}"/>
    <cellStyle name="Normal 93 19" xfId="3930" xr:uid="{00000000-0005-0000-0000-00000A2C0000}"/>
    <cellStyle name="Normal 93 19 2" xfId="8696" xr:uid="{00000000-0005-0000-0000-00000B2C0000}"/>
    <cellStyle name="Normal 93 2" xfId="2085" xr:uid="{00000000-0005-0000-0000-00000C2C0000}"/>
    <cellStyle name="Normal 93 2 2" xfId="7037" xr:uid="{00000000-0005-0000-0000-00000D2C0000}"/>
    <cellStyle name="Normal 93 20" xfId="3931" xr:uid="{00000000-0005-0000-0000-00000E2C0000}"/>
    <cellStyle name="Normal 93 20 2" xfId="8697" xr:uid="{00000000-0005-0000-0000-00000F2C0000}"/>
    <cellStyle name="Normal 93 21" xfId="3932" xr:uid="{00000000-0005-0000-0000-0000102C0000}"/>
    <cellStyle name="Normal 93 21 2" xfId="8698" xr:uid="{00000000-0005-0000-0000-0000112C0000}"/>
    <cellStyle name="Normal 93 22" xfId="3933" xr:uid="{00000000-0005-0000-0000-0000122C0000}"/>
    <cellStyle name="Normal 93 22 2" xfId="8699" xr:uid="{00000000-0005-0000-0000-0000132C0000}"/>
    <cellStyle name="Normal 93 23" xfId="3934" xr:uid="{00000000-0005-0000-0000-0000142C0000}"/>
    <cellStyle name="Normal 93 23 2" xfId="8700" xr:uid="{00000000-0005-0000-0000-0000152C0000}"/>
    <cellStyle name="Normal 93 24" xfId="3935" xr:uid="{00000000-0005-0000-0000-0000162C0000}"/>
    <cellStyle name="Normal 93 24 2" xfId="8701" xr:uid="{00000000-0005-0000-0000-0000172C0000}"/>
    <cellStyle name="Normal 93 25" xfId="3936" xr:uid="{00000000-0005-0000-0000-0000182C0000}"/>
    <cellStyle name="Normal 93 25 2" xfId="8702" xr:uid="{00000000-0005-0000-0000-0000192C0000}"/>
    <cellStyle name="Normal 93 26" xfId="3937" xr:uid="{00000000-0005-0000-0000-00001A2C0000}"/>
    <cellStyle name="Normal 93 26 2" xfId="8703" xr:uid="{00000000-0005-0000-0000-00001B2C0000}"/>
    <cellStyle name="Normal 93 27" xfId="3938" xr:uid="{00000000-0005-0000-0000-00001C2C0000}"/>
    <cellStyle name="Normal 93 27 2" xfId="8704" xr:uid="{00000000-0005-0000-0000-00001D2C0000}"/>
    <cellStyle name="Normal 93 28" xfId="3939" xr:uid="{00000000-0005-0000-0000-00001E2C0000}"/>
    <cellStyle name="Normal 93 28 2" xfId="8705" xr:uid="{00000000-0005-0000-0000-00001F2C0000}"/>
    <cellStyle name="Normal 93 29" xfId="7033" xr:uid="{00000000-0005-0000-0000-0000202C0000}"/>
    <cellStyle name="Normal 93 3" xfId="2086" xr:uid="{00000000-0005-0000-0000-0000212C0000}"/>
    <cellStyle name="Normal 93 3 2" xfId="7038" xr:uid="{00000000-0005-0000-0000-0000222C0000}"/>
    <cellStyle name="Normal 93 4" xfId="2087" xr:uid="{00000000-0005-0000-0000-0000232C0000}"/>
    <cellStyle name="Normal 93 4 2" xfId="7039" xr:uid="{00000000-0005-0000-0000-0000242C0000}"/>
    <cellStyle name="Normal 93 5" xfId="2088" xr:uid="{00000000-0005-0000-0000-0000252C0000}"/>
    <cellStyle name="Normal 93 5 2" xfId="7040" xr:uid="{00000000-0005-0000-0000-0000262C0000}"/>
    <cellStyle name="Normal 93 6" xfId="2089" xr:uid="{00000000-0005-0000-0000-0000272C0000}"/>
    <cellStyle name="Normal 93 6 2" xfId="7041" xr:uid="{00000000-0005-0000-0000-0000282C0000}"/>
    <cellStyle name="Normal 93 7" xfId="2090" xr:uid="{00000000-0005-0000-0000-0000292C0000}"/>
    <cellStyle name="Normal 93 7 2" xfId="7042" xr:uid="{00000000-0005-0000-0000-00002A2C0000}"/>
    <cellStyle name="Normal 93 8" xfId="2091" xr:uid="{00000000-0005-0000-0000-00002B2C0000}"/>
    <cellStyle name="Normal 93 8 2" xfId="7043" xr:uid="{00000000-0005-0000-0000-00002C2C0000}"/>
    <cellStyle name="Normal 93 9" xfId="2092" xr:uid="{00000000-0005-0000-0000-00002D2C0000}"/>
    <cellStyle name="Normal 93 9 2" xfId="7044" xr:uid="{00000000-0005-0000-0000-00002E2C0000}"/>
    <cellStyle name="Normal 94" xfId="2093" xr:uid="{00000000-0005-0000-0000-00002F2C0000}"/>
    <cellStyle name="Normal 94 2" xfId="7045" xr:uid="{00000000-0005-0000-0000-0000302C0000}"/>
    <cellStyle name="Normal 95" xfId="2094" xr:uid="{00000000-0005-0000-0000-0000312C0000}"/>
    <cellStyle name="Normal 95 2" xfId="7046" xr:uid="{00000000-0005-0000-0000-0000322C0000}"/>
    <cellStyle name="Normal 96" xfId="2095" xr:uid="{00000000-0005-0000-0000-0000332C0000}"/>
    <cellStyle name="Normal 96 2" xfId="7047" xr:uid="{00000000-0005-0000-0000-0000342C0000}"/>
    <cellStyle name="Normal 97" xfId="2096" xr:uid="{00000000-0005-0000-0000-0000352C0000}"/>
    <cellStyle name="Normal 97 2" xfId="7048" xr:uid="{00000000-0005-0000-0000-0000362C0000}"/>
    <cellStyle name="Normal 98" xfId="2097" xr:uid="{00000000-0005-0000-0000-0000372C0000}"/>
    <cellStyle name="Normal 98 2" xfId="7049" xr:uid="{00000000-0005-0000-0000-0000382C0000}"/>
    <cellStyle name="Normal 99" xfId="2098" xr:uid="{00000000-0005-0000-0000-0000392C0000}"/>
    <cellStyle name="Normal 99 2" xfId="7050" xr:uid="{00000000-0005-0000-0000-00003A2C0000}"/>
    <cellStyle name="Note 10" xfId="2099" xr:uid="{00000000-0005-0000-0000-00003B2C0000}"/>
    <cellStyle name="Note 10 2" xfId="7051" xr:uid="{00000000-0005-0000-0000-00003C2C0000}"/>
    <cellStyle name="Note 11" xfId="2100" xr:uid="{00000000-0005-0000-0000-00003D2C0000}"/>
    <cellStyle name="Note 11 2" xfId="7052" xr:uid="{00000000-0005-0000-0000-00003E2C0000}"/>
    <cellStyle name="Note 12" xfId="2101" xr:uid="{00000000-0005-0000-0000-00003F2C0000}"/>
    <cellStyle name="Note 12 2" xfId="7053" xr:uid="{00000000-0005-0000-0000-0000402C0000}"/>
    <cellStyle name="Note 13" xfId="2102" xr:uid="{00000000-0005-0000-0000-0000412C0000}"/>
    <cellStyle name="Note 13 2" xfId="7054" xr:uid="{00000000-0005-0000-0000-0000422C0000}"/>
    <cellStyle name="Note 14" xfId="2103" xr:uid="{00000000-0005-0000-0000-0000432C0000}"/>
    <cellStyle name="Note 14 2" xfId="7055" xr:uid="{00000000-0005-0000-0000-0000442C0000}"/>
    <cellStyle name="Note 15" xfId="2104" xr:uid="{00000000-0005-0000-0000-0000452C0000}"/>
    <cellStyle name="Note 15 2" xfId="7056" xr:uid="{00000000-0005-0000-0000-0000462C0000}"/>
    <cellStyle name="Note 16" xfId="2105" xr:uid="{00000000-0005-0000-0000-0000472C0000}"/>
    <cellStyle name="Note 16 2" xfId="7057" xr:uid="{00000000-0005-0000-0000-0000482C0000}"/>
    <cellStyle name="Note 17" xfId="2106" xr:uid="{00000000-0005-0000-0000-0000492C0000}"/>
    <cellStyle name="Note 17 2" xfId="7058" xr:uid="{00000000-0005-0000-0000-00004A2C0000}"/>
    <cellStyle name="Note 18" xfId="2107" xr:uid="{00000000-0005-0000-0000-00004B2C0000}"/>
    <cellStyle name="Note 18 2" xfId="7059" xr:uid="{00000000-0005-0000-0000-00004C2C0000}"/>
    <cellStyle name="Note 19" xfId="2108" xr:uid="{00000000-0005-0000-0000-00004D2C0000}"/>
    <cellStyle name="Note 19 2" xfId="7060" xr:uid="{00000000-0005-0000-0000-00004E2C0000}"/>
    <cellStyle name="Note 2" xfId="180" xr:uid="{00000000-0005-0000-0000-00004F2C0000}"/>
    <cellStyle name="Note 2 10" xfId="3940" xr:uid="{00000000-0005-0000-0000-0000502C0000}"/>
    <cellStyle name="Note 2 10 2" xfId="6196" xr:uid="{00000000-0005-0000-0000-0000512C0000}"/>
    <cellStyle name="Note 2 11" xfId="3941" xr:uid="{00000000-0005-0000-0000-0000522C0000}"/>
    <cellStyle name="Note 2 11 2" xfId="6199" xr:uid="{00000000-0005-0000-0000-0000532C0000}"/>
    <cellStyle name="Note 2 12" xfId="3942" xr:uid="{00000000-0005-0000-0000-0000542C0000}"/>
    <cellStyle name="Note 2 12 2" xfId="6173" xr:uid="{00000000-0005-0000-0000-0000552C0000}"/>
    <cellStyle name="Note 2 13" xfId="3943" xr:uid="{00000000-0005-0000-0000-0000562C0000}"/>
    <cellStyle name="Note 2 13 2" xfId="6133" xr:uid="{00000000-0005-0000-0000-0000572C0000}"/>
    <cellStyle name="Note 2 14" xfId="3944" xr:uid="{00000000-0005-0000-0000-0000582C0000}"/>
    <cellStyle name="Note 2 14 2" xfId="6020" xr:uid="{00000000-0005-0000-0000-0000592C0000}"/>
    <cellStyle name="Note 2 15" xfId="3945" xr:uid="{00000000-0005-0000-0000-00005A2C0000}"/>
    <cellStyle name="Note 2 15 2" xfId="6056" xr:uid="{00000000-0005-0000-0000-00005B2C0000}"/>
    <cellStyle name="Note 2 16" xfId="3946" xr:uid="{00000000-0005-0000-0000-00005C2C0000}"/>
    <cellStyle name="Note 2 16 2" xfId="6189" xr:uid="{00000000-0005-0000-0000-00005D2C0000}"/>
    <cellStyle name="Note 2 17" xfId="3947" xr:uid="{00000000-0005-0000-0000-00005E2C0000}"/>
    <cellStyle name="Note 2 17 2" xfId="6208" xr:uid="{00000000-0005-0000-0000-00005F2C0000}"/>
    <cellStyle name="Note 2 18" xfId="3948" xr:uid="{00000000-0005-0000-0000-0000602C0000}"/>
    <cellStyle name="Note 2 18 2" xfId="6169" xr:uid="{00000000-0005-0000-0000-0000612C0000}"/>
    <cellStyle name="Note 2 19" xfId="3949" xr:uid="{00000000-0005-0000-0000-0000622C0000}"/>
    <cellStyle name="Note 2 19 2" xfId="6195" xr:uid="{00000000-0005-0000-0000-0000632C0000}"/>
    <cellStyle name="Note 2 2" xfId="181" xr:uid="{00000000-0005-0000-0000-0000642C0000}"/>
    <cellStyle name="Note 2 2 10" xfId="3950" xr:uid="{00000000-0005-0000-0000-0000652C0000}"/>
    <cellStyle name="Note 2 2 10 2" xfId="8706" xr:uid="{00000000-0005-0000-0000-0000662C0000}"/>
    <cellStyle name="Note 2 2 11" xfId="3951" xr:uid="{00000000-0005-0000-0000-0000672C0000}"/>
    <cellStyle name="Note 2 2 11 2" xfId="8707" xr:uid="{00000000-0005-0000-0000-0000682C0000}"/>
    <cellStyle name="Note 2 2 12" xfId="3952" xr:uid="{00000000-0005-0000-0000-0000692C0000}"/>
    <cellStyle name="Note 2 2 12 2" xfId="8708" xr:uid="{00000000-0005-0000-0000-00006A2C0000}"/>
    <cellStyle name="Note 2 2 13" xfId="3953" xr:uid="{00000000-0005-0000-0000-00006B2C0000}"/>
    <cellStyle name="Note 2 2 13 2" xfId="8709" xr:uid="{00000000-0005-0000-0000-00006C2C0000}"/>
    <cellStyle name="Note 2 2 14" xfId="3954" xr:uid="{00000000-0005-0000-0000-00006D2C0000}"/>
    <cellStyle name="Note 2 2 14 2" xfId="8710" xr:uid="{00000000-0005-0000-0000-00006E2C0000}"/>
    <cellStyle name="Note 2 2 15" xfId="3955" xr:uid="{00000000-0005-0000-0000-00006F2C0000}"/>
    <cellStyle name="Note 2 2 15 2" xfId="8711" xr:uid="{00000000-0005-0000-0000-0000702C0000}"/>
    <cellStyle name="Note 2 2 16" xfId="3956" xr:uid="{00000000-0005-0000-0000-0000712C0000}"/>
    <cellStyle name="Note 2 2 16 2" xfId="3957" xr:uid="{00000000-0005-0000-0000-0000722C0000}"/>
    <cellStyle name="Note 2 2 16 2 2" xfId="3958" xr:uid="{00000000-0005-0000-0000-0000732C0000}"/>
    <cellStyle name="Note 2 2 16 2 2 2" xfId="8713" xr:uid="{00000000-0005-0000-0000-0000742C0000}"/>
    <cellStyle name="Note 2 2 16 2 3" xfId="3959" xr:uid="{00000000-0005-0000-0000-0000752C0000}"/>
    <cellStyle name="Note 2 2 16 2 3 2" xfId="8714" xr:uid="{00000000-0005-0000-0000-0000762C0000}"/>
    <cellStyle name="Note 2 2 16 2 4" xfId="6154" xr:uid="{00000000-0005-0000-0000-0000772C0000}"/>
    <cellStyle name="Note 2 2 16 3" xfId="3960" xr:uid="{00000000-0005-0000-0000-0000782C0000}"/>
    <cellStyle name="Note 2 2 16 3 2" xfId="6186" xr:uid="{00000000-0005-0000-0000-0000792C0000}"/>
    <cellStyle name="Note 2 2 16 4" xfId="8712" xr:uid="{00000000-0005-0000-0000-00007A2C0000}"/>
    <cellStyle name="Note 2 2 17" xfId="3961" xr:uid="{00000000-0005-0000-0000-00007B2C0000}"/>
    <cellStyle name="Note 2 2 17 2" xfId="8715" xr:uid="{00000000-0005-0000-0000-00007C2C0000}"/>
    <cellStyle name="Note 2 2 18" xfId="3962" xr:uid="{00000000-0005-0000-0000-00007D2C0000}"/>
    <cellStyle name="Note 2 2 18 2" xfId="8716" xr:uid="{00000000-0005-0000-0000-00007E2C0000}"/>
    <cellStyle name="Note 2 2 19" xfId="3963" xr:uid="{00000000-0005-0000-0000-00007F2C0000}"/>
    <cellStyle name="Note 2 2 19 2" xfId="8717" xr:uid="{00000000-0005-0000-0000-0000802C0000}"/>
    <cellStyle name="Note 2 2 2" xfId="182" xr:uid="{00000000-0005-0000-0000-0000812C0000}"/>
    <cellStyle name="Note 2 2 2 10" xfId="3964" xr:uid="{00000000-0005-0000-0000-0000822C0000}"/>
    <cellStyle name="Note 2 2 2 11" xfId="3965" xr:uid="{00000000-0005-0000-0000-0000832C0000}"/>
    <cellStyle name="Note 2 2 2 12" xfId="3966" xr:uid="{00000000-0005-0000-0000-0000842C0000}"/>
    <cellStyle name="Note 2 2 2 13" xfId="3967" xr:uid="{00000000-0005-0000-0000-0000852C0000}"/>
    <cellStyle name="Note 2 2 2 14" xfId="3968" xr:uid="{00000000-0005-0000-0000-0000862C0000}"/>
    <cellStyle name="Note 2 2 2 14 2" xfId="3969" xr:uid="{00000000-0005-0000-0000-0000872C0000}"/>
    <cellStyle name="Note 2 2 2 14 2 2" xfId="3970" xr:uid="{00000000-0005-0000-0000-0000882C0000}"/>
    <cellStyle name="Note 2 2 2 14 2 3" xfId="3971" xr:uid="{00000000-0005-0000-0000-0000892C0000}"/>
    <cellStyle name="Note 2 2 2 14 2 4" xfId="8718" xr:uid="{00000000-0005-0000-0000-00008A2C0000}"/>
    <cellStyle name="Note 2 2 2 14 3" xfId="3972" xr:uid="{00000000-0005-0000-0000-00008B2C0000}"/>
    <cellStyle name="Note 2 2 2 14 3 2" xfId="8719" xr:uid="{00000000-0005-0000-0000-00008C2C0000}"/>
    <cellStyle name="Note 2 2 2 15" xfId="3973" xr:uid="{00000000-0005-0000-0000-00008D2C0000}"/>
    <cellStyle name="Note 2 2 2 16" xfId="3974" xr:uid="{00000000-0005-0000-0000-00008E2C0000}"/>
    <cellStyle name="Note 2 2 2 17" xfId="3975" xr:uid="{00000000-0005-0000-0000-00008F2C0000}"/>
    <cellStyle name="Note 2 2 2 18" xfId="5202" xr:uid="{00000000-0005-0000-0000-0000902C0000}"/>
    <cellStyle name="Note 2 2 2 19" xfId="4948" xr:uid="{00000000-0005-0000-0000-0000912C0000}"/>
    <cellStyle name="Note 2 2 2 2" xfId="3976" xr:uid="{00000000-0005-0000-0000-0000922C0000}"/>
    <cellStyle name="Note 2 2 2 2 10" xfId="5234" xr:uid="{00000000-0005-0000-0000-0000932C0000}"/>
    <cellStyle name="Note 2 2 2 2 10 2" xfId="9625" xr:uid="{00000000-0005-0000-0000-0000942C0000}"/>
    <cellStyle name="Note 2 2 2 2 11" xfId="5347" xr:uid="{00000000-0005-0000-0000-0000952C0000}"/>
    <cellStyle name="Note 2 2 2 2 11 2" xfId="9676" xr:uid="{00000000-0005-0000-0000-0000962C0000}"/>
    <cellStyle name="Note 2 2 2 2 12" xfId="5345" xr:uid="{00000000-0005-0000-0000-0000972C0000}"/>
    <cellStyle name="Note 2 2 2 2 12 2" xfId="9674" xr:uid="{00000000-0005-0000-0000-0000982C0000}"/>
    <cellStyle name="Note 2 2 2 2 13" xfId="6099" xr:uid="{00000000-0005-0000-0000-0000992C0000}"/>
    <cellStyle name="Note 2 2 2 2 14" xfId="6041" xr:uid="{00000000-0005-0000-0000-00009A2C0000}"/>
    <cellStyle name="Note 2 2 2 2 15" xfId="5718" xr:uid="{00000000-0005-0000-0000-00009B2C0000}"/>
    <cellStyle name="Note 2 2 2 2 16" xfId="4453" xr:uid="{00000000-0005-0000-0000-00009C2C0000}"/>
    <cellStyle name="Note 2 2 2 2 16 2" xfId="9030" xr:uid="{00000000-0005-0000-0000-00009D2C0000}"/>
    <cellStyle name="Note 2 2 2 2 16 2 2" xfId="11732" xr:uid="{00000000-0005-0000-0000-00009E2C0000}"/>
    <cellStyle name="Note 2 2 2 2 16 3" xfId="10736" xr:uid="{00000000-0005-0000-0000-00009F2C0000}"/>
    <cellStyle name="Note 2 2 2 2 17" xfId="8720" xr:uid="{00000000-0005-0000-0000-0000A02C0000}"/>
    <cellStyle name="Note 2 2 2 2 2" xfId="3977" xr:uid="{00000000-0005-0000-0000-0000A12C0000}"/>
    <cellStyle name="Note 2 2 2 2 2 10" xfId="5236" xr:uid="{00000000-0005-0000-0000-0000A22C0000}"/>
    <cellStyle name="Note 2 2 2 2 2 11" xfId="5348" xr:uid="{00000000-0005-0000-0000-0000A32C0000}"/>
    <cellStyle name="Note 2 2 2 2 2 12" xfId="5251" xr:uid="{00000000-0005-0000-0000-0000A42C0000}"/>
    <cellStyle name="Note 2 2 2 2 2 13" xfId="6101" xr:uid="{00000000-0005-0000-0000-0000A52C0000}"/>
    <cellStyle name="Note 2 2 2 2 2 13 2" xfId="10184" xr:uid="{00000000-0005-0000-0000-0000A62C0000}"/>
    <cellStyle name="Note 2 2 2 2 2 14" xfId="5938" xr:uid="{00000000-0005-0000-0000-0000A72C0000}"/>
    <cellStyle name="Note 2 2 2 2 2 14 2" xfId="10100" xr:uid="{00000000-0005-0000-0000-0000A82C0000}"/>
    <cellStyle name="Note 2 2 2 2 2 15" xfId="5717" xr:uid="{00000000-0005-0000-0000-0000A92C0000}"/>
    <cellStyle name="Note 2 2 2 2 2 15 2" xfId="9972" xr:uid="{00000000-0005-0000-0000-0000AA2C0000}"/>
    <cellStyle name="Note 2 2 2 2 2 2" xfId="3978" xr:uid="{00000000-0005-0000-0000-0000AB2C0000}"/>
    <cellStyle name="Note 2 2 2 2 2 2 10" xfId="5252" xr:uid="{00000000-0005-0000-0000-0000AC2C0000}"/>
    <cellStyle name="Note 2 2 2 2 2 2 10 2" xfId="9632" xr:uid="{00000000-0005-0000-0000-0000AD2C0000}"/>
    <cellStyle name="Note 2 2 2 2 2 2 11" xfId="6102" xr:uid="{00000000-0005-0000-0000-0000AE2C0000}"/>
    <cellStyle name="Note 2 2 2 2 2 2 12" xfId="5937" xr:uid="{00000000-0005-0000-0000-0000AF2C0000}"/>
    <cellStyle name="Note 2 2 2 2 2 2 13" xfId="5716" xr:uid="{00000000-0005-0000-0000-0000B02C0000}"/>
    <cellStyle name="Note 2 2 2 2 2 2 14" xfId="8721" xr:uid="{00000000-0005-0000-0000-0000B12C0000}"/>
    <cellStyle name="Note 2 2 2 2 2 2 2" xfId="3979" xr:uid="{00000000-0005-0000-0000-0000B22C0000}"/>
    <cellStyle name="Note 2 2 2 2 2 2 2 10" xfId="5253" xr:uid="{00000000-0005-0000-0000-0000B32C0000}"/>
    <cellStyle name="Note 2 2 2 2 2 2 2 11" xfId="6103" xr:uid="{00000000-0005-0000-0000-0000B42C0000}"/>
    <cellStyle name="Note 2 2 2 2 2 2 2 11 2" xfId="10185" xr:uid="{00000000-0005-0000-0000-0000B52C0000}"/>
    <cellStyle name="Note 2 2 2 2 2 2 2 12" xfId="5936" xr:uid="{00000000-0005-0000-0000-0000B62C0000}"/>
    <cellStyle name="Note 2 2 2 2 2 2 2 12 2" xfId="10099" xr:uid="{00000000-0005-0000-0000-0000B72C0000}"/>
    <cellStyle name="Note 2 2 2 2 2 2 2 13" xfId="5715" xr:uid="{00000000-0005-0000-0000-0000B82C0000}"/>
    <cellStyle name="Note 2 2 2 2 2 2 2 13 2" xfId="9971" xr:uid="{00000000-0005-0000-0000-0000B92C0000}"/>
    <cellStyle name="Note 2 2 2 2 2 2 2 2" xfId="3980" xr:uid="{00000000-0005-0000-0000-0000BA2C0000}"/>
    <cellStyle name="Note 2 2 2 2 2 2 2 2 10" xfId="6104" xr:uid="{00000000-0005-0000-0000-0000BB2C0000}"/>
    <cellStyle name="Note 2 2 2 2 2 2 2 2 11" xfId="5800" xr:uid="{00000000-0005-0000-0000-0000BC2C0000}"/>
    <cellStyle name="Note 2 2 2 2 2 2 2 2 12" xfId="5714" xr:uid="{00000000-0005-0000-0000-0000BD2C0000}"/>
    <cellStyle name="Note 2 2 2 2 2 2 2 2 13" xfId="8722" xr:uid="{00000000-0005-0000-0000-0000BE2C0000}"/>
    <cellStyle name="Note 2 2 2 2 2 2 2 2 2" xfId="3981" xr:uid="{00000000-0005-0000-0000-0000BF2C0000}"/>
    <cellStyle name="Note 2 2 2 2 2 2 2 2 2 10" xfId="6105" xr:uid="{00000000-0005-0000-0000-0000C02C0000}"/>
    <cellStyle name="Note 2 2 2 2 2 2 2 2 2 10 2" xfId="10186" xr:uid="{00000000-0005-0000-0000-0000C12C0000}"/>
    <cellStyle name="Note 2 2 2 2 2 2 2 2 2 11" xfId="5935" xr:uid="{00000000-0005-0000-0000-0000C22C0000}"/>
    <cellStyle name="Note 2 2 2 2 2 2 2 2 2 11 2" xfId="10098" xr:uid="{00000000-0005-0000-0000-0000C32C0000}"/>
    <cellStyle name="Note 2 2 2 2 2 2 2 2 2 12" xfId="5713" xr:uid="{00000000-0005-0000-0000-0000C42C0000}"/>
    <cellStyle name="Note 2 2 2 2 2 2 2 2 2 12 2" xfId="9970" xr:uid="{00000000-0005-0000-0000-0000C52C0000}"/>
    <cellStyle name="Note 2 2 2 2 2 2 2 2 2 2" xfId="4962" xr:uid="{00000000-0005-0000-0000-0000C62C0000}"/>
    <cellStyle name="Note 2 2 2 2 2 2 2 2 2 2 2" xfId="4963" xr:uid="{00000000-0005-0000-0000-0000C72C0000}"/>
    <cellStyle name="Note 2 2 2 2 2 2 2 2 2 2 3" xfId="6106" xr:uid="{00000000-0005-0000-0000-0000C82C0000}"/>
    <cellStyle name="Note 2 2 2 2 2 2 2 2 2 2 4" xfId="5934" xr:uid="{00000000-0005-0000-0000-0000C92C0000}"/>
    <cellStyle name="Note 2 2 2 2 2 2 2 2 2 2 5" xfId="5712" xr:uid="{00000000-0005-0000-0000-0000CA2C0000}"/>
    <cellStyle name="Note 2 2 2 2 2 2 2 2 2 2 6" xfId="9400" xr:uid="{00000000-0005-0000-0000-0000CB2C0000}"/>
    <cellStyle name="Note 2 2 2 2 2 2 2 2 2 3" xfId="5208" xr:uid="{00000000-0005-0000-0000-0000CC2C0000}"/>
    <cellStyle name="Note 2 2 2 2 2 2 2 2 2 4" xfId="4954" xr:uid="{00000000-0005-0000-0000-0000CD2C0000}"/>
    <cellStyle name="Note 2 2 2 2 2 2 2 2 2 5" xfId="5219" xr:uid="{00000000-0005-0000-0000-0000CE2C0000}"/>
    <cellStyle name="Note 2 2 2 2 2 2 2 2 2 6" xfId="4964" xr:uid="{00000000-0005-0000-0000-0000CF2C0000}"/>
    <cellStyle name="Note 2 2 2 2 2 2 2 2 2 7" xfId="5240" xr:uid="{00000000-0005-0000-0000-0000D02C0000}"/>
    <cellStyle name="Note 2 2 2 2 2 2 2 2 2 8" xfId="5352" xr:uid="{00000000-0005-0000-0000-0000D12C0000}"/>
    <cellStyle name="Note 2 2 2 2 2 2 2 2 2 9" xfId="5255" xr:uid="{00000000-0005-0000-0000-0000D22C0000}"/>
    <cellStyle name="Note 2 2 2 2 2 2 2 2 3" xfId="5207" xr:uid="{00000000-0005-0000-0000-0000D32C0000}"/>
    <cellStyle name="Note 2 2 2 2 2 2 2 2 3 2" xfId="9608" xr:uid="{00000000-0005-0000-0000-0000D42C0000}"/>
    <cellStyle name="Note 2 2 2 2 2 2 2 2 4" xfId="4953" xr:uid="{00000000-0005-0000-0000-0000D52C0000}"/>
    <cellStyle name="Note 2 2 2 2 2 2 2 2 4 2" xfId="9396" xr:uid="{00000000-0005-0000-0000-0000D62C0000}"/>
    <cellStyle name="Note 2 2 2 2 2 2 2 2 5" xfId="5218" xr:uid="{00000000-0005-0000-0000-0000D72C0000}"/>
    <cellStyle name="Note 2 2 2 2 2 2 2 2 5 2" xfId="9614" xr:uid="{00000000-0005-0000-0000-0000D82C0000}"/>
    <cellStyle name="Note 2 2 2 2 2 2 2 2 6" xfId="4961" xr:uid="{00000000-0005-0000-0000-0000D92C0000}"/>
    <cellStyle name="Note 2 2 2 2 2 2 2 2 6 2" xfId="9399" xr:uid="{00000000-0005-0000-0000-0000DA2C0000}"/>
    <cellStyle name="Note 2 2 2 2 2 2 2 2 7" xfId="5239" xr:uid="{00000000-0005-0000-0000-0000DB2C0000}"/>
    <cellStyle name="Note 2 2 2 2 2 2 2 2 7 2" xfId="9627" xr:uid="{00000000-0005-0000-0000-0000DC2C0000}"/>
    <cellStyle name="Note 2 2 2 2 2 2 2 2 8" xfId="5351" xr:uid="{00000000-0005-0000-0000-0000DD2C0000}"/>
    <cellStyle name="Note 2 2 2 2 2 2 2 2 8 2" xfId="9678" xr:uid="{00000000-0005-0000-0000-0000DE2C0000}"/>
    <cellStyle name="Note 2 2 2 2 2 2 2 2 9" xfId="5254" xr:uid="{00000000-0005-0000-0000-0000DF2C0000}"/>
    <cellStyle name="Note 2 2 2 2 2 2 2 2 9 2" xfId="9633" xr:uid="{00000000-0005-0000-0000-0000E02C0000}"/>
    <cellStyle name="Note 2 2 2 2 2 2 2 3" xfId="3982" xr:uid="{00000000-0005-0000-0000-0000E12C0000}"/>
    <cellStyle name="Note 2 2 2 2 2 2 2 4" xfId="5206" xr:uid="{00000000-0005-0000-0000-0000E22C0000}"/>
    <cellStyle name="Note 2 2 2 2 2 2 2 5" xfId="4952" xr:uid="{00000000-0005-0000-0000-0000E32C0000}"/>
    <cellStyle name="Note 2 2 2 2 2 2 2 6" xfId="5217" xr:uid="{00000000-0005-0000-0000-0000E42C0000}"/>
    <cellStyle name="Note 2 2 2 2 2 2 2 7" xfId="4960" xr:uid="{00000000-0005-0000-0000-0000E52C0000}"/>
    <cellStyle name="Note 2 2 2 2 2 2 2 8" xfId="5238" xr:uid="{00000000-0005-0000-0000-0000E62C0000}"/>
    <cellStyle name="Note 2 2 2 2 2 2 2 9" xfId="5350" xr:uid="{00000000-0005-0000-0000-0000E72C0000}"/>
    <cellStyle name="Note 2 2 2 2 2 2 3" xfId="3983" xr:uid="{00000000-0005-0000-0000-0000E82C0000}"/>
    <cellStyle name="Note 2 2 2 2 2 2 3 2" xfId="8723" xr:uid="{00000000-0005-0000-0000-0000E92C0000}"/>
    <cellStyle name="Note 2 2 2 2 2 2 4" xfId="5205" xr:uid="{00000000-0005-0000-0000-0000EA2C0000}"/>
    <cellStyle name="Note 2 2 2 2 2 2 4 2" xfId="9607" xr:uid="{00000000-0005-0000-0000-0000EB2C0000}"/>
    <cellStyle name="Note 2 2 2 2 2 2 5" xfId="4951" xr:uid="{00000000-0005-0000-0000-0000EC2C0000}"/>
    <cellStyle name="Note 2 2 2 2 2 2 5 2" xfId="9395" xr:uid="{00000000-0005-0000-0000-0000ED2C0000}"/>
    <cellStyle name="Note 2 2 2 2 2 2 6" xfId="5216" xr:uid="{00000000-0005-0000-0000-0000EE2C0000}"/>
    <cellStyle name="Note 2 2 2 2 2 2 6 2" xfId="9613" xr:uid="{00000000-0005-0000-0000-0000EF2C0000}"/>
    <cellStyle name="Note 2 2 2 2 2 2 7" xfId="4959" xr:uid="{00000000-0005-0000-0000-0000F02C0000}"/>
    <cellStyle name="Note 2 2 2 2 2 2 7 2" xfId="9398" xr:uid="{00000000-0005-0000-0000-0000F12C0000}"/>
    <cellStyle name="Note 2 2 2 2 2 2 8" xfId="5237" xr:uid="{00000000-0005-0000-0000-0000F22C0000}"/>
    <cellStyle name="Note 2 2 2 2 2 2 8 2" xfId="9626" xr:uid="{00000000-0005-0000-0000-0000F32C0000}"/>
    <cellStyle name="Note 2 2 2 2 2 2 9" xfId="5349" xr:uid="{00000000-0005-0000-0000-0000F42C0000}"/>
    <cellStyle name="Note 2 2 2 2 2 2 9 2" xfId="9677" xr:uid="{00000000-0005-0000-0000-0000F52C0000}"/>
    <cellStyle name="Note 2 2 2 2 2 3" xfId="3984" xr:uid="{00000000-0005-0000-0000-0000F62C0000}"/>
    <cellStyle name="Note 2 2 2 2 2 4" xfId="3985" xr:uid="{00000000-0005-0000-0000-0000F72C0000}"/>
    <cellStyle name="Note 2 2 2 2 2 5" xfId="3986" xr:uid="{00000000-0005-0000-0000-0000F82C0000}"/>
    <cellStyle name="Note 2 2 2 2 2 6" xfId="5204" xr:uid="{00000000-0005-0000-0000-0000F92C0000}"/>
    <cellStyle name="Note 2 2 2 2 2 7" xfId="4950" xr:uid="{00000000-0005-0000-0000-0000FA2C0000}"/>
    <cellStyle name="Note 2 2 2 2 2 8" xfId="5215" xr:uid="{00000000-0005-0000-0000-0000FB2C0000}"/>
    <cellStyle name="Note 2 2 2 2 2 9" xfId="4958" xr:uid="{00000000-0005-0000-0000-0000FC2C0000}"/>
    <cellStyle name="Note 2 2 2 2 3" xfId="3987" xr:uid="{00000000-0005-0000-0000-0000FD2C0000}"/>
    <cellStyle name="Note 2 2 2 2 3 2" xfId="3988" xr:uid="{00000000-0005-0000-0000-0000FE2C0000}"/>
    <cellStyle name="Note 2 2 2 2 3 2 2" xfId="3989" xr:uid="{00000000-0005-0000-0000-0000FF2C0000}"/>
    <cellStyle name="Note 2 2 2 2 3 2 2 2" xfId="8725" xr:uid="{00000000-0005-0000-0000-0000002D0000}"/>
    <cellStyle name="Note 2 2 2 2 3 2 3" xfId="3990" xr:uid="{00000000-0005-0000-0000-0000012D0000}"/>
    <cellStyle name="Note 2 2 2 2 3 2 3 2" xfId="8726" xr:uid="{00000000-0005-0000-0000-0000022D0000}"/>
    <cellStyle name="Note 2 2 2 2 3 3" xfId="3991" xr:uid="{00000000-0005-0000-0000-0000032D0000}"/>
    <cellStyle name="Note 2 2 2 2 3 4" xfId="8724" xr:uid="{00000000-0005-0000-0000-0000042D0000}"/>
    <cellStyle name="Note 2 2 2 2 4" xfId="3992" xr:uid="{00000000-0005-0000-0000-0000052D0000}"/>
    <cellStyle name="Note 2 2 2 2 4 2" xfId="8727" xr:uid="{00000000-0005-0000-0000-0000062D0000}"/>
    <cellStyle name="Note 2 2 2 2 5" xfId="3993" xr:uid="{00000000-0005-0000-0000-0000072D0000}"/>
    <cellStyle name="Note 2 2 2 2 5 2" xfId="8728" xr:uid="{00000000-0005-0000-0000-0000082D0000}"/>
    <cellStyle name="Note 2 2 2 2 6" xfId="5203" xr:uid="{00000000-0005-0000-0000-0000092D0000}"/>
    <cellStyle name="Note 2 2 2 2 6 2" xfId="9606" xr:uid="{00000000-0005-0000-0000-00000A2D0000}"/>
    <cellStyle name="Note 2 2 2 2 7" xfId="4949" xr:uid="{00000000-0005-0000-0000-00000B2D0000}"/>
    <cellStyle name="Note 2 2 2 2 7 2" xfId="9394" xr:uid="{00000000-0005-0000-0000-00000C2D0000}"/>
    <cellStyle name="Note 2 2 2 2 8" xfId="5213" xr:uid="{00000000-0005-0000-0000-00000D2D0000}"/>
    <cellStyle name="Note 2 2 2 2 8 2" xfId="9612" xr:uid="{00000000-0005-0000-0000-00000E2D0000}"/>
    <cellStyle name="Note 2 2 2 2 9" xfId="4956" xr:uid="{00000000-0005-0000-0000-00000F2D0000}"/>
    <cellStyle name="Note 2 2 2 2 9 2" xfId="9397" xr:uid="{00000000-0005-0000-0000-0000102D0000}"/>
    <cellStyle name="Note 2 2 2 20" xfId="5211" xr:uid="{00000000-0005-0000-0000-0000112D0000}"/>
    <cellStyle name="Note 2 2 2 21" xfId="4955" xr:uid="{00000000-0005-0000-0000-0000122D0000}"/>
    <cellStyle name="Note 2 2 2 22" xfId="5233" xr:uid="{00000000-0005-0000-0000-0000132D0000}"/>
    <cellStyle name="Note 2 2 2 23" xfId="5264" xr:uid="{00000000-0005-0000-0000-0000142D0000}"/>
    <cellStyle name="Note 2 2 2 23 2" xfId="9637" xr:uid="{00000000-0005-0000-0000-0000152D0000}"/>
    <cellStyle name="Note 2 2 2 24" xfId="4580" xr:uid="{00000000-0005-0000-0000-0000162D0000}"/>
    <cellStyle name="Note 2 2 2 25" xfId="4784" xr:uid="{00000000-0005-0000-0000-0000172D0000}"/>
    <cellStyle name="Note 2 2 2 26" xfId="5891" xr:uid="{00000000-0005-0000-0000-0000182D0000}"/>
    <cellStyle name="Note 2 2 2 26 2" xfId="10070" xr:uid="{00000000-0005-0000-0000-0000192D0000}"/>
    <cellStyle name="Note 2 2 2 26 2 2" xfId="12132" xr:uid="{00000000-0005-0000-0000-00001A2D0000}"/>
    <cellStyle name="Note 2 2 2 26 3" xfId="11136" xr:uid="{00000000-0005-0000-0000-00001B2D0000}"/>
    <cellStyle name="Note 2 2 2 27" xfId="6042" xr:uid="{00000000-0005-0000-0000-00001C2D0000}"/>
    <cellStyle name="Note 2 2 2 27 2" xfId="10161" xr:uid="{00000000-0005-0000-0000-00001D2D0000}"/>
    <cellStyle name="Note 2 2 2 28" xfId="6132" xr:uid="{00000000-0005-0000-0000-00001E2D0000}"/>
    <cellStyle name="Note 2 2 2 28 2" xfId="10197" xr:uid="{00000000-0005-0000-0000-00001F2D0000}"/>
    <cellStyle name="Note 2 2 2 28 2 2" xfId="12200" xr:uid="{00000000-0005-0000-0000-0000202D0000}"/>
    <cellStyle name="Note 2 2 2 28 3" xfId="11204" xr:uid="{00000000-0005-0000-0000-0000212D0000}"/>
    <cellStyle name="Note 2 2 2 3" xfId="3994" xr:uid="{00000000-0005-0000-0000-0000222D0000}"/>
    <cellStyle name="Note 2 2 2 4" xfId="3995" xr:uid="{00000000-0005-0000-0000-0000232D0000}"/>
    <cellStyle name="Note 2 2 2 5" xfId="3996" xr:uid="{00000000-0005-0000-0000-0000242D0000}"/>
    <cellStyle name="Note 2 2 2 6" xfId="3997" xr:uid="{00000000-0005-0000-0000-0000252D0000}"/>
    <cellStyle name="Note 2 2 2 7" xfId="3998" xr:uid="{00000000-0005-0000-0000-0000262D0000}"/>
    <cellStyle name="Note 2 2 2 8" xfId="3999" xr:uid="{00000000-0005-0000-0000-0000272D0000}"/>
    <cellStyle name="Note 2 2 2 9" xfId="4000" xr:uid="{00000000-0005-0000-0000-0000282D0000}"/>
    <cellStyle name="Note 2 2 20" xfId="4235" xr:uid="{00000000-0005-0000-0000-0000292D0000}"/>
    <cellStyle name="Note 2 2 20 2" xfId="5480" xr:uid="{00000000-0005-0000-0000-00002A2D0000}"/>
    <cellStyle name="Note 2 2 20 3" xfId="5650" xr:uid="{00000000-0005-0000-0000-00002B2D0000}"/>
    <cellStyle name="Note 2 2 20 4" xfId="5762" xr:uid="{00000000-0005-0000-0000-00002C2D0000}"/>
    <cellStyle name="Note 2 2 20 5" xfId="5291" xr:uid="{00000000-0005-0000-0000-00002D2D0000}"/>
    <cellStyle name="Note 2 2 20 5 2" xfId="9651" xr:uid="{00000000-0005-0000-0000-00002E2D0000}"/>
    <cellStyle name="Note 2 2 20 5 2 2" xfId="11959" xr:uid="{00000000-0005-0000-0000-00002F2D0000}"/>
    <cellStyle name="Note 2 2 20 5 3" xfId="10963" xr:uid="{00000000-0005-0000-0000-0000302D0000}"/>
    <cellStyle name="Note 2 2 21" xfId="4276" xr:uid="{00000000-0005-0000-0000-0000312D0000}"/>
    <cellStyle name="Note 2 2 22" xfId="4251" xr:uid="{00000000-0005-0000-0000-0000322D0000}"/>
    <cellStyle name="Note 2 2 23" xfId="4264" xr:uid="{00000000-0005-0000-0000-0000332D0000}"/>
    <cellStyle name="Note 2 2 24" xfId="4263" xr:uid="{00000000-0005-0000-0000-0000342D0000}"/>
    <cellStyle name="Note 2 2 25" xfId="4628" xr:uid="{00000000-0005-0000-0000-0000352D0000}"/>
    <cellStyle name="Note 2 2 25 2" xfId="9161" xr:uid="{00000000-0005-0000-0000-0000362D0000}"/>
    <cellStyle name="Note 2 2 25 2 2" xfId="11806" xr:uid="{00000000-0005-0000-0000-0000372D0000}"/>
    <cellStyle name="Note 2 2 25 3" xfId="10810" xr:uid="{00000000-0005-0000-0000-0000382D0000}"/>
    <cellStyle name="Note 2 2 26" xfId="4777" xr:uid="{00000000-0005-0000-0000-0000392D0000}"/>
    <cellStyle name="Note 2 2 26 2" xfId="9244" xr:uid="{00000000-0005-0000-0000-00003A2D0000}"/>
    <cellStyle name="Note 2 2 26 2 2" xfId="11831" xr:uid="{00000000-0005-0000-0000-00003B2D0000}"/>
    <cellStyle name="Note 2 2 26 3" xfId="10835" xr:uid="{00000000-0005-0000-0000-00003C2D0000}"/>
    <cellStyle name="Note 2 2 27" xfId="5655" xr:uid="{00000000-0005-0000-0000-00003D2D0000}"/>
    <cellStyle name="Note 2 2 27 2" xfId="9923" xr:uid="{00000000-0005-0000-0000-00003E2D0000}"/>
    <cellStyle name="Note 2 2 27 2 2" xfId="12072" xr:uid="{00000000-0005-0000-0000-00003F2D0000}"/>
    <cellStyle name="Note 2 2 27 3" xfId="11076" xr:uid="{00000000-0005-0000-0000-0000402D0000}"/>
    <cellStyle name="Note 2 2 28" xfId="5847" xr:uid="{00000000-0005-0000-0000-0000412D0000}"/>
    <cellStyle name="Note 2 2 29" xfId="6131" xr:uid="{00000000-0005-0000-0000-0000422D0000}"/>
    <cellStyle name="Note 2 2 3" xfId="4001" xr:uid="{00000000-0005-0000-0000-0000432D0000}"/>
    <cellStyle name="Note 2 2 30" xfId="4351" xr:uid="{00000000-0005-0000-0000-0000442D0000}"/>
    <cellStyle name="Note 2 2 30 2" xfId="8979" xr:uid="{00000000-0005-0000-0000-0000452D0000}"/>
    <cellStyle name="Note 2 2 30 2 2" xfId="11712" xr:uid="{00000000-0005-0000-0000-0000462D0000}"/>
    <cellStyle name="Note 2 2 30 3" xfId="10716" xr:uid="{00000000-0005-0000-0000-0000472D0000}"/>
    <cellStyle name="Note 2 2 31" xfId="2109" xr:uid="{00000000-0005-0000-0000-0000482D0000}"/>
    <cellStyle name="Note 2 2 31 2" xfId="7061" xr:uid="{00000000-0005-0000-0000-0000492D0000}"/>
    <cellStyle name="Note 2 2 32" xfId="6329" xr:uid="{00000000-0005-0000-0000-00004A2D0000}"/>
    <cellStyle name="Note 2 2 32 2" xfId="11293" xr:uid="{00000000-0005-0000-0000-00004B2D0000}"/>
    <cellStyle name="Note 2 2 33" xfId="10297" xr:uid="{00000000-0005-0000-0000-00004C2D0000}"/>
    <cellStyle name="Note 2 2 4" xfId="4002" xr:uid="{00000000-0005-0000-0000-00004D2D0000}"/>
    <cellStyle name="Note 2 2 5" xfId="4003" xr:uid="{00000000-0005-0000-0000-00004E2D0000}"/>
    <cellStyle name="Note 2 2 5 2" xfId="4004" xr:uid="{00000000-0005-0000-0000-00004F2D0000}"/>
    <cellStyle name="Note 2 2 5 2 2" xfId="4005" xr:uid="{00000000-0005-0000-0000-0000502D0000}"/>
    <cellStyle name="Note 2 2 5 2 2 2" xfId="4006" xr:uid="{00000000-0005-0000-0000-0000512D0000}"/>
    <cellStyle name="Note 2 2 5 2 2 2 2" xfId="4007" xr:uid="{00000000-0005-0000-0000-0000522D0000}"/>
    <cellStyle name="Note 2 2 5 2 2 2 2 2" xfId="8731" xr:uid="{00000000-0005-0000-0000-0000532D0000}"/>
    <cellStyle name="Note 2 2 5 2 2 2 3" xfId="4008" xr:uid="{00000000-0005-0000-0000-0000542D0000}"/>
    <cellStyle name="Note 2 2 5 2 2 2 3 2" xfId="8732" xr:uid="{00000000-0005-0000-0000-0000552D0000}"/>
    <cellStyle name="Note 2 2 5 2 2 2 4" xfId="6172" xr:uid="{00000000-0005-0000-0000-0000562D0000}"/>
    <cellStyle name="Note 2 2 5 2 2 3" xfId="4009" xr:uid="{00000000-0005-0000-0000-0000572D0000}"/>
    <cellStyle name="Note 2 2 5 2 2 3 2" xfId="5922" xr:uid="{00000000-0005-0000-0000-0000582D0000}"/>
    <cellStyle name="Note 2 2 5 2 2 4" xfId="8730" xr:uid="{00000000-0005-0000-0000-0000592D0000}"/>
    <cellStyle name="Note 2 2 5 2 3" xfId="4010" xr:uid="{00000000-0005-0000-0000-00005A2D0000}"/>
    <cellStyle name="Note 2 2 5 2 3 2" xfId="8733" xr:uid="{00000000-0005-0000-0000-00005B2D0000}"/>
    <cellStyle name="Note 2 2 5 2 4" xfId="4011" xr:uid="{00000000-0005-0000-0000-00005C2D0000}"/>
    <cellStyle name="Note 2 2 5 2 4 2" xfId="8734" xr:uid="{00000000-0005-0000-0000-00005D2D0000}"/>
    <cellStyle name="Note 2 2 5 2 5" xfId="4012" xr:uid="{00000000-0005-0000-0000-00005E2D0000}"/>
    <cellStyle name="Note 2 2 5 2 5 2" xfId="8735" xr:uid="{00000000-0005-0000-0000-00005F2D0000}"/>
    <cellStyle name="Note 2 2 5 2 6" xfId="6021" xr:uid="{00000000-0005-0000-0000-0000602D0000}"/>
    <cellStyle name="Note 2 2 5 3" xfId="4013" xr:uid="{00000000-0005-0000-0000-0000612D0000}"/>
    <cellStyle name="Note 2 2 5 3 2" xfId="4014" xr:uid="{00000000-0005-0000-0000-0000622D0000}"/>
    <cellStyle name="Note 2 2 5 3 2 2" xfId="4015" xr:uid="{00000000-0005-0000-0000-0000632D0000}"/>
    <cellStyle name="Note 2 2 5 3 2 2 2" xfId="6022" xr:uid="{00000000-0005-0000-0000-0000642D0000}"/>
    <cellStyle name="Note 2 2 5 3 2 3" xfId="4016" xr:uid="{00000000-0005-0000-0000-0000652D0000}"/>
    <cellStyle name="Note 2 2 5 3 2 3 2" xfId="6023" xr:uid="{00000000-0005-0000-0000-0000662D0000}"/>
    <cellStyle name="Note 2 2 5 3 2 4" xfId="8736" xr:uid="{00000000-0005-0000-0000-0000672D0000}"/>
    <cellStyle name="Note 2 2 5 3 3" xfId="4017" xr:uid="{00000000-0005-0000-0000-0000682D0000}"/>
    <cellStyle name="Note 2 2 5 3 3 2" xfId="8737" xr:uid="{00000000-0005-0000-0000-0000692D0000}"/>
    <cellStyle name="Note 2 2 5 3 4" xfId="6055" xr:uid="{00000000-0005-0000-0000-00006A2D0000}"/>
    <cellStyle name="Note 2 2 5 4" xfId="4018" xr:uid="{00000000-0005-0000-0000-00006B2D0000}"/>
    <cellStyle name="Note 2 2 5 4 2" xfId="6188" xr:uid="{00000000-0005-0000-0000-00006C2D0000}"/>
    <cellStyle name="Note 2 2 5 5" xfId="4019" xr:uid="{00000000-0005-0000-0000-00006D2D0000}"/>
    <cellStyle name="Note 2 2 5 5 2" xfId="6207" xr:uid="{00000000-0005-0000-0000-00006E2D0000}"/>
    <cellStyle name="Note 2 2 5 6" xfId="8729" xr:uid="{00000000-0005-0000-0000-00006F2D0000}"/>
    <cellStyle name="Note 2 2 6" xfId="4020" xr:uid="{00000000-0005-0000-0000-0000702D0000}"/>
    <cellStyle name="Note 2 2 6 2" xfId="8738" xr:uid="{00000000-0005-0000-0000-0000712D0000}"/>
    <cellStyle name="Note 2 2 7" xfId="4021" xr:uid="{00000000-0005-0000-0000-0000722D0000}"/>
    <cellStyle name="Note 2 2 7 2" xfId="8739" xr:uid="{00000000-0005-0000-0000-0000732D0000}"/>
    <cellStyle name="Note 2 2 8" xfId="4022" xr:uid="{00000000-0005-0000-0000-0000742D0000}"/>
    <cellStyle name="Note 2 2 8 2" xfId="8740" xr:uid="{00000000-0005-0000-0000-0000752D0000}"/>
    <cellStyle name="Note 2 2 9" xfId="4023" xr:uid="{00000000-0005-0000-0000-0000762D0000}"/>
    <cellStyle name="Note 2 2 9 2" xfId="8741" xr:uid="{00000000-0005-0000-0000-0000772D0000}"/>
    <cellStyle name="Note 2 20" xfId="4024" xr:uid="{00000000-0005-0000-0000-0000782D0000}"/>
    <cellStyle name="Note 2 20 2" xfId="4025" xr:uid="{00000000-0005-0000-0000-0000792D0000}"/>
    <cellStyle name="Note 2 20 2 2" xfId="4026" xr:uid="{00000000-0005-0000-0000-00007A2D0000}"/>
    <cellStyle name="Note 2 20 2 2 2" xfId="6170" xr:uid="{00000000-0005-0000-0000-00007B2D0000}"/>
    <cellStyle name="Note 2 20 2 3" xfId="4027" xr:uid="{00000000-0005-0000-0000-00007C2D0000}"/>
    <cellStyle name="Note 2 20 2 3 2" xfId="6178" xr:uid="{00000000-0005-0000-0000-00007D2D0000}"/>
    <cellStyle name="Note 2 20 2 4" xfId="8742" xr:uid="{00000000-0005-0000-0000-00007E2D0000}"/>
    <cellStyle name="Note 2 20 3" xfId="4028" xr:uid="{00000000-0005-0000-0000-00007F2D0000}"/>
    <cellStyle name="Note 2 20 3 2" xfId="8743" xr:uid="{00000000-0005-0000-0000-0000802D0000}"/>
    <cellStyle name="Note 2 20 4" xfId="6159" xr:uid="{00000000-0005-0000-0000-0000812D0000}"/>
    <cellStyle name="Note 2 21" xfId="4029" xr:uid="{00000000-0005-0000-0000-0000822D0000}"/>
    <cellStyle name="Note 2 21 2" xfId="6024" xr:uid="{00000000-0005-0000-0000-0000832D0000}"/>
    <cellStyle name="Note 2 22" xfId="4030" xr:uid="{00000000-0005-0000-0000-0000842D0000}"/>
    <cellStyle name="Note 2 22 2" xfId="6025" xr:uid="{00000000-0005-0000-0000-0000852D0000}"/>
    <cellStyle name="Note 2 23" xfId="4031" xr:uid="{00000000-0005-0000-0000-0000862D0000}"/>
    <cellStyle name="Note 2 23 2" xfId="6026" xr:uid="{00000000-0005-0000-0000-0000872D0000}"/>
    <cellStyle name="Note 2 24" xfId="4032" xr:uid="{00000000-0005-0000-0000-0000882D0000}"/>
    <cellStyle name="Note 2 24 2" xfId="6027" xr:uid="{00000000-0005-0000-0000-0000892D0000}"/>
    <cellStyle name="Note 2 25" xfId="4134" xr:uid="{00000000-0005-0000-0000-00008A2D0000}"/>
    <cellStyle name="Note 2 25 2" xfId="8781" xr:uid="{00000000-0005-0000-0000-00008B2D0000}"/>
    <cellStyle name="Note 2 25 2 2" xfId="11633" xr:uid="{00000000-0005-0000-0000-00008C2D0000}"/>
    <cellStyle name="Note 2 25 3" xfId="10637" xr:uid="{00000000-0005-0000-0000-00008D2D0000}"/>
    <cellStyle name="Note 2 26" xfId="4234" xr:uid="{00000000-0005-0000-0000-00008E2D0000}"/>
    <cellStyle name="Note 2 26 2" xfId="5479" xr:uid="{00000000-0005-0000-0000-00008F2D0000}"/>
    <cellStyle name="Note 2 26 2 2" xfId="9787" xr:uid="{00000000-0005-0000-0000-0000902D0000}"/>
    <cellStyle name="Note 2 26 3" xfId="5649" xr:uid="{00000000-0005-0000-0000-0000912D0000}"/>
    <cellStyle name="Note 2 26 3 2" xfId="9919" xr:uid="{00000000-0005-0000-0000-0000922D0000}"/>
    <cellStyle name="Note 2 26 4" xfId="5763" xr:uid="{00000000-0005-0000-0000-0000932D0000}"/>
    <cellStyle name="Note 2 26 4 2" xfId="9991" xr:uid="{00000000-0005-0000-0000-0000942D0000}"/>
    <cellStyle name="Note 2 26 5" xfId="4659" xr:uid="{00000000-0005-0000-0000-0000952D0000}"/>
    <cellStyle name="Note 2 26 5 2" xfId="9187" xr:uid="{00000000-0005-0000-0000-0000962D0000}"/>
    <cellStyle name="Note 2 26 5 2 2" xfId="11811" xr:uid="{00000000-0005-0000-0000-0000972D0000}"/>
    <cellStyle name="Note 2 26 5 3" xfId="10815" xr:uid="{00000000-0005-0000-0000-0000982D0000}"/>
    <cellStyle name="Note 2 26 6" xfId="8867" xr:uid="{00000000-0005-0000-0000-0000992D0000}"/>
    <cellStyle name="Note 2 27" xfId="4277" xr:uid="{00000000-0005-0000-0000-00009A2D0000}"/>
    <cellStyle name="Note 2 27 2" xfId="8905" xr:uid="{00000000-0005-0000-0000-00009B2D0000}"/>
    <cellStyle name="Note 2 28" xfId="4250" xr:uid="{00000000-0005-0000-0000-00009C2D0000}"/>
    <cellStyle name="Note 2 28 2" xfId="8882" xr:uid="{00000000-0005-0000-0000-00009D2D0000}"/>
    <cellStyle name="Note 2 29" xfId="4265" xr:uid="{00000000-0005-0000-0000-00009E2D0000}"/>
    <cellStyle name="Note 2 29 2" xfId="8894" xr:uid="{00000000-0005-0000-0000-00009F2D0000}"/>
    <cellStyle name="Note 2 3" xfId="183" xr:uid="{00000000-0005-0000-0000-0000A02D0000}"/>
    <cellStyle name="Note 2 3 10" xfId="4033" xr:uid="{00000000-0005-0000-0000-0000A12D0000}"/>
    <cellStyle name="Note 2 3 11" xfId="4034" xr:uid="{00000000-0005-0000-0000-0000A22D0000}"/>
    <cellStyle name="Note 2 3 12" xfId="4035" xr:uid="{00000000-0005-0000-0000-0000A32D0000}"/>
    <cellStyle name="Note 2 3 13" xfId="4036" xr:uid="{00000000-0005-0000-0000-0000A42D0000}"/>
    <cellStyle name="Note 2 3 14" xfId="4037" xr:uid="{00000000-0005-0000-0000-0000A52D0000}"/>
    <cellStyle name="Note 2 3 14 2" xfId="4038" xr:uid="{00000000-0005-0000-0000-0000A62D0000}"/>
    <cellStyle name="Note 2 3 14 2 2" xfId="4039" xr:uid="{00000000-0005-0000-0000-0000A72D0000}"/>
    <cellStyle name="Note 2 3 14 2 3" xfId="4040" xr:uid="{00000000-0005-0000-0000-0000A82D0000}"/>
    <cellStyle name="Note 2 3 14 2 4" xfId="6028" xr:uid="{00000000-0005-0000-0000-0000A92D0000}"/>
    <cellStyle name="Note 2 3 14 3" xfId="4041" xr:uid="{00000000-0005-0000-0000-0000AA2D0000}"/>
    <cellStyle name="Note 2 3 14 3 2" xfId="6029" xr:uid="{00000000-0005-0000-0000-0000AB2D0000}"/>
    <cellStyle name="Note 2 3 15" xfId="4042" xr:uid="{00000000-0005-0000-0000-0000AC2D0000}"/>
    <cellStyle name="Note 2 3 16" xfId="4043" xr:uid="{00000000-0005-0000-0000-0000AD2D0000}"/>
    <cellStyle name="Note 2 3 17" xfId="4044" xr:uid="{00000000-0005-0000-0000-0000AE2D0000}"/>
    <cellStyle name="Note 2 3 18" xfId="4579" xr:uid="{00000000-0005-0000-0000-0000AF2D0000}"/>
    <cellStyle name="Note 2 3 18 2" xfId="5481" xr:uid="{00000000-0005-0000-0000-0000B02D0000}"/>
    <cellStyle name="Note 2 3 18 3" xfId="5651" xr:uid="{00000000-0005-0000-0000-0000B12D0000}"/>
    <cellStyle name="Note 2 3 18 4" xfId="9130" xr:uid="{00000000-0005-0000-0000-0000B22D0000}"/>
    <cellStyle name="Note 2 3 19" xfId="5508" xr:uid="{00000000-0005-0000-0000-0000B32D0000}"/>
    <cellStyle name="Note 2 3 2" xfId="4045" xr:uid="{00000000-0005-0000-0000-0000B42D0000}"/>
    <cellStyle name="Note 2 3 2 10" xfId="5249" xr:uid="{00000000-0005-0000-0000-0000B52D0000}"/>
    <cellStyle name="Note 2 3 2 11" xfId="4581" xr:uid="{00000000-0005-0000-0000-0000B62D0000}"/>
    <cellStyle name="Note 2 3 2 12" xfId="4783" xr:uid="{00000000-0005-0000-0000-0000B72D0000}"/>
    <cellStyle name="Note 2 3 2 13" xfId="5796" xr:uid="{00000000-0005-0000-0000-0000B82D0000}"/>
    <cellStyle name="Note 2 3 2 14" xfId="4455" xr:uid="{00000000-0005-0000-0000-0000B92D0000}"/>
    <cellStyle name="Note 2 3 2 14 2" xfId="9031" xr:uid="{00000000-0005-0000-0000-0000BA2D0000}"/>
    <cellStyle name="Note 2 3 2 14 2 2" xfId="11733" xr:uid="{00000000-0005-0000-0000-0000BB2D0000}"/>
    <cellStyle name="Note 2 3 2 14 3" xfId="10737" xr:uid="{00000000-0005-0000-0000-0000BC2D0000}"/>
    <cellStyle name="Note 2 3 2 2" xfId="4046" xr:uid="{00000000-0005-0000-0000-0000BD2D0000}"/>
    <cellStyle name="Note 2 3 2 2 2" xfId="4047" xr:uid="{00000000-0005-0000-0000-0000BE2D0000}"/>
    <cellStyle name="Note 2 3 2 2 2 2" xfId="4048" xr:uid="{00000000-0005-0000-0000-0000BF2D0000}"/>
    <cellStyle name="Note 2 3 2 2 2 2 2" xfId="4049" xr:uid="{00000000-0005-0000-0000-0000C02D0000}"/>
    <cellStyle name="Note 2 3 2 2 2 2 2 2" xfId="4050" xr:uid="{00000000-0005-0000-0000-0000C12D0000}"/>
    <cellStyle name="Note 2 3 2 2 2 2 2 3" xfId="6030" xr:uid="{00000000-0005-0000-0000-0000C22D0000}"/>
    <cellStyle name="Note 2 3 2 2 2 2 3" xfId="4051" xr:uid="{00000000-0005-0000-0000-0000C32D0000}"/>
    <cellStyle name="Note 2 3 2 2 2 3" xfId="4052" xr:uid="{00000000-0005-0000-0000-0000C42D0000}"/>
    <cellStyle name="Note 2 3 2 2 2 3 2" xfId="6125" xr:uid="{00000000-0005-0000-0000-0000C52D0000}"/>
    <cellStyle name="Note 2 3 2 2 2 4" xfId="6187" xr:uid="{00000000-0005-0000-0000-0000C62D0000}"/>
    <cellStyle name="Note 2 3 2 2 3" xfId="4053" xr:uid="{00000000-0005-0000-0000-0000C72D0000}"/>
    <cellStyle name="Note 2 3 2 2 4" xfId="4054" xr:uid="{00000000-0005-0000-0000-0000C82D0000}"/>
    <cellStyle name="Note 2 3 2 2 5" xfId="4055" xr:uid="{00000000-0005-0000-0000-0000C92D0000}"/>
    <cellStyle name="Note 2 3 2 3" xfId="4056" xr:uid="{00000000-0005-0000-0000-0000CA2D0000}"/>
    <cellStyle name="Note 2 3 2 3 2" xfId="4057" xr:uid="{00000000-0005-0000-0000-0000CB2D0000}"/>
    <cellStyle name="Note 2 3 2 3 2 2" xfId="4058" xr:uid="{00000000-0005-0000-0000-0000CC2D0000}"/>
    <cellStyle name="Note 2 3 2 3 2 2 2" xfId="6206" xr:uid="{00000000-0005-0000-0000-0000CD2D0000}"/>
    <cellStyle name="Note 2 3 2 3 2 3" xfId="4059" xr:uid="{00000000-0005-0000-0000-0000CE2D0000}"/>
    <cellStyle name="Note 2 3 2 3 2 3 2" xfId="6171" xr:uid="{00000000-0005-0000-0000-0000CF2D0000}"/>
    <cellStyle name="Note 2 3 2 3 3" xfId="4060" xr:uid="{00000000-0005-0000-0000-0000D02D0000}"/>
    <cellStyle name="Note 2 3 2 3 4" xfId="5784" xr:uid="{00000000-0005-0000-0000-0000D12D0000}"/>
    <cellStyle name="Note 2 3 2 4" xfId="4061" xr:uid="{00000000-0005-0000-0000-0000D22D0000}"/>
    <cellStyle name="Note 2 3 2 4 2" xfId="6160" xr:uid="{00000000-0005-0000-0000-0000D32D0000}"/>
    <cellStyle name="Note 2 3 2 5" xfId="4062" xr:uid="{00000000-0005-0000-0000-0000D42D0000}"/>
    <cellStyle name="Note 2 3 2 5 2" xfId="6197" xr:uid="{00000000-0005-0000-0000-0000D52D0000}"/>
    <cellStyle name="Note 2 3 2 6" xfId="5214" xr:uid="{00000000-0005-0000-0000-0000D62D0000}"/>
    <cellStyle name="Note 2 3 2 7" xfId="4957" xr:uid="{00000000-0005-0000-0000-0000D72D0000}"/>
    <cellStyle name="Note 2 3 2 8" xfId="5235" xr:uid="{00000000-0005-0000-0000-0000D82D0000}"/>
    <cellStyle name="Note 2 3 2 9" xfId="4974" xr:uid="{00000000-0005-0000-0000-0000D92D0000}"/>
    <cellStyle name="Note 2 3 20" xfId="5491" xr:uid="{00000000-0005-0000-0000-0000DA2D0000}"/>
    <cellStyle name="Note 2 3 21" xfId="5501" xr:uid="{00000000-0005-0000-0000-0000DB2D0000}"/>
    <cellStyle name="Note 2 3 22" xfId="5390" xr:uid="{00000000-0005-0000-0000-0000DC2D0000}"/>
    <cellStyle name="Note 2 3 23" xfId="4785" xr:uid="{00000000-0005-0000-0000-0000DD2D0000}"/>
    <cellStyle name="Note 2 3 23 2" xfId="9250" xr:uid="{00000000-0005-0000-0000-0000DE2D0000}"/>
    <cellStyle name="Note 2 3 3" xfId="4063" xr:uid="{00000000-0005-0000-0000-0000DF2D0000}"/>
    <cellStyle name="Note 2 3 4" xfId="4064" xr:uid="{00000000-0005-0000-0000-0000E02D0000}"/>
    <cellStyle name="Note 2 3 5" xfId="4065" xr:uid="{00000000-0005-0000-0000-0000E12D0000}"/>
    <cellStyle name="Note 2 3 6" xfId="4066" xr:uid="{00000000-0005-0000-0000-0000E22D0000}"/>
    <cellStyle name="Note 2 3 7" xfId="4067" xr:uid="{00000000-0005-0000-0000-0000E32D0000}"/>
    <cellStyle name="Note 2 3 8" xfId="4068" xr:uid="{00000000-0005-0000-0000-0000E42D0000}"/>
    <cellStyle name="Note 2 3 9" xfId="4069" xr:uid="{00000000-0005-0000-0000-0000E52D0000}"/>
    <cellStyle name="Note 2 30" xfId="4262" xr:uid="{00000000-0005-0000-0000-0000E62D0000}"/>
    <cellStyle name="Note 2 30 2" xfId="8893" xr:uid="{00000000-0005-0000-0000-0000E72D0000}"/>
    <cellStyle name="Note 2 31" xfId="5341" xr:uid="{00000000-0005-0000-0000-0000E82D0000}"/>
    <cellStyle name="Note 2 31 2" xfId="9671" xr:uid="{00000000-0005-0000-0000-0000E92D0000}"/>
    <cellStyle name="Note 2 31 2 2" xfId="11964" xr:uid="{00000000-0005-0000-0000-0000EA2D0000}"/>
    <cellStyle name="Note 2 31 3" xfId="10968" xr:uid="{00000000-0005-0000-0000-0000EB2D0000}"/>
    <cellStyle name="Note 2 32" xfId="4776" xr:uid="{00000000-0005-0000-0000-0000EC2D0000}"/>
    <cellStyle name="Note 2 32 2" xfId="9243" xr:uid="{00000000-0005-0000-0000-0000ED2D0000}"/>
    <cellStyle name="Note 2 32 2 2" xfId="11830" xr:uid="{00000000-0005-0000-0000-0000EE2D0000}"/>
    <cellStyle name="Note 2 32 3" xfId="10834" xr:uid="{00000000-0005-0000-0000-0000EF2D0000}"/>
    <cellStyle name="Note 2 33" xfId="5657" xr:uid="{00000000-0005-0000-0000-0000F02D0000}"/>
    <cellStyle name="Note 2 33 2" xfId="9925" xr:uid="{00000000-0005-0000-0000-0000F12D0000}"/>
    <cellStyle name="Note 2 33 2 2" xfId="12073" xr:uid="{00000000-0005-0000-0000-0000F22D0000}"/>
    <cellStyle name="Note 2 33 3" xfId="11077" xr:uid="{00000000-0005-0000-0000-0000F32D0000}"/>
    <cellStyle name="Note 2 34" xfId="5846" xr:uid="{00000000-0005-0000-0000-0000F42D0000}"/>
    <cellStyle name="Note 2 34 2" xfId="10038" xr:uid="{00000000-0005-0000-0000-0000F52D0000}"/>
    <cellStyle name="Note 2 35" xfId="5933" xr:uid="{00000000-0005-0000-0000-0000F62D0000}"/>
    <cellStyle name="Note 2 35 2" xfId="10097" xr:uid="{00000000-0005-0000-0000-0000F72D0000}"/>
    <cellStyle name="Note 2 36" xfId="6328" xr:uid="{00000000-0005-0000-0000-0000F82D0000}"/>
    <cellStyle name="Note 2 36 2" xfId="11292" xr:uid="{00000000-0005-0000-0000-0000F92D0000}"/>
    <cellStyle name="Note 2 37" xfId="10296" xr:uid="{00000000-0005-0000-0000-0000FA2D0000}"/>
    <cellStyle name="Note 2 4" xfId="2110" xr:uid="{00000000-0005-0000-0000-0000FB2D0000}"/>
    <cellStyle name="Note 2 4 2" xfId="4417" xr:uid="{00000000-0005-0000-0000-0000FC2D0000}"/>
    <cellStyle name="Note 2 4 3" xfId="5848" xr:uid="{00000000-0005-0000-0000-0000FD2D0000}"/>
    <cellStyle name="Note 2 4 4" xfId="6040" xr:uid="{00000000-0005-0000-0000-0000FE2D0000}"/>
    <cellStyle name="Note 2 4 5" xfId="5981" xr:uid="{00000000-0005-0000-0000-0000FF2D0000}"/>
    <cellStyle name="Note 2 4 6" xfId="4416" xr:uid="{00000000-0005-0000-0000-0000002E0000}"/>
    <cellStyle name="Note 2 4 6 2" xfId="9002" xr:uid="{00000000-0005-0000-0000-0000012E0000}"/>
    <cellStyle name="Note 2 5" xfId="4070" xr:uid="{00000000-0005-0000-0000-0000022E0000}"/>
    <cellStyle name="Note 2 5 10" xfId="4071" xr:uid="{00000000-0005-0000-0000-0000032E0000}"/>
    <cellStyle name="Note 2 5 10 2" xfId="8744" xr:uid="{00000000-0005-0000-0000-0000042E0000}"/>
    <cellStyle name="Note 2 5 11" xfId="4072" xr:uid="{00000000-0005-0000-0000-0000052E0000}"/>
    <cellStyle name="Note 2 5 11 2" xfId="8745" xr:uid="{00000000-0005-0000-0000-0000062E0000}"/>
    <cellStyle name="Note 2 5 12" xfId="4073" xr:uid="{00000000-0005-0000-0000-0000072E0000}"/>
    <cellStyle name="Note 2 5 12 2" xfId="8746" xr:uid="{00000000-0005-0000-0000-0000082E0000}"/>
    <cellStyle name="Note 2 5 13" xfId="4074" xr:uid="{00000000-0005-0000-0000-0000092E0000}"/>
    <cellStyle name="Note 2 5 13 2" xfId="8747" xr:uid="{00000000-0005-0000-0000-00000A2E0000}"/>
    <cellStyle name="Note 2 5 14" xfId="4075" xr:uid="{00000000-0005-0000-0000-00000B2E0000}"/>
    <cellStyle name="Note 2 5 14 2" xfId="4076" xr:uid="{00000000-0005-0000-0000-00000C2E0000}"/>
    <cellStyle name="Note 2 5 14 2 2" xfId="4077" xr:uid="{00000000-0005-0000-0000-00000D2E0000}"/>
    <cellStyle name="Note 2 5 14 2 2 2" xfId="8749" xr:uid="{00000000-0005-0000-0000-00000E2E0000}"/>
    <cellStyle name="Note 2 5 14 2 3" xfId="4078" xr:uid="{00000000-0005-0000-0000-00000F2E0000}"/>
    <cellStyle name="Note 2 5 14 2 3 2" xfId="8750" xr:uid="{00000000-0005-0000-0000-0000102E0000}"/>
    <cellStyle name="Note 2 5 14 2 4" xfId="6184" xr:uid="{00000000-0005-0000-0000-0000112E0000}"/>
    <cellStyle name="Note 2 5 14 3" xfId="4079" xr:uid="{00000000-0005-0000-0000-0000122E0000}"/>
    <cellStyle name="Note 2 5 14 3 2" xfId="5968" xr:uid="{00000000-0005-0000-0000-0000132E0000}"/>
    <cellStyle name="Note 2 5 14 4" xfId="8748" xr:uid="{00000000-0005-0000-0000-0000142E0000}"/>
    <cellStyle name="Note 2 5 15" xfId="4080" xr:uid="{00000000-0005-0000-0000-0000152E0000}"/>
    <cellStyle name="Note 2 5 15 2" xfId="8751" xr:uid="{00000000-0005-0000-0000-0000162E0000}"/>
    <cellStyle name="Note 2 5 16" xfId="4081" xr:uid="{00000000-0005-0000-0000-0000172E0000}"/>
    <cellStyle name="Note 2 5 16 2" xfId="8752" xr:uid="{00000000-0005-0000-0000-0000182E0000}"/>
    <cellStyle name="Note 2 5 17" xfId="4082" xr:uid="{00000000-0005-0000-0000-0000192E0000}"/>
    <cellStyle name="Note 2 5 17 2" xfId="8753" xr:uid="{00000000-0005-0000-0000-00001A2E0000}"/>
    <cellStyle name="Note 2 5 18" xfId="5224" xr:uid="{00000000-0005-0000-0000-00001B2E0000}"/>
    <cellStyle name="Note 2 5 19" xfId="4968" xr:uid="{00000000-0005-0000-0000-00001C2E0000}"/>
    <cellStyle name="Note 2 5 2" xfId="4083" xr:uid="{00000000-0005-0000-0000-00001D2E0000}"/>
    <cellStyle name="Note 2 5 2 10" xfId="5259" xr:uid="{00000000-0005-0000-0000-00001E2E0000}"/>
    <cellStyle name="Note 2 5 2 10 2" xfId="9634" xr:uid="{00000000-0005-0000-0000-00001F2E0000}"/>
    <cellStyle name="Note 2 5 2 11" xfId="5354" xr:uid="{00000000-0005-0000-0000-0000202E0000}"/>
    <cellStyle name="Note 2 5 2 11 2" xfId="9679" xr:uid="{00000000-0005-0000-0000-0000212E0000}"/>
    <cellStyle name="Note 2 5 2 12" xfId="5627" xr:uid="{00000000-0005-0000-0000-0000222E0000}"/>
    <cellStyle name="Note 2 5 2 12 2" xfId="9908" xr:uid="{00000000-0005-0000-0000-0000232E0000}"/>
    <cellStyle name="Note 2 5 2 13" xfId="5792" xr:uid="{00000000-0005-0000-0000-0000242E0000}"/>
    <cellStyle name="Note 2 5 2 13 2" xfId="10011" xr:uid="{00000000-0005-0000-0000-0000252E0000}"/>
    <cellStyle name="Note 2 5 2 14" xfId="8754" xr:uid="{00000000-0005-0000-0000-0000262E0000}"/>
    <cellStyle name="Note 2 5 2 2" xfId="4084" xr:uid="{00000000-0005-0000-0000-0000272E0000}"/>
    <cellStyle name="Note 2 5 2 2 10" xfId="5260" xr:uid="{00000000-0005-0000-0000-0000282E0000}"/>
    <cellStyle name="Note 2 5 2 2 11" xfId="5355" xr:uid="{00000000-0005-0000-0000-0000292E0000}"/>
    <cellStyle name="Note 2 5 2 2 12" xfId="5628" xr:uid="{00000000-0005-0000-0000-00002A2E0000}"/>
    <cellStyle name="Note 2 5 2 2 13" xfId="5791" xr:uid="{00000000-0005-0000-0000-00002B2E0000}"/>
    <cellStyle name="Note 2 5 2 2 2" xfId="4085" xr:uid="{00000000-0005-0000-0000-00002C2E0000}"/>
    <cellStyle name="Note 2 5 2 2 2 10" xfId="5629" xr:uid="{00000000-0005-0000-0000-00002D2E0000}"/>
    <cellStyle name="Note 2 5 2 2 2 10 2" xfId="9909" xr:uid="{00000000-0005-0000-0000-00002E2E0000}"/>
    <cellStyle name="Note 2 5 2 2 2 11" xfId="5790" xr:uid="{00000000-0005-0000-0000-00002F2E0000}"/>
    <cellStyle name="Note 2 5 2 2 2 11 2" xfId="10010" xr:uid="{00000000-0005-0000-0000-0000302E0000}"/>
    <cellStyle name="Note 2 5 2 2 2 12" xfId="8755" xr:uid="{00000000-0005-0000-0000-0000312E0000}"/>
    <cellStyle name="Note 2 5 2 2 2 2" xfId="4086" xr:uid="{00000000-0005-0000-0000-0000322E0000}"/>
    <cellStyle name="Note 2 5 2 2 2 2 10" xfId="5630" xr:uid="{00000000-0005-0000-0000-0000332E0000}"/>
    <cellStyle name="Note 2 5 2 2 2 2 11" xfId="5789" xr:uid="{00000000-0005-0000-0000-0000342E0000}"/>
    <cellStyle name="Note 2 5 2 2 2 2 2" xfId="4087" xr:uid="{00000000-0005-0000-0000-0000352E0000}"/>
    <cellStyle name="Note 2 5 2 2 2 2 2 10" xfId="5788" xr:uid="{00000000-0005-0000-0000-0000362E0000}"/>
    <cellStyle name="Note 2 5 2 2 2 2 2 10 2" xfId="10009" xr:uid="{00000000-0005-0000-0000-0000372E0000}"/>
    <cellStyle name="Note 2 5 2 2 2 2 2 11" xfId="4965" xr:uid="{00000000-0005-0000-0000-0000382E0000}"/>
    <cellStyle name="Note 2 5 2 2 2 2 2 12" xfId="8756" xr:uid="{00000000-0005-0000-0000-0000392E0000}"/>
    <cellStyle name="Note 2 5 2 2 2 2 2 2" xfId="4966" xr:uid="{00000000-0005-0000-0000-00003A2E0000}"/>
    <cellStyle name="Note 2 5 2 2 2 2 2 2 2" xfId="9401" xr:uid="{00000000-0005-0000-0000-00003B2E0000}"/>
    <cellStyle name="Note 2 5 2 2 2 2 2 3" xfId="5229" xr:uid="{00000000-0005-0000-0000-00003C2E0000}"/>
    <cellStyle name="Note 2 5 2 2 2 2 2 3 2" xfId="9621" xr:uid="{00000000-0005-0000-0000-00003D2E0000}"/>
    <cellStyle name="Note 2 5 2 2 2 2 2 4" xfId="4973" xr:uid="{00000000-0005-0000-0000-00003E2E0000}"/>
    <cellStyle name="Note 2 5 2 2 2 2 2 4 2" xfId="9404" xr:uid="{00000000-0005-0000-0000-00003F2E0000}"/>
    <cellStyle name="Note 2 5 2 2 2 2 2 5" xfId="5247" xr:uid="{00000000-0005-0000-0000-0000402E0000}"/>
    <cellStyle name="Note 2 5 2 2 2 2 2 5 2" xfId="9630" xr:uid="{00000000-0005-0000-0000-0000412E0000}"/>
    <cellStyle name="Note 2 5 2 2 2 2 2 6" xfId="4984" xr:uid="{00000000-0005-0000-0000-0000422E0000}"/>
    <cellStyle name="Note 2 5 2 2 2 2 2 6 2" xfId="9408" xr:uid="{00000000-0005-0000-0000-0000432E0000}"/>
    <cellStyle name="Note 2 5 2 2 2 2 2 7" xfId="5263" xr:uid="{00000000-0005-0000-0000-0000442E0000}"/>
    <cellStyle name="Note 2 5 2 2 2 2 2 7 2" xfId="9636" xr:uid="{00000000-0005-0000-0000-0000452E0000}"/>
    <cellStyle name="Note 2 5 2 2 2 2 2 8" xfId="5358" xr:uid="{00000000-0005-0000-0000-0000462E0000}"/>
    <cellStyle name="Note 2 5 2 2 2 2 2 8 2" xfId="9681" xr:uid="{00000000-0005-0000-0000-0000472E0000}"/>
    <cellStyle name="Note 2 5 2 2 2 2 2 9" xfId="5631" xr:uid="{00000000-0005-0000-0000-0000482E0000}"/>
    <cellStyle name="Note 2 5 2 2 2 2 2 9 2" xfId="9910" xr:uid="{00000000-0005-0000-0000-0000492E0000}"/>
    <cellStyle name="Note 2 5 2 2 2 2 3" xfId="4088" xr:uid="{00000000-0005-0000-0000-00004A2E0000}"/>
    <cellStyle name="Note 2 5 2 2 2 2 3 2" xfId="8757" xr:uid="{00000000-0005-0000-0000-00004B2E0000}"/>
    <cellStyle name="Note 2 5 2 2 2 2 4" xfId="5228" xr:uid="{00000000-0005-0000-0000-00004C2E0000}"/>
    <cellStyle name="Note 2 5 2 2 2 2 5" xfId="4972" xr:uid="{00000000-0005-0000-0000-00004D2E0000}"/>
    <cellStyle name="Note 2 5 2 2 2 2 6" xfId="5246" xr:uid="{00000000-0005-0000-0000-00004E2E0000}"/>
    <cellStyle name="Note 2 5 2 2 2 2 7" xfId="4983" xr:uid="{00000000-0005-0000-0000-00004F2E0000}"/>
    <cellStyle name="Note 2 5 2 2 2 2 8" xfId="5262" xr:uid="{00000000-0005-0000-0000-0000502E0000}"/>
    <cellStyle name="Note 2 5 2 2 2 2 9" xfId="5357" xr:uid="{00000000-0005-0000-0000-0000512E0000}"/>
    <cellStyle name="Note 2 5 2 2 2 3" xfId="4089" xr:uid="{00000000-0005-0000-0000-0000522E0000}"/>
    <cellStyle name="Note 2 5 2 2 2 3 2" xfId="6031" xr:uid="{00000000-0005-0000-0000-0000532E0000}"/>
    <cellStyle name="Note 2 5 2 2 2 4" xfId="5227" xr:uid="{00000000-0005-0000-0000-0000542E0000}"/>
    <cellStyle name="Note 2 5 2 2 2 4 2" xfId="9620" xr:uid="{00000000-0005-0000-0000-0000552E0000}"/>
    <cellStyle name="Note 2 5 2 2 2 5" xfId="4971" xr:uid="{00000000-0005-0000-0000-0000562E0000}"/>
    <cellStyle name="Note 2 5 2 2 2 5 2" xfId="9403" xr:uid="{00000000-0005-0000-0000-0000572E0000}"/>
    <cellStyle name="Note 2 5 2 2 2 6" xfId="5245" xr:uid="{00000000-0005-0000-0000-0000582E0000}"/>
    <cellStyle name="Note 2 5 2 2 2 6 2" xfId="9629" xr:uid="{00000000-0005-0000-0000-0000592E0000}"/>
    <cellStyle name="Note 2 5 2 2 2 7" xfId="4982" xr:uid="{00000000-0005-0000-0000-00005A2E0000}"/>
    <cellStyle name="Note 2 5 2 2 2 7 2" xfId="9407" xr:uid="{00000000-0005-0000-0000-00005B2E0000}"/>
    <cellStyle name="Note 2 5 2 2 2 8" xfId="5261" xr:uid="{00000000-0005-0000-0000-00005C2E0000}"/>
    <cellStyle name="Note 2 5 2 2 2 8 2" xfId="9635" xr:uid="{00000000-0005-0000-0000-00005D2E0000}"/>
    <cellStyle name="Note 2 5 2 2 2 9" xfId="5356" xr:uid="{00000000-0005-0000-0000-00005E2E0000}"/>
    <cellStyle name="Note 2 5 2 2 2 9 2" xfId="9680" xr:uid="{00000000-0005-0000-0000-00005F2E0000}"/>
    <cellStyle name="Note 2 5 2 2 3" xfId="4090" xr:uid="{00000000-0005-0000-0000-0000602E0000}"/>
    <cellStyle name="Note 2 5 2 2 3 2" xfId="8758" xr:uid="{00000000-0005-0000-0000-0000612E0000}"/>
    <cellStyle name="Note 2 5 2 2 4" xfId="4091" xr:uid="{00000000-0005-0000-0000-0000622E0000}"/>
    <cellStyle name="Note 2 5 2 2 4 2" xfId="8759" xr:uid="{00000000-0005-0000-0000-0000632E0000}"/>
    <cellStyle name="Note 2 5 2 2 5" xfId="4092" xr:uid="{00000000-0005-0000-0000-0000642E0000}"/>
    <cellStyle name="Note 2 5 2 2 5 2" xfId="8760" xr:uid="{00000000-0005-0000-0000-0000652E0000}"/>
    <cellStyle name="Note 2 5 2 2 6" xfId="5226" xr:uid="{00000000-0005-0000-0000-0000662E0000}"/>
    <cellStyle name="Note 2 5 2 2 7" xfId="4970" xr:uid="{00000000-0005-0000-0000-0000672E0000}"/>
    <cellStyle name="Note 2 5 2 2 8" xfId="5244" xr:uid="{00000000-0005-0000-0000-0000682E0000}"/>
    <cellStyle name="Note 2 5 2 2 9" xfId="4981" xr:uid="{00000000-0005-0000-0000-0000692E0000}"/>
    <cellStyle name="Note 2 5 2 3" xfId="4093" xr:uid="{00000000-0005-0000-0000-00006A2E0000}"/>
    <cellStyle name="Note 2 5 2 3 2" xfId="4094" xr:uid="{00000000-0005-0000-0000-00006B2E0000}"/>
    <cellStyle name="Note 2 5 2 3 2 2" xfId="4095" xr:uid="{00000000-0005-0000-0000-00006C2E0000}"/>
    <cellStyle name="Note 2 5 2 3 2 2 2" xfId="6032" xr:uid="{00000000-0005-0000-0000-00006D2E0000}"/>
    <cellStyle name="Note 2 5 2 3 2 3" xfId="4096" xr:uid="{00000000-0005-0000-0000-00006E2E0000}"/>
    <cellStyle name="Note 2 5 2 3 2 3 2" xfId="6033" xr:uid="{00000000-0005-0000-0000-00006F2E0000}"/>
    <cellStyle name="Note 2 5 2 3 2 4" xfId="8761" xr:uid="{00000000-0005-0000-0000-0000702E0000}"/>
    <cellStyle name="Note 2 5 2 3 3" xfId="4097" xr:uid="{00000000-0005-0000-0000-0000712E0000}"/>
    <cellStyle name="Note 2 5 2 3 3 2" xfId="8762" xr:uid="{00000000-0005-0000-0000-0000722E0000}"/>
    <cellStyle name="Note 2 5 2 3 4" xfId="6034" xr:uid="{00000000-0005-0000-0000-0000732E0000}"/>
    <cellStyle name="Note 2 5 2 4" xfId="4098" xr:uid="{00000000-0005-0000-0000-0000742E0000}"/>
    <cellStyle name="Note 2 5 2 4 2" xfId="6035" xr:uid="{00000000-0005-0000-0000-0000752E0000}"/>
    <cellStyle name="Note 2 5 2 5" xfId="4099" xr:uid="{00000000-0005-0000-0000-0000762E0000}"/>
    <cellStyle name="Note 2 5 2 5 2" xfId="6036" xr:uid="{00000000-0005-0000-0000-0000772E0000}"/>
    <cellStyle name="Note 2 5 2 6" xfId="5225" xr:uid="{00000000-0005-0000-0000-0000782E0000}"/>
    <cellStyle name="Note 2 5 2 6 2" xfId="9619" xr:uid="{00000000-0005-0000-0000-0000792E0000}"/>
    <cellStyle name="Note 2 5 2 7" xfId="4969" xr:uid="{00000000-0005-0000-0000-00007A2E0000}"/>
    <cellStyle name="Note 2 5 2 7 2" xfId="9402" xr:uid="{00000000-0005-0000-0000-00007B2E0000}"/>
    <cellStyle name="Note 2 5 2 8" xfId="5243" xr:uid="{00000000-0005-0000-0000-00007C2E0000}"/>
    <cellStyle name="Note 2 5 2 8 2" xfId="9628" xr:uid="{00000000-0005-0000-0000-00007D2E0000}"/>
    <cellStyle name="Note 2 5 2 9" xfId="4980" xr:uid="{00000000-0005-0000-0000-00007E2E0000}"/>
    <cellStyle name="Note 2 5 2 9 2" xfId="9406" xr:uid="{00000000-0005-0000-0000-00007F2E0000}"/>
    <cellStyle name="Note 2 5 20" xfId="5242" xr:uid="{00000000-0005-0000-0000-0000802E0000}"/>
    <cellStyle name="Note 2 5 21" xfId="4977" xr:uid="{00000000-0005-0000-0000-0000812E0000}"/>
    <cellStyle name="Note 2 5 22" xfId="5256" xr:uid="{00000000-0005-0000-0000-0000822E0000}"/>
    <cellStyle name="Note 2 5 23" xfId="5265" xr:uid="{00000000-0005-0000-0000-0000832E0000}"/>
    <cellStyle name="Note 2 5 24" xfId="5353" xr:uid="{00000000-0005-0000-0000-0000842E0000}"/>
    <cellStyle name="Note 2 5 25" xfId="5620" xr:uid="{00000000-0005-0000-0000-0000852E0000}"/>
    <cellStyle name="Note 2 5 26" xfId="5795" xr:uid="{00000000-0005-0000-0000-0000862E0000}"/>
    <cellStyle name="Note 2 5 27" xfId="4441" xr:uid="{00000000-0005-0000-0000-0000872E0000}"/>
    <cellStyle name="Note 2 5 27 2" xfId="9018" xr:uid="{00000000-0005-0000-0000-0000882E0000}"/>
    <cellStyle name="Note 2 5 27 2 2" xfId="11726" xr:uid="{00000000-0005-0000-0000-0000892E0000}"/>
    <cellStyle name="Note 2 5 27 3" xfId="10730" xr:uid="{00000000-0005-0000-0000-00008A2E0000}"/>
    <cellStyle name="Note 2 5 3" xfId="4100" xr:uid="{00000000-0005-0000-0000-00008B2E0000}"/>
    <cellStyle name="Note 2 5 3 2" xfId="8763" xr:uid="{00000000-0005-0000-0000-00008C2E0000}"/>
    <cellStyle name="Note 2 5 4" xfId="4101" xr:uid="{00000000-0005-0000-0000-00008D2E0000}"/>
    <cellStyle name="Note 2 5 4 2" xfId="8764" xr:uid="{00000000-0005-0000-0000-00008E2E0000}"/>
    <cellStyle name="Note 2 5 5" xfId="4102" xr:uid="{00000000-0005-0000-0000-00008F2E0000}"/>
    <cellStyle name="Note 2 5 5 2" xfId="8765" xr:uid="{00000000-0005-0000-0000-0000902E0000}"/>
    <cellStyle name="Note 2 5 6" xfId="4103" xr:uid="{00000000-0005-0000-0000-0000912E0000}"/>
    <cellStyle name="Note 2 5 6 2" xfId="8766" xr:uid="{00000000-0005-0000-0000-0000922E0000}"/>
    <cellStyle name="Note 2 5 7" xfId="4104" xr:uid="{00000000-0005-0000-0000-0000932E0000}"/>
    <cellStyle name="Note 2 5 7 2" xfId="8767" xr:uid="{00000000-0005-0000-0000-0000942E0000}"/>
    <cellStyle name="Note 2 5 8" xfId="4105" xr:uid="{00000000-0005-0000-0000-0000952E0000}"/>
    <cellStyle name="Note 2 5 8 2" xfId="8768" xr:uid="{00000000-0005-0000-0000-0000962E0000}"/>
    <cellStyle name="Note 2 5 9" xfId="4106" xr:uid="{00000000-0005-0000-0000-0000972E0000}"/>
    <cellStyle name="Note 2 5 9 2" xfId="8769" xr:uid="{00000000-0005-0000-0000-0000982E0000}"/>
    <cellStyle name="Note 2 6" xfId="4107" xr:uid="{00000000-0005-0000-0000-0000992E0000}"/>
    <cellStyle name="Note 2 6 2" xfId="8770" xr:uid="{00000000-0005-0000-0000-00009A2E0000}"/>
    <cellStyle name="Note 2 7" xfId="4108" xr:uid="{00000000-0005-0000-0000-00009B2E0000}"/>
    <cellStyle name="Note 2 7 2" xfId="6037" xr:uid="{00000000-0005-0000-0000-00009C2E0000}"/>
    <cellStyle name="Note 2 8" xfId="4109" xr:uid="{00000000-0005-0000-0000-00009D2E0000}"/>
    <cellStyle name="Note 2 8 2" xfId="5926" xr:uid="{00000000-0005-0000-0000-00009E2E0000}"/>
    <cellStyle name="Note 2 9" xfId="4110" xr:uid="{00000000-0005-0000-0000-00009F2E0000}"/>
    <cellStyle name="Note 2 9 2" xfId="4111" xr:uid="{00000000-0005-0000-0000-0000A02E0000}"/>
    <cellStyle name="Note 2 9 2 2" xfId="4112" xr:uid="{00000000-0005-0000-0000-0000A12E0000}"/>
    <cellStyle name="Note 2 9 2 2 2" xfId="4113" xr:uid="{00000000-0005-0000-0000-0000A22E0000}"/>
    <cellStyle name="Note 2 9 2 2 2 2" xfId="4114" xr:uid="{00000000-0005-0000-0000-0000A32E0000}"/>
    <cellStyle name="Note 2 9 2 2 2 2 2" xfId="6137" xr:uid="{00000000-0005-0000-0000-0000A42E0000}"/>
    <cellStyle name="Note 2 9 2 2 2 3" xfId="4115" xr:uid="{00000000-0005-0000-0000-0000A52E0000}"/>
    <cellStyle name="Note 2 9 2 2 2 3 2" xfId="6177" xr:uid="{00000000-0005-0000-0000-0000A62E0000}"/>
    <cellStyle name="Note 2 9 2 2 2 4" xfId="8772" xr:uid="{00000000-0005-0000-0000-0000A72E0000}"/>
    <cellStyle name="Note 2 9 2 2 3" xfId="4116" xr:uid="{00000000-0005-0000-0000-0000A82E0000}"/>
    <cellStyle name="Note 2 9 2 2 3 2" xfId="8773" xr:uid="{00000000-0005-0000-0000-0000A92E0000}"/>
    <cellStyle name="Note 2 9 2 2 4" xfId="6202" xr:uid="{00000000-0005-0000-0000-0000AA2E0000}"/>
    <cellStyle name="Note 2 9 2 3" xfId="4117" xr:uid="{00000000-0005-0000-0000-0000AB2E0000}"/>
    <cellStyle name="Note 2 9 2 3 2" xfId="6155" xr:uid="{00000000-0005-0000-0000-0000AC2E0000}"/>
    <cellStyle name="Note 2 9 2 4" xfId="4118" xr:uid="{00000000-0005-0000-0000-0000AD2E0000}"/>
    <cellStyle name="Note 2 9 2 4 2" xfId="6190" xr:uid="{00000000-0005-0000-0000-0000AE2E0000}"/>
    <cellStyle name="Note 2 9 2 5" xfId="4119" xr:uid="{00000000-0005-0000-0000-0000AF2E0000}"/>
    <cellStyle name="Note 2 9 2 5 2" xfId="6210" xr:uid="{00000000-0005-0000-0000-0000B02E0000}"/>
    <cellStyle name="Note 2 9 2 6" xfId="8771" xr:uid="{00000000-0005-0000-0000-0000B12E0000}"/>
    <cellStyle name="Note 2 9 3" xfId="4120" xr:uid="{00000000-0005-0000-0000-0000B22E0000}"/>
    <cellStyle name="Note 2 9 3 2" xfId="4121" xr:uid="{00000000-0005-0000-0000-0000B32E0000}"/>
    <cellStyle name="Note 2 9 3 2 2" xfId="4122" xr:uid="{00000000-0005-0000-0000-0000B42E0000}"/>
    <cellStyle name="Note 2 9 3 2 2 2" xfId="8775" xr:uid="{00000000-0005-0000-0000-0000B52E0000}"/>
    <cellStyle name="Note 2 9 3 2 3" xfId="4123" xr:uid="{00000000-0005-0000-0000-0000B62E0000}"/>
    <cellStyle name="Note 2 9 3 2 3 2" xfId="8776" xr:uid="{00000000-0005-0000-0000-0000B72E0000}"/>
    <cellStyle name="Note 2 9 3 2 4" xfId="6167" xr:uid="{00000000-0005-0000-0000-0000B82E0000}"/>
    <cellStyle name="Note 2 9 3 3" xfId="4124" xr:uid="{00000000-0005-0000-0000-0000B92E0000}"/>
    <cellStyle name="Note 2 9 3 3 2" xfId="6198" xr:uid="{00000000-0005-0000-0000-0000BA2E0000}"/>
    <cellStyle name="Note 2 9 3 4" xfId="8774" xr:uid="{00000000-0005-0000-0000-0000BB2E0000}"/>
    <cellStyle name="Note 2 9 4" xfId="4125" xr:uid="{00000000-0005-0000-0000-0000BC2E0000}"/>
    <cellStyle name="Note 2 9 4 2" xfId="8777" xr:uid="{00000000-0005-0000-0000-0000BD2E0000}"/>
    <cellStyle name="Note 2 9 5" xfId="4126" xr:uid="{00000000-0005-0000-0000-0000BE2E0000}"/>
    <cellStyle name="Note 2 9 5 2" xfId="8778" xr:uid="{00000000-0005-0000-0000-0000BF2E0000}"/>
    <cellStyle name="Note 2 9 6" xfId="6180" xr:uid="{00000000-0005-0000-0000-0000C02E0000}"/>
    <cellStyle name="Note 20" xfId="2111" xr:uid="{00000000-0005-0000-0000-0000C12E0000}"/>
    <cellStyle name="Note 20 2" xfId="7062" xr:uid="{00000000-0005-0000-0000-0000C22E0000}"/>
    <cellStyle name="Note 21" xfId="2112" xr:uid="{00000000-0005-0000-0000-0000C32E0000}"/>
    <cellStyle name="Note 21 2" xfId="7063" xr:uid="{00000000-0005-0000-0000-0000C42E0000}"/>
    <cellStyle name="Note 22" xfId="2113" xr:uid="{00000000-0005-0000-0000-0000C52E0000}"/>
    <cellStyle name="Note 22 2" xfId="7064" xr:uid="{00000000-0005-0000-0000-0000C62E0000}"/>
    <cellStyle name="Note 23" xfId="2114" xr:uid="{00000000-0005-0000-0000-0000C72E0000}"/>
    <cellStyle name="Note 23 2" xfId="7065" xr:uid="{00000000-0005-0000-0000-0000C82E0000}"/>
    <cellStyle name="Note 24" xfId="2115" xr:uid="{00000000-0005-0000-0000-0000C92E0000}"/>
    <cellStyle name="Note 24 2" xfId="7066" xr:uid="{00000000-0005-0000-0000-0000CA2E0000}"/>
    <cellStyle name="Note 25" xfId="2116" xr:uid="{00000000-0005-0000-0000-0000CB2E0000}"/>
    <cellStyle name="Note 25 2" xfId="7067" xr:uid="{00000000-0005-0000-0000-0000CC2E0000}"/>
    <cellStyle name="Note 26" xfId="4451" xr:uid="{00000000-0005-0000-0000-0000CD2E0000}"/>
    <cellStyle name="Note 26 2" xfId="5275" xr:uid="{00000000-0005-0000-0000-0000CE2E0000}"/>
    <cellStyle name="Note 26 3" xfId="9028" xr:uid="{00000000-0005-0000-0000-0000CF2E0000}"/>
    <cellStyle name="Note 26 3 2" xfId="11731" xr:uid="{00000000-0005-0000-0000-0000D02E0000}"/>
    <cellStyle name="Note 26 4" xfId="10735" xr:uid="{00000000-0005-0000-0000-0000D12E0000}"/>
    <cellStyle name="Note 27" xfId="4449" xr:uid="{00000000-0005-0000-0000-0000D22E0000}"/>
    <cellStyle name="Note 27 2" xfId="5276" xr:uid="{00000000-0005-0000-0000-0000D32E0000}"/>
    <cellStyle name="Note 27 3" xfId="9026" xr:uid="{00000000-0005-0000-0000-0000D42E0000}"/>
    <cellStyle name="Note 27 3 2" xfId="11729" xr:uid="{00000000-0005-0000-0000-0000D52E0000}"/>
    <cellStyle name="Note 27 4" xfId="10733" xr:uid="{00000000-0005-0000-0000-0000D62E0000}"/>
    <cellStyle name="Note 28" xfId="5277" xr:uid="{00000000-0005-0000-0000-0000D72E0000}"/>
    <cellStyle name="Note 29" xfId="5278" xr:uid="{00000000-0005-0000-0000-0000D82E0000}"/>
    <cellStyle name="Note 3" xfId="2117" xr:uid="{00000000-0005-0000-0000-0000D92E0000}"/>
    <cellStyle name="Note 3 10" xfId="5614" xr:uid="{00000000-0005-0000-0000-0000DA2E0000}"/>
    <cellStyle name="Note 3 10 2" xfId="9896" xr:uid="{00000000-0005-0000-0000-0000DB2E0000}"/>
    <cellStyle name="Note 3 10 2 2" xfId="12064" xr:uid="{00000000-0005-0000-0000-0000DC2E0000}"/>
    <cellStyle name="Note 3 10 3" xfId="11068" xr:uid="{00000000-0005-0000-0000-0000DD2E0000}"/>
    <cellStyle name="Note 3 11" xfId="7068" xr:uid="{00000000-0005-0000-0000-0000DE2E0000}"/>
    <cellStyle name="Note 3 2" xfId="4127" xr:uid="{00000000-0005-0000-0000-0000DF2E0000}"/>
    <cellStyle name="Note 3 2 10" xfId="4782" xr:uid="{00000000-0005-0000-0000-0000E02E0000}"/>
    <cellStyle name="Note 3 2 10 2" xfId="9249" xr:uid="{00000000-0005-0000-0000-0000E12E0000}"/>
    <cellStyle name="Note 3 2 11" xfId="4414" xr:uid="{00000000-0005-0000-0000-0000E22E0000}"/>
    <cellStyle name="Note 3 2 12" xfId="4442" xr:uid="{00000000-0005-0000-0000-0000E32E0000}"/>
    <cellStyle name="Note 3 2 12 2" xfId="9019" xr:uid="{00000000-0005-0000-0000-0000E42E0000}"/>
    <cellStyle name="Note 3 2 12 2 2" xfId="11727" xr:uid="{00000000-0005-0000-0000-0000E52E0000}"/>
    <cellStyle name="Note 3 2 12 3" xfId="10731" xr:uid="{00000000-0005-0000-0000-0000E62E0000}"/>
    <cellStyle name="Note 3 2 2" xfId="4967" xr:uid="{00000000-0005-0000-0000-0000E72E0000}"/>
    <cellStyle name="Note 3 2 2 2" xfId="5280" xr:uid="{00000000-0005-0000-0000-0000E82E0000}"/>
    <cellStyle name="Note 3 2 2 2 2" xfId="9644" xr:uid="{00000000-0005-0000-0000-0000E92E0000}"/>
    <cellStyle name="Note 3 2 3" xfId="5241" xr:uid="{00000000-0005-0000-0000-0000EA2E0000}"/>
    <cellStyle name="Note 3 2 4" xfId="4976" xr:uid="{00000000-0005-0000-0000-0000EB2E0000}"/>
    <cellStyle name="Note 3 2 5" xfId="5250" xr:uid="{00000000-0005-0000-0000-0000EC2E0000}"/>
    <cellStyle name="Note 3 2 6" xfId="5268" xr:uid="{00000000-0005-0000-0000-0000ED2E0000}"/>
    <cellStyle name="Note 3 2 7" xfId="5281" xr:uid="{00000000-0005-0000-0000-0000EE2E0000}"/>
    <cellStyle name="Note 3 2 8" xfId="5279" xr:uid="{00000000-0005-0000-0000-0000EF2E0000}"/>
    <cellStyle name="Note 3 2 9" xfId="4584" xr:uid="{00000000-0005-0000-0000-0000F02E0000}"/>
    <cellStyle name="Note 3 2 9 2" xfId="9133" xr:uid="{00000000-0005-0000-0000-0000F12E0000}"/>
    <cellStyle name="Note 3 3" xfId="5287" xr:uid="{00000000-0005-0000-0000-0000F22E0000}"/>
    <cellStyle name="Note 3 3 2" xfId="5482" xr:uid="{00000000-0005-0000-0000-0000F32E0000}"/>
    <cellStyle name="Note 3 3 2 2" xfId="9788" xr:uid="{00000000-0005-0000-0000-0000F42E0000}"/>
    <cellStyle name="Note 3 3 3" xfId="5652" xr:uid="{00000000-0005-0000-0000-0000F52E0000}"/>
    <cellStyle name="Note 3 3 3 2" xfId="9920" xr:uid="{00000000-0005-0000-0000-0000F62E0000}"/>
    <cellStyle name="Note 3 3 4" xfId="9647" xr:uid="{00000000-0005-0000-0000-0000F72E0000}"/>
    <cellStyle name="Note 3 3 4 2" xfId="11955" xr:uid="{00000000-0005-0000-0000-0000F82E0000}"/>
    <cellStyle name="Note 3 3 5" xfId="10959" xr:uid="{00000000-0005-0000-0000-0000F92E0000}"/>
    <cellStyle name="Note 3 4" xfId="5507" xr:uid="{00000000-0005-0000-0000-0000FA2E0000}"/>
    <cellStyle name="Note 3 4 2" xfId="9810" xr:uid="{00000000-0005-0000-0000-0000FB2E0000}"/>
    <cellStyle name="Note 3 5" xfId="5492" xr:uid="{00000000-0005-0000-0000-0000FC2E0000}"/>
    <cellStyle name="Note 3 5 2" xfId="9796" xr:uid="{00000000-0005-0000-0000-0000FD2E0000}"/>
    <cellStyle name="Note 3 6" xfId="5500" xr:uid="{00000000-0005-0000-0000-0000FE2E0000}"/>
    <cellStyle name="Note 3 6 2" xfId="9804" xr:uid="{00000000-0005-0000-0000-0000FF2E0000}"/>
    <cellStyle name="Note 3 7" xfId="5391" xr:uid="{00000000-0005-0000-0000-0000002F0000}"/>
    <cellStyle name="Note 3 7 2" xfId="9707" xr:uid="{00000000-0005-0000-0000-0000012F0000}"/>
    <cellStyle name="Note 3 8" xfId="4610" xr:uid="{00000000-0005-0000-0000-0000022F0000}"/>
    <cellStyle name="Note 3 8 2" xfId="9149" xr:uid="{00000000-0005-0000-0000-0000032F0000}"/>
    <cellStyle name="Note 3 8 2 2" xfId="11796" xr:uid="{00000000-0005-0000-0000-0000042F0000}"/>
    <cellStyle name="Note 3 8 3" xfId="10800" xr:uid="{00000000-0005-0000-0000-0000052F0000}"/>
    <cellStyle name="Note 3 9" xfId="4778" xr:uid="{00000000-0005-0000-0000-0000062F0000}"/>
    <cellStyle name="Note 3 9 2" xfId="9245" xr:uid="{00000000-0005-0000-0000-0000072F0000}"/>
    <cellStyle name="Note 3 9 2 2" xfId="11832" xr:uid="{00000000-0005-0000-0000-0000082F0000}"/>
    <cellStyle name="Note 3 9 3" xfId="10836" xr:uid="{00000000-0005-0000-0000-0000092F0000}"/>
    <cellStyle name="Note 30" xfId="47" xr:uid="{00000000-0005-0000-0000-00000A2F0000}"/>
    <cellStyle name="Note 30 2" xfId="6228" xr:uid="{00000000-0005-0000-0000-00000B2F0000}"/>
    <cellStyle name="Note 30 2 2" xfId="11241" xr:uid="{00000000-0005-0000-0000-00000C2F0000}"/>
    <cellStyle name="Note 30 3" xfId="10245" xr:uid="{00000000-0005-0000-0000-00000D2F0000}"/>
    <cellStyle name="Note 31" xfId="43" xr:uid="{00000000-0005-0000-0000-00000E2F0000}"/>
    <cellStyle name="Note 4" xfId="2118" xr:uid="{00000000-0005-0000-0000-00000F2F0000}"/>
    <cellStyle name="Note 4 10" xfId="5613" xr:uid="{00000000-0005-0000-0000-0000102F0000}"/>
    <cellStyle name="Note 4 10 2" xfId="9895" xr:uid="{00000000-0005-0000-0000-0000112F0000}"/>
    <cellStyle name="Note 4 10 2 2" xfId="12063" xr:uid="{00000000-0005-0000-0000-0000122F0000}"/>
    <cellStyle name="Note 4 10 3" xfId="11067" xr:uid="{00000000-0005-0000-0000-0000132F0000}"/>
    <cellStyle name="Note 4 11" xfId="7069" xr:uid="{00000000-0005-0000-0000-0000142F0000}"/>
    <cellStyle name="Note 4 2" xfId="4128" xr:uid="{00000000-0005-0000-0000-0000152F0000}"/>
    <cellStyle name="Note 4 2 2" xfId="4585" xr:uid="{00000000-0005-0000-0000-0000162F0000}"/>
    <cellStyle name="Note 4 2 2 2" xfId="5359" xr:uid="{00000000-0005-0000-0000-0000172F0000}"/>
    <cellStyle name="Note 4 2 2 3" xfId="5640" xr:uid="{00000000-0005-0000-0000-0000182F0000}"/>
    <cellStyle name="Note 4 2 2 4" xfId="9134" xr:uid="{00000000-0005-0000-0000-0000192F0000}"/>
    <cellStyle name="Note 4 2 3" xfId="5605" xr:uid="{00000000-0005-0000-0000-00001A2F0000}"/>
    <cellStyle name="Note 4 2 4" xfId="5606" xr:uid="{00000000-0005-0000-0000-00001B2F0000}"/>
    <cellStyle name="Note 4 2 5" xfId="5608" xr:uid="{00000000-0005-0000-0000-00001C2F0000}"/>
    <cellStyle name="Note 4 2 6" xfId="5611" xr:uid="{00000000-0005-0000-0000-00001D2F0000}"/>
    <cellStyle name="Note 4 2 7" xfId="5612" xr:uid="{00000000-0005-0000-0000-00001E2F0000}"/>
    <cellStyle name="Note 4 2 8" xfId="4781" xr:uid="{00000000-0005-0000-0000-00001F2F0000}"/>
    <cellStyle name="Note 4 2 8 2" xfId="9248" xr:uid="{00000000-0005-0000-0000-0000202F0000}"/>
    <cellStyle name="Note 4 3" xfId="5289" xr:uid="{00000000-0005-0000-0000-0000212F0000}"/>
    <cellStyle name="Note 4 3 2" xfId="5483" xr:uid="{00000000-0005-0000-0000-0000222F0000}"/>
    <cellStyle name="Note 4 3 2 2" xfId="9789" xr:uid="{00000000-0005-0000-0000-0000232F0000}"/>
    <cellStyle name="Note 4 3 3" xfId="5653" xr:uid="{00000000-0005-0000-0000-0000242F0000}"/>
    <cellStyle name="Note 4 3 3 2" xfId="9921" xr:uid="{00000000-0005-0000-0000-0000252F0000}"/>
    <cellStyle name="Note 4 3 4" xfId="9649" xr:uid="{00000000-0005-0000-0000-0000262F0000}"/>
    <cellStyle name="Note 4 3 4 2" xfId="11957" xr:uid="{00000000-0005-0000-0000-0000272F0000}"/>
    <cellStyle name="Note 4 3 5" xfId="10961" xr:uid="{00000000-0005-0000-0000-0000282F0000}"/>
    <cellStyle name="Note 4 4" xfId="5506" xr:uid="{00000000-0005-0000-0000-0000292F0000}"/>
    <cellStyle name="Note 4 4 2" xfId="9809" xr:uid="{00000000-0005-0000-0000-00002A2F0000}"/>
    <cellStyle name="Note 4 5" xfId="5493" xr:uid="{00000000-0005-0000-0000-00002B2F0000}"/>
    <cellStyle name="Note 4 5 2" xfId="9797" xr:uid="{00000000-0005-0000-0000-00002C2F0000}"/>
    <cellStyle name="Note 4 6" xfId="5499" xr:uid="{00000000-0005-0000-0000-00002D2F0000}"/>
    <cellStyle name="Note 4 6 2" xfId="9803" xr:uid="{00000000-0005-0000-0000-00002E2F0000}"/>
    <cellStyle name="Note 4 7" xfId="5392" xr:uid="{00000000-0005-0000-0000-00002F2F0000}"/>
    <cellStyle name="Note 4 7 2" xfId="9708" xr:uid="{00000000-0005-0000-0000-0000302F0000}"/>
    <cellStyle name="Note 4 8" xfId="4612" xr:uid="{00000000-0005-0000-0000-0000312F0000}"/>
    <cellStyle name="Note 4 8 2" xfId="9151" xr:uid="{00000000-0005-0000-0000-0000322F0000}"/>
    <cellStyle name="Note 4 8 2 2" xfId="11798" xr:uid="{00000000-0005-0000-0000-0000332F0000}"/>
    <cellStyle name="Note 4 8 3" xfId="10802" xr:uid="{00000000-0005-0000-0000-0000342F0000}"/>
    <cellStyle name="Note 4 9" xfId="4779" xr:uid="{00000000-0005-0000-0000-0000352F0000}"/>
    <cellStyle name="Note 4 9 2" xfId="9246" xr:uid="{00000000-0005-0000-0000-0000362F0000}"/>
    <cellStyle name="Note 4 9 2 2" xfId="11833" xr:uid="{00000000-0005-0000-0000-0000372F0000}"/>
    <cellStyle name="Note 4 9 3" xfId="10837" xr:uid="{00000000-0005-0000-0000-0000382F0000}"/>
    <cellStyle name="Note 5" xfId="2119" xr:uid="{00000000-0005-0000-0000-0000392F0000}"/>
    <cellStyle name="Note 5 2" xfId="7070" xr:uid="{00000000-0005-0000-0000-00003A2F0000}"/>
    <cellStyle name="Note 6" xfId="2120" xr:uid="{00000000-0005-0000-0000-00003B2F0000}"/>
    <cellStyle name="Note 6 2" xfId="7071" xr:uid="{00000000-0005-0000-0000-00003C2F0000}"/>
    <cellStyle name="Note 7" xfId="2121" xr:uid="{00000000-0005-0000-0000-00003D2F0000}"/>
    <cellStyle name="Note 7 2" xfId="7072" xr:uid="{00000000-0005-0000-0000-00003E2F0000}"/>
    <cellStyle name="Note 8" xfId="2122" xr:uid="{00000000-0005-0000-0000-00003F2F0000}"/>
    <cellStyle name="Note 8 2" xfId="7073" xr:uid="{00000000-0005-0000-0000-0000402F0000}"/>
    <cellStyle name="Note 9" xfId="2123" xr:uid="{00000000-0005-0000-0000-0000412F0000}"/>
    <cellStyle name="Note 9 2" xfId="7074" xr:uid="{00000000-0005-0000-0000-0000422F0000}"/>
    <cellStyle name="Output" xfId="10" builtinId="21" customBuiltin="1"/>
    <cellStyle name="Output 10" xfId="2124" xr:uid="{00000000-0005-0000-0000-0000442F0000}"/>
    <cellStyle name="Output 11" xfId="2125" xr:uid="{00000000-0005-0000-0000-0000452F0000}"/>
    <cellStyle name="Output 12" xfId="2126" xr:uid="{00000000-0005-0000-0000-0000462F0000}"/>
    <cellStyle name="Output 13" xfId="2127" xr:uid="{00000000-0005-0000-0000-0000472F0000}"/>
    <cellStyle name="Output 14" xfId="2128" xr:uid="{00000000-0005-0000-0000-0000482F0000}"/>
    <cellStyle name="Output 15" xfId="2129" xr:uid="{00000000-0005-0000-0000-0000492F0000}"/>
    <cellStyle name="Output 16" xfId="2130" xr:uid="{00000000-0005-0000-0000-00004A2F0000}"/>
    <cellStyle name="Output 17" xfId="2131" xr:uid="{00000000-0005-0000-0000-00004B2F0000}"/>
    <cellStyle name="Output 18" xfId="2132" xr:uid="{00000000-0005-0000-0000-00004C2F0000}"/>
    <cellStyle name="Output 19" xfId="2133" xr:uid="{00000000-0005-0000-0000-00004D2F0000}"/>
    <cellStyle name="Output 2" xfId="184" xr:uid="{00000000-0005-0000-0000-00004E2F0000}"/>
    <cellStyle name="Output 2 2" xfId="185" xr:uid="{00000000-0005-0000-0000-00004F2F0000}"/>
    <cellStyle name="Output 2 3" xfId="2135" xr:uid="{00000000-0005-0000-0000-0000502F0000}"/>
    <cellStyle name="Output 2 3 2" xfId="4419" xr:uid="{00000000-0005-0000-0000-0000512F0000}"/>
    <cellStyle name="Output 2 3 3" xfId="5852" xr:uid="{00000000-0005-0000-0000-0000522F0000}"/>
    <cellStyle name="Output 2 3 4" xfId="6147" xr:uid="{00000000-0005-0000-0000-0000532F0000}"/>
    <cellStyle name="Output 2 3 5" xfId="5983" xr:uid="{00000000-0005-0000-0000-0000542F0000}"/>
    <cellStyle name="Output 2 3 6" xfId="4418" xr:uid="{00000000-0005-0000-0000-0000552F0000}"/>
    <cellStyle name="Output 2 4" xfId="4133" xr:uid="{00000000-0005-0000-0000-0000562F0000}"/>
    <cellStyle name="Output 2 5" xfId="5851" xr:uid="{00000000-0005-0000-0000-0000572F0000}"/>
    <cellStyle name="Output 2 6" xfId="5967" xr:uid="{00000000-0005-0000-0000-0000582F0000}"/>
    <cellStyle name="Output 2 7" xfId="5982" xr:uid="{00000000-0005-0000-0000-0000592F0000}"/>
    <cellStyle name="Output 2 8" xfId="2134" xr:uid="{00000000-0005-0000-0000-00005A2F0000}"/>
    <cellStyle name="Output 20" xfId="2136" xr:uid="{00000000-0005-0000-0000-00005B2F0000}"/>
    <cellStyle name="Output 21" xfId="2137" xr:uid="{00000000-0005-0000-0000-00005C2F0000}"/>
    <cellStyle name="Output 22" xfId="2138" xr:uid="{00000000-0005-0000-0000-00005D2F0000}"/>
    <cellStyle name="Output 23" xfId="2139" xr:uid="{00000000-0005-0000-0000-00005E2F0000}"/>
    <cellStyle name="Output 24" xfId="2140" xr:uid="{00000000-0005-0000-0000-00005F2F0000}"/>
    <cellStyle name="Output 25" xfId="2141" xr:uid="{00000000-0005-0000-0000-0000602F0000}"/>
    <cellStyle name="Output 26" xfId="2142" xr:uid="{00000000-0005-0000-0000-0000612F0000}"/>
    <cellStyle name="Output 27" xfId="2143" xr:uid="{00000000-0005-0000-0000-0000622F0000}"/>
    <cellStyle name="Output 28" xfId="2144" xr:uid="{00000000-0005-0000-0000-0000632F0000}"/>
    <cellStyle name="Output 29" xfId="2145" xr:uid="{00000000-0005-0000-0000-0000642F0000}"/>
    <cellStyle name="Output 3" xfId="2146" xr:uid="{00000000-0005-0000-0000-0000652F0000}"/>
    <cellStyle name="Output 30" xfId="2147" xr:uid="{00000000-0005-0000-0000-0000662F0000}"/>
    <cellStyle name="Output 31" xfId="2148" xr:uid="{00000000-0005-0000-0000-0000672F0000}"/>
    <cellStyle name="Output 32" xfId="2149" xr:uid="{00000000-0005-0000-0000-0000682F0000}"/>
    <cellStyle name="Output 33" xfId="2150" xr:uid="{00000000-0005-0000-0000-0000692F0000}"/>
    <cellStyle name="Output 34" xfId="2151" xr:uid="{00000000-0005-0000-0000-00006A2F0000}"/>
    <cellStyle name="Output 35" xfId="2152" xr:uid="{00000000-0005-0000-0000-00006B2F0000}"/>
    <cellStyle name="Output 4" xfId="2153" xr:uid="{00000000-0005-0000-0000-00006C2F0000}"/>
    <cellStyle name="Output 5" xfId="2154" xr:uid="{00000000-0005-0000-0000-00006D2F0000}"/>
    <cellStyle name="Output 6" xfId="2155" xr:uid="{00000000-0005-0000-0000-00006E2F0000}"/>
    <cellStyle name="Output 7" xfId="2156" xr:uid="{00000000-0005-0000-0000-00006F2F0000}"/>
    <cellStyle name="Output 8" xfId="2157" xr:uid="{00000000-0005-0000-0000-0000702F0000}"/>
    <cellStyle name="Output 9" xfId="2158" xr:uid="{00000000-0005-0000-0000-0000712F0000}"/>
    <cellStyle name="Title" xfId="1" builtinId="15" customBuiltin="1"/>
    <cellStyle name="Title 10" xfId="2159" xr:uid="{00000000-0005-0000-0000-0000732F0000}"/>
    <cellStyle name="Title 11" xfId="2160" xr:uid="{00000000-0005-0000-0000-0000742F0000}"/>
    <cellStyle name="Title 12" xfId="2161" xr:uid="{00000000-0005-0000-0000-0000752F0000}"/>
    <cellStyle name="Title 13" xfId="2162" xr:uid="{00000000-0005-0000-0000-0000762F0000}"/>
    <cellStyle name="Title 14" xfId="2163" xr:uid="{00000000-0005-0000-0000-0000772F0000}"/>
    <cellStyle name="Title 15" xfId="2164" xr:uid="{00000000-0005-0000-0000-0000782F0000}"/>
    <cellStyle name="Title 16" xfId="2165" xr:uid="{00000000-0005-0000-0000-0000792F0000}"/>
    <cellStyle name="Title 17" xfId="2166" xr:uid="{00000000-0005-0000-0000-00007A2F0000}"/>
    <cellStyle name="Title 18" xfId="2167" xr:uid="{00000000-0005-0000-0000-00007B2F0000}"/>
    <cellStyle name="Title 19" xfId="2168" xr:uid="{00000000-0005-0000-0000-00007C2F0000}"/>
    <cellStyle name="Title 2" xfId="186" xr:uid="{00000000-0005-0000-0000-00007D2F0000}"/>
    <cellStyle name="Title 2 2" xfId="187" xr:uid="{00000000-0005-0000-0000-00007E2F0000}"/>
    <cellStyle name="Title 2 3" xfId="2170" xr:uid="{00000000-0005-0000-0000-00007F2F0000}"/>
    <cellStyle name="Title 2 3 2" xfId="4421" xr:uid="{00000000-0005-0000-0000-0000802F0000}"/>
    <cellStyle name="Title 2 3 3" xfId="5857" xr:uid="{00000000-0005-0000-0000-0000812F0000}"/>
    <cellStyle name="Title 2 3 4" xfId="6038" xr:uid="{00000000-0005-0000-0000-0000822F0000}"/>
    <cellStyle name="Title 2 3 5" xfId="6161" xr:uid="{00000000-0005-0000-0000-0000832F0000}"/>
    <cellStyle name="Title 2 3 6" xfId="4420" xr:uid="{00000000-0005-0000-0000-0000842F0000}"/>
    <cellStyle name="Title 2 4" xfId="4132" xr:uid="{00000000-0005-0000-0000-0000852F0000}"/>
    <cellStyle name="Title 2 5" xfId="5855" xr:uid="{00000000-0005-0000-0000-0000862F0000}"/>
    <cellStyle name="Title 2 6" xfId="6039" xr:uid="{00000000-0005-0000-0000-0000872F0000}"/>
    <cellStyle name="Title 2 7" xfId="6174" xr:uid="{00000000-0005-0000-0000-0000882F0000}"/>
    <cellStyle name="Title 2 8" xfId="2169" xr:uid="{00000000-0005-0000-0000-0000892F0000}"/>
    <cellStyle name="Title 20" xfId="2171" xr:uid="{00000000-0005-0000-0000-00008A2F0000}"/>
    <cellStyle name="Title 21" xfId="2172" xr:uid="{00000000-0005-0000-0000-00008B2F0000}"/>
    <cellStyle name="Title 22" xfId="2173" xr:uid="{00000000-0005-0000-0000-00008C2F0000}"/>
    <cellStyle name="Title 23" xfId="2174" xr:uid="{00000000-0005-0000-0000-00008D2F0000}"/>
    <cellStyle name="Title 24" xfId="2175" xr:uid="{00000000-0005-0000-0000-00008E2F0000}"/>
    <cellStyle name="Title 25" xfId="2176" xr:uid="{00000000-0005-0000-0000-00008F2F0000}"/>
    <cellStyle name="Title 26" xfId="2177" xr:uid="{00000000-0005-0000-0000-0000902F0000}"/>
    <cellStyle name="Title 27" xfId="2178" xr:uid="{00000000-0005-0000-0000-0000912F0000}"/>
    <cellStyle name="Title 28" xfId="2179" xr:uid="{00000000-0005-0000-0000-0000922F0000}"/>
    <cellStyle name="Title 29" xfId="2180" xr:uid="{00000000-0005-0000-0000-0000932F0000}"/>
    <cellStyle name="Title 3" xfId="2181" xr:uid="{00000000-0005-0000-0000-0000942F0000}"/>
    <cellStyle name="Title 30" xfId="2182" xr:uid="{00000000-0005-0000-0000-0000952F0000}"/>
    <cellStyle name="Title 31" xfId="2183" xr:uid="{00000000-0005-0000-0000-0000962F0000}"/>
    <cellStyle name="Title 32" xfId="2184" xr:uid="{00000000-0005-0000-0000-0000972F0000}"/>
    <cellStyle name="Title 33" xfId="2185" xr:uid="{00000000-0005-0000-0000-0000982F0000}"/>
    <cellStyle name="Title 34" xfId="2186" xr:uid="{00000000-0005-0000-0000-0000992F0000}"/>
    <cellStyle name="Title 35" xfId="2187" xr:uid="{00000000-0005-0000-0000-00009A2F0000}"/>
    <cellStyle name="Title 4" xfId="2188" xr:uid="{00000000-0005-0000-0000-00009B2F0000}"/>
    <cellStyle name="Title 5" xfId="2189" xr:uid="{00000000-0005-0000-0000-00009C2F0000}"/>
    <cellStyle name="Title 6" xfId="2190" xr:uid="{00000000-0005-0000-0000-00009D2F0000}"/>
    <cellStyle name="Title 7" xfId="2191" xr:uid="{00000000-0005-0000-0000-00009E2F0000}"/>
    <cellStyle name="Title 8" xfId="2192" xr:uid="{00000000-0005-0000-0000-00009F2F0000}"/>
    <cellStyle name="Title 9" xfId="2193" xr:uid="{00000000-0005-0000-0000-0000A02F0000}"/>
    <cellStyle name="Total" xfId="16" builtinId="25" customBuiltin="1"/>
    <cellStyle name="Total 10" xfId="2194" xr:uid="{00000000-0005-0000-0000-0000A22F0000}"/>
    <cellStyle name="Total 11" xfId="2195" xr:uid="{00000000-0005-0000-0000-0000A32F0000}"/>
    <cellStyle name="Total 12" xfId="2196" xr:uid="{00000000-0005-0000-0000-0000A42F0000}"/>
    <cellStyle name="Total 13" xfId="2197" xr:uid="{00000000-0005-0000-0000-0000A52F0000}"/>
    <cellStyle name="Total 14" xfId="2198" xr:uid="{00000000-0005-0000-0000-0000A62F0000}"/>
    <cellStyle name="Total 15" xfId="2199" xr:uid="{00000000-0005-0000-0000-0000A72F0000}"/>
    <cellStyle name="Total 16" xfId="2200" xr:uid="{00000000-0005-0000-0000-0000A82F0000}"/>
    <cellStyle name="Total 17" xfId="2201" xr:uid="{00000000-0005-0000-0000-0000A92F0000}"/>
    <cellStyle name="Total 18" xfId="2202" xr:uid="{00000000-0005-0000-0000-0000AA2F0000}"/>
    <cellStyle name="Total 19" xfId="2203" xr:uid="{00000000-0005-0000-0000-0000AB2F0000}"/>
    <cellStyle name="Total 2" xfId="188" xr:uid="{00000000-0005-0000-0000-0000AC2F0000}"/>
    <cellStyle name="Total 2 2" xfId="189" xr:uid="{00000000-0005-0000-0000-0000AD2F0000}"/>
    <cellStyle name="Total 2 2 10" xfId="5333" xr:uid="{00000000-0005-0000-0000-0000AE2F0000}"/>
    <cellStyle name="Total 2 2 11" xfId="4693" xr:uid="{00000000-0005-0000-0000-0000AF2F0000}"/>
    <cellStyle name="Total 2 2 12" xfId="4749" xr:uid="{00000000-0005-0000-0000-0000B02F0000}"/>
    <cellStyle name="Total 2 2 13" xfId="5872" xr:uid="{00000000-0005-0000-0000-0000B12F0000}"/>
    <cellStyle name="Total 2 2 14" xfId="5989" xr:uid="{00000000-0005-0000-0000-0000B22F0000}"/>
    <cellStyle name="Total 2 2 2" xfId="4423" xr:uid="{00000000-0005-0000-0000-0000B32F0000}"/>
    <cellStyle name="Total 2 2 2 2" xfId="4424" xr:uid="{00000000-0005-0000-0000-0000B42F0000}"/>
    <cellStyle name="Total 2 2 2 3" xfId="5873" xr:uid="{00000000-0005-0000-0000-0000B52F0000}"/>
    <cellStyle name="Total 2 2 2 4" xfId="5990" xr:uid="{00000000-0005-0000-0000-0000B62F0000}"/>
    <cellStyle name="Total 2 2 3" xfId="4454" xr:uid="{00000000-0005-0000-0000-0000B72F0000}"/>
    <cellStyle name="Total 2 2 4" xfId="4978" xr:uid="{00000000-0005-0000-0000-0000B82F0000}"/>
    <cellStyle name="Total 2 2 5" xfId="5257" xr:uid="{00000000-0005-0000-0000-0000B92F0000}"/>
    <cellStyle name="Total 2 2 6" xfId="5269" xr:uid="{00000000-0005-0000-0000-0000BA2F0000}"/>
    <cellStyle name="Total 2 2 7" xfId="5284" xr:uid="{00000000-0005-0000-0000-0000BB2F0000}"/>
    <cellStyle name="Total 2 2 8" xfId="5314" xr:uid="{00000000-0005-0000-0000-0000BC2F0000}"/>
    <cellStyle name="Total 2 2 9" xfId="5337" xr:uid="{00000000-0005-0000-0000-0000BD2F0000}"/>
    <cellStyle name="Total 2 3" xfId="2205" xr:uid="{00000000-0005-0000-0000-0000BE2F0000}"/>
    <cellStyle name="Total 2 3 10" xfId="5334" xr:uid="{00000000-0005-0000-0000-0000BF2F0000}"/>
    <cellStyle name="Total 2 3 11" xfId="4694" xr:uid="{00000000-0005-0000-0000-0000C02F0000}"/>
    <cellStyle name="Total 2 3 12" xfId="4748" xr:uid="{00000000-0005-0000-0000-0000C12F0000}"/>
    <cellStyle name="Total 2 3 13" xfId="6194" xr:uid="{00000000-0005-0000-0000-0000C22F0000}"/>
    <cellStyle name="Total 2 3 14" xfId="4422" xr:uid="{00000000-0005-0000-0000-0000C32F0000}"/>
    <cellStyle name="Total 2 3 2" xfId="4425" xr:uid="{00000000-0005-0000-0000-0000C42F0000}"/>
    <cellStyle name="Total 2 3 3" xfId="4456" xr:uid="{00000000-0005-0000-0000-0000C52F0000}"/>
    <cellStyle name="Total 2 3 4" xfId="4979" xr:uid="{00000000-0005-0000-0000-0000C62F0000}"/>
    <cellStyle name="Total 2 3 5" xfId="5258" xr:uid="{00000000-0005-0000-0000-0000C72F0000}"/>
    <cellStyle name="Total 2 3 6" xfId="5270" xr:uid="{00000000-0005-0000-0000-0000C82F0000}"/>
    <cellStyle name="Total 2 3 7" xfId="5285" xr:uid="{00000000-0005-0000-0000-0000C92F0000}"/>
    <cellStyle name="Total 2 3 8" xfId="5315" xr:uid="{00000000-0005-0000-0000-0000CA2F0000}"/>
    <cellStyle name="Total 2 3 9" xfId="5338" xr:uid="{00000000-0005-0000-0000-0000CB2F0000}"/>
    <cellStyle name="Total 2 4" xfId="4131" xr:uid="{00000000-0005-0000-0000-0000CC2F0000}"/>
    <cellStyle name="Total 2 5" xfId="5871" xr:uid="{00000000-0005-0000-0000-0000CD2F0000}"/>
    <cellStyle name="Total 2 6" xfId="6168" xr:uid="{00000000-0005-0000-0000-0000CE2F0000}"/>
    <cellStyle name="Total 2 7" xfId="5988" xr:uid="{00000000-0005-0000-0000-0000CF2F0000}"/>
    <cellStyle name="Total 2 8" xfId="2204" xr:uid="{00000000-0005-0000-0000-0000D02F0000}"/>
    <cellStyle name="Total 20" xfId="2206" xr:uid="{00000000-0005-0000-0000-0000D12F0000}"/>
    <cellStyle name="Total 21" xfId="2207" xr:uid="{00000000-0005-0000-0000-0000D22F0000}"/>
    <cellStyle name="Total 22" xfId="2208" xr:uid="{00000000-0005-0000-0000-0000D32F0000}"/>
    <cellStyle name="Total 23" xfId="2209" xr:uid="{00000000-0005-0000-0000-0000D42F0000}"/>
    <cellStyle name="Total 24" xfId="2210" xr:uid="{00000000-0005-0000-0000-0000D52F0000}"/>
    <cellStyle name="Total 25" xfId="2211" xr:uid="{00000000-0005-0000-0000-0000D62F0000}"/>
    <cellStyle name="Total 26" xfId="2212" xr:uid="{00000000-0005-0000-0000-0000D72F0000}"/>
    <cellStyle name="Total 27" xfId="2213" xr:uid="{00000000-0005-0000-0000-0000D82F0000}"/>
    <cellStyle name="Total 28" xfId="2214" xr:uid="{00000000-0005-0000-0000-0000D92F0000}"/>
    <cellStyle name="Total 29" xfId="2215" xr:uid="{00000000-0005-0000-0000-0000DA2F0000}"/>
    <cellStyle name="Total 3" xfId="2216" xr:uid="{00000000-0005-0000-0000-0000DB2F0000}"/>
    <cellStyle name="Total 30" xfId="2217" xr:uid="{00000000-0005-0000-0000-0000DC2F0000}"/>
    <cellStyle name="Total 31" xfId="2218" xr:uid="{00000000-0005-0000-0000-0000DD2F0000}"/>
    <cellStyle name="Total 32" xfId="2219" xr:uid="{00000000-0005-0000-0000-0000DE2F0000}"/>
    <cellStyle name="Total 33" xfId="2220" xr:uid="{00000000-0005-0000-0000-0000DF2F0000}"/>
    <cellStyle name="Total 34" xfId="2221" xr:uid="{00000000-0005-0000-0000-0000E02F0000}"/>
    <cellStyle name="Total 35" xfId="2222" xr:uid="{00000000-0005-0000-0000-0000E12F0000}"/>
    <cellStyle name="Total 4" xfId="2223" xr:uid="{00000000-0005-0000-0000-0000E22F0000}"/>
    <cellStyle name="Total 5" xfId="2224" xr:uid="{00000000-0005-0000-0000-0000E32F0000}"/>
    <cellStyle name="Total 6" xfId="2225" xr:uid="{00000000-0005-0000-0000-0000E42F0000}"/>
    <cellStyle name="Total 7" xfId="2226" xr:uid="{00000000-0005-0000-0000-0000E52F0000}"/>
    <cellStyle name="Total 8" xfId="2227" xr:uid="{00000000-0005-0000-0000-0000E62F0000}"/>
    <cellStyle name="Total 9" xfId="2228" xr:uid="{00000000-0005-0000-0000-0000E72F0000}"/>
    <cellStyle name="Warning Text" xfId="14" builtinId="11" customBuiltin="1"/>
    <cellStyle name="Warning Text 10" xfId="2229" xr:uid="{00000000-0005-0000-0000-0000E92F0000}"/>
    <cellStyle name="Warning Text 11" xfId="2230" xr:uid="{00000000-0005-0000-0000-0000EA2F0000}"/>
    <cellStyle name="Warning Text 12" xfId="2231" xr:uid="{00000000-0005-0000-0000-0000EB2F0000}"/>
    <cellStyle name="Warning Text 13" xfId="2232" xr:uid="{00000000-0005-0000-0000-0000EC2F0000}"/>
    <cellStyle name="Warning Text 14" xfId="2233" xr:uid="{00000000-0005-0000-0000-0000ED2F0000}"/>
    <cellStyle name="Warning Text 15" xfId="2234" xr:uid="{00000000-0005-0000-0000-0000EE2F0000}"/>
    <cellStyle name="Warning Text 16" xfId="2235" xr:uid="{00000000-0005-0000-0000-0000EF2F0000}"/>
    <cellStyle name="Warning Text 17" xfId="2236" xr:uid="{00000000-0005-0000-0000-0000F02F0000}"/>
    <cellStyle name="Warning Text 18" xfId="2237" xr:uid="{00000000-0005-0000-0000-0000F12F0000}"/>
    <cellStyle name="Warning Text 19" xfId="2238" xr:uid="{00000000-0005-0000-0000-0000F22F0000}"/>
    <cellStyle name="Warning Text 2" xfId="2239" xr:uid="{00000000-0005-0000-0000-0000F32F0000}"/>
    <cellStyle name="Warning Text 20" xfId="2240" xr:uid="{00000000-0005-0000-0000-0000F42F0000}"/>
    <cellStyle name="Warning Text 21" xfId="2241" xr:uid="{00000000-0005-0000-0000-0000F52F0000}"/>
    <cellStyle name="Warning Text 22" xfId="2242" xr:uid="{00000000-0005-0000-0000-0000F62F0000}"/>
    <cellStyle name="Warning Text 23" xfId="2243" xr:uid="{00000000-0005-0000-0000-0000F72F0000}"/>
    <cellStyle name="Warning Text 24" xfId="2244" xr:uid="{00000000-0005-0000-0000-0000F82F0000}"/>
    <cellStyle name="Warning Text 25" xfId="2245" xr:uid="{00000000-0005-0000-0000-0000F92F0000}"/>
    <cellStyle name="Warning Text 3" xfId="2246" xr:uid="{00000000-0005-0000-0000-0000FA2F0000}"/>
    <cellStyle name="Warning Text 4" xfId="2247" xr:uid="{00000000-0005-0000-0000-0000FB2F0000}"/>
    <cellStyle name="Warning Text 5" xfId="2248" xr:uid="{00000000-0005-0000-0000-0000FC2F0000}"/>
    <cellStyle name="Warning Text 6" xfId="2249" xr:uid="{00000000-0005-0000-0000-0000FD2F0000}"/>
    <cellStyle name="Warning Text 7" xfId="2250" xr:uid="{00000000-0005-0000-0000-0000FE2F0000}"/>
    <cellStyle name="Warning Text 8" xfId="2251" xr:uid="{00000000-0005-0000-0000-0000FF2F0000}"/>
    <cellStyle name="Warning Text 9" xfId="2252" xr:uid="{00000000-0005-0000-0000-0000003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mily\ECOLOGIE\current%20projects\Liberation\WP1-Data%20compilation\DATA\Metadata\LiberationWP1_StudiesMetadata_16.03.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metadata"/>
      <sheetName val="Variable Lists"/>
      <sheetName val="summary"/>
      <sheetName val="summarized metadata"/>
    </sheetNames>
    <sheetDataSet>
      <sheetData sheetId="0"/>
      <sheetData sheetId="1">
        <row r="3">
          <cell r="A3" t="str">
            <v>Seed set</v>
          </cell>
          <cell r="C3" t="str">
            <v>organic vs conventional</v>
          </cell>
          <cell r="E3" t="str">
            <v>% seminatural habitat</v>
          </cell>
        </row>
        <row r="4">
          <cell r="A4" t="str">
            <v>Seed size</v>
          </cell>
          <cell r="C4" t="str">
            <v>till vs no till</v>
          </cell>
          <cell r="E4" t="str">
            <v>% arable</v>
          </cell>
        </row>
        <row r="5">
          <cell r="A5" t="str">
            <v>Fruit set</v>
          </cell>
          <cell r="C5" t="str">
            <v>local N input</v>
          </cell>
          <cell r="E5" t="str">
            <v>Shannon diversity</v>
          </cell>
        </row>
        <row r="6">
          <cell r="A6" t="str">
            <v>Fruit size</v>
          </cell>
          <cell r="C6" t="str">
            <v>local pesticide input</v>
          </cell>
          <cell r="E6" t="str">
            <v>Perimeter-area ratio</v>
          </cell>
        </row>
        <row r="7">
          <cell r="A7" t="str">
            <v>Biomass</v>
          </cell>
          <cell r="C7" t="str">
            <v>crop rotation</v>
          </cell>
          <cell r="E7" t="str">
            <v>Distance from (semi)natural habitats</v>
          </cell>
        </row>
        <row r="8">
          <cell r="A8" t="str">
            <v>Plant damage</v>
          </cell>
          <cell r="E8" t="str">
            <v>N input</v>
          </cell>
        </row>
        <row r="9">
          <cell r="A9" t="str">
            <v>Visitation rates</v>
          </cell>
          <cell r="E9" t="str">
            <v>Pesticide input</v>
          </cell>
        </row>
        <row r="10">
          <cell r="A10" t="str">
            <v>Pollen deposition</v>
          </cell>
        </row>
        <row r="11">
          <cell r="A11" t="str">
            <v>Parasitism</v>
          </cell>
        </row>
        <row r="12">
          <cell r="A12" t="str">
            <v>Predation</v>
          </cell>
        </row>
        <row r="13">
          <cell r="A13" t="str">
            <v>Pollinator abundance</v>
          </cell>
        </row>
        <row r="14">
          <cell r="A14" t="str">
            <v>Pollinator species richness</v>
          </cell>
        </row>
        <row r="15">
          <cell r="A15" t="str">
            <v>Pest abundance</v>
          </cell>
        </row>
        <row r="16">
          <cell r="A16" t="str">
            <v>Enemy abundance</v>
          </cell>
        </row>
        <row r="17">
          <cell r="A17" t="str">
            <v>Enemy species richness</v>
          </cell>
        </row>
        <row r="18">
          <cell r="A18" t="str">
            <v>(other as necessary, eg for soil organisms)</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hlc66@cornell.edu" TargetMode="External"/><Relationship Id="rId1" Type="http://schemas.openxmlformats.org/officeDocument/2006/relationships/hyperlink" Target="mailto:hlc66@cornel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topLeftCell="I1" workbookViewId="0">
      <selection activeCell="M3" sqref="M3:M4"/>
    </sheetView>
  </sheetViews>
  <sheetFormatPr defaultColWidth="8.84375" defaultRowHeight="12.45" x14ac:dyDescent="0.3"/>
  <cols>
    <col min="1" max="1" width="14.15234375" style="22" customWidth="1"/>
    <col min="2" max="2" width="13" style="22" customWidth="1"/>
    <col min="3" max="3" width="11.69140625" style="22" customWidth="1"/>
    <col min="4" max="4" width="23.69140625" style="22" customWidth="1"/>
    <col min="5" max="5" width="19" style="22" customWidth="1"/>
    <col min="6" max="6" width="17.69140625" style="22" customWidth="1"/>
    <col min="7" max="7" width="15.3046875" style="22" customWidth="1"/>
    <col min="8" max="8" width="27" style="22" customWidth="1"/>
    <col min="9" max="9" width="31.15234375" style="22" customWidth="1"/>
    <col min="10" max="10" width="30.15234375" style="22" customWidth="1"/>
    <col min="11" max="11" width="32" style="22" customWidth="1"/>
    <col min="12" max="12" width="28.3828125" style="22" customWidth="1"/>
    <col min="13" max="14" width="25.69140625" style="22" customWidth="1"/>
    <col min="15" max="15" width="15.69140625" style="22" customWidth="1"/>
    <col min="16" max="16" width="23.84375" style="22" customWidth="1"/>
    <col min="17" max="17" width="22.3046875" style="22" customWidth="1"/>
    <col min="18" max="18" width="36.84375" style="22" customWidth="1"/>
    <col min="19" max="19" width="15.69140625" style="22" customWidth="1"/>
    <col min="20" max="20" width="16.3046875" style="22" customWidth="1"/>
    <col min="21" max="21" width="13" style="22" customWidth="1"/>
    <col min="22" max="22" width="28.3828125" style="22" customWidth="1"/>
    <col min="23" max="23" width="13.15234375" style="22" customWidth="1"/>
    <col min="24" max="24" width="20.15234375" style="22" customWidth="1"/>
    <col min="25" max="25" width="20.84375" style="22" customWidth="1"/>
    <col min="26" max="16384" width="8.84375" style="22"/>
  </cols>
  <sheetData>
    <row r="1" spans="1:31" s="18" customFormat="1" ht="116.15" customHeight="1" x14ac:dyDescent="0.3">
      <c r="A1" s="14" t="s">
        <v>27</v>
      </c>
      <c r="B1" s="18" t="s">
        <v>15</v>
      </c>
      <c r="C1" s="18" t="s">
        <v>95</v>
      </c>
      <c r="D1" s="18" t="s">
        <v>16</v>
      </c>
      <c r="E1" s="14" t="s">
        <v>117</v>
      </c>
      <c r="F1" s="14" t="s">
        <v>118</v>
      </c>
      <c r="G1" s="14" t="s">
        <v>96</v>
      </c>
      <c r="H1" s="19" t="s">
        <v>97</v>
      </c>
      <c r="I1" s="14" t="s">
        <v>98</v>
      </c>
      <c r="J1" s="14" t="s">
        <v>99</v>
      </c>
      <c r="K1" s="14" t="s">
        <v>121</v>
      </c>
      <c r="L1" s="18" t="s">
        <v>119</v>
      </c>
      <c r="M1" s="14" t="s">
        <v>125</v>
      </c>
      <c r="N1" s="14" t="s">
        <v>100</v>
      </c>
      <c r="O1" s="14" t="s">
        <v>101</v>
      </c>
      <c r="P1" s="14" t="s">
        <v>102</v>
      </c>
      <c r="Q1" s="18" t="s">
        <v>112</v>
      </c>
      <c r="R1" s="18" t="s">
        <v>103</v>
      </c>
      <c r="S1" s="18" t="s">
        <v>17</v>
      </c>
      <c r="T1" s="19" t="s">
        <v>18</v>
      </c>
      <c r="U1" s="19" t="s">
        <v>19</v>
      </c>
      <c r="V1" s="18" t="s">
        <v>20</v>
      </c>
      <c r="W1" s="14" t="s">
        <v>116</v>
      </c>
      <c r="X1" s="14"/>
      <c r="Y1" s="14" t="s">
        <v>32</v>
      </c>
      <c r="Z1" s="15"/>
      <c r="AA1" s="15"/>
      <c r="AB1" s="15"/>
      <c r="AC1" s="15"/>
      <c r="AD1" s="15"/>
      <c r="AE1" s="15"/>
    </row>
    <row r="2" spans="1:31" s="20" customFormat="1" ht="45" customHeight="1" x14ac:dyDescent="0.3">
      <c r="A2" s="20" t="s">
        <v>1</v>
      </c>
      <c r="B2" s="20" t="s">
        <v>28</v>
      </c>
      <c r="C2" s="20" t="s">
        <v>21</v>
      </c>
      <c r="D2" s="20" t="s">
        <v>22</v>
      </c>
      <c r="E2" s="21" t="s">
        <v>6</v>
      </c>
      <c r="F2" s="20" t="s">
        <v>4</v>
      </c>
      <c r="G2" s="20" t="s">
        <v>23</v>
      </c>
      <c r="H2" s="20" t="s">
        <v>104</v>
      </c>
      <c r="I2" s="20" t="s">
        <v>105</v>
      </c>
      <c r="J2" s="20" t="s">
        <v>106</v>
      </c>
      <c r="K2" s="20" t="s">
        <v>113</v>
      </c>
      <c r="L2" s="20" t="s">
        <v>120</v>
      </c>
      <c r="M2" s="20" t="s">
        <v>114</v>
      </c>
      <c r="N2" s="20" t="s">
        <v>115</v>
      </c>
      <c r="O2" s="20" t="s">
        <v>107</v>
      </c>
      <c r="P2" s="20" t="s">
        <v>108</v>
      </c>
      <c r="Q2" s="20" t="s">
        <v>109</v>
      </c>
      <c r="R2" s="20" t="s">
        <v>110</v>
      </c>
      <c r="S2" s="20" t="s">
        <v>24</v>
      </c>
      <c r="T2" s="20" t="s">
        <v>25</v>
      </c>
      <c r="U2" s="20" t="s">
        <v>26</v>
      </c>
      <c r="V2" s="20" t="s">
        <v>2</v>
      </c>
      <c r="W2" s="20" t="s">
        <v>29</v>
      </c>
      <c r="X2" s="20" t="s">
        <v>111</v>
      </c>
      <c r="Y2" s="20" t="s">
        <v>31</v>
      </c>
    </row>
    <row r="3" spans="1:31" ht="12.9" x14ac:dyDescent="0.35">
      <c r="A3" t="s">
        <v>132</v>
      </c>
      <c r="B3" s="22">
        <v>2012</v>
      </c>
      <c r="C3" s="22" t="s">
        <v>135</v>
      </c>
      <c r="D3" s="22" t="s">
        <v>136</v>
      </c>
      <c r="E3" s="22" t="s">
        <v>137</v>
      </c>
      <c r="F3" s="22" t="s">
        <v>138</v>
      </c>
      <c r="G3" s="22">
        <v>16</v>
      </c>
      <c r="H3" s="22" t="s">
        <v>139</v>
      </c>
      <c r="I3" s="22" t="s">
        <v>140</v>
      </c>
      <c r="J3" s="22" t="s">
        <v>141</v>
      </c>
      <c r="K3" s="22" t="s">
        <v>142</v>
      </c>
      <c r="L3" s="22" t="s">
        <v>143</v>
      </c>
      <c r="M3" s="22" t="s">
        <v>153</v>
      </c>
      <c r="N3" s="22" t="s">
        <v>144</v>
      </c>
      <c r="O3" s="22" t="s">
        <v>43</v>
      </c>
      <c r="P3" s="22" t="s">
        <v>145</v>
      </c>
      <c r="Q3" s="22" t="s">
        <v>43</v>
      </c>
      <c r="R3" s="22" t="s">
        <v>156</v>
      </c>
      <c r="S3" s="22" t="s">
        <v>146</v>
      </c>
      <c r="T3" s="22" t="s">
        <v>147</v>
      </c>
      <c r="U3" s="24" t="s">
        <v>148</v>
      </c>
      <c r="V3" t="s">
        <v>149</v>
      </c>
      <c r="W3" s="22" t="s">
        <v>139</v>
      </c>
      <c r="X3" s="22" t="s">
        <v>150</v>
      </c>
      <c r="Y3" s="22" t="s">
        <v>139</v>
      </c>
    </row>
    <row r="4" spans="1:31" ht="360.45" x14ac:dyDescent="0.3">
      <c r="A4" s="23" t="s">
        <v>133</v>
      </c>
      <c r="B4" s="22" t="s">
        <v>134</v>
      </c>
      <c r="C4" s="22" t="s">
        <v>135</v>
      </c>
      <c r="D4" s="22" t="s">
        <v>136</v>
      </c>
      <c r="E4" s="22" t="s">
        <v>137</v>
      </c>
      <c r="F4" s="22" t="s">
        <v>138</v>
      </c>
      <c r="G4" s="22">
        <v>30</v>
      </c>
      <c r="H4" s="22" t="s">
        <v>139</v>
      </c>
      <c r="I4" s="25" t="s">
        <v>151</v>
      </c>
      <c r="J4" s="22" t="s">
        <v>152</v>
      </c>
      <c r="K4" s="22" t="s">
        <v>142</v>
      </c>
      <c r="M4" s="22" t="s">
        <v>154</v>
      </c>
      <c r="N4" s="22" t="s">
        <v>155</v>
      </c>
      <c r="O4" s="22" t="s">
        <v>43</v>
      </c>
      <c r="P4" s="22" t="s">
        <v>145</v>
      </c>
      <c r="Q4" s="22" t="s">
        <v>52</v>
      </c>
      <c r="R4" s="22" t="s">
        <v>156</v>
      </c>
      <c r="S4" s="22" t="s">
        <v>146</v>
      </c>
      <c r="T4" s="22" t="s">
        <v>147</v>
      </c>
      <c r="U4" s="24" t="s">
        <v>148</v>
      </c>
      <c r="V4" s="22" t="s">
        <v>157</v>
      </c>
      <c r="W4" s="22" t="s">
        <v>139</v>
      </c>
      <c r="X4" s="22" t="s">
        <v>158</v>
      </c>
      <c r="Y4" s="22" t="s">
        <v>139</v>
      </c>
    </row>
  </sheetData>
  <hyperlinks>
    <hyperlink ref="U3" r:id="rId1" xr:uid="{00000000-0004-0000-0000-000000000000}"/>
    <hyperlink ref="U4" r:id="rId2" xr:uid="{00000000-0004-0000-0000-000001000000}"/>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r:uid="{00000000-0002-0000-0000-000000000000}">
          <x14:formula1>
            <xm:f>'dropdown lists'!$A$3:$A$19</xm:f>
          </x14:formula1>
          <xm:sqref>K3:K32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election activeCell="G41" sqref="G41"/>
    </sheetView>
  </sheetViews>
  <sheetFormatPr defaultColWidth="8.84375" defaultRowHeight="12.45" x14ac:dyDescent="0.3"/>
  <cols>
    <col min="2" max="2" width="23.3828125" customWidth="1"/>
    <col min="3" max="3" width="18.69140625" customWidth="1"/>
    <col min="4" max="4" width="17.3046875" customWidth="1"/>
    <col min="5" max="5" width="5.3046875" bestFit="1" customWidth="1"/>
    <col min="6" max="6" width="17.15234375" customWidth="1"/>
    <col min="7" max="7" width="18.3828125" style="17" customWidth="1"/>
    <col min="8" max="8" width="17.69140625" style="22" customWidth="1"/>
    <col min="9" max="9" width="23.3046875" style="17" customWidth="1"/>
  </cols>
  <sheetData>
    <row r="1" spans="1:9" ht="166.5" customHeight="1" x14ac:dyDescent="0.3">
      <c r="B1" s="7" t="s">
        <v>12</v>
      </c>
      <c r="C1" s="7" t="s">
        <v>11</v>
      </c>
      <c r="D1" s="7" t="s">
        <v>10</v>
      </c>
      <c r="E1" s="7"/>
      <c r="F1" s="3" t="s">
        <v>53</v>
      </c>
      <c r="G1" s="8" t="s">
        <v>41</v>
      </c>
      <c r="H1" s="14" t="s">
        <v>118</v>
      </c>
      <c r="I1" s="8" t="s">
        <v>85</v>
      </c>
    </row>
    <row r="2" spans="1:9" ht="39" customHeight="1" x14ac:dyDescent="0.3">
      <c r="A2" t="s">
        <v>159</v>
      </c>
      <c r="B2" s="5" t="s">
        <v>3</v>
      </c>
      <c r="C2" s="5" t="s">
        <v>5</v>
      </c>
      <c r="D2" s="5" t="s">
        <v>0</v>
      </c>
      <c r="E2" s="28" t="s">
        <v>176</v>
      </c>
      <c r="F2" s="5" t="s">
        <v>54</v>
      </c>
      <c r="G2" s="12" t="s">
        <v>6</v>
      </c>
      <c r="H2" s="20" t="s">
        <v>4</v>
      </c>
      <c r="I2" s="16" t="s">
        <v>13</v>
      </c>
    </row>
    <row r="3" spans="1:9" ht="15.9" x14ac:dyDescent="0.45">
      <c r="A3" s="26" t="s">
        <v>132</v>
      </c>
      <c r="B3" s="27" t="s">
        <v>160</v>
      </c>
      <c r="C3" s="17">
        <v>347470.63179999898</v>
      </c>
      <c r="D3" s="17">
        <v>4718517.5861999998</v>
      </c>
      <c r="E3" s="17" t="s">
        <v>177</v>
      </c>
      <c r="F3">
        <v>2012</v>
      </c>
      <c r="G3" s="17" t="s">
        <v>178</v>
      </c>
      <c r="H3" s="22" t="s">
        <v>179</v>
      </c>
      <c r="I3" s="27" t="s">
        <v>73</v>
      </c>
    </row>
    <row r="4" spans="1:9" ht="15.9" x14ac:dyDescent="0.45">
      <c r="A4" s="26" t="s">
        <v>132</v>
      </c>
      <c r="B4" s="27" t="s">
        <v>161</v>
      </c>
      <c r="C4" s="17">
        <v>388470.57</v>
      </c>
      <c r="D4" s="17">
        <v>4707424.3460999997</v>
      </c>
      <c r="E4" s="17" t="s">
        <v>177</v>
      </c>
      <c r="F4">
        <v>2012</v>
      </c>
      <c r="G4" s="17" t="s">
        <v>178</v>
      </c>
      <c r="H4" s="22" t="s">
        <v>179</v>
      </c>
      <c r="I4" s="27" t="s">
        <v>73</v>
      </c>
    </row>
    <row r="5" spans="1:9" ht="15.9" x14ac:dyDescent="0.45">
      <c r="A5" s="26" t="s">
        <v>132</v>
      </c>
      <c r="B5" s="27" t="s">
        <v>162</v>
      </c>
      <c r="C5" s="17">
        <v>392864.94510000001</v>
      </c>
      <c r="D5" s="17">
        <v>4718464.66049999</v>
      </c>
      <c r="E5" s="17" t="s">
        <v>177</v>
      </c>
      <c r="F5">
        <v>2012</v>
      </c>
      <c r="G5" s="17" t="s">
        <v>178</v>
      </c>
      <c r="H5" s="22" t="s">
        <v>179</v>
      </c>
      <c r="I5" s="27" t="s">
        <v>73</v>
      </c>
    </row>
    <row r="6" spans="1:9" ht="15.9" x14ac:dyDescent="0.45">
      <c r="A6" s="26" t="s">
        <v>132</v>
      </c>
      <c r="B6" s="27" t="s">
        <v>163</v>
      </c>
      <c r="C6" s="17">
        <v>332503.62199999997</v>
      </c>
      <c r="D6" s="17">
        <v>4749333.1824999899</v>
      </c>
      <c r="E6" s="17" t="s">
        <v>177</v>
      </c>
      <c r="F6">
        <v>2012</v>
      </c>
      <c r="G6" s="17" t="s">
        <v>178</v>
      </c>
      <c r="H6" s="22" t="s">
        <v>179</v>
      </c>
      <c r="I6" s="27" t="s">
        <v>44</v>
      </c>
    </row>
    <row r="7" spans="1:9" ht="15.9" x14ac:dyDescent="0.45">
      <c r="A7" s="26" t="s">
        <v>132</v>
      </c>
      <c r="B7" s="27" t="s">
        <v>164</v>
      </c>
      <c r="C7" s="17">
        <v>378106.26389999897</v>
      </c>
      <c r="D7" s="17">
        <v>4758939.5505999904</v>
      </c>
      <c r="E7" s="17" t="s">
        <v>177</v>
      </c>
      <c r="F7">
        <v>2012</v>
      </c>
      <c r="G7" s="17" t="s">
        <v>178</v>
      </c>
      <c r="H7" s="22" t="s">
        <v>179</v>
      </c>
      <c r="I7" s="27" t="s">
        <v>73</v>
      </c>
    </row>
    <row r="8" spans="1:9" ht="15.9" x14ac:dyDescent="0.45">
      <c r="A8" s="26" t="s">
        <v>132</v>
      </c>
      <c r="B8" s="27" t="s">
        <v>165</v>
      </c>
      <c r="C8" s="17">
        <v>333804.00509999902</v>
      </c>
      <c r="D8" s="17">
        <v>4756288.8622999899</v>
      </c>
      <c r="E8" s="17" t="s">
        <v>177</v>
      </c>
      <c r="F8">
        <v>2012</v>
      </c>
      <c r="G8" s="17" t="s">
        <v>178</v>
      </c>
      <c r="H8" s="22" t="s">
        <v>179</v>
      </c>
      <c r="I8" s="27" t="s">
        <v>73</v>
      </c>
    </row>
    <row r="9" spans="1:9" ht="15.9" x14ac:dyDescent="0.45">
      <c r="A9" s="26" t="s">
        <v>132</v>
      </c>
      <c r="B9" s="27" t="s">
        <v>166</v>
      </c>
      <c r="C9" s="17">
        <v>390588.10720000003</v>
      </c>
      <c r="D9" s="17">
        <v>4708406.7325999904</v>
      </c>
      <c r="E9" s="17" t="s">
        <v>177</v>
      </c>
      <c r="F9">
        <v>2012</v>
      </c>
      <c r="G9" s="17" t="s">
        <v>178</v>
      </c>
      <c r="H9" s="22" t="s">
        <v>179</v>
      </c>
      <c r="I9" s="27" t="s">
        <v>44</v>
      </c>
    </row>
    <row r="10" spans="1:9" ht="15.9" x14ac:dyDescent="0.45">
      <c r="A10" s="26" t="s">
        <v>132</v>
      </c>
      <c r="B10" s="27" t="s">
        <v>167</v>
      </c>
      <c r="C10" s="17">
        <v>310174.68900000001</v>
      </c>
      <c r="D10" s="17">
        <v>4781977.5425000004</v>
      </c>
      <c r="E10" s="17" t="s">
        <v>177</v>
      </c>
      <c r="F10">
        <v>2012</v>
      </c>
      <c r="G10" s="17" t="s">
        <v>178</v>
      </c>
      <c r="H10" s="22" t="s">
        <v>179</v>
      </c>
      <c r="I10" s="27" t="s">
        <v>44</v>
      </c>
    </row>
    <row r="11" spans="1:9" ht="15.9" x14ac:dyDescent="0.45">
      <c r="A11" s="26" t="s">
        <v>132</v>
      </c>
      <c r="B11" s="27" t="s">
        <v>168</v>
      </c>
      <c r="C11" s="17">
        <v>379141.58889999898</v>
      </c>
      <c r="D11" s="17">
        <v>4723927.9368999898</v>
      </c>
      <c r="E11" s="17" t="s">
        <v>177</v>
      </c>
      <c r="F11">
        <v>2012</v>
      </c>
      <c r="G11" s="17" t="s">
        <v>178</v>
      </c>
      <c r="H11" s="22" t="s">
        <v>179</v>
      </c>
      <c r="I11" s="27" t="s">
        <v>44</v>
      </c>
    </row>
    <row r="12" spans="1:9" ht="15.9" x14ac:dyDescent="0.45">
      <c r="A12" s="26" t="s">
        <v>132</v>
      </c>
      <c r="B12" s="27" t="s">
        <v>169</v>
      </c>
      <c r="C12" s="17">
        <v>373326.25429999997</v>
      </c>
      <c r="D12" s="17">
        <v>4700145.2954999898</v>
      </c>
      <c r="E12" s="17" t="s">
        <v>177</v>
      </c>
      <c r="F12">
        <v>2012</v>
      </c>
      <c r="G12" s="17" t="s">
        <v>178</v>
      </c>
      <c r="H12" s="22" t="s">
        <v>179</v>
      </c>
      <c r="I12" s="27" t="s">
        <v>73</v>
      </c>
    </row>
    <row r="13" spans="1:9" ht="15.9" x14ac:dyDescent="0.45">
      <c r="A13" s="26" t="s">
        <v>132</v>
      </c>
      <c r="B13" s="27" t="s">
        <v>170</v>
      </c>
      <c r="C13" s="17">
        <v>322138.99069999898</v>
      </c>
      <c r="D13" s="17">
        <v>4790831.7971000001</v>
      </c>
      <c r="E13" s="17" t="s">
        <v>177</v>
      </c>
      <c r="F13">
        <v>2012</v>
      </c>
      <c r="G13" s="17" t="s">
        <v>178</v>
      </c>
      <c r="H13" s="22" t="s">
        <v>179</v>
      </c>
      <c r="I13" s="27" t="s">
        <v>44</v>
      </c>
    </row>
    <row r="14" spans="1:9" ht="15.9" x14ac:dyDescent="0.45">
      <c r="A14" s="26" t="s">
        <v>132</v>
      </c>
      <c r="B14" s="27" t="s">
        <v>171</v>
      </c>
      <c r="C14" s="17">
        <v>383781.48560000001</v>
      </c>
      <c r="D14" s="17">
        <v>4779700.2072000001</v>
      </c>
      <c r="E14" s="17" t="s">
        <v>177</v>
      </c>
      <c r="F14">
        <v>2012</v>
      </c>
      <c r="G14" s="17" t="s">
        <v>178</v>
      </c>
      <c r="H14" s="22" t="s">
        <v>179</v>
      </c>
      <c r="I14" s="27" t="s">
        <v>73</v>
      </c>
    </row>
    <row r="15" spans="1:9" ht="15.9" x14ac:dyDescent="0.45">
      <c r="A15" s="26" t="s">
        <v>132</v>
      </c>
      <c r="B15" s="27" t="s">
        <v>172</v>
      </c>
      <c r="C15" s="17">
        <v>358140.21470000001</v>
      </c>
      <c r="D15" s="17">
        <v>4705720.9857999897</v>
      </c>
      <c r="E15" s="17" t="s">
        <v>177</v>
      </c>
      <c r="F15">
        <v>2012</v>
      </c>
      <c r="G15" s="17" t="s">
        <v>178</v>
      </c>
      <c r="H15" s="22" t="s">
        <v>179</v>
      </c>
      <c r="I15" s="27" t="s">
        <v>44</v>
      </c>
    </row>
    <row r="16" spans="1:9" ht="15.9" x14ac:dyDescent="0.45">
      <c r="A16" s="26" t="s">
        <v>132</v>
      </c>
      <c r="B16" s="27" t="s">
        <v>173</v>
      </c>
      <c r="C16" s="17">
        <v>362237.63750000001</v>
      </c>
      <c r="D16" s="17">
        <v>4712339.2147000004</v>
      </c>
      <c r="E16" s="17" t="s">
        <v>177</v>
      </c>
      <c r="F16">
        <v>2012</v>
      </c>
      <c r="G16" s="17" t="s">
        <v>178</v>
      </c>
      <c r="H16" s="22" t="s">
        <v>179</v>
      </c>
      <c r="I16" s="27" t="s">
        <v>73</v>
      </c>
    </row>
    <row r="17" spans="1:9" ht="15.9" x14ac:dyDescent="0.45">
      <c r="A17" s="26" t="s">
        <v>132</v>
      </c>
      <c r="B17" s="27" t="s">
        <v>174</v>
      </c>
      <c r="C17" s="17">
        <v>373709.48129999998</v>
      </c>
      <c r="D17" s="17">
        <v>4700259.4147999901</v>
      </c>
      <c r="E17" s="17" t="s">
        <v>177</v>
      </c>
      <c r="F17">
        <v>2012</v>
      </c>
      <c r="G17" s="17" t="s">
        <v>178</v>
      </c>
      <c r="H17" s="22" t="s">
        <v>179</v>
      </c>
      <c r="I17" s="27" t="s">
        <v>73</v>
      </c>
    </row>
    <row r="18" spans="1:9" ht="15.9" x14ac:dyDescent="0.45">
      <c r="A18" s="26" t="s">
        <v>132</v>
      </c>
      <c r="B18" s="27" t="s">
        <v>175</v>
      </c>
      <c r="C18" s="17">
        <v>314931.31060000003</v>
      </c>
      <c r="D18" s="17">
        <v>4781466.78989999</v>
      </c>
      <c r="E18" s="17" t="s">
        <v>177</v>
      </c>
      <c r="F18">
        <v>2012</v>
      </c>
      <c r="G18" s="17" t="s">
        <v>178</v>
      </c>
      <c r="H18" s="22" t="s">
        <v>179</v>
      </c>
      <c r="I18" s="27" t="s">
        <v>44</v>
      </c>
    </row>
    <row r="19" spans="1:9" ht="15.9" x14ac:dyDescent="0.45">
      <c r="A19" s="27" t="s">
        <v>133</v>
      </c>
      <c r="B19" s="27" t="s">
        <v>180</v>
      </c>
      <c r="C19" s="17">
        <v>392873.25629999902</v>
      </c>
      <c r="D19" s="17">
        <v>4718483.7948000003</v>
      </c>
      <c r="E19" s="27" t="s">
        <v>177</v>
      </c>
      <c r="F19" s="27" t="s">
        <v>210</v>
      </c>
      <c r="G19" s="17" t="s">
        <v>178</v>
      </c>
      <c r="H19" s="22" t="s">
        <v>179</v>
      </c>
      <c r="I19" s="27" t="s">
        <v>73</v>
      </c>
    </row>
    <row r="20" spans="1:9" ht="15.9" x14ac:dyDescent="0.45">
      <c r="A20" s="27" t="s">
        <v>133</v>
      </c>
      <c r="B20" s="27" t="s">
        <v>181</v>
      </c>
      <c r="C20" s="17">
        <v>393086.56799999898</v>
      </c>
      <c r="D20" s="17">
        <v>4718328.1018000003</v>
      </c>
      <c r="E20" s="27" t="s">
        <v>177</v>
      </c>
      <c r="F20" s="27" t="s">
        <v>210</v>
      </c>
      <c r="G20" s="17" t="s">
        <v>178</v>
      </c>
      <c r="H20" s="22" t="s">
        <v>179</v>
      </c>
      <c r="I20" s="27" t="s">
        <v>73</v>
      </c>
    </row>
    <row r="21" spans="1:9" ht="15.9" x14ac:dyDescent="0.45">
      <c r="A21" s="27" t="s">
        <v>133</v>
      </c>
      <c r="B21" s="27" t="s">
        <v>182</v>
      </c>
      <c r="C21" s="17">
        <v>335706.44149999903</v>
      </c>
      <c r="D21" s="17">
        <v>4749224.8798999898</v>
      </c>
      <c r="E21" s="27" t="s">
        <v>177</v>
      </c>
      <c r="F21" s="27" t="s">
        <v>210</v>
      </c>
      <c r="G21" s="17" t="s">
        <v>178</v>
      </c>
      <c r="H21" s="22" t="s">
        <v>179</v>
      </c>
      <c r="I21" s="27" t="s">
        <v>73</v>
      </c>
    </row>
    <row r="22" spans="1:9" ht="15.9" x14ac:dyDescent="0.45">
      <c r="A22" s="27" t="s">
        <v>133</v>
      </c>
      <c r="B22" s="27" t="s">
        <v>183</v>
      </c>
      <c r="C22" s="17">
        <v>335602.74689999898</v>
      </c>
      <c r="D22" s="17">
        <v>4749451.9578999998</v>
      </c>
      <c r="E22" s="27" t="s">
        <v>177</v>
      </c>
      <c r="F22" s="27" t="s">
        <v>210</v>
      </c>
      <c r="G22" s="17" t="s">
        <v>178</v>
      </c>
      <c r="H22" s="22" t="s">
        <v>179</v>
      </c>
      <c r="I22" s="27" t="s">
        <v>73</v>
      </c>
    </row>
    <row r="23" spans="1:9" ht="15.9" x14ac:dyDescent="0.45">
      <c r="A23" s="27" t="s">
        <v>133</v>
      </c>
      <c r="B23" s="27" t="s">
        <v>184</v>
      </c>
      <c r="C23" s="17">
        <v>335127.58949999901</v>
      </c>
      <c r="D23" s="17">
        <v>4749560.90279999</v>
      </c>
      <c r="E23" s="27" t="s">
        <v>177</v>
      </c>
      <c r="F23" s="27" t="s">
        <v>210</v>
      </c>
      <c r="G23" s="17" t="s">
        <v>178</v>
      </c>
      <c r="H23" s="22" t="s">
        <v>179</v>
      </c>
      <c r="I23" s="27" t="s">
        <v>73</v>
      </c>
    </row>
    <row r="24" spans="1:9" ht="15.9" x14ac:dyDescent="0.45">
      <c r="A24" s="27" t="s">
        <v>133</v>
      </c>
      <c r="B24" s="27" t="s">
        <v>185</v>
      </c>
      <c r="C24" s="17">
        <v>335407.17109999899</v>
      </c>
      <c r="D24" s="17">
        <v>4749383.7031999901</v>
      </c>
      <c r="E24" s="27" t="s">
        <v>177</v>
      </c>
      <c r="F24" s="27" t="s">
        <v>210</v>
      </c>
      <c r="G24" s="17" t="s">
        <v>178</v>
      </c>
      <c r="H24" s="22" t="s">
        <v>179</v>
      </c>
      <c r="I24" s="27" t="s">
        <v>73</v>
      </c>
    </row>
    <row r="25" spans="1:9" ht="15.9" x14ac:dyDescent="0.45">
      <c r="A25" s="27" t="s">
        <v>133</v>
      </c>
      <c r="B25" s="27" t="s">
        <v>186</v>
      </c>
      <c r="C25" s="17">
        <v>332279.18539999903</v>
      </c>
      <c r="D25" s="17">
        <v>4749404.3491999898</v>
      </c>
      <c r="E25" s="27" t="s">
        <v>177</v>
      </c>
      <c r="F25" s="27" t="s">
        <v>210</v>
      </c>
      <c r="G25" s="17" t="s">
        <v>178</v>
      </c>
      <c r="H25" s="22" t="s">
        <v>179</v>
      </c>
      <c r="I25" s="27" t="s">
        <v>73</v>
      </c>
    </row>
    <row r="26" spans="1:9" ht="15.9" x14ac:dyDescent="0.45">
      <c r="A26" s="27" t="s">
        <v>133</v>
      </c>
      <c r="B26" s="27" t="s">
        <v>187</v>
      </c>
      <c r="C26" s="17">
        <v>332471.42929999903</v>
      </c>
      <c r="D26" s="17">
        <v>4749017.6829000004</v>
      </c>
      <c r="E26" s="27" t="s">
        <v>177</v>
      </c>
      <c r="F26" s="27" t="s">
        <v>210</v>
      </c>
      <c r="G26" s="17" t="s">
        <v>178</v>
      </c>
      <c r="H26" s="22" t="s">
        <v>179</v>
      </c>
      <c r="I26" s="27" t="s">
        <v>73</v>
      </c>
    </row>
    <row r="27" spans="1:9" ht="15.9" x14ac:dyDescent="0.45">
      <c r="A27" s="27" t="s">
        <v>133</v>
      </c>
      <c r="B27" s="27" t="s">
        <v>188</v>
      </c>
      <c r="C27" s="17">
        <v>379083.821</v>
      </c>
      <c r="D27" s="17">
        <v>4699767.5618999898</v>
      </c>
      <c r="E27" s="27" t="s">
        <v>177</v>
      </c>
      <c r="F27" s="27" t="s">
        <v>210</v>
      </c>
      <c r="G27" s="17" t="s">
        <v>178</v>
      </c>
      <c r="H27" s="22" t="s">
        <v>179</v>
      </c>
      <c r="I27" s="27" t="s">
        <v>73</v>
      </c>
    </row>
    <row r="28" spans="1:9" ht="15.9" x14ac:dyDescent="0.45">
      <c r="A28" s="27" t="s">
        <v>133</v>
      </c>
      <c r="B28" s="27" t="s">
        <v>189</v>
      </c>
      <c r="C28" s="17">
        <v>378929.75739999901</v>
      </c>
      <c r="D28" s="17">
        <v>4699898.47739999</v>
      </c>
      <c r="E28" s="27" t="s">
        <v>177</v>
      </c>
      <c r="F28" s="27" t="s">
        <v>210</v>
      </c>
      <c r="G28" s="17" t="s">
        <v>178</v>
      </c>
      <c r="H28" s="22" t="s">
        <v>179</v>
      </c>
      <c r="I28" s="27" t="s">
        <v>73</v>
      </c>
    </row>
    <row r="29" spans="1:9" ht="15.9" x14ac:dyDescent="0.45">
      <c r="A29" s="27" t="s">
        <v>133</v>
      </c>
      <c r="B29" s="27" t="s">
        <v>190</v>
      </c>
      <c r="C29" s="17">
        <v>378235.78199999902</v>
      </c>
      <c r="D29" s="17">
        <v>4758887.7828000002</v>
      </c>
      <c r="E29" s="27" t="s">
        <v>177</v>
      </c>
      <c r="F29" s="27" t="s">
        <v>210</v>
      </c>
      <c r="G29" s="17" t="s">
        <v>178</v>
      </c>
      <c r="H29" s="22" t="s">
        <v>179</v>
      </c>
      <c r="I29" s="27" t="s">
        <v>73</v>
      </c>
    </row>
    <row r="30" spans="1:9" ht="15.9" x14ac:dyDescent="0.45">
      <c r="A30" s="27" t="s">
        <v>133</v>
      </c>
      <c r="B30" s="27" t="s">
        <v>191</v>
      </c>
      <c r="C30" s="17">
        <v>378131.55649999902</v>
      </c>
      <c r="D30" s="17">
        <v>4758783.3513999898</v>
      </c>
      <c r="E30" s="27" t="s">
        <v>177</v>
      </c>
      <c r="F30" s="27" t="s">
        <v>210</v>
      </c>
      <c r="G30" s="17" t="s">
        <v>178</v>
      </c>
      <c r="H30" s="22" t="s">
        <v>179</v>
      </c>
      <c r="I30" s="27" t="s">
        <v>73</v>
      </c>
    </row>
    <row r="31" spans="1:9" ht="15.9" x14ac:dyDescent="0.45">
      <c r="A31" s="27" t="s">
        <v>133</v>
      </c>
      <c r="B31" s="27" t="s">
        <v>192</v>
      </c>
      <c r="C31" s="17">
        <v>390407.37920000002</v>
      </c>
      <c r="D31" s="17">
        <v>4708668.10459999</v>
      </c>
      <c r="E31" s="27" t="s">
        <v>177</v>
      </c>
      <c r="F31" s="27" t="s">
        <v>210</v>
      </c>
      <c r="G31" s="17" t="s">
        <v>178</v>
      </c>
      <c r="H31" s="22" t="s">
        <v>179</v>
      </c>
      <c r="I31" s="27" t="s">
        <v>73</v>
      </c>
    </row>
    <row r="32" spans="1:9" ht="15.9" x14ac:dyDescent="0.45">
      <c r="A32" s="27" t="s">
        <v>133</v>
      </c>
      <c r="B32" s="27" t="s">
        <v>193</v>
      </c>
      <c r="C32" s="17">
        <v>390554.98450000002</v>
      </c>
      <c r="D32" s="17">
        <v>4708379.0261000004</v>
      </c>
      <c r="E32" s="27" t="s">
        <v>177</v>
      </c>
      <c r="F32" s="27" t="s">
        <v>210</v>
      </c>
      <c r="G32" s="17" t="s">
        <v>178</v>
      </c>
      <c r="H32" s="22" t="s">
        <v>179</v>
      </c>
      <c r="I32" s="27" t="s">
        <v>73</v>
      </c>
    </row>
    <row r="33" spans="1:9" ht="15.9" x14ac:dyDescent="0.45">
      <c r="A33" s="27" t="s">
        <v>133</v>
      </c>
      <c r="B33" s="27" t="s">
        <v>194</v>
      </c>
      <c r="C33" s="17">
        <v>391066.56579999899</v>
      </c>
      <c r="D33" s="17">
        <v>4708664.6005999995</v>
      </c>
      <c r="E33" s="27" t="s">
        <v>177</v>
      </c>
      <c r="F33" s="27" t="s">
        <v>210</v>
      </c>
      <c r="G33" s="17" t="s">
        <v>178</v>
      </c>
      <c r="H33" s="22" t="s">
        <v>179</v>
      </c>
      <c r="I33" s="27" t="s">
        <v>73</v>
      </c>
    </row>
    <row r="34" spans="1:9" ht="15.9" x14ac:dyDescent="0.45">
      <c r="A34" s="27" t="s">
        <v>133</v>
      </c>
      <c r="B34" s="27" t="s">
        <v>195</v>
      </c>
      <c r="C34" s="17">
        <v>390823.47709999903</v>
      </c>
      <c r="D34" s="17">
        <v>4708704.0203999998</v>
      </c>
      <c r="E34" s="27" t="s">
        <v>177</v>
      </c>
      <c r="F34" s="27" t="s">
        <v>210</v>
      </c>
      <c r="G34" s="17" t="s">
        <v>178</v>
      </c>
      <c r="H34" s="22" t="s">
        <v>179</v>
      </c>
      <c r="I34" s="27" t="s">
        <v>73</v>
      </c>
    </row>
    <row r="35" spans="1:9" ht="15.9" x14ac:dyDescent="0.45">
      <c r="A35" s="27" t="s">
        <v>133</v>
      </c>
      <c r="B35" s="27" t="s">
        <v>196</v>
      </c>
      <c r="C35" s="17">
        <v>309943.5526</v>
      </c>
      <c r="D35" s="17">
        <v>4782011.2016000003</v>
      </c>
      <c r="E35" s="27" t="s">
        <v>177</v>
      </c>
      <c r="F35" s="27" t="s">
        <v>210</v>
      </c>
      <c r="G35" s="17" t="s">
        <v>178</v>
      </c>
      <c r="H35" s="22" t="s">
        <v>179</v>
      </c>
      <c r="I35" s="27" t="s">
        <v>73</v>
      </c>
    </row>
    <row r="36" spans="1:9" ht="15.9" x14ac:dyDescent="0.45">
      <c r="A36" s="27" t="s">
        <v>133</v>
      </c>
      <c r="B36" s="27" t="s">
        <v>197</v>
      </c>
      <c r="C36" s="17">
        <v>310038.17210000003</v>
      </c>
      <c r="D36" s="17">
        <v>4782162.5670999903</v>
      </c>
      <c r="E36" s="27" t="s">
        <v>177</v>
      </c>
      <c r="F36" s="27" t="s">
        <v>210</v>
      </c>
      <c r="G36" s="17" t="s">
        <v>178</v>
      </c>
      <c r="H36" s="22" t="s">
        <v>179</v>
      </c>
      <c r="I36" s="27" t="s">
        <v>73</v>
      </c>
    </row>
    <row r="37" spans="1:9" ht="15.9" x14ac:dyDescent="0.45">
      <c r="A37" s="27" t="s">
        <v>133</v>
      </c>
      <c r="B37" s="27" t="s">
        <v>198</v>
      </c>
      <c r="C37" s="17">
        <v>373324.70169999998</v>
      </c>
      <c r="D37" s="17">
        <v>4700077.8289000001</v>
      </c>
      <c r="E37" s="27" t="s">
        <v>177</v>
      </c>
      <c r="F37" s="27" t="s">
        <v>210</v>
      </c>
      <c r="G37" s="17" t="s">
        <v>178</v>
      </c>
      <c r="H37" s="22" t="s">
        <v>179</v>
      </c>
      <c r="I37" s="27" t="s">
        <v>73</v>
      </c>
    </row>
    <row r="38" spans="1:9" ht="15.9" x14ac:dyDescent="0.45">
      <c r="A38" s="27" t="s">
        <v>133</v>
      </c>
      <c r="B38" s="27" t="s">
        <v>199</v>
      </c>
      <c r="C38" s="17">
        <v>373324.70169999998</v>
      </c>
      <c r="D38" s="17">
        <v>4700077.8289000001</v>
      </c>
      <c r="E38" s="27" t="s">
        <v>177</v>
      </c>
      <c r="F38" s="27" t="s">
        <v>210</v>
      </c>
      <c r="G38" s="17" t="s">
        <v>178</v>
      </c>
      <c r="H38" s="22" t="s">
        <v>179</v>
      </c>
      <c r="I38" s="27" t="s">
        <v>73</v>
      </c>
    </row>
    <row r="39" spans="1:9" ht="15.9" x14ac:dyDescent="0.45">
      <c r="A39" s="27" t="s">
        <v>133</v>
      </c>
      <c r="B39" s="27" t="s">
        <v>200</v>
      </c>
      <c r="C39" s="17">
        <v>379667.03189999901</v>
      </c>
      <c r="D39" s="17">
        <v>4700087.9035999896</v>
      </c>
      <c r="E39" s="27" t="s">
        <v>177</v>
      </c>
      <c r="F39" s="27" t="s">
        <v>210</v>
      </c>
      <c r="G39" s="17" t="s">
        <v>178</v>
      </c>
      <c r="H39" s="22" t="s">
        <v>179</v>
      </c>
      <c r="I39" s="27" t="s">
        <v>73</v>
      </c>
    </row>
    <row r="40" spans="1:9" ht="15.9" x14ac:dyDescent="0.45">
      <c r="A40" s="27" t="s">
        <v>133</v>
      </c>
      <c r="B40" s="27" t="s">
        <v>201</v>
      </c>
      <c r="C40" s="17">
        <v>379892.06049999897</v>
      </c>
      <c r="D40" s="17">
        <v>4700040.2785</v>
      </c>
      <c r="E40" s="27" t="s">
        <v>177</v>
      </c>
      <c r="F40" s="27" t="s">
        <v>210</v>
      </c>
      <c r="G40" s="17" t="s">
        <v>178</v>
      </c>
      <c r="H40" s="22" t="s">
        <v>179</v>
      </c>
      <c r="I40" s="27" t="s">
        <v>73</v>
      </c>
    </row>
    <row r="41" spans="1:9" ht="15.9" x14ac:dyDescent="0.45">
      <c r="A41" s="27" t="s">
        <v>133</v>
      </c>
      <c r="B41" s="27" t="s">
        <v>202</v>
      </c>
      <c r="C41" s="17">
        <v>334478.18959999998</v>
      </c>
      <c r="D41" s="17">
        <v>4748962.0001999903</v>
      </c>
      <c r="E41" s="27" t="s">
        <v>177</v>
      </c>
      <c r="F41" s="27" t="s">
        <v>210</v>
      </c>
      <c r="G41" s="17" t="s">
        <v>178</v>
      </c>
      <c r="H41" s="22" t="s">
        <v>179</v>
      </c>
      <c r="I41" s="27" t="s">
        <v>73</v>
      </c>
    </row>
    <row r="42" spans="1:9" ht="15.9" x14ac:dyDescent="0.45">
      <c r="A42" s="27" t="s">
        <v>133</v>
      </c>
      <c r="B42" s="27" t="s">
        <v>203</v>
      </c>
      <c r="C42" s="17">
        <v>334672.97840000002</v>
      </c>
      <c r="D42" s="17">
        <v>4749096.8737000003</v>
      </c>
      <c r="E42" s="27" t="s">
        <v>177</v>
      </c>
      <c r="F42" s="27" t="s">
        <v>210</v>
      </c>
      <c r="G42" s="17" t="s">
        <v>178</v>
      </c>
      <c r="H42" s="22" t="s">
        <v>179</v>
      </c>
      <c r="I42" s="27" t="s">
        <v>73</v>
      </c>
    </row>
    <row r="43" spans="1:9" ht="15.9" x14ac:dyDescent="0.45">
      <c r="A43" s="27" t="s">
        <v>133</v>
      </c>
      <c r="B43" s="27" t="s">
        <v>204</v>
      </c>
      <c r="C43" s="17">
        <v>334378.8517</v>
      </c>
      <c r="D43" s="17">
        <v>4748234.1244999999</v>
      </c>
      <c r="E43" s="27" t="s">
        <v>177</v>
      </c>
      <c r="F43" s="27" t="s">
        <v>210</v>
      </c>
      <c r="G43" s="17" t="s">
        <v>178</v>
      </c>
      <c r="H43" s="22" t="s">
        <v>179</v>
      </c>
      <c r="I43" s="27" t="s">
        <v>73</v>
      </c>
    </row>
    <row r="44" spans="1:9" ht="15.9" x14ac:dyDescent="0.45">
      <c r="A44" s="27" t="s">
        <v>133</v>
      </c>
      <c r="B44" s="27" t="s">
        <v>205</v>
      </c>
      <c r="C44" s="17">
        <v>334214.3567</v>
      </c>
      <c r="D44" s="17">
        <v>4748416.6919</v>
      </c>
      <c r="E44" s="27" t="s">
        <v>177</v>
      </c>
      <c r="F44" s="27" t="s">
        <v>210</v>
      </c>
      <c r="G44" s="17" t="s">
        <v>178</v>
      </c>
      <c r="H44" s="22" t="s">
        <v>179</v>
      </c>
      <c r="I44" s="27" t="s">
        <v>73</v>
      </c>
    </row>
    <row r="45" spans="1:9" ht="15.9" x14ac:dyDescent="0.45">
      <c r="A45" s="27" t="s">
        <v>133</v>
      </c>
      <c r="B45" s="27" t="s">
        <v>206</v>
      </c>
      <c r="C45" s="17">
        <v>334158.92819999898</v>
      </c>
      <c r="D45" s="17">
        <v>4748160.7339999899</v>
      </c>
      <c r="E45" s="27" t="s">
        <v>177</v>
      </c>
      <c r="F45" s="27" t="s">
        <v>210</v>
      </c>
      <c r="G45" s="17" t="s">
        <v>178</v>
      </c>
      <c r="H45" s="22" t="s">
        <v>179</v>
      </c>
      <c r="I45" s="27" t="s">
        <v>73</v>
      </c>
    </row>
    <row r="46" spans="1:9" ht="15.9" x14ac:dyDescent="0.45">
      <c r="A46" s="27" t="s">
        <v>133</v>
      </c>
      <c r="B46" s="27" t="s">
        <v>207</v>
      </c>
      <c r="C46" s="17">
        <v>333951.98</v>
      </c>
      <c r="D46" s="17">
        <v>4748353.1594999898</v>
      </c>
      <c r="E46" s="27" t="s">
        <v>177</v>
      </c>
      <c r="F46" s="27" t="s">
        <v>210</v>
      </c>
      <c r="G46" s="17" t="s">
        <v>178</v>
      </c>
      <c r="H46" s="22" t="s">
        <v>179</v>
      </c>
      <c r="I46" s="27" t="s">
        <v>73</v>
      </c>
    </row>
    <row r="47" spans="1:9" ht="15.9" x14ac:dyDescent="0.45">
      <c r="A47" s="27" t="s">
        <v>133</v>
      </c>
      <c r="B47" s="27" t="s">
        <v>208</v>
      </c>
      <c r="C47" s="17">
        <v>358056.05659999902</v>
      </c>
      <c r="D47" s="17">
        <v>4705686.5752999997</v>
      </c>
      <c r="E47" s="27" t="s">
        <v>177</v>
      </c>
      <c r="F47" s="27" t="s">
        <v>210</v>
      </c>
      <c r="G47" s="17" t="s">
        <v>178</v>
      </c>
      <c r="H47" s="22" t="s">
        <v>179</v>
      </c>
      <c r="I47" s="27" t="s">
        <v>73</v>
      </c>
    </row>
    <row r="48" spans="1:9" ht="15.9" x14ac:dyDescent="0.45">
      <c r="A48" s="27" t="s">
        <v>133</v>
      </c>
      <c r="B48" s="27" t="s">
        <v>209</v>
      </c>
      <c r="C48" s="17">
        <v>358297.97229999898</v>
      </c>
      <c r="D48" s="17">
        <v>4705693.1621000003</v>
      </c>
      <c r="E48" s="27" t="s">
        <v>177</v>
      </c>
      <c r="F48" s="27" t="s">
        <v>210</v>
      </c>
      <c r="G48" s="17" t="s">
        <v>178</v>
      </c>
      <c r="H48" s="22" t="s">
        <v>179</v>
      </c>
      <c r="I48" s="27" t="s">
        <v>73</v>
      </c>
    </row>
  </sheetData>
  <sortState xmlns:xlrd2="http://schemas.microsoft.com/office/spreadsheetml/2017/richdata2" ref="B3:N92">
    <sortCondition ref="B3:B92"/>
  </sortState>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r:uid="{00000000-0002-0000-0100-000000000000}">
          <x14:formula1>
            <xm:f>'dropdown lists'!$A$23:$A$24</xm:f>
          </x14:formula1>
          <xm:sqref>I3:I843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06"/>
  <sheetViews>
    <sheetView workbookViewId="0">
      <selection activeCell="F15" sqref="F15"/>
    </sheetView>
  </sheetViews>
  <sheetFormatPr defaultColWidth="8.84375" defaultRowHeight="12.45" x14ac:dyDescent="0.3"/>
  <cols>
    <col min="2" max="2" width="21" customWidth="1"/>
    <col min="3" max="3" width="24.84375" style="9" customWidth="1"/>
    <col min="4" max="4" width="29.3828125" customWidth="1"/>
    <col min="5" max="5" width="23.84375" customWidth="1"/>
    <col min="6" max="6" width="36.3828125" customWidth="1"/>
    <col min="7" max="7" width="15.15234375" customWidth="1"/>
    <col min="8" max="8" width="16.84375" customWidth="1"/>
    <col min="9" max="9" width="22.69140625" customWidth="1"/>
    <col min="10" max="10" width="25.84375" customWidth="1"/>
  </cols>
  <sheetData>
    <row r="1" spans="1:10" ht="107.5" customHeight="1" x14ac:dyDescent="0.3">
      <c r="B1" s="3" t="s">
        <v>30</v>
      </c>
      <c r="C1" s="3" t="s">
        <v>39</v>
      </c>
      <c r="D1" s="3" t="s">
        <v>123</v>
      </c>
      <c r="E1" s="3" t="s">
        <v>61</v>
      </c>
      <c r="F1" s="3" t="s">
        <v>56</v>
      </c>
      <c r="G1" s="3" t="s">
        <v>94</v>
      </c>
      <c r="H1" s="2" t="s">
        <v>57</v>
      </c>
      <c r="I1" s="2" t="s">
        <v>8</v>
      </c>
      <c r="J1" s="3" t="s">
        <v>122</v>
      </c>
    </row>
    <row r="2" spans="1:10" x14ac:dyDescent="0.3">
      <c r="A2" t="s">
        <v>1</v>
      </c>
      <c r="B2" s="6" t="s">
        <v>7</v>
      </c>
      <c r="C2" s="6" t="s">
        <v>38</v>
      </c>
      <c r="D2" s="6" t="s">
        <v>36</v>
      </c>
      <c r="E2" s="6" t="s">
        <v>37</v>
      </c>
      <c r="F2" s="6" t="s">
        <v>35</v>
      </c>
      <c r="G2" s="6"/>
      <c r="H2" s="6" t="s">
        <v>59</v>
      </c>
      <c r="I2" s="4" t="s">
        <v>60</v>
      </c>
      <c r="J2" s="6" t="s">
        <v>9</v>
      </c>
    </row>
    <row r="3" spans="1:10" ht="15.9" x14ac:dyDescent="0.45">
      <c r="A3" s="30" t="s">
        <v>133</v>
      </c>
      <c r="B3" s="30" t="s">
        <v>190</v>
      </c>
      <c r="C3">
        <v>2014</v>
      </c>
      <c r="D3" t="s">
        <v>343</v>
      </c>
      <c r="E3" s="31" t="s">
        <v>345</v>
      </c>
      <c r="F3" t="s">
        <v>346</v>
      </c>
      <c r="G3" s="13" t="s">
        <v>268</v>
      </c>
      <c r="H3">
        <v>1</v>
      </c>
      <c r="I3">
        <v>1</v>
      </c>
      <c r="J3" s="30" t="s">
        <v>316</v>
      </c>
    </row>
    <row r="4" spans="1:10" ht="12" customHeight="1" x14ac:dyDescent="0.45">
      <c r="A4" s="30" t="s">
        <v>133</v>
      </c>
      <c r="B4" s="30" t="s">
        <v>195</v>
      </c>
      <c r="C4">
        <v>2014</v>
      </c>
      <c r="D4" t="s">
        <v>343</v>
      </c>
      <c r="E4" s="31" t="s">
        <v>345</v>
      </c>
      <c r="F4" t="str">
        <f t="array" ref="F4:F23">F3</f>
        <v>Halictidae</v>
      </c>
      <c r="G4" s="13" t="s">
        <v>268</v>
      </c>
      <c r="H4">
        <v>2</v>
      </c>
      <c r="I4">
        <v>1</v>
      </c>
      <c r="J4" s="30" t="s">
        <v>316</v>
      </c>
    </row>
    <row r="5" spans="1:10" ht="12" customHeight="1" x14ac:dyDescent="0.45">
      <c r="A5" s="30" t="s">
        <v>133</v>
      </c>
      <c r="B5" s="30" t="s">
        <v>197</v>
      </c>
      <c r="C5">
        <v>2014</v>
      </c>
      <c r="D5" t="s">
        <v>343</v>
      </c>
      <c r="E5" s="31" t="s">
        <v>345</v>
      </c>
      <c r="F5" t="str">
        <v>Halictidae</v>
      </c>
      <c r="G5" s="13" t="s">
        <v>268</v>
      </c>
      <c r="H5">
        <v>1</v>
      </c>
      <c r="I5">
        <v>1</v>
      </c>
      <c r="J5" s="30" t="s">
        <v>316</v>
      </c>
    </row>
    <row r="6" spans="1:10" ht="12" customHeight="1" x14ac:dyDescent="0.45">
      <c r="A6" s="30" t="s">
        <v>133</v>
      </c>
      <c r="B6" s="30" t="s">
        <v>196</v>
      </c>
      <c r="C6">
        <v>2014</v>
      </c>
      <c r="D6" t="s">
        <v>343</v>
      </c>
      <c r="E6" s="31" t="s">
        <v>345</v>
      </c>
      <c r="F6" t="str">
        <v>Halictidae</v>
      </c>
      <c r="G6" s="13" t="s">
        <v>268</v>
      </c>
      <c r="H6">
        <v>1</v>
      </c>
      <c r="I6">
        <v>1</v>
      </c>
      <c r="J6" s="30" t="s">
        <v>316</v>
      </c>
    </row>
    <row r="7" spans="1:10" ht="12" customHeight="1" x14ac:dyDescent="0.45">
      <c r="A7" s="30" t="s">
        <v>133</v>
      </c>
      <c r="B7" t="s">
        <v>203</v>
      </c>
      <c r="C7">
        <v>2014</v>
      </c>
      <c r="D7" t="s">
        <v>343</v>
      </c>
      <c r="E7" s="31" t="s">
        <v>345</v>
      </c>
      <c r="F7" t="str">
        <v>Halictidae</v>
      </c>
      <c r="G7" s="13" t="s">
        <v>268</v>
      </c>
      <c r="H7">
        <v>1</v>
      </c>
      <c r="I7">
        <v>1</v>
      </c>
      <c r="J7" s="30" t="s">
        <v>316</v>
      </c>
    </row>
    <row r="8" spans="1:10" ht="12" customHeight="1" x14ac:dyDescent="0.45">
      <c r="A8" s="30" t="s">
        <v>133</v>
      </c>
      <c r="B8" s="30" t="s">
        <v>203</v>
      </c>
      <c r="C8">
        <v>2014</v>
      </c>
      <c r="D8" t="s">
        <v>343</v>
      </c>
      <c r="E8" s="31" t="s">
        <v>345</v>
      </c>
      <c r="F8" t="str">
        <v>Halictidae</v>
      </c>
      <c r="G8" s="13" t="s">
        <v>268</v>
      </c>
      <c r="H8">
        <v>2</v>
      </c>
      <c r="I8">
        <v>1</v>
      </c>
      <c r="J8" s="30" t="s">
        <v>316</v>
      </c>
    </row>
    <row r="9" spans="1:10" x14ac:dyDescent="0.3">
      <c r="A9" t="s">
        <v>132</v>
      </c>
      <c r="B9" t="s">
        <v>165</v>
      </c>
      <c r="C9">
        <v>2012</v>
      </c>
      <c r="D9" t="s">
        <v>222</v>
      </c>
      <c r="E9" s="13" t="s">
        <v>267</v>
      </c>
      <c r="F9" s="13" t="str">
        <v>Halictidae</v>
      </c>
      <c r="G9" s="13" t="s">
        <v>268</v>
      </c>
      <c r="H9">
        <v>1</v>
      </c>
      <c r="I9" s="13">
        <v>1</v>
      </c>
      <c r="J9" t="s">
        <v>269</v>
      </c>
    </row>
    <row r="10" spans="1:10" x14ac:dyDescent="0.3">
      <c r="A10" t="s">
        <v>132</v>
      </c>
      <c r="B10" t="s">
        <v>165</v>
      </c>
      <c r="C10">
        <v>2012</v>
      </c>
      <c r="D10" t="s">
        <v>222</v>
      </c>
      <c r="E10" s="13" t="s">
        <v>267</v>
      </c>
      <c r="F10" t="str">
        <v>Halictidae</v>
      </c>
      <c r="G10" s="13" t="s">
        <v>268</v>
      </c>
      <c r="H10">
        <v>1</v>
      </c>
      <c r="I10" s="13">
        <v>1</v>
      </c>
      <c r="J10" t="s">
        <v>270</v>
      </c>
    </row>
    <row r="11" spans="1:10" ht="12" customHeight="1" x14ac:dyDescent="0.45">
      <c r="A11" s="30" t="s">
        <v>133</v>
      </c>
      <c r="B11" s="30" t="s">
        <v>189</v>
      </c>
      <c r="C11" s="31">
        <v>2014</v>
      </c>
      <c r="D11" s="31" t="s">
        <v>222</v>
      </c>
      <c r="E11" s="13" t="s">
        <v>267</v>
      </c>
      <c r="F11" s="31" t="str">
        <v>Halictidae</v>
      </c>
      <c r="G11" s="13" t="s">
        <v>268</v>
      </c>
      <c r="H11" s="31">
        <v>1</v>
      </c>
      <c r="I11" s="13">
        <v>1</v>
      </c>
      <c r="J11" s="29" t="s">
        <v>269</v>
      </c>
    </row>
    <row r="12" spans="1:10" ht="12" customHeight="1" x14ac:dyDescent="0.45">
      <c r="A12" s="30" t="s">
        <v>133</v>
      </c>
      <c r="B12" s="30" t="s">
        <v>191</v>
      </c>
      <c r="C12" s="31">
        <v>2014</v>
      </c>
      <c r="D12" s="31" t="s">
        <v>222</v>
      </c>
      <c r="E12" s="13" t="s">
        <v>267</v>
      </c>
      <c r="F12" s="31" t="str">
        <v>Halictidae</v>
      </c>
      <c r="G12" s="13" t="s">
        <v>268</v>
      </c>
      <c r="H12" s="31">
        <v>1</v>
      </c>
      <c r="I12" s="13">
        <v>1</v>
      </c>
      <c r="J12" s="29" t="s">
        <v>269</v>
      </c>
    </row>
    <row r="13" spans="1:10" ht="12" customHeight="1" x14ac:dyDescent="0.45">
      <c r="A13" s="30" t="s">
        <v>133</v>
      </c>
      <c r="B13" s="30" t="s">
        <v>196</v>
      </c>
      <c r="C13" s="31">
        <v>2014</v>
      </c>
      <c r="D13" s="31" t="s">
        <v>222</v>
      </c>
      <c r="E13" s="13" t="s">
        <v>267</v>
      </c>
      <c r="F13" s="31" t="str">
        <v>Halictidae</v>
      </c>
      <c r="G13" s="13" t="s">
        <v>268</v>
      </c>
      <c r="H13" s="31">
        <v>1</v>
      </c>
      <c r="I13" s="13">
        <v>1</v>
      </c>
      <c r="J13" s="29" t="s">
        <v>269</v>
      </c>
    </row>
    <row r="14" spans="1:10" ht="12" customHeight="1" x14ac:dyDescent="0.45">
      <c r="A14" s="30" t="s">
        <v>133</v>
      </c>
      <c r="B14" s="30" t="s">
        <v>189</v>
      </c>
      <c r="C14" s="31">
        <v>2015</v>
      </c>
      <c r="D14" s="31" t="s">
        <v>222</v>
      </c>
      <c r="E14" s="13" t="s">
        <v>267</v>
      </c>
      <c r="F14" s="31" t="str">
        <v>Halictidae</v>
      </c>
      <c r="G14" s="13" t="s">
        <v>268</v>
      </c>
      <c r="H14">
        <v>1</v>
      </c>
      <c r="I14">
        <v>1</v>
      </c>
      <c r="J14" s="30" t="s">
        <v>269</v>
      </c>
    </row>
    <row r="15" spans="1:10" ht="12" customHeight="1" x14ac:dyDescent="0.45">
      <c r="A15" s="30" t="s">
        <v>133</v>
      </c>
      <c r="B15" s="30" t="s">
        <v>182</v>
      </c>
      <c r="C15" s="31">
        <v>2015</v>
      </c>
      <c r="D15" s="31" t="s">
        <v>317</v>
      </c>
      <c r="E15" s="31" t="s">
        <v>345</v>
      </c>
      <c r="F15" s="31" t="str">
        <v>Halictidae</v>
      </c>
      <c r="G15" s="13" t="s">
        <v>268</v>
      </c>
      <c r="H15">
        <v>0</v>
      </c>
      <c r="I15">
        <v>1</v>
      </c>
      <c r="J15" s="30" t="s">
        <v>316</v>
      </c>
    </row>
    <row r="16" spans="1:10" ht="12" customHeight="1" x14ac:dyDescent="0.45">
      <c r="A16" s="30" t="s">
        <v>133</v>
      </c>
      <c r="B16" s="27" t="s">
        <v>186</v>
      </c>
      <c r="C16" s="31">
        <v>2015</v>
      </c>
      <c r="D16" s="31" t="s">
        <v>317</v>
      </c>
      <c r="E16" s="31" t="s">
        <v>345</v>
      </c>
      <c r="F16" s="31" t="str">
        <v>Halictidae</v>
      </c>
      <c r="G16" s="13" t="s">
        <v>268</v>
      </c>
      <c r="H16" s="33">
        <v>1</v>
      </c>
      <c r="I16">
        <v>1</v>
      </c>
      <c r="J16" s="30" t="s">
        <v>316</v>
      </c>
    </row>
    <row r="17" spans="1:10" ht="12" customHeight="1" x14ac:dyDescent="0.45">
      <c r="A17" s="30" t="s">
        <v>133</v>
      </c>
      <c r="B17" s="27" t="s">
        <v>201</v>
      </c>
      <c r="C17" s="31">
        <v>2015</v>
      </c>
      <c r="D17" s="31" t="s">
        <v>317</v>
      </c>
      <c r="E17" s="31" t="s">
        <v>345</v>
      </c>
      <c r="F17" s="31" t="str">
        <v>Halictidae</v>
      </c>
      <c r="G17" s="13" t="s">
        <v>268</v>
      </c>
      <c r="H17" s="33">
        <v>2</v>
      </c>
      <c r="I17">
        <v>1</v>
      </c>
      <c r="J17" s="30" t="s">
        <v>316</v>
      </c>
    </row>
    <row r="18" spans="1:10" x14ac:dyDescent="0.3">
      <c r="A18" t="s">
        <v>132</v>
      </c>
      <c r="B18" t="s">
        <v>175</v>
      </c>
      <c r="C18">
        <v>2012</v>
      </c>
      <c r="D18" t="s">
        <v>230</v>
      </c>
      <c r="E18" s="13" t="s">
        <v>267</v>
      </c>
      <c r="F18" t="str">
        <v>Halictidae</v>
      </c>
      <c r="G18" s="13" t="s">
        <v>268</v>
      </c>
      <c r="H18">
        <v>1</v>
      </c>
      <c r="I18" s="13">
        <v>1</v>
      </c>
      <c r="J18" t="s">
        <v>269</v>
      </c>
    </row>
    <row r="19" spans="1:10" x14ac:dyDescent="0.3">
      <c r="A19" t="s">
        <v>132</v>
      </c>
      <c r="B19" t="s">
        <v>170</v>
      </c>
      <c r="C19">
        <v>2012</v>
      </c>
      <c r="D19" t="s">
        <v>230</v>
      </c>
      <c r="E19" s="13" t="s">
        <v>267</v>
      </c>
      <c r="F19" t="str">
        <v>Halictidae</v>
      </c>
      <c r="G19" s="13" t="s">
        <v>268</v>
      </c>
      <c r="H19">
        <v>1</v>
      </c>
      <c r="I19" s="13">
        <v>1</v>
      </c>
      <c r="J19" t="s">
        <v>270</v>
      </c>
    </row>
    <row r="20" spans="1:10" x14ac:dyDescent="0.3">
      <c r="A20" t="s">
        <v>132</v>
      </c>
      <c r="B20" t="s">
        <v>167</v>
      </c>
      <c r="C20">
        <v>2012</v>
      </c>
      <c r="D20" t="s">
        <v>230</v>
      </c>
      <c r="E20" s="13" t="s">
        <v>267</v>
      </c>
      <c r="F20" t="str">
        <v>Halictidae</v>
      </c>
      <c r="G20" s="13" t="s">
        <v>268</v>
      </c>
      <c r="H20">
        <v>27</v>
      </c>
      <c r="I20" s="13">
        <v>1</v>
      </c>
      <c r="J20" t="s">
        <v>270</v>
      </c>
    </row>
    <row r="21" spans="1:10" ht="12" customHeight="1" x14ac:dyDescent="0.45">
      <c r="A21" s="30" t="s">
        <v>133</v>
      </c>
      <c r="B21" s="30" t="s">
        <v>186</v>
      </c>
      <c r="C21" s="31">
        <v>2015</v>
      </c>
      <c r="D21" s="31" t="s">
        <v>230</v>
      </c>
      <c r="E21" s="13" t="s">
        <v>267</v>
      </c>
      <c r="F21" s="31" t="str">
        <v>Halictidae</v>
      </c>
      <c r="G21" s="13" t="s">
        <v>268</v>
      </c>
      <c r="H21">
        <v>1</v>
      </c>
      <c r="I21">
        <v>1</v>
      </c>
      <c r="J21" s="30" t="s">
        <v>269</v>
      </c>
    </row>
    <row r="22" spans="1:10" ht="12" customHeight="1" x14ac:dyDescent="0.45">
      <c r="A22" s="30" t="s">
        <v>133</v>
      </c>
      <c r="B22" s="30" t="s">
        <v>188</v>
      </c>
      <c r="C22" s="31">
        <v>2015</v>
      </c>
      <c r="D22" s="31" t="s">
        <v>230</v>
      </c>
      <c r="E22" s="13" t="s">
        <v>267</v>
      </c>
      <c r="F22" s="31" t="str">
        <v>Halictidae</v>
      </c>
      <c r="G22" s="13" t="s">
        <v>268</v>
      </c>
      <c r="H22">
        <v>1</v>
      </c>
      <c r="I22">
        <v>1</v>
      </c>
      <c r="J22" s="30" t="s">
        <v>269</v>
      </c>
    </row>
    <row r="23" spans="1:10" ht="12" customHeight="1" x14ac:dyDescent="0.45">
      <c r="A23" s="30" t="s">
        <v>133</v>
      </c>
      <c r="B23" s="30" t="s">
        <v>203</v>
      </c>
      <c r="C23" s="31">
        <v>2015</v>
      </c>
      <c r="D23" s="31" t="s">
        <v>230</v>
      </c>
      <c r="E23" s="13" t="s">
        <v>267</v>
      </c>
      <c r="F23" s="31" t="str">
        <v>Halictidae</v>
      </c>
      <c r="G23" s="13" t="s">
        <v>268</v>
      </c>
      <c r="H23">
        <v>1</v>
      </c>
      <c r="I23">
        <v>1</v>
      </c>
      <c r="J23" s="30" t="s">
        <v>269</v>
      </c>
    </row>
    <row r="24" spans="1:10" ht="12" customHeight="1" x14ac:dyDescent="0.45">
      <c r="A24" s="30" t="s">
        <v>133</v>
      </c>
      <c r="B24" s="27" t="s">
        <v>181</v>
      </c>
      <c r="C24">
        <v>2014</v>
      </c>
      <c r="D24" t="s">
        <v>332</v>
      </c>
      <c r="E24" s="31" t="s">
        <v>345</v>
      </c>
      <c r="F24" t="s">
        <v>347</v>
      </c>
      <c r="G24" s="13" t="s">
        <v>268</v>
      </c>
      <c r="H24">
        <v>4</v>
      </c>
      <c r="I24">
        <v>1</v>
      </c>
      <c r="J24" s="30" t="s">
        <v>316</v>
      </c>
    </row>
    <row r="25" spans="1:10" ht="12" customHeight="1" x14ac:dyDescent="0.45">
      <c r="A25" s="30" t="s">
        <v>133</v>
      </c>
      <c r="B25" s="27" t="s">
        <v>181</v>
      </c>
      <c r="C25">
        <v>2014</v>
      </c>
      <c r="D25" t="s">
        <v>332</v>
      </c>
      <c r="E25" s="31" t="s">
        <v>345</v>
      </c>
      <c r="F25" t="s">
        <v>347</v>
      </c>
      <c r="G25" s="13" t="s">
        <v>268</v>
      </c>
      <c r="H25">
        <v>4</v>
      </c>
      <c r="I25">
        <v>1</v>
      </c>
      <c r="J25" s="30" t="s">
        <v>316</v>
      </c>
    </row>
    <row r="26" spans="1:10" ht="12" customHeight="1" x14ac:dyDescent="0.45">
      <c r="A26" s="30" t="s">
        <v>133</v>
      </c>
      <c r="B26" s="27" t="s">
        <v>180</v>
      </c>
      <c r="C26">
        <v>2014</v>
      </c>
      <c r="D26" t="s">
        <v>332</v>
      </c>
      <c r="E26" s="31" t="s">
        <v>345</v>
      </c>
      <c r="F26" t="s">
        <v>347</v>
      </c>
      <c r="G26" s="13" t="s">
        <v>268</v>
      </c>
      <c r="H26">
        <v>7</v>
      </c>
      <c r="I26">
        <v>1</v>
      </c>
      <c r="J26" s="30" t="s">
        <v>316</v>
      </c>
    </row>
    <row r="27" spans="1:10" ht="12" customHeight="1" x14ac:dyDescent="0.45">
      <c r="A27" s="30" t="s">
        <v>133</v>
      </c>
      <c r="B27" s="27" t="s">
        <v>180</v>
      </c>
      <c r="C27">
        <v>2014</v>
      </c>
      <c r="D27" t="s">
        <v>332</v>
      </c>
      <c r="E27" s="31" t="s">
        <v>345</v>
      </c>
      <c r="F27" t="s">
        <v>347</v>
      </c>
      <c r="G27" s="13" t="s">
        <v>268</v>
      </c>
      <c r="H27">
        <v>1</v>
      </c>
      <c r="I27">
        <v>1</v>
      </c>
      <c r="J27" s="30" t="s">
        <v>316</v>
      </c>
    </row>
    <row r="28" spans="1:10" ht="12" customHeight="1" x14ac:dyDescent="0.45">
      <c r="A28" s="30" t="s">
        <v>133</v>
      </c>
      <c r="B28" s="27" t="s">
        <v>180</v>
      </c>
      <c r="C28">
        <v>2014</v>
      </c>
      <c r="D28" t="s">
        <v>332</v>
      </c>
      <c r="E28" s="31" t="s">
        <v>345</v>
      </c>
      <c r="F28" t="s">
        <v>347</v>
      </c>
      <c r="G28" s="13" t="s">
        <v>268</v>
      </c>
      <c r="H28">
        <v>1</v>
      </c>
      <c r="I28">
        <v>1</v>
      </c>
      <c r="J28" s="30" t="s">
        <v>316</v>
      </c>
    </row>
    <row r="29" spans="1:10" ht="12" customHeight="1" x14ac:dyDescent="0.45">
      <c r="A29" s="30" t="s">
        <v>133</v>
      </c>
      <c r="B29" s="27" t="s">
        <v>182</v>
      </c>
      <c r="C29">
        <v>2014</v>
      </c>
      <c r="D29" t="s">
        <v>332</v>
      </c>
      <c r="E29" s="31" t="s">
        <v>345</v>
      </c>
      <c r="F29" t="s">
        <v>347</v>
      </c>
      <c r="G29" s="13" t="s">
        <v>268</v>
      </c>
      <c r="H29">
        <v>1</v>
      </c>
      <c r="I29">
        <v>1</v>
      </c>
      <c r="J29" s="30" t="s">
        <v>316</v>
      </c>
    </row>
    <row r="30" spans="1:10" ht="12" customHeight="1" x14ac:dyDescent="0.45">
      <c r="A30" s="30" t="s">
        <v>133</v>
      </c>
      <c r="B30" s="27" t="s">
        <v>182</v>
      </c>
      <c r="C30">
        <v>2014</v>
      </c>
      <c r="D30" t="s">
        <v>332</v>
      </c>
      <c r="E30" s="31" t="s">
        <v>345</v>
      </c>
      <c r="F30" t="s">
        <v>347</v>
      </c>
      <c r="G30" s="13" t="s">
        <v>268</v>
      </c>
      <c r="H30">
        <v>6</v>
      </c>
      <c r="I30">
        <v>1</v>
      </c>
      <c r="J30" s="30" t="s">
        <v>316</v>
      </c>
    </row>
    <row r="31" spans="1:10" ht="12" customHeight="1" x14ac:dyDescent="0.45">
      <c r="A31" s="30" t="s">
        <v>133</v>
      </c>
      <c r="B31" s="27" t="s">
        <v>182</v>
      </c>
      <c r="C31">
        <v>2014</v>
      </c>
      <c r="D31" t="s">
        <v>332</v>
      </c>
      <c r="E31" s="31" t="s">
        <v>345</v>
      </c>
      <c r="F31" t="s">
        <v>347</v>
      </c>
      <c r="G31" s="13" t="s">
        <v>268</v>
      </c>
      <c r="H31">
        <v>1</v>
      </c>
      <c r="I31">
        <v>1</v>
      </c>
      <c r="J31" s="30" t="s">
        <v>316</v>
      </c>
    </row>
    <row r="32" spans="1:10" ht="12" customHeight="1" x14ac:dyDescent="0.45">
      <c r="A32" s="30" t="s">
        <v>133</v>
      </c>
      <c r="B32" s="27" t="s">
        <v>184</v>
      </c>
      <c r="C32">
        <v>2014</v>
      </c>
      <c r="D32" t="s">
        <v>332</v>
      </c>
      <c r="E32" s="31" t="s">
        <v>345</v>
      </c>
      <c r="F32" t="s">
        <v>347</v>
      </c>
      <c r="G32" s="13" t="s">
        <v>268</v>
      </c>
      <c r="H32">
        <v>1</v>
      </c>
      <c r="I32">
        <v>1</v>
      </c>
      <c r="J32" s="30" t="s">
        <v>316</v>
      </c>
    </row>
    <row r="33" spans="1:10" ht="12" customHeight="1" x14ac:dyDescent="0.45">
      <c r="A33" s="30" t="s">
        <v>133</v>
      </c>
      <c r="B33" s="30" t="s">
        <v>184</v>
      </c>
      <c r="C33">
        <v>2014</v>
      </c>
      <c r="D33" t="s">
        <v>332</v>
      </c>
      <c r="E33" s="31" t="s">
        <v>345</v>
      </c>
      <c r="F33" t="s">
        <v>347</v>
      </c>
      <c r="G33" s="13" t="s">
        <v>268</v>
      </c>
      <c r="H33">
        <v>5</v>
      </c>
      <c r="I33">
        <v>1</v>
      </c>
      <c r="J33" s="30" t="s">
        <v>316</v>
      </c>
    </row>
    <row r="34" spans="1:10" ht="12" customHeight="1" x14ac:dyDescent="0.45">
      <c r="A34" s="30" t="s">
        <v>133</v>
      </c>
      <c r="B34" s="30" t="s">
        <v>184</v>
      </c>
      <c r="C34">
        <v>2014</v>
      </c>
      <c r="D34" t="s">
        <v>332</v>
      </c>
      <c r="E34" s="31" t="s">
        <v>345</v>
      </c>
      <c r="F34" t="s">
        <v>347</v>
      </c>
      <c r="G34" s="13" t="s">
        <v>268</v>
      </c>
      <c r="H34">
        <v>3</v>
      </c>
      <c r="I34">
        <v>1</v>
      </c>
      <c r="J34" s="30" t="s">
        <v>316</v>
      </c>
    </row>
    <row r="35" spans="1:10" ht="12" customHeight="1" x14ac:dyDescent="0.45">
      <c r="A35" s="30" t="s">
        <v>133</v>
      </c>
      <c r="B35" s="30" t="s">
        <v>185</v>
      </c>
      <c r="C35">
        <v>2014</v>
      </c>
      <c r="D35" t="s">
        <v>332</v>
      </c>
      <c r="E35" s="31" t="s">
        <v>345</v>
      </c>
      <c r="F35" t="s">
        <v>347</v>
      </c>
      <c r="G35" s="13" t="s">
        <v>268</v>
      </c>
      <c r="H35">
        <v>2</v>
      </c>
      <c r="I35">
        <v>1</v>
      </c>
      <c r="J35" s="30" t="s">
        <v>316</v>
      </c>
    </row>
    <row r="36" spans="1:10" ht="12" customHeight="1" x14ac:dyDescent="0.45">
      <c r="A36" s="30" t="s">
        <v>133</v>
      </c>
      <c r="B36" s="30" t="s">
        <v>183</v>
      </c>
      <c r="C36">
        <v>2014</v>
      </c>
      <c r="D36" t="s">
        <v>332</v>
      </c>
      <c r="E36" s="31" t="s">
        <v>345</v>
      </c>
      <c r="F36" t="s">
        <v>347</v>
      </c>
      <c r="G36" s="13" t="s">
        <v>268</v>
      </c>
      <c r="H36">
        <v>1</v>
      </c>
      <c r="I36">
        <v>1</v>
      </c>
      <c r="J36" s="30" t="s">
        <v>316</v>
      </c>
    </row>
    <row r="37" spans="1:10" ht="12" customHeight="1" x14ac:dyDescent="0.45">
      <c r="A37" s="30" t="s">
        <v>133</v>
      </c>
      <c r="B37" s="30" t="s">
        <v>187</v>
      </c>
      <c r="C37">
        <v>2014</v>
      </c>
      <c r="D37" t="s">
        <v>332</v>
      </c>
      <c r="E37" s="31" t="s">
        <v>345</v>
      </c>
      <c r="F37" t="s">
        <v>347</v>
      </c>
      <c r="G37" s="13" t="s">
        <v>268</v>
      </c>
      <c r="H37">
        <v>1</v>
      </c>
      <c r="I37">
        <v>1</v>
      </c>
      <c r="J37" s="30" t="s">
        <v>316</v>
      </c>
    </row>
    <row r="38" spans="1:10" ht="12" customHeight="1" x14ac:dyDescent="0.45">
      <c r="A38" s="30" t="s">
        <v>133</v>
      </c>
      <c r="B38" s="30" t="s">
        <v>187</v>
      </c>
      <c r="C38">
        <v>2014</v>
      </c>
      <c r="D38" t="s">
        <v>332</v>
      </c>
      <c r="E38" s="31" t="s">
        <v>345</v>
      </c>
      <c r="F38" t="s">
        <v>347</v>
      </c>
      <c r="G38" s="13" t="s">
        <v>268</v>
      </c>
      <c r="H38">
        <v>1</v>
      </c>
      <c r="I38">
        <v>1</v>
      </c>
      <c r="J38" s="30" t="s">
        <v>316</v>
      </c>
    </row>
    <row r="39" spans="1:10" ht="12" customHeight="1" x14ac:dyDescent="0.45">
      <c r="A39" s="30" t="s">
        <v>133</v>
      </c>
      <c r="B39" s="30" t="s">
        <v>186</v>
      </c>
      <c r="C39">
        <v>2014</v>
      </c>
      <c r="D39" t="s">
        <v>332</v>
      </c>
      <c r="E39" s="31" t="s">
        <v>345</v>
      </c>
      <c r="F39" t="s">
        <v>347</v>
      </c>
      <c r="G39" s="13" t="s">
        <v>268</v>
      </c>
      <c r="H39">
        <v>4</v>
      </c>
      <c r="I39">
        <v>1</v>
      </c>
      <c r="J39" s="30" t="s">
        <v>316</v>
      </c>
    </row>
    <row r="40" spans="1:10" ht="12" customHeight="1" x14ac:dyDescent="0.45">
      <c r="A40" s="30" t="s">
        <v>133</v>
      </c>
      <c r="B40" s="30" t="s">
        <v>186</v>
      </c>
      <c r="C40">
        <v>2014</v>
      </c>
      <c r="D40" t="s">
        <v>332</v>
      </c>
      <c r="E40" s="31" t="s">
        <v>345</v>
      </c>
      <c r="F40" t="s">
        <v>347</v>
      </c>
      <c r="G40" s="13" t="s">
        <v>268</v>
      </c>
      <c r="H40">
        <v>2</v>
      </c>
      <c r="I40">
        <v>1</v>
      </c>
      <c r="J40" s="30" t="s">
        <v>316</v>
      </c>
    </row>
    <row r="41" spans="1:10" ht="12" customHeight="1" x14ac:dyDescent="0.45">
      <c r="A41" s="30" t="s">
        <v>133</v>
      </c>
      <c r="B41" s="30" t="s">
        <v>189</v>
      </c>
      <c r="C41">
        <v>2014</v>
      </c>
      <c r="D41" t="s">
        <v>332</v>
      </c>
      <c r="E41" s="31" t="s">
        <v>345</v>
      </c>
      <c r="F41" t="s">
        <v>347</v>
      </c>
      <c r="G41" s="13" t="s">
        <v>268</v>
      </c>
      <c r="H41">
        <v>3</v>
      </c>
      <c r="I41">
        <v>1</v>
      </c>
      <c r="J41" s="30" t="s">
        <v>316</v>
      </c>
    </row>
    <row r="42" spans="1:10" ht="12" customHeight="1" x14ac:dyDescent="0.45">
      <c r="A42" s="30" t="s">
        <v>133</v>
      </c>
      <c r="B42" s="30" t="s">
        <v>189</v>
      </c>
      <c r="C42">
        <v>2014</v>
      </c>
      <c r="D42" t="s">
        <v>332</v>
      </c>
      <c r="E42" s="31" t="s">
        <v>345</v>
      </c>
      <c r="F42" t="s">
        <v>347</v>
      </c>
      <c r="G42" s="13" t="s">
        <v>268</v>
      </c>
      <c r="H42">
        <v>14</v>
      </c>
      <c r="I42">
        <v>1</v>
      </c>
      <c r="J42" s="30" t="s">
        <v>316</v>
      </c>
    </row>
    <row r="43" spans="1:10" ht="12" customHeight="1" x14ac:dyDescent="0.45">
      <c r="A43" s="30" t="s">
        <v>133</v>
      </c>
      <c r="B43" s="30" t="s">
        <v>189</v>
      </c>
      <c r="C43">
        <v>2014</v>
      </c>
      <c r="D43" t="s">
        <v>332</v>
      </c>
      <c r="E43" s="31" t="s">
        <v>345</v>
      </c>
      <c r="F43" t="s">
        <v>347</v>
      </c>
      <c r="G43" s="13" t="s">
        <v>268</v>
      </c>
      <c r="H43">
        <v>5</v>
      </c>
      <c r="I43">
        <v>1</v>
      </c>
      <c r="J43" s="30" t="s">
        <v>316</v>
      </c>
    </row>
    <row r="44" spans="1:10" ht="12" customHeight="1" x14ac:dyDescent="0.45">
      <c r="A44" s="30" t="s">
        <v>133</v>
      </c>
      <c r="B44" s="30" t="s">
        <v>188</v>
      </c>
      <c r="C44">
        <v>2014</v>
      </c>
      <c r="D44" t="s">
        <v>332</v>
      </c>
      <c r="E44" s="31" t="s">
        <v>345</v>
      </c>
      <c r="F44" t="s">
        <v>347</v>
      </c>
      <c r="G44" s="13" t="s">
        <v>268</v>
      </c>
      <c r="H44">
        <v>1</v>
      </c>
      <c r="I44">
        <v>1</v>
      </c>
      <c r="J44" s="30" t="s">
        <v>316</v>
      </c>
    </row>
    <row r="45" spans="1:10" ht="12" customHeight="1" x14ac:dyDescent="0.45">
      <c r="A45" s="30" t="s">
        <v>133</v>
      </c>
      <c r="B45" s="30" t="s">
        <v>188</v>
      </c>
      <c r="C45">
        <v>2014</v>
      </c>
      <c r="D45" t="s">
        <v>332</v>
      </c>
      <c r="E45" s="31" t="s">
        <v>345</v>
      </c>
      <c r="F45" t="s">
        <v>347</v>
      </c>
      <c r="G45" s="13" t="s">
        <v>268</v>
      </c>
      <c r="H45">
        <v>5</v>
      </c>
      <c r="I45">
        <v>1</v>
      </c>
      <c r="J45" s="30" t="s">
        <v>316</v>
      </c>
    </row>
    <row r="46" spans="1:10" ht="12" customHeight="1" x14ac:dyDescent="0.45">
      <c r="A46" s="30" t="s">
        <v>133</v>
      </c>
      <c r="B46" s="30" t="s">
        <v>188</v>
      </c>
      <c r="C46">
        <v>2014</v>
      </c>
      <c r="D46" t="s">
        <v>332</v>
      </c>
      <c r="E46" s="31" t="s">
        <v>345</v>
      </c>
      <c r="F46" t="s">
        <v>347</v>
      </c>
      <c r="G46" s="13" t="s">
        <v>268</v>
      </c>
      <c r="H46">
        <v>2</v>
      </c>
      <c r="I46">
        <v>1</v>
      </c>
      <c r="J46" s="30" t="s">
        <v>316</v>
      </c>
    </row>
    <row r="47" spans="1:10" ht="12" customHeight="1" x14ac:dyDescent="0.45">
      <c r="A47" s="30" t="s">
        <v>133</v>
      </c>
      <c r="B47" s="27" t="s">
        <v>191</v>
      </c>
      <c r="C47">
        <v>2014</v>
      </c>
      <c r="D47" t="s">
        <v>332</v>
      </c>
      <c r="E47" s="31" t="s">
        <v>345</v>
      </c>
      <c r="F47" t="s">
        <v>347</v>
      </c>
      <c r="G47" s="13" t="s">
        <v>268</v>
      </c>
      <c r="H47">
        <v>15</v>
      </c>
      <c r="I47">
        <v>1</v>
      </c>
      <c r="J47" s="30" t="s">
        <v>316</v>
      </c>
    </row>
    <row r="48" spans="1:10" ht="12" customHeight="1" x14ac:dyDescent="0.45">
      <c r="A48" s="30" t="s">
        <v>133</v>
      </c>
      <c r="B48" s="30" t="s">
        <v>191</v>
      </c>
      <c r="C48">
        <v>2014</v>
      </c>
      <c r="D48" t="s">
        <v>332</v>
      </c>
      <c r="E48" s="31" t="s">
        <v>345</v>
      </c>
      <c r="F48" t="s">
        <v>347</v>
      </c>
      <c r="G48" s="13" t="s">
        <v>268</v>
      </c>
      <c r="H48">
        <v>3</v>
      </c>
      <c r="I48">
        <v>1</v>
      </c>
      <c r="J48" s="30" t="s">
        <v>316</v>
      </c>
    </row>
    <row r="49" spans="1:10" ht="12" customHeight="1" x14ac:dyDescent="0.45">
      <c r="A49" s="30" t="s">
        <v>133</v>
      </c>
      <c r="B49" s="30" t="s">
        <v>191</v>
      </c>
      <c r="C49">
        <v>2014</v>
      </c>
      <c r="D49" t="s">
        <v>332</v>
      </c>
      <c r="E49" s="31" t="s">
        <v>345</v>
      </c>
      <c r="F49" t="s">
        <v>347</v>
      </c>
      <c r="G49" s="13" t="s">
        <v>268</v>
      </c>
      <c r="H49">
        <v>6</v>
      </c>
      <c r="I49">
        <v>1</v>
      </c>
      <c r="J49" s="30" t="s">
        <v>316</v>
      </c>
    </row>
    <row r="50" spans="1:10" ht="12" customHeight="1" x14ac:dyDescent="0.45">
      <c r="A50" s="30" t="s">
        <v>133</v>
      </c>
      <c r="B50" s="30" t="s">
        <v>191</v>
      </c>
      <c r="C50">
        <v>2014</v>
      </c>
      <c r="D50" t="s">
        <v>332</v>
      </c>
      <c r="E50" s="31" t="s">
        <v>345</v>
      </c>
      <c r="F50" t="s">
        <v>347</v>
      </c>
      <c r="G50" s="13" t="s">
        <v>268</v>
      </c>
      <c r="H50">
        <v>6</v>
      </c>
      <c r="I50">
        <v>1</v>
      </c>
      <c r="J50" s="30" t="s">
        <v>316</v>
      </c>
    </row>
    <row r="51" spans="1:10" ht="12" customHeight="1" x14ac:dyDescent="0.45">
      <c r="A51" s="30" t="s">
        <v>133</v>
      </c>
      <c r="B51" s="27" t="s">
        <v>190</v>
      </c>
      <c r="C51">
        <v>2014</v>
      </c>
      <c r="D51" t="s">
        <v>332</v>
      </c>
      <c r="E51" s="31" t="s">
        <v>345</v>
      </c>
      <c r="F51" t="s">
        <v>347</v>
      </c>
      <c r="G51" s="13" t="s">
        <v>268</v>
      </c>
      <c r="H51">
        <v>4</v>
      </c>
      <c r="I51">
        <v>1</v>
      </c>
      <c r="J51" s="30" t="s">
        <v>316</v>
      </c>
    </row>
    <row r="52" spans="1:10" ht="12" customHeight="1" x14ac:dyDescent="0.45">
      <c r="A52" s="30" t="s">
        <v>133</v>
      </c>
      <c r="B52" s="30" t="s">
        <v>190</v>
      </c>
      <c r="C52">
        <v>2014</v>
      </c>
      <c r="D52" t="s">
        <v>332</v>
      </c>
      <c r="E52" s="31" t="s">
        <v>345</v>
      </c>
      <c r="F52" t="s">
        <v>347</v>
      </c>
      <c r="G52" s="13" t="s">
        <v>268</v>
      </c>
      <c r="H52">
        <v>6</v>
      </c>
      <c r="I52">
        <v>1</v>
      </c>
      <c r="J52" s="30" t="s">
        <v>316</v>
      </c>
    </row>
    <row r="53" spans="1:10" ht="12" customHeight="1" x14ac:dyDescent="0.45">
      <c r="A53" s="30" t="s">
        <v>133</v>
      </c>
      <c r="B53" s="30" t="s">
        <v>190</v>
      </c>
      <c r="C53">
        <v>2014</v>
      </c>
      <c r="D53" t="s">
        <v>332</v>
      </c>
      <c r="E53" s="31" t="s">
        <v>345</v>
      </c>
      <c r="F53" t="s">
        <v>347</v>
      </c>
      <c r="G53" s="13" t="s">
        <v>268</v>
      </c>
      <c r="H53">
        <v>1</v>
      </c>
      <c r="I53">
        <v>1</v>
      </c>
      <c r="J53" s="30" t="s">
        <v>316</v>
      </c>
    </row>
    <row r="54" spans="1:10" ht="12" customHeight="1" x14ac:dyDescent="0.45">
      <c r="A54" s="30" t="s">
        <v>133</v>
      </c>
      <c r="B54" s="27" t="s">
        <v>192</v>
      </c>
      <c r="C54">
        <v>2014</v>
      </c>
      <c r="D54" t="s">
        <v>332</v>
      </c>
      <c r="E54" s="31" t="s">
        <v>345</v>
      </c>
      <c r="F54" t="s">
        <v>347</v>
      </c>
      <c r="G54" s="13" t="s">
        <v>268</v>
      </c>
      <c r="H54">
        <v>4</v>
      </c>
      <c r="I54">
        <v>1</v>
      </c>
      <c r="J54" s="30" t="s">
        <v>316</v>
      </c>
    </row>
    <row r="55" spans="1:10" ht="12" customHeight="1" x14ac:dyDescent="0.45">
      <c r="A55" s="30" t="s">
        <v>133</v>
      </c>
      <c r="B55" s="27" t="s">
        <v>193</v>
      </c>
      <c r="C55">
        <v>2014</v>
      </c>
      <c r="D55" t="s">
        <v>332</v>
      </c>
      <c r="E55" s="31" t="s">
        <v>345</v>
      </c>
      <c r="F55" t="s">
        <v>347</v>
      </c>
      <c r="G55" s="13" t="s">
        <v>268</v>
      </c>
      <c r="H55">
        <v>2</v>
      </c>
      <c r="I55">
        <v>1</v>
      </c>
      <c r="J55" s="30" t="s">
        <v>316</v>
      </c>
    </row>
    <row r="56" spans="1:10" ht="12" customHeight="1" x14ac:dyDescent="0.45">
      <c r="A56" s="30" t="s">
        <v>133</v>
      </c>
      <c r="B56" s="27" t="s">
        <v>195</v>
      </c>
      <c r="C56">
        <v>2014</v>
      </c>
      <c r="D56" t="s">
        <v>332</v>
      </c>
      <c r="E56" s="31" t="s">
        <v>345</v>
      </c>
      <c r="F56" t="s">
        <v>347</v>
      </c>
      <c r="G56" s="13" t="s">
        <v>268</v>
      </c>
      <c r="H56">
        <v>2</v>
      </c>
      <c r="I56">
        <v>1</v>
      </c>
      <c r="J56" s="30" t="s">
        <v>316</v>
      </c>
    </row>
    <row r="57" spans="1:10" ht="12" customHeight="1" x14ac:dyDescent="0.45">
      <c r="A57" s="30" t="s">
        <v>133</v>
      </c>
      <c r="B57" s="30" t="s">
        <v>195</v>
      </c>
      <c r="C57">
        <v>2014</v>
      </c>
      <c r="D57" t="s">
        <v>332</v>
      </c>
      <c r="E57" s="31" t="s">
        <v>345</v>
      </c>
      <c r="F57" t="s">
        <v>347</v>
      </c>
      <c r="G57" s="13" t="s">
        <v>268</v>
      </c>
      <c r="H57">
        <v>1</v>
      </c>
      <c r="I57">
        <v>1</v>
      </c>
      <c r="J57" s="30" t="s">
        <v>316</v>
      </c>
    </row>
    <row r="58" spans="1:10" ht="12" customHeight="1" x14ac:dyDescent="0.45">
      <c r="A58" s="30" t="s">
        <v>133</v>
      </c>
      <c r="B58" s="27" t="s">
        <v>194</v>
      </c>
      <c r="C58">
        <v>2014</v>
      </c>
      <c r="D58" t="s">
        <v>332</v>
      </c>
      <c r="E58" s="31" t="s">
        <v>345</v>
      </c>
      <c r="F58" t="s">
        <v>347</v>
      </c>
      <c r="G58" s="13" t="s">
        <v>268</v>
      </c>
      <c r="H58">
        <v>3</v>
      </c>
      <c r="I58">
        <v>1</v>
      </c>
      <c r="J58" s="30" t="s">
        <v>316</v>
      </c>
    </row>
    <row r="59" spans="1:10" ht="12" customHeight="1" x14ac:dyDescent="0.45">
      <c r="A59" s="30" t="s">
        <v>133</v>
      </c>
      <c r="B59" s="30" t="s">
        <v>194</v>
      </c>
      <c r="C59">
        <v>2014</v>
      </c>
      <c r="D59" t="s">
        <v>332</v>
      </c>
      <c r="E59" s="31" t="s">
        <v>345</v>
      </c>
      <c r="F59" t="s">
        <v>347</v>
      </c>
      <c r="G59" s="13" t="s">
        <v>268</v>
      </c>
      <c r="H59">
        <v>6</v>
      </c>
      <c r="I59">
        <v>1</v>
      </c>
      <c r="J59" s="30" t="s">
        <v>316</v>
      </c>
    </row>
    <row r="60" spans="1:10" ht="12" customHeight="1" x14ac:dyDescent="0.45">
      <c r="A60" s="30" t="s">
        <v>133</v>
      </c>
      <c r="B60" s="30" t="s">
        <v>197</v>
      </c>
      <c r="C60">
        <v>2014</v>
      </c>
      <c r="D60" t="s">
        <v>332</v>
      </c>
      <c r="E60" s="31" t="s">
        <v>345</v>
      </c>
      <c r="F60" t="s">
        <v>347</v>
      </c>
      <c r="G60" s="13" t="s">
        <v>268</v>
      </c>
      <c r="H60">
        <v>4</v>
      </c>
      <c r="I60">
        <v>1</v>
      </c>
      <c r="J60" s="30" t="s">
        <v>316</v>
      </c>
    </row>
    <row r="61" spans="1:10" ht="12" customHeight="1" x14ac:dyDescent="0.45">
      <c r="A61" s="30" t="s">
        <v>133</v>
      </c>
      <c r="B61" s="30" t="s">
        <v>196</v>
      </c>
      <c r="C61">
        <v>2014</v>
      </c>
      <c r="D61" t="s">
        <v>332</v>
      </c>
      <c r="E61" s="31" t="s">
        <v>345</v>
      </c>
      <c r="F61" t="s">
        <v>347</v>
      </c>
      <c r="G61" s="13" t="s">
        <v>268</v>
      </c>
      <c r="H61">
        <v>2</v>
      </c>
      <c r="I61">
        <v>1</v>
      </c>
      <c r="J61" s="30" t="s">
        <v>316</v>
      </c>
    </row>
    <row r="62" spans="1:10" ht="12" customHeight="1" x14ac:dyDescent="0.45">
      <c r="A62" s="30" t="s">
        <v>133</v>
      </c>
      <c r="B62" s="30" t="s">
        <v>196</v>
      </c>
      <c r="C62">
        <v>2014</v>
      </c>
      <c r="D62" t="s">
        <v>332</v>
      </c>
      <c r="E62" s="31" t="s">
        <v>345</v>
      </c>
      <c r="F62" t="s">
        <v>347</v>
      </c>
      <c r="G62" s="13" t="s">
        <v>268</v>
      </c>
      <c r="H62">
        <v>2</v>
      </c>
      <c r="I62">
        <v>1</v>
      </c>
      <c r="J62" s="30" t="s">
        <v>316</v>
      </c>
    </row>
    <row r="63" spans="1:10" ht="12" customHeight="1" x14ac:dyDescent="0.45">
      <c r="A63" s="30" t="s">
        <v>133</v>
      </c>
      <c r="B63" s="30" t="s">
        <v>196</v>
      </c>
      <c r="C63">
        <v>2014</v>
      </c>
      <c r="D63" t="s">
        <v>332</v>
      </c>
      <c r="E63" s="31" t="s">
        <v>345</v>
      </c>
      <c r="F63" t="s">
        <v>347</v>
      </c>
      <c r="G63" s="13" t="s">
        <v>268</v>
      </c>
      <c r="H63">
        <v>9</v>
      </c>
      <c r="I63">
        <v>1</v>
      </c>
      <c r="J63" s="30" t="s">
        <v>316</v>
      </c>
    </row>
    <row r="64" spans="1:10" ht="12" customHeight="1" x14ac:dyDescent="0.45">
      <c r="A64" s="30" t="s">
        <v>133</v>
      </c>
      <c r="B64" s="30" t="s">
        <v>199</v>
      </c>
      <c r="C64">
        <v>2014</v>
      </c>
      <c r="D64" t="s">
        <v>332</v>
      </c>
      <c r="E64" s="31" t="s">
        <v>345</v>
      </c>
      <c r="F64" t="s">
        <v>347</v>
      </c>
      <c r="G64" s="13" t="s">
        <v>268</v>
      </c>
      <c r="H64">
        <v>5</v>
      </c>
      <c r="I64">
        <v>1</v>
      </c>
      <c r="J64" s="30" t="s">
        <v>316</v>
      </c>
    </row>
    <row r="65" spans="1:10" ht="12" customHeight="1" x14ac:dyDescent="0.45">
      <c r="A65" s="30" t="s">
        <v>133</v>
      </c>
      <c r="B65" s="27" t="s">
        <v>198</v>
      </c>
      <c r="C65">
        <v>2014</v>
      </c>
      <c r="D65" t="s">
        <v>332</v>
      </c>
      <c r="E65" s="31" t="s">
        <v>345</v>
      </c>
      <c r="F65" t="s">
        <v>347</v>
      </c>
      <c r="G65" s="13" t="s">
        <v>268</v>
      </c>
      <c r="H65">
        <v>2</v>
      </c>
      <c r="I65">
        <v>1</v>
      </c>
      <c r="J65" s="30" t="s">
        <v>316</v>
      </c>
    </row>
    <row r="66" spans="1:10" ht="12" customHeight="1" x14ac:dyDescent="0.45">
      <c r="A66" s="30" t="s">
        <v>133</v>
      </c>
      <c r="B66" s="27" t="s">
        <v>200</v>
      </c>
      <c r="C66">
        <v>2014</v>
      </c>
      <c r="D66" t="s">
        <v>332</v>
      </c>
      <c r="E66" s="31" t="s">
        <v>345</v>
      </c>
      <c r="F66" t="s">
        <v>347</v>
      </c>
      <c r="G66" s="13" t="s">
        <v>268</v>
      </c>
      <c r="H66">
        <v>1</v>
      </c>
      <c r="I66">
        <v>1</v>
      </c>
      <c r="J66" s="30" t="s">
        <v>316</v>
      </c>
    </row>
    <row r="67" spans="1:10" ht="12" customHeight="1" x14ac:dyDescent="0.45">
      <c r="A67" s="30" t="s">
        <v>133</v>
      </c>
      <c r="B67" s="30" t="s">
        <v>200</v>
      </c>
      <c r="C67">
        <v>2014</v>
      </c>
      <c r="D67" t="s">
        <v>332</v>
      </c>
      <c r="E67" s="31" t="s">
        <v>345</v>
      </c>
      <c r="F67" t="s">
        <v>347</v>
      </c>
      <c r="G67" s="13" t="s">
        <v>268</v>
      </c>
      <c r="H67">
        <v>2</v>
      </c>
      <c r="I67">
        <v>1</v>
      </c>
      <c r="J67" s="30" t="s">
        <v>316</v>
      </c>
    </row>
    <row r="68" spans="1:10" ht="12" customHeight="1" x14ac:dyDescent="0.45">
      <c r="A68" s="30" t="s">
        <v>133</v>
      </c>
      <c r="B68" s="30" t="s">
        <v>200</v>
      </c>
      <c r="C68">
        <v>2014</v>
      </c>
      <c r="D68" t="s">
        <v>332</v>
      </c>
      <c r="E68" s="31" t="s">
        <v>345</v>
      </c>
      <c r="F68" t="s">
        <v>347</v>
      </c>
      <c r="G68" s="13" t="s">
        <v>268</v>
      </c>
      <c r="H68">
        <v>13</v>
      </c>
      <c r="I68">
        <v>1</v>
      </c>
      <c r="J68" s="30" t="s">
        <v>316</v>
      </c>
    </row>
    <row r="69" spans="1:10" ht="12" customHeight="1" x14ac:dyDescent="0.45">
      <c r="A69" s="30" t="s">
        <v>133</v>
      </c>
      <c r="B69" s="30" t="s">
        <v>201</v>
      </c>
      <c r="C69">
        <v>2014</v>
      </c>
      <c r="D69" t="s">
        <v>332</v>
      </c>
      <c r="E69" s="31" t="s">
        <v>345</v>
      </c>
      <c r="F69" t="s">
        <v>347</v>
      </c>
      <c r="G69" s="13" t="s">
        <v>268</v>
      </c>
      <c r="H69">
        <v>6</v>
      </c>
      <c r="I69">
        <v>1</v>
      </c>
      <c r="J69" s="30" t="s">
        <v>316</v>
      </c>
    </row>
    <row r="70" spans="1:10" ht="12" customHeight="1" x14ac:dyDescent="0.45">
      <c r="A70" s="30" t="s">
        <v>133</v>
      </c>
      <c r="B70" s="27" t="s">
        <v>202</v>
      </c>
      <c r="C70">
        <v>2014</v>
      </c>
      <c r="D70" t="s">
        <v>332</v>
      </c>
      <c r="E70" s="31" t="s">
        <v>345</v>
      </c>
      <c r="F70" t="s">
        <v>347</v>
      </c>
      <c r="G70" s="13" t="s">
        <v>268</v>
      </c>
      <c r="H70">
        <v>14</v>
      </c>
      <c r="I70">
        <v>1</v>
      </c>
      <c r="J70" s="30" t="s">
        <v>316</v>
      </c>
    </row>
    <row r="71" spans="1:10" ht="12" customHeight="1" x14ac:dyDescent="0.45">
      <c r="A71" s="30" t="s">
        <v>133</v>
      </c>
      <c r="B71" s="30" t="s">
        <v>202</v>
      </c>
      <c r="C71">
        <v>2014</v>
      </c>
      <c r="D71" t="s">
        <v>332</v>
      </c>
      <c r="E71" s="31" t="s">
        <v>345</v>
      </c>
      <c r="F71" t="s">
        <v>347</v>
      </c>
      <c r="G71" s="13" t="s">
        <v>268</v>
      </c>
      <c r="H71">
        <v>2</v>
      </c>
      <c r="I71">
        <v>1</v>
      </c>
      <c r="J71" s="30" t="s">
        <v>316</v>
      </c>
    </row>
    <row r="72" spans="1:10" ht="12" customHeight="1" x14ac:dyDescent="0.45">
      <c r="A72" s="30" t="s">
        <v>133</v>
      </c>
      <c r="B72" s="30" t="s">
        <v>203</v>
      </c>
      <c r="C72">
        <v>2014</v>
      </c>
      <c r="D72" t="s">
        <v>332</v>
      </c>
      <c r="E72" s="31" t="s">
        <v>345</v>
      </c>
      <c r="F72" t="s">
        <v>347</v>
      </c>
      <c r="G72" s="13" t="s">
        <v>268</v>
      </c>
      <c r="H72">
        <v>10</v>
      </c>
      <c r="I72">
        <v>1</v>
      </c>
      <c r="J72" s="30" t="s">
        <v>316</v>
      </c>
    </row>
    <row r="73" spans="1:10" ht="12" customHeight="1" x14ac:dyDescent="0.45">
      <c r="A73" s="30" t="s">
        <v>133</v>
      </c>
      <c r="B73" s="30" t="s">
        <v>203</v>
      </c>
      <c r="C73">
        <v>2014</v>
      </c>
      <c r="D73" t="s">
        <v>332</v>
      </c>
      <c r="E73" s="31" t="s">
        <v>345</v>
      </c>
      <c r="F73" t="s">
        <v>347</v>
      </c>
      <c r="G73" s="13" t="s">
        <v>268</v>
      </c>
      <c r="H73">
        <v>2</v>
      </c>
      <c r="I73">
        <v>1</v>
      </c>
      <c r="J73" s="30" t="s">
        <v>316</v>
      </c>
    </row>
    <row r="74" spans="1:10" ht="12" customHeight="1" x14ac:dyDescent="0.45">
      <c r="A74" s="30" t="s">
        <v>133</v>
      </c>
      <c r="B74" s="30" t="s">
        <v>203</v>
      </c>
      <c r="C74">
        <v>2014</v>
      </c>
      <c r="D74" t="s">
        <v>332</v>
      </c>
      <c r="E74" s="31" t="s">
        <v>345</v>
      </c>
      <c r="F74" t="s">
        <v>347</v>
      </c>
      <c r="G74" s="13" t="s">
        <v>268</v>
      </c>
      <c r="H74">
        <v>3</v>
      </c>
      <c r="I74">
        <v>1</v>
      </c>
      <c r="J74" s="30" t="s">
        <v>316</v>
      </c>
    </row>
    <row r="75" spans="1:10" ht="12" customHeight="1" x14ac:dyDescent="0.45">
      <c r="A75" s="30" t="s">
        <v>133</v>
      </c>
      <c r="B75" s="30" t="s">
        <v>205</v>
      </c>
      <c r="C75">
        <v>2014</v>
      </c>
      <c r="D75" t="s">
        <v>332</v>
      </c>
      <c r="E75" s="31" t="s">
        <v>345</v>
      </c>
      <c r="F75" t="s">
        <v>347</v>
      </c>
      <c r="G75" s="13" t="s">
        <v>268</v>
      </c>
      <c r="H75">
        <v>3</v>
      </c>
      <c r="I75">
        <v>1</v>
      </c>
      <c r="J75" s="30" t="s">
        <v>316</v>
      </c>
    </row>
    <row r="76" spans="1:10" ht="12" customHeight="1" x14ac:dyDescent="0.45">
      <c r="A76" s="30" t="s">
        <v>133</v>
      </c>
      <c r="B76" s="30" t="s">
        <v>204</v>
      </c>
      <c r="C76">
        <v>2014</v>
      </c>
      <c r="D76" t="s">
        <v>332</v>
      </c>
      <c r="E76" s="31" t="s">
        <v>345</v>
      </c>
      <c r="F76" t="s">
        <v>347</v>
      </c>
      <c r="G76" s="13" t="s">
        <v>268</v>
      </c>
      <c r="H76">
        <v>3</v>
      </c>
      <c r="I76">
        <v>1</v>
      </c>
      <c r="J76" s="30" t="s">
        <v>316</v>
      </c>
    </row>
    <row r="77" spans="1:10" ht="12" customHeight="1" x14ac:dyDescent="0.45">
      <c r="A77" s="30" t="s">
        <v>133</v>
      </c>
      <c r="B77" s="30" t="s">
        <v>208</v>
      </c>
      <c r="C77">
        <v>2014</v>
      </c>
      <c r="D77" t="s">
        <v>332</v>
      </c>
      <c r="E77" s="31" t="s">
        <v>345</v>
      </c>
      <c r="F77" t="s">
        <v>347</v>
      </c>
      <c r="G77" s="13" t="s">
        <v>268</v>
      </c>
      <c r="H77">
        <v>12</v>
      </c>
      <c r="I77">
        <v>1</v>
      </c>
      <c r="J77" s="30" t="s">
        <v>316</v>
      </c>
    </row>
    <row r="78" spans="1:10" ht="12" customHeight="1" x14ac:dyDescent="0.45">
      <c r="A78" s="30" t="s">
        <v>133</v>
      </c>
      <c r="B78" s="30" t="s">
        <v>209</v>
      </c>
      <c r="C78">
        <v>2014</v>
      </c>
      <c r="D78" t="s">
        <v>332</v>
      </c>
      <c r="E78" s="31" t="s">
        <v>345</v>
      </c>
      <c r="F78" t="s">
        <v>347</v>
      </c>
      <c r="G78" s="13" t="s">
        <v>268</v>
      </c>
      <c r="H78">
        <v>1</v>
      </c>
      <c r="I78">
        <v>1</v>
      </c>
      <c r="J78" s="30" t="s">
        <v>316</v>
      </c>
    </row>
    <row r="79" spans="1:10" ht="12" customHeight="1" x14ac:dyDescent="0.45">
      <c r="A79" s="30" t="s">
        <v>133</v>
      </c>
      <c r="B79" s="30" t="s">
        <v>194</v>
      </c>
      <c r="C79" s="31">
        <v>2014</v>
      </c>
      <c r="D79" s="31" t="s">
        <v>290</v>
      </c>
      <c r="E79" s="13" t="s">
        <v>267</v>
      </c>
      <c r="F79" t="s">
        <v>347</v>
      </c>
      <c r="G79" s="13" t="s">
        <v>268</v>
      </c>
      <c r="H79" s="31">
        <v>1</v>
      </c>
      <c r="I79" s="13">
        <v>1</v>
      </c>
      <c r="J79" s="29" t="s">
        <v>269</v>
      </c>
    </row>
    <row r="80" spans="1:10" x14ac:dyDescent="0.3">
      <c r="A80" t="s">
        <v>132</v>
      </c>
      <c r="B80" t="s">
        <v>165</v>
      </c>
      <c r="C80">
        <v>2012</v>
      </c>
      <c r="D80" t="s">
        <v>247</v>
      </c>
      <c r="E80" s="13" t="s">
        <v>267</v>
      </c>
      <c r="F80" t="s">
        <v>347</v>
      </c>
      <c r="G80" s="13" t="s">
        <v>268</v>
      </c>
      <c r="H80">
        <v>1</v>
      </c>
      <c r="I80" s="13">
        <v>1</v>
      </c>
      <c r="J80" t="s">
        <v>270</v>
      </c>
    </row>
    <row r="81" spans="1:10" x14ac:dyDescent="0.3">
      <c r="A81" t="s">
        <v>132</v>
      </c>
      <c r="B81" t="s">
        <v>174</v>
      </c>
      <c r="C81">
        <v>2012</v>
      </c>
      <c r="D81" t="s">
        <v>247</v>
      </c>
      <c r="E81" s="13" t="s">
        <v>267</v>
      </c>
      <c r="F81" t="s">
        <v>347</v>
      </c>
      <c r="G81" s="13" t="s">
        <v>268</v>
      </c>
      <c r="H81">
        <v>1</v>
      </c>
      <c r="I81" s="13">
        <v>1</v>
      </c>
      <c r="J81" t="s">
        <v>270</v>
      </c>
    </row>
    <row r="82" spans="1:10" ht="12" customHeight="1" x14ac:dyDescent="0.45">
      <c r="A82" s="30" t="s">
        <v>133</v>
      </c>
      <c r="B82" t="s">
        <v>202</v>
      </c>
      <c r="C82" s="31">
        <v>2014</v>
      </c>
      <c r="D82" s="31" t="s">
        <v>247</v>
      </c>
      <c r="E82" s="13" t="s">
        <v>267</v>
      </c>
      <c r="F82" t="s">
        <v>347</v>
      </c>
      <c r="G82" s="13" t="s">
        <v>268</v>
      </c>
      <c r="H82" s="31">
        <v>1</v>
      </c>
      <c r="I82" s="13">
        <v>1</v>
      </c>
      <c r="J82" s="29" t="s">
        <v>269</v>
      </c>
    </row>
    <row r="83" spans="1:10" ht="12" customHeight="1" x14ac:dyDescent="0.45">
      <c r="A83" s="30" t="s">
        <v>133</v>
      </c>
      <c r="B83" s="30" t="s">
        <v>202</v>
      </c>
      <c r="C83" s="31">
        <v>2014</v>
      </c>
      <c r="D83" s="31" t="s">
        <v>297</v>
      </c>
      <c r="E83" s="13" t="s">
        <v>267</v>
      </c>
      <c r="F83" t="s">
        <v>347</v>
      </c>
      <c r="G83" s="13" t="s">
        <v>268</v>
      </c>
      <c r="H83" s="31">
        <v>2</v>
      </c>
      <c r="I83" s="13">
        <v>1</v>
      </c>
      <c r="J83" s="29" t="s">
        <v>269</v>
      </c>
    </row>
    <row r="84" spans="1:10" x14ac:dyDescent="0.3">
      <c r="A84" t="s">
        <v>132</v>
      </c>
      <c r="B84" t="s">
        <v>163</v>
      </c>
      <c r="C84">
        <v>2012</v>
      </c>
      <c r="D84" t="s">
        <v>242</v>
      </c>
      <c r="E84" s="13" t="s">
        <v>267</v>
      </c>
      <c r="F84" t="s">
        <v>347</v>
      </c>
      <c r="G84" s="13" t="s">
        <v>268</v>
      </c>
      <c r="H84">
        <v>1</v>
      </c>
      <c r="I84" s="13">
        <v>1</v>
      </c>
      <c r="J84" t="s">
        <v>270</v>
      </c>
    </row>
    <row r="85" spans="1:10" x14ac:dyDescent="0.3">
      <c r="A85" t="s">
        <v>132</v>
      </c>
      <c r="B85" t="s">
        <v>167</v>
      </c>
      <c r="C85">
        <v>2012</v>
      </c>
      <c r="D85" t="s">
        <v>242</v>
      </c>
      <c r="E85" s="13" t="s">
        <v>267</v>
      </c>
      <c r="F85" t="s">
        <v>347</v>
      </c>
      <c r="G85" s="13" t="s">
        <v>268</v>
      </c>
      <c r="H85">
        <v>1</v>
      </c>
      <c r="I85" s="13">
        <v>1</v>
      </c>
      <c r="J85" t="s">
        <v>270</v>
      </c>
    </row>
    <row r="86" spans="1:10" x14ac:dyDescent="0.3">
      <c r="A86" t="s">
        <v>132</v>
      </c>
      <c r="B86" t="s">
        <v>175</v>
      </c>
      <c r="C86">
        <v>2012</v>
      </c>
      <c r="D86" t="s">
        <v>242</v>
      </c>
      <c r="E86" s="13" t="s">
        <v>267</v>
      </c>
      <c r="F86" t="s">
        <v>347</v>
      </c>
      <c r="G86" s="13" t="s">
        <v>268</v>
      </c>
      <c r="H86">
        <v>1</v>
      </c>
      <c r="I86" s="13">
        <v>1</v>
      </c>
      <c r="J86" t="s">
        <v>270</v>
      </c>
    </row>
    <row r="87" spans="1:10" x14ac:dyDescent="0.3">
      <c r="A87" t="s">
        <v>132</v>
      </c>
      <c r="B87" t="s">
        <v>171</v>
      </c>
      <c r="C87">
        <v>2012</v>
      </c>
      <c r="D87" t="s">
        <v>242</v>
      </c>
      <c r="E87" s="13" t="s">
        <v>267</v>
      </c>
      <c r="F87" t="s">
        <v>347</v>
      </c>
      <c r="G87" s="13" t="s">
        <v>268</v>
      </c>
      <c r="H87">
        <v>6</v>
      </c>
      <c r="I87" s="13">
        <v>1</v>
      </c>
      <c r="J87" t="s">
        <v>270</v>
      </c>
    </row>
    <row r="88" spans="1:10" ht="12" customHeight="1" x14ac:dyDescent="0.45">
      <c r="A88" s="30" t="s">
        <v>133</v>
      </c>
      <c r="B88" s="30" t="s">
        <v>188</v>
      </c>
      <c r="C88" s="31">
        <v>2014</v>
      </c>
      <c r="D88" s="31" t="s">
        <v>242</v>
      </c>
      <c r="E88" s="13" t="s">
        <v>267</v>
      </c>
      <c r="F88" t="s">
        <v>347</v>
      </c>
      <c r="G88" s="13" t="s">
        <v>268</v>
      </c>
      <c r="H88" s="31">
        <v>3</v>
      </c>
      <c r="I88" s="13">
        <v>1</v>
      </c>
      <c r="J88" s="29" t="s">
        <v>269</v>
      </c>
    </row>
    <row r="89" spans="1:10" ht="12" customHeight="1" x14ac:dyDescent="0.45">
      <c r="A89" s="30" t="s">
        <v>133</v>
      </c>
      <c r="B89" s="30" t="s">
        <v>189</v>
      </c>
      <c r="C89" s="31">
        <v>2014</v>
      </c>
      <c r="D89" s="31" t="s">
        <v>242</v>
      </c>
      <c r="E89" s="13" t="s">
        <v>267</v>
      </c>
      <c r="F89" t="s">
        <v>347</v>
      </c>
      <c r="G89" s="13" t="s">
        <v>268</v>
      </c>
      <c r="H89" s="31">
        <v>1</v>
      </c>
      <c r="I89" s="13">
        <v>1</v>
      </c>
      <c r="J89" s="29" t="s">
        <v>269</v>
      </c>
    </row>
    <row r="90" spans="1:10" ht="12" customHeight="1" x14ac:dyDescent="0.45">
      <c r="A90" s="30" t="s">
        <v>133</v>
      </c>
      <c r="B90" s="30" t="s">
        <v>189</v>
      </c>
      <c r="C90" s="31">
        <v>2014</v>
      </c>
      <c r="D90" s="31" t="s">
        <v>242</v>
      </c>
      <c r="E90" s="13" t="s">
        <v>267</v>
      </c>
      <c r="F90" t="s">
        <v>347</v>
      </c>
      <c r="G90" s="13" t="s">
        <v>268</v>
      </c>
      <c r="H90" s="31">
        <v>1</v>
      </c>
      <c r="I90" s="13">
        <v>1</v>
      </c>
      <c r="J90" s="29" t="s">
        <v>269</v>
      </c>
    </row>
    <row r="91" spans="1:10" ht="12" customHeight="1" x14ac:dyDescent="0.45">
      <c r="A91" s="30" t="s">
        <v>133</v>
      </c>
      <c r="B91" s="30" t="s">
        <v>188</v>
      </c>
      <c r="C91" s="31">
        <v>2015</v>
      </c>
      <c r="D91" s="31" t="s">
        <v>242</v>
      </c>
      <c r="E91" s="13" t="s">
        <v>267</v>
      </c>
      <c r="F91" t="s">
        <v>347</v>
      </c>
      <c r="G91" s="13" t="s">
        <v>268</v>
      </c>
      <c r="H91">
        <v>1</v>
      </c>
      <c r="I91">
        <v>1</v>
      </c>
      <c r="J91" s="30" t="s">
        <v>269</v>
      </c>
    </row>
    <row r="92" spans="1:10" ht="12" customHeight="1" x14ac:dyDescent="0.45">
      <c r="A92" s="30" t="s">
        <v>133</v>
      </c>
      <c r="B92" s="30" t="s">
        <v>188</v>
      </c>
      <c r="C92" s="31">
        <v>2015</v>
      </c>
      <c r="D92" s="31" t="s">
        <v>242</v>
      </c>
      <c r="E92" s="13" t="s">
        <v>267</v>
      </c>
      <c r="F92" t="s">
        <v>347</v>
      </c>
      <c r="G92" s="13" t="s">
        <v>268</v>
      </c>
      <c r="H92">
        <v>1</v>
      </c>
      <c r="I92">
        <v>1</v>
      </c>
      <c r="J92" s="30" t="s">
        <v>269</v>
      </c>
    </row>
    <row r="93" spans="1:10" ht="12" customHeight="1" x14ac:dyDescent="0.45">
      <c r="A93" s="30" t="s">
        <v>133</v>
      </c>
      <c r="B93" s="27" t="s">
        <v>202</v>
      </c>
      <c r="C93" s="31">
        <v>2015</v>
      </c>
      <c r="D93" s="31" t="s">
        <v>313</v>
      </c>
      <c r="E93" s="13" t="s">
        <v>267</v>
      </c>
      <c r="F93" t="s">
        <v>347</v>
      </c>
      <c r="G93" s="13" t="s">
        <v>268</v>
      </c>
      <c r="H93">
        <v>1</v>
      </c>
      <c r="I93">
        <v>1</v>
      </c>
      <c r="J93" s="30" t="s">
        <v>269</v>
      </c>
    </row>
    <row r="94" spans="1:10" ht="12" customHeight="1" x14ac:dyDescent="0.45">
      <c r="A94" s="30" t="s">
        <v>133</v>
      </c>
      <c r="B94" s="30" t="s">
        <v>202</v>
      </c>
      <c r="C94" s="31">
        <v>2015</v>
      </c>
      <c r="D94" s="31" t="s">
        <v>313</v>
      </c>
      <c r="E94" s="13" t="s">
        <v>267</v>
      </c>
      <c r="F94" t="s">
        <v>347</v>
      </c>
      <c r="G94" s="13" t="s">
        <v>268</v>
      </c>
      <c r="H94">
        <v>1</v>
      </c>
      <c r="I94">
        <v>1</v>
      </c>
      <c r="J94" s="30" t="s">
        <v>269</v>
      </c>
    </row>
    <row r="95" spans="1:10" ht="12" customHeight="1" x14ac:dyDescent="0.45">
      <c r="A95" s="30" t="s">
        <v>133</v>
      </c>
      <c r="B95" s="27" t="s">
        <v>180</v>
      </c>
      <c r="C95" s="31">
        <v>2014</v>
      </c>
      <c r="D95" s="31" t="s">
        <v>272</v>
      </c>
      <c r="E95" s="13" t="s">
        <v>267</v>
      </c>
      <c r="F95" t="s">
        <v>347</v>
      </c>
      <c r="G95" s="13" t="s">
        <v>268</v>
      </c>
      <c r="H95" s="31">
        <v>1</v>
      </c>
      <c r="I95" s="13">
        <v>1</v>
      </c>
      <c r="J95" s="29" t="s">
        <v>269</v>
      </c>
    </row>
    <row r="96" spans="1:10" ht="12" customHeight="1" x14ac:dyDescent="0.45">
      <c r="A96" s="30" t="s">
        <v>133</v>
      </c>
      <c r="B96" s="30" t="s">
        <v>196</v>
      </c>
      <c r="C96" s="31">
        <v>2014</v>
      </c>
      <c r="D96" s="31" t="s">
        <v>272</v>
      </c>
      <c r="E96" s="13" t="s">
        <v>267</v>
      </c>
      <c r="F96" t="s">
        <v>347</v>
      </c>
      <c r="G96" s="13" t="s">
        <v>268</v>
      </c>
      <c r="H96" s="31">
        <v>1</v>
      </c>
      <c r="I96" s="13">
        <v>1</v>
      </c>
      <c r="J96" s="29" t="s">
        <v>269</v>
      </c>
    </row>
    <row r="97" spans="1:10" ht="12" customHeight="1" x14ac:dyDescent="0.45">
      <c r="A97" s="30" t="s">
        <v>133</v>
      </c>
      <c r="B97" s="30" t="s">
        <v>202</v>
      </c>
      <c r="C97" s="31">
        <v>2015</v>
      </c>
      <c r="D97" s="31" t="s">
        <v>272</v>
      </c>
      <c r="E97" s="13" t="s">
        <v>267</v>
      </c>
      <c r="F97" t="s">
        <v>347</v>
      </c>
      <c r="G97" s="13" t="s">
        <v>268</v>
      </c>
      <c r="H97">
        <v>2</v>
      </c>
      <c r="I97">
        <v>1</v>
      </c>
      <c r="J97" s="30" t="s">
        <v>269</v>
      </c>
    </row>
    <row r="98" spans="1:10" ht="12" customHeight="1" x14ac:dyDescent="0.45">
      <c r="A98" s="30" t="s">
        <v>133</v>
      </c>
      <c r="B98" s="30" t="s">
        <v>202</v>
      </c>
      <c r="C98" s="31">
        <v>2015</v>
      </c>
      <c r="D98" s="31" t="s">
        <v>272</v>
      </c>
      <c r="E98" s="13" t="s">
        <v>267</v>
      </c>
      <c r="F98" t="s">
        <v>347</v>
      </c>
      <c r="G98" s="13" t="s">
        <v>268</v>
      </c>
      <c r="H98">
        <v>2</v>
      </c>
      <c r="I98">
        <v>1</v>
      </c>
      <c r="J98" s="30" t="s">
        <v>269</v>
      </c>
    </row>
    <row r="99" spans="1:10" x14ac:dyDescent="0.3">
      <c r="A99" t="s">
        <v>132</v>
      </c>
      <c r="B99" t="s">
        <v>173</v>
      </c>
      <c r="C99">
        <v>2012</v>
      </c>
      <c r="D99" t="s">
        <v>228</v>
      </c>
      <c r="E99" s="13" t="s">
        <v>267</v>
      </c>
      <c r="F99" t="s">
        <v>347</v>
      </c>
      <c r="G99" s="13" t="s">
        <v>268</v>
      </c>
      <c r="H99">
        <v>1</v>
      </c>
      <c r="I99" s="13">
        <v>1</v>
      </c>
      <c r="J99" t="s">
        <v>269</v>
      </c>
    </row>
    <row r="100" spans="1:10" x14ac:dyDescent="0.3">
      <c r="A100" t="s">
        <v>132</v>
      </c>
      <c r="B100" t="s">
        <v>175</v>
      </c>
      <c r="C100">
        <v>2012</v>
      </c>
      <c r="D100" t="s">
        <v>228</v>
      </c>
      <c r="E100" s="13" t="s">
        <v>267</v>
      </c>
      <c r="F100" t="s">
        <v>347</v>
      </c>
      <c r="G100" s="13" t="s">
        <v>268</v>
      </c>
      <c r="H100">
        <v>1</v>
      </c>
      <c r="I100" s="13">
        <v>1</v>
      </c>
      <c r="J100" t="s">
        <v>269</v>
      </c>
    </row>
    <row r="101" spans="1:10" x14ac:dyDescent="0.3">
      <c r="A101" t="s">
        <v>132</v>
      </c>
      <c r="B101" t="s">
        <v>175</v>
      </c>
      <c r="C101">
        <v>2012</v>
      </c>
      <c r="D101" t="s">
        <v>228</v>
      </c>
      <c r="E101" s="13" t="s">
        <v>267</v>
      </c>
      <c r="F101" t="s">
        <v>347</v>
      </c>
      <c r="G101" s="13" t="s">
        <v>268</v>
      </c>
      <c r="H101">
        <v>1</v>
      </c>
      <c r="I101" s="13">
        <v>1</v>
      </c>
      <c r="J101" t="s">
        <v>270</v>
      </c>
    </row>
    <row r="102" spans="1:10" x14ac:dyDescent="0.3">
      <c r="A102" t="s">
        <v>132</v>
      </c>
      <c r="B102" t="s">
        <v>164</v>
      </c>
      <c r="C102">
        <v>2012</v>
      </c>
      <c r="D102" t="s">
        <v>228</v>
      </c>
      <c r="E102" s="13" t="s">
        <v>267</v>
      </c>
      <c r="F102" t="s">
        <v>347</v>
      </c>
      <c r="G102" s="13" t="s">
        <v>268</v>
      </c>
      <c r="H102">
        <v>1</v>
      </c>
      <c r="I102" s="13">
        <v>1</v>
      </c>
      <c r="J102" t="s">
        <v>270</v>
      </c>
    </row>
    <row r="103" spans="1:10" x14ac:dyDescent="0.3">
      <c r="A103" t="s">
        <v>132</v>
      </c>
      <c r="B103" t="s">
        <v>166</v>
      </c>
      <c r="C103">
        <v>2012</v>
      </c>
      <c r="D103" t="s">
        <v>228</v>
      </c>
      <c r="E103" s="13" t="s">
        <v>267</v>
      </c>
      <c r="F103" t="s">
        <v>347</v>
      </c>
      <c r="G103" s="13" t="s">
        <v>268</v>
      </c>
      <c r="H103">
        <v>1</v>
      </c>
      <c r="I103" s="13">
        <v>1</v>
      </c>
      <c r="J103" t="s">
        <v>270</v>
      </c>
    </row>
    <row r="104" spans="1:10" x14ac:dyDescent="0.3">
      <c r="A104" t="s">
        <v>132</v>
      </c>
      <c r="B104" t="s">
        <v>167</v>
      </c>
      <c r="C104">
        <v>2012</v>
      </c>
      <c r="D104" t="s">
        <v>228</v>
      </c>
      <c r="E104" s="13" t="s">
        <v>267</v>
      </c>
      <c r="F104" t="s">
        <v>347</v>
      </c>
      <c r="G104" s="13" t="s">
        <v>268</v>
      </c>
      <c r="H104">
        <v>2</v>
      </c>
      <c r="I104" s="13">
        <v>1</v>
      </c>
      <c r="J104" t="s">
        <v>270</v>
      </c>
    </row>
    <row r="105" spans="1:10" ht="12" customHeight="1" x14ac:dyDescent="0.45">
      <c r="A105" s="30" t="s">
        <v>133</v>
      </c>
      <c r="B105" s="27" t="s">
        <v>184</v>
      </c>
      <c r="C105" s="31">
        <v>2014</v>
      </c>
      <c r="D105" s="31" t="s">
        <v>228</v>
      </c>
      <c r="E105" s="13" t="s">
        <v>267</v>
      </c>
      <c r="F105" t="s">
        <v>347</v>
      </c>
      <c r="G105" s="13" t="s">
        <v>268</v>
      </c>
      <c r="H105" s="31">
        <v>1</v>
      </c>
      <c r="I105" s="13">
        <v>1</v>
      </c>
      <c r="J105" s="29" t="s">
        <v>269</v>
      </c>
    </row>
    <row r="106" spans="1:10" x14ac:dyDescent="0.3">
      <c r="A106" t="s">
        <v>132</v>
      </c>
      <c r="B106" t="s">
        <v>162</v>
      </c>
      <c r="C106">
        <v>2012</v>
      </c>
      <c r="D106" t="s">
        <v>216</v>
      </c>
      <c r="E106" s="13" t="s">
        <v>267</v>
      </c>
      <c r="F106" t="s">
        <v>347</v>
      </c>
      <c r="G106" s="13" t="s">
        <v>268</v>
      </c>
      <c r="H106">
        <v>1</v>
      </c>
      <c r="I106" s="13">
        <v>1</v>
      </c>
      <c r="J106" t="s">
        <v>269</v>
      </c>
    </row>
    <row r="107" spans="1:10" x14ac:dyDescent="0.3">
      <c r="A107" t="s">
        <v>132</v>
      </c>
      <c r="B107" t="s">
        <v>165</v>
      </c>
      <c r="C107">
        <v>2012</v>
      </c>
      <c r="D107" t="s">
        <v>216</v>
      </c>
      <c r="E107" s="13" t="s">
        <v>267</v>
      </c>
      <c r="F107" t="s">
        <v>347</v>
      </c>
      <c r="G107" s="13" t="s">
        <v>268</v>
      </c>
      <c r="H107">
        <v>1</v>
      </c>
      <c r="I107" s="13">
        <v>1</v>
      </c>
      <c r="J107" t="s">
        <v>269</v>
      </c>
    </row>
    <row r="108" spans="1:10" x14ac:dyDescent="0.3">
      <c r="A108" t="s">
        <v>132</v>
      </c>
      <c r="B108" t="s">
        <v>174</v>
      </c>
      <c r="C108">
        <v>2012</v>
      </c>
      <c r="D108" t="s">
        <v>216</v>
      </c>
      <c r="E108" s="13" t="s">
        <v>267</v>
      </c>
      <c r="F108" t="s">
        <v>347</v>
      </c>
      <c r="G108" s="13" t="s">
        <v>268</v>
      </c>
      <c r="H108">
        <v>1</v>
      </c>
      <c r="I108" s="13">
        <v>1</v>
      </c>
      <c r="J108" t="s">
        <v>269</v>
      </c>
    </row>
    <row r="109" spans="1:10" x14ac:dyDescent="0.3">
      <c r="A109" t="s">
        <v>132</v>
      </c>
      <c r="B109" t="s">
        <v>166</v>
      </c>
      <c r="C109">
        <v>2012</v>
      </c>
      <c r="D109" t="s">
        <v>216</v>
      </c>
      <c r="E109" s="13" t="s">
        <v>267</v>
      </c>
      <c r="F109" t="s">
        <v>347</v>
      </c>
      <c r="G109" s="13" t="s">
        <v>268</v>
      </c>
      <c r="H109">
        <v>1</v>
      </c>
      <c r="I109" s="13">
        <v>1</v>
      </c>
      <c r="J109" t="s">
        <v>270</v>
      </c>
    </row>
    <row r="110" spans="1:10" x14ac:dyDescent="0.3">
      <c r="A110" t="s">
        <v>132</v>
      </c>
      <c r="B110" t="s">
        <v>169</v>
      </c>
      <c r="C110">
        <v>2012</v>
      </c>
      <c r="D110" t="s">
        <v>216</v>
      </c>
      <c r="E110" s="13" t="s">
        <v>267</v>
      </c>
      <c r="F110" t="s">
        <v>347</v>
      </c>
      <c r="G110" s="13" t="s">
        <v>268</v>
      </c>
      <c r="H110">
        <v>1</v>
      </c>
      <c r="I110" s="13">
        <v>1</v>
      </c>
      <c r="J110" t="s">
        <v>270</v>
      </c>
    </row>
    <row r="111" spans="1:10" x14ac:dyDescent="0.3">
      <c r="A111" t="s">
        <v>132</v>
      </c>
      <c r="B111" t="s">
        <v>170</v>
      </c>
      <c r="C111">
        <v>2012</v>
      </c>
      <c r="D111" t="s">
        <v>216</v>
      </c>
      <c r="E111" s="13" t="s">
        <v>267</v>
      </c>
      <c r="F111" t="s">
        <v>347</v>
      </c>
      <c r="G111" s="13" t="s">
        <v>268</v>
      </c>
      <c r="H111">
        <v>1</v>
      </c>
      <c r="I111" s="13">
        <v>1</v>
      </c>
      <c r="J111" t="s">
        <v>270</v>
      </c>
    </row>
    <row r="112" spans="1:10" x14ac:dyDescent="0.3">
      <c r="A112" t="s">
        <v>132</v>
      </c>
      <c r="B112" t="s">
        <v>160</v>
      </c>
      <c r="C112">
        <v>2012</v>
      </c>
      <c r="D112" t="s">
        <v>216</v>
      </c>
      <c r="E112" s="13" t="s">
        <v>267</v>
      </c>
      <c r="F112" t="s">
        <v>347</v>
      </c>
      <c r="G112" s="13" t="s">
        <v>268</v>
      </c>
      <c r="H112">
        <v>1</v>
      </c>
      <c r="I112" s="13">
        <v>1</v>
      </c>
      <c r="J112" t="s">
        <v>270</v>
      </c>
    </row>
    <row r="113" spans="1:10" x14ac:dyDescent="0.3">
      <c r="A113" t="s">
        <v>132</v>
      </c>
      <c r="B113" t="s">
        <v>161</v>
      </c>
      <c r="C113">
        <v>2012</v>
      </c>
      <c r="D113" t="s">
        <v>216</v>
      </c>
      <c r="E113" s="13" t="s">
        <v>267</v>
      </c>
      <c r="F113" t="s">
        <v>347</v>
      </c>
      <c r="G113" s="13" t="s">
        <v>268</v>
      </c>
      <c r="H113">
        <v>2</v>
      </c>
      <c r="I113" s="13">
        <v>1</v>
      </c>
      <c r="J113" t="s">
        <v>270</v>
      </c>
    </row>
    <row r="114" spans="1:10" x14ac:dyDescent="0.3">
      <c r="A114" t="s">
        <v>132</v>
      </c>
      <c r="B114" t="s">
        <v>164</v>
      </c>
      <c r="C114">
        <v>2012</v>
      </c>
      <c r="D114" t="s">
        <v>216</v>
      </c>
      <c r="E114" s="13" t="s">
        <v>267</v>
      </c>
      <c r="F114" t="s">
        <v>347</v>
      </c>
      <c r="G114" s="13" t="s">
        <v>268</v>
      </c>
      <c r="H114">
        <v>1</v>
      </c>
      <c r="I114" s="13">
        <v>1</v>
      </c>
      <c r="J114" t="s">
        <v>270</v>
      </c>
    </row>
    <row r="115" spans="1:10" x14ac:dyDescent="0.3">
      <c r="A115" t="s">
        <v>132</v>
      </c>
      <c r="B115" t="s">
        <v>164</v>
      </c>
      <c r="C115">
        <v>2012</v>
      </c>
      <c r="D115" t="s">
        <v>216</v>
      </c>
      <c r="E115" s="13" t="s">
        <v>267</v>
      </c>
      <c r="F115" t="s">
        <v>347</v>
      </c>
      <c r="G115" s="13" t="s">
        <v>268</v>
      </c>
      <c r="H115">
        <v>4</v>
      </c>
      <c r="I115" s="13">
        <v>1</v>
      </c>
      <c r="J115" t="s">
        <v>270</v>
      </c>
    </row>
    <row r="116" spans="1:10" x14ac:dyDescent="0.3">
      <c r="A116" t="s">
        <v>132</v>
      </c>
      <c r="B116" t="s">
        <v>165</v>
      </c>
      <c r="C116">
        <v>2012</v>
      </c>
      <c r="D116" t="s">
        <v>216</v>
      </c>
      <c r="E116" s="13" t="s">
        <v>267</v>
      </c>
      <c r="F116" t="s">
        <v>347</v>
      </c>
      <c r="G116" s="13" t="s">
        <v>268</v>
      </c>
      <c r="H116">
        <v>1</v>
      </c>
      <c r="I116" s="13">
        <v>1</v>
      </c>
      <c r="J116" t="s">
        <v>270</v>
      </c>
    </row>
    <row r="117" spans="1:10" x14ac:dyDescent="0.3">
      <c r="A117" t="s">
        <v>132</v>
      </c>
      <c r="B117" t="s">
        <v>167</v>
      </c>
      <c r="C117">
        <v>2012</v>
      </c>
      <c r="D117" t="s">
        <v>216</v>
      </c>
      <c r="E117" s="13" t="s">
        <v>267</v>
      </c>
      <c r="F117" t="s">
        <v>347</v>
      </c>
      <c r="G117" s="13" t="s">
        <v>268</v>
      </c>
      <c r="H117">
        <v>1</v>
      </c>
      <c r="I117" s="13">
        <v>1</v>
      </c>
      <c r="J117" t="s">
        <v>270</v>
      </c>
    </row>
    <row r="118" spans="1:10" x14ac:dyDescent="0.3">
      <c r="A118" t="s">
        <v>132</v>
      </c>
      <c r="B118" t="s">
        <v>175</v>
      </c>
      <c r="C118">
        <v>2012</v>
      </c>
      <c r="D118" t="s">
        <v>216</v>
      </c>
      <c r="E118" s="13" t="s">
        <v>267</v>
      </c>
      <c r="F118" t="s">
        <v>347</v>
      </c>
      <c r="G118" s="13" t="s">
        <v>268</v>
      </c>
      <c r="H118">
        <v>5</v>
      </c>
      <c r="I118" s="13">
        <v>1</v>
      </c>
      <c r="J118" t="s">
        <v>270</v>
      </c>
    </row>
    <row r="119" spans="1:10" ht="12" customHeight="1" x14ac:dyDescent="0.45">
      <c r="A119" s="30" t="s">
        <v>133</v>
      </c>
      <c r="B119" s="27" t="s">
        <v>182</v>
      </c>
      <c r="C119" s="31">
        <v>2014</v>
      </c>
      <c r="D119" s="31" t="s">
        <v>216</v>
      </c>
      <c r="E119" s="13" t="s">
        <v>267</v>
      </c>
      <c r="F119" t="s">
        <v>347</v>
      </c>
      <c r="G119" s="13" t="s">
        <v>268</v>
      </c>
      <c r="H119" s="31">
        <v>1</v>
      </c>
      <c r="I119" s="13">
        <v>1</v>
      </c>
      <c r="J119" s="29" t="s">
        <v>269</v>
      </c>
    </row>
    <row r="120" spans="1:10" ht="12" customHeight="1" x14ac:dyDescent="0.45">
      <c r="A120" s="30" t="s">
        <v>133</v>
      </c>
      <c r="B120" s="27" t="s">
        <v>184</v>
      </c>
      <c r="C120" s="31">
        <v>2014</v>
      </c>
      <c r="D120" s="31" t="s">
        <v>216</v>
      </c>
      <c r="E120" s="13" t="s">
        <v>267</v>
      </c>
      <c r="F120" t="s">
        <v>347</v>
      </c>
      <c r="G120" s="13" t="s">
        <v>268</v>
      </c>
      <c r="H120" s="31">
        <v>1</v>
      </c>
      <c r="I120" s="13">
        <v>1</v>
      </c>
      <c r="J120" s="29" t="s">
        <v>269</v>
      </c>
    </row>
    <row r="121" spans="1:10" ht="12" customHeight="1" x14ac:dyDescent="0.45">
      <c r="A121" s="30" t="s">
        <v>133</v>
      </c>
      <c r="B121" s="30" t="s">
        <v>189</v>
      </c>
      <c r="C121" s="31">
        <v>2014</v>
      </c>
      <c r="D121" s="31" t="s">
        <v>216</v>
      </c>
      <c r="E121" s="13" t="s">
        <v>267</v>
      </c>
      <c r="F121" t="s">
        <v>347</v>
      </c>
      <c r="G121" s="13" t="s">
        <v>268</v>
      </c>
      <c r="H121" s="31">
        <v>1</v>
      </c>
      <c r="I121" s="13">
        <v>1</v>
      </c>
      <c r="J121" s="29" t="s">
        <v>269</v>
      </c>
    </row>
    <row r="122" spans="1:10" ht="12" customHeight="1" x14ac:dyDescent="0.45">
      <c r="A122" s="30" t="s">
        <v>133</v>
      </c>
      <c r="B122" s="27" t="s">
        <v>191</v>
      </c>
      <c r="C122" s="31">
        <v>2014</v>
      </c>
      <c r="D122" s="31" t="s">
        <v>216</v>
      </c>
      <c r="E122" s="13" t="s">
        <v>267</v>
      </c>
      <c r="F122" t="s">
        <v>347</v>
      </c>
      <c r="G122" s="13" t="s">
        <v>268</v>
      </c>
      <c r="H122" s="31">
        <v>2</v>
      </c>
      <c r="I122" s="13">
        <v>1</v>
      </c>
      <c r="J122" s="29" t="s">
        <v>269</v>
      </c>
    </row>
    <row r="123" spans="1:10" ht="12" customHeight="1" x14ac:dyDescent="0.45">
      <c r="A123" s="30" t="s">
        <v>133</v>
      </c>
      <c r="B123" s="30" t="s">
        <v>199</v>
      </c>
      <c r="C123" s="31">
        <v>2014</v>
      </c>
      <c r="D123" s="31" t="s">
        <v>216</v>
      </c>
      <c r="E123" s="13" t="s">
        <v>267</v>
      </c>
      <c r="F123" t="s">
        <v>347</v>
      </c>
      <c r="G123" s="13" t="s">
        <v>268</v>
      </c>
      <c r="H123" s="31">
        <v>1</v>
      </c>
      <c r="I123" s="13">
        <v>1</v>
      </c>
      <c r="J123" s="29" t="s">
        <v>269</v>
      </c>
    </row>
    <row r="124" spans="1:10" ht="12" customHeight="1" x14ac:dyDescent="0.45">
      <c r="A124" s="30" t="s">
        <v>133</v>
      </c>
      <c r="B124" s="30" t="s">
        <v>200</v>
      </c>
      <c r="C124" s="31">
        <v>2014</v>
      </c>
      <c r="D124" s="31" t="s">
        <v>216</v>
      </c>
      <c r="E124" s="13" t="s">
        <v>267</v>
      </c>
      <c r="F124" t="s">
        <v>347</v>
      </c>
      <c r="G124" s="13" t="s">
        <v>268</v>
      </c>
      <c r="H124" s="31">
        <v>1</v>
      </c>
      <c r="I124" s="13">
        <v>1</v>
      </c>
      <c r="J124" s="29" t="s">
        <v>269</v>
      </c>
    </row>
    <row r="125" spans="1:10" ht="12" customHeight="1" x14ac:dyDescent="0.45">
      <c r="A125" s="30" t="s">
        <v>133</v>
      </c>
      <c r="B125" s="30" t="s">
        <v>205</v>
      </c>
      <c r="C125" s="31">
        <v>2014</v>
      </c>
      <c r="D125" s="31" t="s">
        <v>216</v>
      </c>
      <c r="E125" s="13" t="s">
        <v>267</v>
      </c>
      <c r="F125" t="s">
        <v>347</v>
      </c>
      <c r="G125" s="13" t="s">
        <v>268</v>
      </c>
      <c r="H125" s="31">
        <v>1</v>
      </c>
      <c r="I125" s="13">
        <v>1</v>
      </c>
      <c r="J125" s="29" t="s">
        <v>269</v>
      </c>
    </row>
    <row r="126" spans="1:10" ht="12" customHeight="1" x14ac:dyDescent="0.45">
      <c r="A126" s="30" t="s">
        <v>133</v>
      </c>
      <c r="B126" s="30" t="s">
        <v>206</v>
      </c>
      <c r="C126" s="31">
        <v>2014</v>
      </c>
      <c r="D126" s="31" t="s">
        <v>216</v>
      </c>
      <c r="E126" s="13" t="s">
        <v>267</v>
      </c>
      <c r="F126" t="s">
        <v>347</v>
      </c>
      <c r="G126" s="13" t="s">
        <v>268</v>
      </c>
      <c r="H126" s="31">
        <v>1</v>
      </c>
      <c r="I126" s="13">
        <v>1</v>
      </c>
      <c r="J126" s="29" t="s">
        <v>269</v>
      </c>
    </row>
    <row r="127" spans="1:10" ht="12" customHeight="1" x14ac:dyDescent="0.45">
      <c r="A127" s="30" t="s">
        <v>133</v>
      </c>
      <c r="B127" s="30" t="s">
        <v>204</v>
      </c>
      <c r="C127" s="31">
        <v>2015</v>
      </c>
      <c r="D127" s="31" t="s">
        <v>216</v>
      </c>
      <c r="E127" s="13" t="s">
        <v>267</v>
      </c>
      <c r="F127" t="s">
        <v>347</v>
      </c>
      <c r="G127" s="13" t="s">
        <v>268</v>
      </c>
      <c r="H127">
        <v>1</v>
      </c>
      <c r="I127">
        <v>1</v>
      </c>
      <c r="J127" s="30" t="s">
        <v>269</v>
      </c>
    </row>
    <row r="128" spans="1:10" ht="12" customHeight="1" x14ac:dyDescent="0.45">
      <c r="A128" s="30" t="s">
        <v>133</v>
      </c>
      <c r="B128" s="30" t="s">
        <v>188</v>
      </c>
      <c r="C128" s="31">
        <v>2015</v>
      </c>
      <c r="D128" s="31" t="s">
        <v>305</v>
      </c>
      <c r="E128" s="13" t="s">
        <v>267</v>
      </c>
      <c r="F128" t="s">
        <v>347</v>
      </c>
      <c r="G128" s="13" t="s">
        <v>268</v>
      </c>
      <c r="H128">
        <v>1</v>
      </c>
      <c r="I128">
        <v>1</v>
      </c>
      <c r="J128" s="30" t="s">
        <v>269</v>
      </c>
    </row>
    <row r="129" spans="1:10" x14ac:dyDescent="0.3">
      <c r="A129" t="s">
        <v>132</v>
      </c>
      <c r="B129" t="s">
        <v>164</v>
      </c>
      <c r="C129">
        <v>2012</v>
      </c>
      <c r="D129" t="s">
        <v>243</v>
      </c>
      <c r="E129" s="13" t="s">
        <v>267</v>
      </c>
      <c r="F129" t="s">
        <v>347</v>
      </c>
      <c r="G129" s="13" t="s">
        <v>268</v>
      </c>
      <c r="H129">
        <v>1</v>
      </c>
      <c r="I129" s="13">
        <v>1</v>
      </c>
      <c r="J129" t="s">
        <v>270</v>
      </c>
    </row>
    <row r="130" spans="1:10" x14ac:dyDescent="0.3">
      <c r="A130" t="s">
        <v>132</v>
      </c>
      <c r="B130" t="s">
        <v>165</v>
      </c>
      <c r="C130">
        <v>2012</v>
      </c>
      <c r="D130" t="s">
        <v>243</v>
      </c>
      <c r="E130" s="13" t="s">
        <v>267</v>
      </c>
      <c r="F130" t="s">
        <v>347</v>
      </c>
      <c r="G130" s="13" t="s">
        <v>268</v>
      </c>
      <c r="H130">
        <v>1</v>
      </c>
      <c r="I130" s="13">
        <v>1</v>
      </c>
      <c r="J130" t="s">
        <v>270</v>
      </c>
    </row>
    <row r="131" spans="1:10" x14ac:dyDescent="0.3">
      <c r="A131" t="s">
        <v>132</v>
      </c>
      <c r="B131" t="s">
        <v>172</v>
      </c>
      <c r="C131">
        <v>2012</v>
      </c>
      <c r="D131" t="s">
        <v>243</v>
      </c>
      <c r="E131" s="13" t="s">
        <v>267</v>
      </c>
      <c r="F131" t="s">
        <v>347</v>
      </c>
      <c r="G131" s="13" t="s">
        <v>268</v>
      </c>
      <c r="H131">
        <v>1</v>
      </c>
      <c r="I131" s="13">
        <v>1</v>
      </c>
      <c r="J131" t="s">
        <v>270</v>
      </c>
    </row>
    <row r="132" spans="1:10" x14ac:dyDescent="0.3">
      <c r="A132" t="s">
        <v>132</v>
      </c>
      <c r="B132" t="s">
        <v>174</v>
      </c>
      <c r="C132">
        <v>2012</v>
      </c>
      <c r="D132" t="s">
        <v>243</v>
      </c>
      <c r="E132" s="13" t="s">
        <v>267</v>
      </c>
      <c r="F132" t="s">
        <v>347</v>
      </c>
      <c r="G132" s="13" t="s">
        <v>268</v>
      </c>
      <c r="H132">
        <v>1</v>
      </c>
      <c r="I132" s="13">
        <v>1</v>
      </c>
      <c r="J132" t="s">
        <v>270</v>
      </c>
    </row>
    <row r="133" spans="1:10" x14ac:dyDescent="0.3">
      <c r="A133" t="s">
        <v>132</v>
      </c>
      <c r="B133" t="s">
        <v>162</v>
      </c>
      <c r="C133">
        <v>2012</v>
      </c>
      <c r="D133" t="s">
        <v>241</v>
      </c>
      <c r="E133" s="13" t="s">
        <v>267</v>
      </c>
      <c r="F133" t="s">
        <v>347</v>
      </c>
      <c r="G133" s="13" t="s">
        <v>268</v>
      </c>
      <c r="H133">
        <v>3</v>
      </c>
      <c r="I133" s="13">
        <v>1</v>
      </c>
      <c r="J133" t="s">
        <v>270</v>
      </c>
    </row>
    <row r="134" spans="1:10" x14ac:dyDescent="0.3">
      <c r="A134" t="s">
        <v>132</v>
      </c>
      <c r="B134" t="s">
        <v>168</v>
      </c>
      <c r="C134">
        <v>2012</v>
      </c>
      <c r="D134" t="s">
        <v>241</v>
      </c>
      <c r="E134" s="13" t="s">
        <v>267</v>
      </c>
      <c r="F134" t="s">
        <v>347</v>
      </c>
      <c r="G134" s="13" t="s">
        <v>268</v>
      </c>
      <c r="H134">
        <v>1</v>
      </c>
      <c r="I134" s="13">
        <v>1</v>
      </c>
      <c r="J134" t="s">
        <v>270</v>
      </c>
    </row>
    <row r="135" spans="1:10" x14ac:dyDescent="0.3">
      <c r="A135" t="s">
        <v>132</v>
      </c>
      <c r="B135" t="s">
        <v>175</v>
      </c>
      <c r="C135">
        <v>2012</v>
      </c>
      <c r="D135" t="s">
        <v>241</v>
      </c>
      <c r="E135" s="13" t="s">
        <v>267</v>
      </c>
      <c r="F135" t="s">
        <v>347</v>
      </c>
      <c r="G135" s="13" t="s">
        <v>268</v>
      </c>
      <c r="H135">
        <v>1</v>
      </c>
      <c r="I135" s="13">
        <v>1</v>
      </c>
      <c r="J135" t="s">
        <v>270</v>
      </c>
    </row>
    <row r="136" spans="1:10" x14ac:dyDescent="0.3">
      <c r="A136" t="s">
        <v>132</v>
      </c>
      <c r="B136" t="s">
        <v>160</v>
      </c>
      <c r="C136">
        <v>2012</v>
      </c>
      <c r="D136" t="s">
        <v>241</v>
      </c>
      <c r="E136" s="13" t="s">
        <v>267</v>
      </c>
      <c r="F136" t="s">
        <v>347</v>
      </c>
      <c r="G136" s="13" t="s">
        <v>268</v>
      </c>
      <c r="H136">
        <v>1</v>
      </c>
      <c r="I136" s="13">
        <v>1</v>
      </c>
      <c r="J136" t="s">
        <v>270</v>
      </c>
    </row>
    <row r="137" spans="1:10" x14ac:dyDescent="0.3">
      <c r="A137" t="s">
        <v>132</v>
      </c>
      <c r="B137" t="s">
        <v>170</v>
      </c>
      <c r="C137">
        <v>2012</v>
      </c>
      <c r="D137" t="s">
        <v>241</v>
      </c>
      <c r="E137" s="13" t="s">
        <v>267</v>
      </c>
      <c r="F137" t="s">
        <v>347</v>
      </c>
      <c r="G137" s="13" t="s">
        <v>268</v>
      </c>
      <c r="H137">
        <v>2</v>
      </c>
      <c r="I137" s="13">
        <v>1</v>
      </c>
      <c r="J137" t="s">
        <v>270</v>
      </c>
    </row>
    <row r="138" spans="1:10" ht="12" customHeight="1" x14ac:dyDescent="0.45">
      <c r="A138" s="30" t="s">
        <v>133</v>
      </c>
      <c r="B138" s="30" t="s">
        <v>185</v>
      </c>
      <c r="C138" s="31">
        <v>2014</v>
      </c>
      <c r="D138" s="31" t="s">
        <v>241</v>
      </c>
      <c r="E138" s="13" t="s">
        <v>267</v>
      </c>
      <c r="F138" t="s">
        <v>347</v>
      </c>
      <c r="G138" s="13" t="s">
        <v>268</v>
      </c>
      <c r="H138" s="31">
        <v>1</v>
      </c>
      <c r="I138" s="13">
        <v>1</v>
      </c>
      <c r="J138" s="29" t="s">
        <v>269</v>
      </c>
    </row>
    <row r="139" spans="1:10" ht="12" customHeight="1" x14ac:dyDescent="0.45">
      <c r="A139" s="30" t="s">
        <v>133</v>
      </c>
      <c r="B139" s="27" t="s">
        <v>190</v>
      </c>
      <c r="C139" s="31">
        <v>2014</v>
      </c>
      <c r="D139" s="31" t="s">
        <v>241</v>
      </c>
      <c r="E139" s="13" t="s">
        <v>267</v>
      </c>
      <c r="F139" t="s">
        <v>347</v>
      </c>
      <c r="G139" s="13" t="s">
        <v>268</v>
      </c>
      <c r="H139" s="31">
        <v>1</v>
      </c>
      <c r="I139" s="13">
        <v>1</v>
      </c>
      <c r="J139" s="29" t="s">
        <v>269</v>
      </c>
    </row>
    <row r="140" spans="1:10" ht="12" customHeight="1" x14ac:dyDescent="0.45">
      <c r="A140" s="30" t="s">
        <v>133</v>
      </c>
      <c r="B140" s="30" t="s">
        <v>190</v>
      </c>
      <c r="C140" s="31">
        <v>2014</v>
      </c>
      <c r="D140" s="31" t="s">
        <v>241</v>
      </c>
      <c r="E140" s="13" t="s">
        <v>267</v>
      </c>
      <c r="F140" t="s">
        <v>347</v>
      </c>
      <c r="G140" s="13" t="s">
        <v>268</v>
      </c>
      <c r="H140" s="31">
        <v>2</v>
      </c>
      <c r="I140" s="13">
        <v>1</v>
      </c>
      <c r="J140" s="29" t="s">
        <v>269</v>
      </c>
    </row>
    <row r="141" spans="1:10" ht="12" customHeight="1" x14ac:dyDescent="0.45">
      <c r="A141" s="30" t="s">
        <v>133</v>
      </c>
      <c r="B141" s="27" t="s">
        <v>203</v>
      </c>
      <c r="C141" s="31">
        <v>2014</v>
      </c>
      <c r="D141" s="31" t="s">
        <v>241</v>
      </c>
      <c r="E141" s="13" t="s">
        <v>267</v>
      </c>
      <c r="F141" t="s">
        <v>347</v>
      </c>
      <c r="G141" s="13" t="s">
        <v>268</v>
      </c>
      <c r="H141" s="31">
        <v>1</v>
      </c>
      <c r="I141" s="13">
        <v>1</v>
      </c>
      <c r="J141" s="29" t="s">
        <v>269</v>
      </c>
    </row>
    <row r="142" spans="1:10" ht="12" customHeight="1" x14ac:dyDescent="0.45">
      <c r="A142" s="30" t="s">
        <v>133</v>
      </c>
      <c r="B142" s="30" t="s">
        <v>202</v>
      </c>
      <c r="C142" s="31">
        <v>2014</v>
      </c>
      <c r="D142" s="31" t="s">
        <v>298</v>
      </c>
      <c r="E142" s="13" t="s">
        <v>267</v>
      </c>
      <c r="F142" t="s">
        <v>347</v>
      </c>
      <c r="G142" s="13" t="s">
        <v>268</v>
      </c>
      <c r="H142" s="31">
        <v>1</v>
      </c>
      <c r="I142" s="13">
        <v>1</v>
      </c>
      <c r="J142" s="29" t="s">
        <v>269</v>
      </c>
    </row>
    <row r="143" spans="1:10" ht="12" customHeight="1" x14ac:dyDescent="0.45">
      <c r="A143" s="30" t="s">
        <v>133</v>
      </c>
      <c r="B143" s="30" t="s">
        <v>196</v>
      </c>
      <c r="C143" s="31">
        <v>2014</v>
      </c>
      <c r="D143" s="31" t="s">
        <v>292</v>
      </c>
      <c r="E143" s="13" t="s">
        <v>267</v>
      </c>
      <c r="F143" t="s">
        <v>347</v>
      </c>
      <c r="G143" s="13" t="s">
        <v>268</v>
      </c>
      <c r="H143" s="31">
        <v>1</v>
      </c>
      <c r="I143" s="13">
        <v>1</v>
      </c>
      <c r="J143" s="29" t="s">
        <v>269</v>
      </c>
    </row>
    <row r="144" spans="1:10" ht="12" customHeight="1" x14ac:dyDescent="0.45">
      <c r="A144" s="30" t="s">
        <v>133</v>
      </c>
      <c r="B144" s="30" t="s">
        <v>197</v>
      </c>
      <c r="C144" s="31">
        <v>2014</v>
      </c>
      <c r="D144" s="31" t="s">
        <v>292</v>
      </c>
      <c r="E144" s="13" t="s">
        <v>267</v>
      </c>
      <c r="F144" t="s">
        <v>347</v>
      </c>
      <c r="G144" s="13" t="s">
        <v>268</v>
      </c>
      <c r="H144" s="31">
        <v>1</v>
      </c>
      <c r="I144" s="13">
        <v>1</v>
      </c>
      <c r="J144" s="29" t="s">
        <v>269</v>
      </c>
    </row>
    <row r="145" spans="1:10" x14ac:dyDescent="0.3">
      <c r="A145" t="s">
        <v>132</v>
      </c>
      <c r="B145" t="s">
        <v>165</v>
      </c>
      <c r="C145">
        <v>2012</v>
      </c>
      <c r="D145" t="s">
        <v>248</v>
      </c>
      <c r="E145" s="13" t="s">
        <v>267</v>
      </c>
      <c r="F145" t="s">
        <v>347</v>
      </c>
      <c r="G145" s="13" t="s">
        <v>268</v>
      </c>
      <c r="H145">
        <v>1</v>
      </c>
      <c r="I145" s="13">
        <v>1</v>
      </c>
      <c r="J145" t="s">
        <v>270</v>
      </c>
    </row>
    <row r="146" spans="1:10" x14ac:dyDescent="0.3">
      <c r="A146" t="s">
        <v>132</v>
      </c>
      <c r="B146" t="s">
        <v>172</v>
      </c>
      <c r="C146">
        <v>2012</v>
      </c>
      <c r="D146" t="s">
        <v>248</v>
      </c>
      <c r="E146" s="13" t="s">
        <v>267</v>
      </c>
      <c r="F146" t="s">
        <v>347</v>
      </c>
      <c r="G146" s="13" t="s">
        <v>268</v>
      </c>
      <c r="H146">
        <v>1</v>
      </c>
      <c r="I146" s="13">
        <v>1</v>
      </c>
      <c r="J146" t="s">
        <v>270</v>
      </c>
    </row>
    <row r="147" spans="1:10" x14ac:dyDescent="0.3">
      <c r="A147" t="s">
        <v>132</v>
      </c>
      <c r="B147" t="s">
        <v>164</v>
      </c>
      <c r="C147">
        <v>2012</v>
      </c>
      <c r="D147" t="s">
        <v>248</v>
      </c>
      <c r="E147" s="13" t="s">
        <v>267</v>
      </c>
      <c r="F147" t="s">
        <v>347</v>
      </c>
      <c r="G147" s="13" t="s">
        <v>268</v>
      </c>
      <c r="H147">
        <v>1</v>
      </c>
      <c r="I147" s="13">
        <v>1</v>
      </c>
      <c r="J147" t="s">
        <v>270</v>
      </c>
    </row>
    <row r="148" spans="1:10" x14ac:dyDescent="0.3">
      <c r="A148" t="s">
        <v>132</v>
      </c>
      <c r="B148" t="s">
        <v>174</v>
      </c>
      <c r="C148">
        <v>2012</v>
      </c>
      <c r="D148" t="s">
        <v>248</v>
      </c>
      <c r="E148" s="13" t="s">
        <v>267</v>
      </c>
      <c r="F148" t="s">
        <v>347</v>
      </c>
      <c r="G148" s="13" t="s">
        <v>268</v>
      </c>
      <c r="H148">
        <v>1</v>
      </c>
      <c r="I148" s="13">
        <v>1</v>
      </c>
      <c r="J148" t="s">
        <v>270</v>
      </c>
    </row>
    <row r="149" spans="1:10" ht="12" customHeight="1" x14ac:dyDescent="0.45">
      <c r="A149" s="30" t="s">
        <v>133</v>
      </c>
      <c r="B149" s="30" t="s">
        <v>189</v>
      </c>
      <c r="C149" s="31">
        <v>2014</v>
      </c>
      <c r="D149" s="31" t="s">
        <v>248</v>
      </c>
      <c r="E149" s="13" t="s">
        <v>267</v>
      </c>
      <c r="F149" t="s">
        <v>347</v>
      </c>
      <c r="G149" s="13" t="s">
        <v>268</v>
      </c>
      <c r="H149" s="31">
        <v>2</v>
      </c>
      <c r="I149" s="13">
        <v>1</v>
      </c>
      <c r="J149" s="29" t="s">
        <v>269</v>
      </c>
    </row>
    <row r="150" spans="1:10" ht="12" customHeight="1" x14ac:dyDescent="0.45">
      <c r="A150" s="30" t="s">
        <v>133</v>
      </c>
      <c r="B150" s="30" t="s">
        <v>192</v>
      </c>
      <c r="C150" s="31">
        <v>2014</v>
      </c>
      <c r="D150" s="31" t="s">
        <v>248</v>
      </c>
      <c r="E150" s="13" t="s">
        <v>267</v>
      </c>
      <c r="F150" t="s">
        <v>347</v>
      </c>
      <c r="G150" s="13" t="s">
        <v>268</v>
      </c>
      <c r="H150" s="31">
        <v>1</v>
      </c>
      <c r="I150" s="13">
        <v>1</v>
      </c>
      <c r="J150" s="29" t="s">
        <v>269</v>
      </c>
    </row>
    <row r="151" spans="1:10" ht="12" customHeight="1" x14ac:dyDescent="0.45">
      <c r="A151" s="30" t="s">
        <v>133</v>
      </c>
      <c r="B151" s="30" t="s">
        <v>196</v>
      </c>
      <c r="C151" s="31">
        <v>2014</v>
      </c>
      <c r="D151" s="31" t="s">
        <v>293</v>
      </c>
      <c r="E151" s="13" t="s">
        <v>267</v>
      </c>
      <c r="F151" t="s">
        <v>347</v>
      </c>
      <c r="G151" s="13" t="s">
        <v>268</v>
      </c>
      <c r="H151" s="31">
        <v>1</v>
      </c>
      <c r="I151" s="13">
        <v>1</v>
      </c>
      <c r="J151" s="29" t="s">
        <v>269</v>
      </c>
    </row>
    <row r="152" spans="1:10" x14ac:dyDescent="0.3">
      <c r="A152" t="s">
        <v>132</v>
      </c>
      <c r="B152" t="s">
        <v>162</v>
      </c>
      <c r="C152">
        <v>2012</v>
      </c>
      <c r="D152" t="s">
        <v>262</v>
      </c>
      <c r="E152" s="13" t="s">
        <v>267</v>
      </c>
      <c r="F152" t="s">
        <v>347</v>
      </c>
      <c r="G152" s="13" t="s">
        <v>268</v>
      </c>
      <c r="H152">
        <v>1</v>
      </c>
      <c r="I152" s="13">
        <v>1</v>
      </c>
      <c r="J152" t="s">
        <v>270</v>
      </c>
    </row>
    <row r="153" spans="1:10" x14ac:dyDescent="0.3">
      <c r="A153" t="s">
        <v>132</v>
      </c>
      <c r="B153" t="s">
        <v>164</v>
      </c>
      <c r="C153">
        <v>2012</v>
      </c>
      <c r="D153" t="s">
        <v>244</v>
      </c>
      <c r="E153" s="13" t="s">
        <v>267</v>
      </c>
      <c r="F153" t="s">
        <v>347</v>
      </c>
      <c r="G153" s="13" t="s">
        <v>268</v>
      </c>
      <c r="H153">
        <v>2</v>
      </c>
      <c r="I153" s="13">
        <v>1</v>
      </c>
      <c r="J153" t="s">
        <v>270</v>
      </c>
    </row>
    <row r="154" spans="1:10" x14ac:dyDescent="0.3">
      <c r="A154" t="s">
        <v>132</v>
      </c>
      <c r="B154" t="s">
        <v>164</v>
      </c>
      <c r="C154">
        <v>2012</v>
      </c>
      <c r="D154" t="s">
        <v>244</v>
      </c>
      <c r="E154" s="13" t="s">
        <v>267</v>
      </c>
      <c r="F154" t="s">
        <v>347</v>
      </c>
      <c r="G154" s="13" t="s">
        <v>268</v>
      </c>
      <c r="H154">
        <v>1</v>
      </c>
      <c r="I154" s="13">
        <v>1</v>
      </c>
      <c r="J154" t="s">
        <v>270</v>
      </c>
    </row>
    <row r="155" spans="1:10" x14ac:dyDescent="0.3">
      <c r="A155" t="s">
        <v>132</v>
      </c>
      <c r="B155" t="s">
        <v>175</v>
      </c>
      <c r="C155">
        <v>2012</v>
      </c>
      <c r="D155" t="s">
        <v>244</v>
      </c>
      <c r="E155" s="13" t="s">
        <v>267</v>
      </c>
      <c r="F155" t="s">
        <v>347</v>
      </c>
      <c r="G155" s="13" t="s">
        <v>268</v>
      </c>
      <c r="H155">
        <v>1</v>
      </c>
      <c r="I155" s="13">
        <v>1</v>
      </c>
      <c r="J155" t="s">
        <v>270</v>
      </c>
    </row>
    <row r="156" spans="1:10" x14ac:dyDescent="0.3">
      <c r="A156" t="s">
        <v>132</v>
      </c>
      <c r="B156" t="s">
        <v>161</v>
      </c>
      <c r="C156">
        <v>2012</v>
      </c>
      <c r="D156" t="s">
        <v>244</v>
      </c>
      <c r="E156" s="13" t="s">
        <v>267</v>
      </c>
      <c r="F156" t="s">
        <v>347</v>
      </c>
      <c r="G156" s="13" t="s">
        <v>268</v>
      </c>
      <c r="H156">
        <v>1</v>
      </c>
      <c r="I156" s="13">
        <v>1</v>
      </c>
      <c r="J156" t="s">
        <v>270</v>
      </c>
    </row>
    <row r="157" spans="1:10" x14ac:dyDescent="0.3">
      <c r="A157" t="s">
        <v>132</v>
      </c>
      <c r="B157" t="s">
        <v>161</v>
      </c>
      <c r="C157">
        <v>2012</v>
      </c>
      <c r="D157" t="s">
        <v>244</v>
      </c>
      <c r="E157" s="13" t="s">
        <v>267</v>
      </c>
      <c r="F157" t="s">
        <v>347</v>
      </c>
      <c r="G157" s="13" t="s">
        <v>268</v>
      </c>
      <c r="H157">
        <v>1</v>
      </c>
      <c r="I157" s="13">
        <v>1</v>
      </c>
      <c r="J157" t="s">
        <v>270</v>
      </c>
    </row>
    <row r="158" spans="1:10" x14ac:dyDescent="0.3">
      <c r="A158" t="s">
        <v>132</v>
      </c>
      <c r="B158" t="s">
        <v>163</v>
      </c>
      <c r="C158">
        <v>2012</v>
      </c>
      <c r="D158" t="s">
        <v>244</v>
      </c>
      <c r="E158" s="13" t="s">
        <v>267</v>
      </c>
      <c r="F158" t="s">
        <v>347</v>
      </c>
      <c r="G158" s="13" t="s">
        <v>268</v>
      </c>
      <c r="H158">
        <v>1</v>
      </c>
      <c r="I158" s="13">
        <v>1</v>
      </c>
      <c r="J158" t="s">
        <v>270</v>
      </c>
    </row>
    <row r="159" spans="1:10" x14ac:dyDescent="0.3">
      <c r="A159" t="s">
        <v>132</v>
      </c>
      <c r="B159" t="s">
        <v>164</v>
      </c>
      <c r="C159">
        <v>2012</v>
      </c>
      <c r="D159" t="s">
        <v>244</v>
      </c>
      <c r="E159" s="13" t="s">
        <v>267</v>
      </c>
      <c r="F159" t="s">
        <v>347</v>
      </c>
      <c r="G159" s="13" t="s">
        <v>268</v>
      </c>
      <c r="H159">
        <v>2</v>
      </c>
      <c r="I159" s="13">
        <v>1</v>
      </c>
      <c r="J159" t="s">
        <v>270</v>
      </c>
    </row>
    <row r="160" spans="1:10" x14ac:dyDescent="0.3">
      <c r="A160" t="s">
        <v>132</v>
      </c>
      <c r="B160" t="s">
        <v>172</v>
      </c>
      <c r="C160">
        <v>2012</v>
      </c>
      <c r="D160" t="s">
        <v>244</v>
      </c>
      <c r="E160" s="13" t="s">
        <v>267</v>
      </c>
      <c r="F160" t="s">
        <v>347</v>
      </c>
      <c r="G160" s="13" t="s">
        <v>268</v>
      </c>
      <c r="H160">
        <v>1</v>
      </c>
      <c r="I160" s="13">
        <v>1</v>
      </c>
      <c r="J160" t="s">
        <v>270</v>
      </c>
    </row>
    <row r="161" spans="1:10" x14ac:dyDescent="0.3">
      <c r="A161" t="s">
        <v>132</v>
      </c>
      <c r="B161" t="s">
        <v>174</v>
      </c>
      <c r="C161">
        <v>2012</v>
      </c>
      <c r="D161" t="s">
        <v>244</v>
      </c>
      <c r="E161" s="13" t="s">
        <v>267</v>
      </c>
      <c r="F161" t="s">
        <v>347</v>
      </c>
      <c r="G161" s="13" t="s">
        <v>268</v>
      </c>
      <c r="H161">
        <v>1</v>
      </c>
      <c r="I161" s="13">
        <v>1</v>
      </c>
      <c r="J161" t="s">
        <v>270</v>
      </c>
    </row>
    <row r="162" spans="1:10" x14ac:dyDescent="0.3">
      <c r="A162" t="s">
        <v>132</v>
      </c>
      <c r="B162" t="s">
        <v>160</v>
      </c>
      <c r="C162">
        <v>2012</v>
      </c>
      <c r="D162" t="s">
        <v>212</v>
      </c>
      <c r="E162" s="13" t="s">
        <v>267</v>
      </c>
      <c r="F162" t="s">
        <v>347</v>
      </c>
      <c r="G162" s="13" t="s">
        <v>268</v>
      </c>
      <c r="H162">
        <v>3</v>
      </c>
      <c r="I162" s="13">
        <v>1</v>
      </c>
      <c r="J162" t="s">
        <v>269</v>
      </c>
    </row>
    <row r="163" spans="1:10" x14ac:dyDescent="0.3">
      <c r="A163" t="s">
        <v>132</v>
      </c>
      <c r="B163" t="s">
        <v>160</v>
      </c>
      <c r="C163">
        <v>2012</v>
      </c>
      <c r="D163" t="s">
        <v>212</v>
      </c>
      <c r="E163" s="13" t="s">
        <v>267</v>
      </c>
      <c r="F163" t="s">
        <v>347</v>
      </c>
      <c r="G163" s="13" t="s">
        <v>268</v>
      </c>
      <c r="H163">
        <v>5</v>
      </c>
      <c r="I163" s="13">
        <v>1</v>
      </c>
      <c r="J163" t="s">
        <v>269</v>
      </c>
    </row>
    <row r="164" spans="1:10" x14ac:dyDescent="0.3">
      <c r="A164" t="s">
        <v>132</v>
      </c>
      <c r="B164" t="s">
        <v>162</v>
      </c>
      <c r="C164">
        <v>2012</v>
      </c>
      <c r="D164" t="s">
        <v>212</v>
      </c>
      <c r="E164" s="13" t="s">
        <v>267</v>
      </c>
      <c r="F164" t="s">
        <v>347</v>
      </c>
      <c r="G164" s="13" t="s">
        <v>268</v>
      </c>
      <c r="H164">
        <v>3</v>
      </c>
      <c r="I164" s="13">
        <v>1</v>
      </c>
      <c r="J164" t="s">
        <v>269</v>
      </c>
    </row>
    <row r="165" spans="1:10" x14ac:dyDescent="0.3">
      <c r="A165" t="s">
        <v>132</v>
      </c>
      <c r="B165" t="s">
        <v>164</v>
      </c>
      <c r="C165">
        <v>2012</v>
      </c>
      <c r="D165" t="s">
        <v>212</v>
      </c>
      <c r="E165" s="13" t="s">
        <v>267</v>
      </c>
      <c r="F165" t="s">
        <v>347</v>
      </c>
      <c r="G165" s="13" t="s">
        <v>268</v>
      </c>
      <c r="H165">
        <v>3</v>
      </c>
      <c r="I165" s="13">
        <v>1</v>
      </c>
      <c r="J165" t="s">
        <v>269</v>
      </c>
    </row>
    <row r="166" spans="1:10" x14ac:dyDescent="0.3">
      <c r="A166" t="s">
        <v>132</v>
      </c>
      <c r="B166" t="s">
        <v>165</v>
      </c>
      <c r="C166">
        <v>2012</v>
      </c>
      <c r="D166" t="s">
        <v>212</v>
      </c>
      <c r="E166" s="13" t="s">
        <v>267</v>
      </c>
      <c r="F166" t="s">
        <v>347</v>
      </c>
      <c r="G166" s="13" t="s">
        <v>268</v>
      </c>
      <c r="H166">
        <v>1</v>
      </c>
      <c r="I166" s="13">
        <v>1</v>
      </c>
      <c r="J166" t="s">
        <v>269</v>
      </c>
    </row>
    <row r="167" spans="1:10" x14ac:dyDescent="0.3">
      <c r="A167" t="s">
        <v>132</v>
      </c>
      <c r="B167" t="s">
        <v>166</v>
      </c>
      <c r="C167">
        <v>2012</v>
      </c>
      <c r="D167" t="s">
        <v>212</v>
      </c>
      <c r="E167" s="13" t="s">
        <v>267</v>
      </c>
      <c r="F167" t="s">
        <v>347</v>
      </c>
      <c r="G167" s="13" t="s">
        <v>268</v>
      </c>
      <c r="H167">
        <v>3</v>
      </c>
      <c r="I167" s="13">
        <v>1</v>
      </c>
      <c r="J167" t="s">
        <v>269</v>
      </c>
    </row>
    <row r="168" spans="1:10" x14ac:dyDescent="0.3">
      <c r="A168" t="s">
        <v>132</v>
      </c>
      <c r="B168" t="s">
        <v>168</v>
      </c>
      <c r="C168">
        <v>2012</v>
      </c>
      <c r="D168" t="s">
        <v>212</v>
      </c>
      <c r="E168" s="13" t="s">
        <v>267</v>
      </c>
      <c r="F168" t="s">
        <v>347</v>
      </c>
      <c r="G168" s="13" t="s">
        <v>268</v>
      </c>
      <c r="H168">
        <v>1</v>
      </c>
      <c r="I168" s="13">
        <v>1</v>
      </c>
      <c r="J168" t="s">
        <v>269</v>
      </c>
    </row>
    <row r="169" spans="1:10" x14ac:dyDescent="0.3">
      <c r="A169" t="s">
        <v>132</v>
      </c>
      <c r="B169" t="s">
        <v>169</v>
      </c>
      <c r="C169">
        <v>2012</v>
      </c>
      <c r="D169" t="s">
        <v>212</v>
      </c>
      <c r="E169" s="13" t="s">
        <v>267</v>
      </c>
      <c r="F169" t="s">
        <v>347</v>
      </c>
      <c r="G169" s="13" t="s">
        <v>268</v>
      </c>
      <c r="H169">
        <v>2</v>
      </c>
      <c r="I169" s="13">
        <v>1</v>
      </c>
      <c r="J169" t="s">
        <v>269</v>
      </c>
    </row>
    <row r="170" spans="1:10" x14ac:dyDescent="0.3">
      <c r="A170" t="s">
        <v>132</v>
      </c>
      <c r="B170" t="s">
        <v>171</v>
      </c>
      <c r="C170">
        <v>2012</v>
      </c>
      <c r="D170" t="s">
        <v>212</v>
      </c>
      <c r="E170" s="13" t="s">
        <v>267</v>
      </c>
      <c r="F170" t="s">
        <v>347</v>
      </c>
      <c r="G170" s="13" t="s">
        <v>268</v>
      </c>
      <c r="H170">
        <v>1</v>
      </c>
      <c r="I170" s="13">
        <v>1</v>
      </c>
      <c r="J170" t="s">
        <v>269</v>
      </c>
    </row>
    <row r="171" spans="1:10" x14ac:dyDescent="0.3">
      <c r="A171" t="s">
        <v>132</v>
      </c>
      <c r="B171" t="s">
        <v>172</v>
      </c>
      <c r="C171">
        <v>2012</v>
      </c>
      <c r="D171" t="s">
        <v>212</v>
      </c>
      <c r="E171" s="13" t="s">
        <v>267</v>
      </c>
      <c r="F171" t="s">
        <v>347</v>
      </c>
      <c r="G171" s="13" t="s">
        <v>268</v>
      </c>
      <c r="H171">
        <v>5</v>
      </c>
      <c r="I171" s="13">
        <v>1</v>
      </c>
      <c r="J171" t="s">
        <v>269</v>
      </c>
    </row>
    <row r="172" spans="1:10" x14ac:dyDescent="0.3">
      <c r="A172" t="s">
        <v>132</v>
      </c>
      <c r="B172" t="s">
        <v>173</v>
      </c>
      <c r="C172">
        <v>2012</v>
      </c>
      <c r="D172" t="s">
        <v>212</v>
      </c>
      <c r="E172" s="13" t="s">
        <v>267</v>
      </c>
      <c r="F172" t="s">
        <v>347</v>
      </c>
      <c r="G172" s="13" t="s">
        <v>268</v>
      </c>
      <c r="H172">
        <v>1</v>
      </c>
      <c r="I172" s="13">
        <v>1</v>
      </c>
      <c r="J172" t="s">
        <v>269</v>
      </c>
    </row>
    <row r="173" spans="1:10" x14ac:dyDescent="0.3">
      <c r="A173" t="s">
        <v>132</v>
      </c>
      <c r="B173" t="s">
        <v>174</v>
      </c>
      <c r="C173">
        <v>2012</v>
      </c>
      <c r="D173" t="s">
        <v>212</v>
      </c>
      <c r="E173" s="13" t="s">
        <v>267</v>
      </c>
      <c r="F173" t="s">
        <v>347</v>
      </c>
      <c r="G173" s="13" t="s">
        <v>268</v>
      </c>
      <c r="H173">
        <v>4</v>
      </c>
      <c r="I173" s="13">
        <v>1</v>
      </c>
      <c r="J173" t="s">
        <v>269</v>
      </c>
    </row>
    <row r="174" spans="1:10" x14ac:dyDescent="0.3">
      <c r="A174" t="s">
        <v>132</v>
      </c>
      <c r="B174" t="s">
        <v>175</v>
      </c>
      <c r="C174">
        <v>2012</v>
      </c>
      <c r="D174" t="s">
        <v>212</v>
      </c>
      <c r="E174" s="13" t="s">
        <v>267</v>
      </c>
      <c r="F174" t="s">
        <v>347</v>
      </c>
      <c r="G174" s="13" t="s">
        <v>268</v>
      </c>
      <c r="H174">
        <v>3</v>
      </c>
      <c r="I174" s="13">
        <v>1</v>
      </c>
      <c r="J174" t="s">
        <v>269</v>
      </c>
    </row>
    <row r="175" spans="1:10" x14ac:dyDescent="0.3">
      <c r="A175" t="s">
        <v>132</v>
      </c>
      <c r="B175" t="s">
        <v>160</v>
      </c>
      <c r="C175">
        <v>2012</v>
      </c>
      <c r="D175" t="s">
        <v>212</v>
      </c>
      <c r="E175" s="13" t="s">
        <v>267</v>
      </c>
      <c r="F175" t="s">
        <v>347</v>
      </c>
      <c r="G175" s="13" t="s">
        <v>268</v>
      </c>
      <c r="H175">
        <v>6</v>
      </c>
      <c r="I175" s="13">
        <v>1</v>
      </c>
      <c r="J175" t="s">
        <v>270</v>
      </c>
    </row>
    <row r="176" spans="1:10" x14ac:dyDescent="0.3">
      <c r="A176" t="s">
        <v>132</v>
      </c>
      <c r="B176" t="s">
        <v>161</v>
      </c>
      <c r="C176">
        <v>2012</v>
      </c>
      <c r="D176" t="s">
        <v>212</v>
      </c>
      <c r="E176" s="13" t="s">
        <v>267</v>
      </c>
      <c r="F176" t="s">
        <v>347</v>
      </c>
      <c r="G176" s="13" t="s">
        <v>268</v>
      </c>
      <c r="H176">
        <v>2</v>
      </c>
      <c r="I176" s="13">
        <v>1</v>
      </c>
      <c r="J176" t="s">
        <v>270</v>
      </c>
    </row>
    <row r="177" spans="1:10" x14ac:dyDescent="0.3">
      <c r="A177" t="s">
        <v>132</v>
      </c>
      <c r="B177" t="s">
        <v>162</v>
      </c>
      <c r="C177">
        <v>2012</v>
      </c>
      <c r="D177" t="s">
        <v>212</v>
      </c>
      <c r="E177" s="13" t="s">
        <v>267</v>
      </c>
      <c r="F177" t="s">
        <v>347</v>
      </c>
      <c r="G177" s="13" t="s">
        <v>268</v>
      </c>
      <c r="H177">
        <v>9</v>
      </c>
      <c r="I177" s="13">
        <v>1</v>
      </c>
      <c r="J177" t="s">
        <v>270</v>
      </c>
    </row>
    <row r="178" spans="1:10" x14ac:dyDescent="0.3">
      <c r="A178" t="s">
        <v>132</v>
      </c>
      <c r="B178" t="s">
        <v>162</v>
      </c>
      <c r="C178">
        <v>2012</v>
      </c>
      <c r="D178" t="s">
        <v>212</v>
      </c>
      <c r="E178" s="13" t="s">
        <v>267</v>
      </c>
      <c r="F178" t="s">
        <v>347</v>
      </c>
      <c r="G178" s="13" t="s">
        <v>268</v>
      </c>
      <c r="H178">
        <v>5</v>
      </c>
      <c r="I178" s="13">
        <v>1</v>
      </c>
      <c r="J178" t="s">
        <v>270</v>
      </c>
    </row>
    <row r="179" spans="1:10" x14ac:dyDescent="0.3">
      <c r="A179" t="s">
        <v>132</v>
      </c>
      <c r="B179" t="s">
        <v>163</v>
      </c>
      <c r="C179">
        <v>2012</v>
      </c>
      <c r="D179" t="s">
        <v>212</v>
      </c>
      <c r="E179" s="13" t="s">
        <v>267</v>
      </c>
      <c r="F179" t="s">
        <v>347</v>
      </c>
      <c r="G179" s="13" t="s">
        <v>268</v>
      </c>
      <c r="H179">
        <v>3</v>
      </c>
      <c r="I179" s="13">
        <v>1</v>
      </c>
      <c r="J179" t="s">
        <v>270</v>
      </c>
    </row>
    <row r="180" spans="1:10" x14ac:dyDescent="0.3">
      <c r="A180" t="s">
        <v>132</v>
      </c>
      <c r="B180" t="s">
        <v>164</v>
      </c>
      <c r="C180">
        <v>2012</v>
      </c>
      <c r="D180" t="s">
        <v>212</v>
      </c>
      <c r="E180" s="13" t="s">
        <v>267</v>
      </c>
      <c r="F180" t="s">
        <v>347</v>
      </c>
      <c r="G180" s="13" t="s">
        <v>268</v>
      </c>
      <c r="H180">
        <v>8</v>
      </c>
      <c r="I180" s="13">
        <v>1</v>
      </c>
      <c r="J180" t="s">
        <v>270</v>
      </c>
    </row>
    <row r="181" spans="1:10" x14ac:dyDescent="0.3">
      <c r="A181" t="s">
        <v>132</v>
      </c>
      <c r="B181" t="s">
        <v>164</v>
      </c>
      <c r="C181">
        <v>2012</v>
      </c>
      <c r="D181" t="s">
        <v>212</v>
      </c>
      <c r="E181" s="13" t="s">
        <v>267</v>
      </c>
      <c r="F181" t="s">
        <v>347</v>
      </c>
      <c r="G181" s="13" t="s">
        <v>268</v>
      </c>
      <c r="H181">
        <v>2</v>
      </c>
      <c r="I181" s="13">
        <v>1</v>
      </c>
      <c r="J181" t="s">
        <v>270</v>
      </c>
    </row>
    <row r="182" spans="1:10" x14ac:dyDescent="0.3">
      <c r="A182" t="s">
        <v>132</v>
      </c>
      <c r="B182" t="s">
        <v>165</v>
      </c>
      <c r="C182">
        <v>2012</v>
      </c>
      <c r="D182" t="s">
        <v>212</v>
      </c>
      <c r="E182" s="13" t="s">
        <v>267</v>
      </c>
      <c r="F182" t="s">
        <v>347</v>
      </c>
      <c r="G182" s="13" t="s">
        <v>268</v>
      </c>
      <c r="H182">
        <v>1</v>
      </c>
      <c r="I182" s="13">
        <v>1</v>
      </c>
      <c r="J182" t="s">
        <v>270</v>
      </c>
    </row>
    <row r="183" spans="1:10" x14ac:dyDescent="0.3">
      <c r="A183" t="s">
        <v>132</v>
      </c>
      <c r="B183" t="s">
        <v>166</v>
      </c>
      <c r="C183">
        <v>2012</v>
      </c>
      <c r="D183" t="s">
        <v>212</v>
      </c>
      <c r="E183" s="13" t="s">
        <v>267</v>
      </c>
      <c r="F183" t="s">
        <v>347</v>
      </c>
      <c r="G183" s="13" t="s">
        <v>268</v>
      </c>
      <c r="H183">
        <v>5</v>
      </c>
      <c r="I183" s="13">
        <v>1</v>
      </c>
      <c r="J183" t="s">
        <v>270</v>
      </c>
    </row>
    <row r="184" spans="1:10" x14ac:dyDescent="0.3">
      <c r="A184" t="s">
        <v>132</v>
      </c>
      <c r="B184" t="s">
        <v>166</v>
      </c>
      <c r="C184">
        <v>2012</v>
      </c>
      <c r="D184" t="s">
        <v>212</v>
      </c>
      <c r="E184" s="13" t="s">
        <v>267</v>
      </c>
      <c r="F184" t="s">
        <v>347</v>
      </c>
      <c r="G184" s="13" t="s">
        <v>268</v>
      </c>
      <c r="H184">
        <v>1</v>
      </c>
      <c r="I184" s="13">
        <v>1</v>
      </c>
      <c r="J184" t="s">
        <v>270</v>
      </c>
    </row>
    <row r="185" spans="1:10" x14ac:dyDescent="0.3">
      <c r="A185" t="s">
        <v>132</v>
      </c>
      <c r="B185" t="s">
        <v>168</v>
      </c>
      <c r="C185">
        <v>2012</v>
      </c>
      <c r="D185" t="s">
        <v>212</v>
      </c>
      <c r="E185" s="13" t="s">
        <v>267</v>
      </c>
      <c r="F185" t="s">
        <v>347</v>
      </c>
      <c r="G185" s="13" t="s">
        <v>268</v>
      </c>
      <c r="H185">
        <v>1</v>
      </c>
      <c r="I185" s="13">
        <v>1</v>
      </c>
      <c r="J185" t="s">
        <v>270</v>
      </c>
    </row>
    <row r="186" spans="1:10" x14ac:dyDescent="0.3">
      <c r="A186" t="s">
        <v>132</v>
      </c>
      <c r="B186" t="s">
        <v>169</v>
      </c>
      <c r="C186">
        <v>2012</v>
      </c>
      <c r="D186" t="s">
        <v>212</v>
      </c>
      <c r="E186" s="13" t="s">
        <v>267</v>
      </c>
      <c r="F186" t="s">
        <v>347</v>
      </c>
      <c r="G186" s="13" t="s">
        <v>268</v>
      </c>
      <c r="H186">
        <v>5</v>
      </c>
      <c r="I186" s="13">
        <v>1</v>
      </c>
      <c r="J186" t="s">
        <v>270</v>
      </c>
    </row>
    <row r="187" spans="1:10" x14ac:dyDescent="0.3">
      <c r="A187" t="s">
        <v>132</v>
      </c>
      <c r="B187" t="s">
        <v>169</v>
      </c>
      <c r="C187">
        <v>2012</v>
      </c>
      <c r="D187" t="s">
        <v>212</v>
      </c>
      <c r="E187" s="13" t="s">
        <v>267</v>
      </c>
      <c r="F187" t="s">
        <v>347</v>
      </c>
      <c r="G187" s="13" t="s">
        <v>268</v>
      </c>
      <c r="H187">
        <v>5</v>
      </c>
      <c r="I187" s="13">
        <v>1</v>
      </c>
      <c r="J187" t="s">
        <v>270</v>
      </c>
    </row>
    <row r="188" spans="1:10" x14ac:dyDescent="0.3">
      <c r="A188" t="s">
        <v>132</v>
      </c>
      <c r="B188" t="s">
        <v>170</v>
      </c>
      <c r="C188">
        <v>2012</v>
      </c>
      <c r="D188" t="s">
        <v>212</v>
      </c>
      <c r="E188" s="13" t="s">
        <v>267</v>
      </c>
      <c r="F188" t="s">
        <v>347</v>
      </c>
      <c r="G188" s="13" t="s">
        <v>268</v>
      </c>
      <c r="H188">
        <v>1</v>
      </c>
      <c r="I188" s="13">
        <v>1</v>
      </c>
      <c r="J188" t="s">
        <v>270</v>
      </c>
    </row>
    <row r="189" spans="1:10" x14ac:dyDescent="0.3">
      <c r="A189" t="s">
        <v>132</v>
      </c>
      <c r="B189" t="s">
        <v>171</v>
      </c>
      <c r="C189">
        <v>2012</v>
      </c>
      <c r="D189" t="s">
        <v>212</v>
      </c>
      <c r="E189" s="13" t="s">
        <v>267</v>
      </c>
      <c r="F189" t="s">
        <v>347</v>
      </c>
      <c r="G189" s="13" t="s">
        <v>268</v>
      </c>
      <c r="H189">
        <v>1</v>
      </c>
      <c r="I189" s="13">
        <v>1</v>
      </c>
      <c r="J189" t="s">
        <v>270</v>
      </c>
    </row>
    <row r="190" spans="1:10" x14ac:dyDescent="0.3">
      <c r="A190" t="s">
        <v>132</v>
      </c>
      <c r="B190" t="s">
        <v>172</v>
      </c>
      <c r="C190">
        <v>2012</v>
      </c>
      <c r="D190" t="s">
        <v>212</v>
      </c>
      <c r="E190" s="13" t="s">
        <v>267</v>
      </c>
      <c r="F190" t="s">
        <v>347</v>
      </c>
      <c r="G190" s="13" t="s">
        <v>268</v>
      </c>
      <c r="H190">
        <v>3</v>
      </c>
      <c r="I190" s="13">
        <v>1</v>
      </c>
      <c r="J190" t="s">
        <v>270</v>
      </c>
    </row>
    <row r="191" spans="1:10" x14ac:dyDescent="0.3">
      <c r="A191" t="s">
        <v>132</v>
      </c>
      <c r="B191" t="s">
        <v>172</v>
      </c>
      <c r="C191">
        <v>2012</v>
      </c>
      <c r="D191" t="s">
        <v>212</v>
      </c>
      <c r="E191" s="13" t="s">
        <v>267</v>
      </c>
      <c r="F191" t="s">
        <v>347</v>
      </c>
      <c r="G191" s="13" t="s">
        <v>268</v>
      </c>
      <c r="H191">
        <v>2</v>
      </c>
      <c r="I191" s="13">
        <v>1</v>
      </c>
      <c r="J191" t="s">
        <v>270</v>
      </c>
    </row>
    <row r="192" spans="1:10" x14ac:dyDescent="0.3">
      <c r="A192" t="s">
        <v>132</v>
      </c>
      <c r="B192" t="s">
        <v>173</v>
      </c>
      <c r="C192">
        <v>2012</v>
      </c>
      <c r="D192" t="s">
        <v>212</v>
      </c>
      <c r="E192" s="13" t="s">
        <v>267</v>
      </c>
      <c r="F192" t="s">
        <v>347</v>
      </c>
      <c r="G192" s="13" t="s">
        <v>268</v>
      </c>
      <c r="H192">
        <v>1</v>
      </c>
      <c r="I192" s="13">
        <v>1</v>
      </c>
      <c r="J192" t="s">
        <v>270</v>
      </c>
    </row>
    <row r="193" spans="1:10" x14ac:dyDescent="0.3">
      <c r="A193" t="s">
        <v>132</v>
      </c>
      <c r="B193" t="s">
        <v>173</v>
      </c>
      <c r="C193">
        <v>2012</v>
      </c>
      <c r="D193" t="s">
        <v>212</v>
      </c>
      <c r="E193" s="13" t="s">
        <v>267</v>
      </c>
      <c r="F193" t="s">
        <v>347</v>
      </c>
      <c r="G193" s="13" t="s">
        <v>268</v>
      </c>
      <c r="H193">
        <v>4</v>
      </c>
      <c r="I193" s="13">
        <v>1</v>
      </c>
      <c r="J193" t="s">
        <v>270</v>
      </c>
    </row>
    <row r="194" spans="1:10" x14ac:dyDescent="0.3">
      <c r="A194" t="s">
        <v>132</v>
      </c>
      <c r="B194" t="s">
        <v>174</v>
      </c>
      <c r="C194">
        <v>2012</v>
      </c>
      <c r="D194" t="s">
        <v>212</v>
      </c>
      <c r="E194" s="13" t="s">
        <v>267</v>
      </c>
      <c r="F194" t="s">
        <v>347</v>
      </c>
      <c r="G194" s="13" t="s">
        <v>268</v>
      </c>
      <c r="H194">
        <v>2</v>
      </c>
      <c r="I194" s="13">
        <v>1</v>
      </c>
      <c r="J194" t="s">
        <v>270</v>
      </c>
    </row>
    <row r="195" spans="1:10" x14ac:dyDescent="0.3">
      <c r="A195" t="s">
        <v>132</v>
      </c>
      <c r="B195" t="s">
        <v>174</v>
      </c>
      <c r="C195">
        <v>2012</v>
      </c>
      <c r="D195" t="s">
        <v>212</v>
      </c>
      <c r="E195" s="13" t="s">
        <v>267</v>
      </c>
      <c r="F195" t="s">
        <v>347</v>
      </c>
      <c r="G195" s="13" t="s">
        <v>268</v>
      </c>
      <c r="H195">
        <v>6</v>
      </c>
      <c r="I195" s="13">
        <v>1</v>
      </c>
      <c r="J195" t="s">
        <v>270</v>
      </c>
    </row>
    <row r="196" spans="1:10" x14ac:dyDescent="0.3">
      <c r="A196" t="s">
        <v>132</v>
      </c>
      <c r="B196" t="s">
        <v>175</v>
      </c>
      <c r="C196">
        <v>2012</v>
      </c>
      <c r="D196" t="s">
        <v>212</v>
      </c>
      <c r="E196" s="13" t="s">
        <v>267</v>
      </c>
      <c r="F196" t="s">
        <v>347</v>
      </c>
      <c r="G196" s="13" t="s">
        <v>268</v>
      </c>
      <c r="H196">
        <v>3</v>
      </c>
      <c r="I196" s="13">
        <v>1</v>
      </c>
      <c r="J196" t="s">
        <v>270</v>
      </c>
    </row>
    <row r="197" spans="1:10" x14ac:dyDescent="0.3">
      <c r="A197" t="s">
        <v>132</v>
      </c>
      <c r="B197" t="s">
        <v>160</v>
      </c>
      <c r="C197">
        <v>2012</v>
      </c>
      <c r="D197" t="s">
        <v>212</v>
      </c>
      <c r="E197" s="13" t="s">
        <v>267</v>
      </c>
      <c r="F197" t="s">
        <v>347</v>
      </c>
      <c r="G197" s="13" t="s">
        <v>268</v>
      </c>
      <c r="H197">
        <v>27</v>
      </c>
      <c r="I197" s="13">
        <v>1</v>
      </c>
      <c r="J197" t="s">
        <v>270</v>
      </c>
    </row>
    <row r="198" spans="1:10" x14ac:dyDescent="0.3">
      <c r="A198" t="s">
        <v>132</v>
      </c>
      <c r="B198" t="s">
        <v>160</v>
      </c>
      <c r="C198">
        <v>2012</v>
      </c>
      <c r="D198" t="s">
        <v>212</v>
      </c>
      <c r="E198" s="13" t="s">
        <v>267</v>
      </c>
      <c r="F198" t="s">
        <v>347</v>
      </c>
      <c r="G198" s="13" t="s">
        <v>268</v>
      </c>
      <c r="H198">
        <v>1</v>
      </c>
      <c r="I198" s="13">
        <v>1</v>
      </c>
      <c r="J198" t="s">
        <v>270</v>
      </c>
    </row>
    <row r="199" spans="1:10" x14ac:dyDescent="0.3">
      <c r="A199" t="s">
        <v>132</v>
      </c>
      <c r="B199" t="s">
        <v>161</v>
      </c>
      <c r="C199">
        <v>2012</v>
      </c>
      <c r="D199" t="s">
        <v>212</v>
      </c>
      <c r="E199" s="13" t="s">
        <v>267</v>
      </c>
      <c r="F199" t="s">
        <v>347</v>
      </c>
      <c r="G199" s="13" t="s">
        <v>268</v>
      </c>
      <c r="H199">
        <v>11</v>
      </c>
      <c r="I199" s="13">
        <v>1</v>
      </c>
      <c r="J199" t="s">
        <v>270</v>
      </c>
    </row>
    <row r="200" spans="1:10" x14ac:dyDescent="0.3">
      <c r="A200" t="s">
        <v>132</v>
      </c>
      <c r="B200" t="s">
        <v>161</v>
      </c>
      <c r="C200">
        <v>2012</v>
      </c>
      <c r="D200" t="s">
        <v>212</v>
      </c>
      <c r="E200" s="13" t="s">
        <v>267</v>
      </c>
      <c r="F200" t="s">
        <v>347</v>
      </c>
      <c r="G200" s="13" t="s">
        <v>268</v>
      </c>
      <c r="H200">
        <v>1</v>
      </c>
      <c r="I200" s="13">
        <v>1</v>
      </c>
      <c r="J200" t="s">
        <v>270</v>
      </c>
    </row>
    <row r="201" spans="1:10" x14ac:dyDescent="0.3">
      <c r="A201" t="s">
        <v>132</v>
      </c>
      <c r="B201" t="s">
        <v>162</v>
      </c>
      <c r="C201">
        <v>2012</v>
      </c>
      <c r="D201" t="s">
        <v>212</v>
      </c>
      <c r="E201" s="13" t="s">
        <v>267</v>
      </c>
      <c r="F201" t="s">
        <v>347</v>
      </c>
      <c r="G201" s="13" t="s">
        <v>268</v>
      </c>
      <c r="H201">
        <v>7</v>
      </c>
      <c r="I201" s="13">
        <v>1</v>
      </c>
      <c r="J201" t="s">
        <v>270</v>
      </c>
    </row>
    <row r="202" spans="1:10" x14ac:dyDescent="0.3">
      <c r="A202" t="s">
        <v>132</v>
      </c>
      <c r="B202" t="s">
        <v>162</v>
      </c>
      <c r="C202">
        <v>2012</v>
      </c>
      <c r="D202" t="s">
        <v>212</v>
      </c>
      <c r="E202" s="13" t="s">
        <v>267</v>
      </c>
      <c r="F202" t="s">
        <v>347</v>
      </c>
      <c r="G202" s="13" t="s">
        <v>268</v>
      </c>
      <c r="H202">
        <v>17</v>
      </c>
      <c r="I202" s="13">
        <v>1</v>
      </c>
      <c r="J202" t="s">
        <v>270</v>
      </c>
    </row>
    <row r="203" spans="1:10" x14ac:dyDescent="0.3">
      <c r="A203" t="s">
        <v>132</v>
      </c>
      <c r="B203" t="s">
        <v>163</v>
      </c>
      <c r="C203">
        <v>2012</v>
      </c>
      <c r="D203" t="s">
        <v>212</v>
      </c>
      <c r="E203" s="13" t="s">
        <v>267</v>
      </c>
      <c r="F203" t="s">
        <v>347</v>
      </c>
      <c r="G203" s="13" t="s">
        <v>268</v>
      </c>
      <c r="H203">
        <v>7</v>
      </c>
      <c r="I203" s="13">
        <v>1</v>
      </c>
      <c r="J203" t="s">
        <v>270</v>
      </c>
    </row>
    <row r="204" spans="1:10" x14ac:dyDescent="0.3">
      <c r="A204" t="s">
        <v>132</v>
      </c>
      <c r="B204" t="s">
        <v>164</v>
      </c>
      <c r="C204">
        <v>2012</v>
      </c>
      <c r="D204" t="s">
        <v>212</v>
      </c>
      <c r="E204" s="13" t="s">
        <v>267</v>
      </c>
      <c r="F204" t="s">
        <v>347</v>
      </c>
      <c r="G204" s="13" t="s">
        <v>268</v>
      </c>
      <c r="H204">
        <v>12</v>
      </c>
      <c r="I204" s="13">
        <v>1</v>
      </c>
      <c r="J204" t="s">
        <v>270</v>
      </c>
    </row>
    <row r="205" spans="1:10" x14ac:dyDescent="0.3">
      <c r="A205" t="s">
        <v>132</v>
      </c>
      <c r="B205" t="s">
        <v>164</v>
      </c>
      <c r="C205">
        <v>2012</v>
      </c>
      <c r="D205" t="s">
        <v>212</v>
      </c>
      <c r="E205" s="13" t="s">
        <v>267</v>
      </c>
      <c r="F205" t="s">
        <v>347</v>
      </c>
      <c r="G205" s="13" t="s">
        <v>268</v>
      </c>
      <c r="H205">
        <v>11</v>
      </c>
      <c r="I205" s="13">
        <v>1</v>
      </c>
      <c r="J205" t="s">
        <v>270</v>
      </c>
    </row>
    <row r="206" spans="1:10" x14ac:dyDescent="0.3">
      <c r="A206" t="s">
        <v>132</v>
      </c>
      <c r="B206" t="s">
        <v>164</v>
      </c>
      <c r="C206">
        <v>2012</v>
      </c>
      <c r="D206" t="s">
        <v>212</v>
      </c>
      <c r="E206" s="13" t="s">
        <v>267</v>
      </c>
      <c r="F206" t="s">
        <v>347</v>
      </c>
      <c r="G206" s="13" t="s">
        <v>268</v>
      </c>
      <c r="H206">
        <v>4</v>
      </c>
      <c r="I206" s="13">
        <v>1</v>
      </c>
      <c r="J206" t="s">
        <v>270</v>
      </c>
    </row>
    <row r="207" spans="1:10" x14ac:dyDescent="0.3">
      <c r="A207" t="s">
        <v>132</v>
      </c>
      <c r="B207" t="s">
        <v>164</v>
      </c>
      <c r="C207">
        <v>2012</v>
      </c>
      <c r="D207" t="s">
        <v>212</v>
      </c>
      <c r="E207" s="13" t="s">
        <v>267</v>
      </c>
      <c r="F207" t="s">
        <v>347</v>
      </c>
      <c r="G207" s="13" t="s">
        <v>268</v>
      </c>
      <c r="H207">
        <v>11</v>
      </c>
      <c r="I207" s="13">
        <v>1</v>
      </c>
      <c r="J207" t="s">
        <v>270</v>
      </c>
    </row>
    <row r="208" spans="1:10" x14ac:dyDescent="0.3">
      <c r="A208" t="s">
        <v>132</v>
      </c>
      <c r="B208" t="s">
        <v>164</v>
      </c>
      <c r="C208">
        <v>2012</v>
      </c>
      <c r="D208" t="s">
        <v>212</v>
      </c>
      <c r="E208" s="13" t="s">
        <v>267</v>
      </c>
      <c r="F208" t="s">
        <v>347</v>
      </c>
      <c r="G208" s="13" t="s">
        <v>268</v>
      </c>
      <c r="H208">
        <v>6</v>
      </c>
      <c r="I208" s="13">
        <v>1</v>
      </c>
      <c r="J208" t="s">
        <v>270</v>
      </c>
    </row>
    <row r="209" spans="1:10" x14ac:dyDescent="0.3">
      <c r="A209" t="s">
        <v>132</v>
      </c>
      <c r="B209" t="s">
        <v>165</v>
      </c>
      <c r="C209">
        <v>2012</v>
      </c>
      <c r="D209" t="s">
        <v>212</v>
      </c>
      <c r="E209" s="13" t="s">
        <v>267</v>
      </c>
      <c r="F209" t="s">
        <v>347</v>
      </c>
      <c r="G209" s="13" t="s">
        <v>268</v>
      </c>
      <c r="H209">
        <v>38</v>
      </c>
      <c r="I209" s="13">
        <v>1</v>
      </c>
      <c r="J209" t="s">
        <v>270</v>
      </c>
    </row>
    <row r="210" spans="1:10" x14ac:dyDescent="0.3">
      <c r="A210" t="s">
        <v>132</v>
      </c>
      <c r="B210" t="s">
        <v>165</v>
      </c>
      <c r="C210">
        <v>2012</v>
      </c>
      <c r="D210" t="s">
        <v>212</v>
      </c>
      <c r="E210" s="13" t="s">
        <v>267</v>
      </c>
      <c r="F210" t="s">
        <v>347</v>
      </c>
      <c r="G210" s="13" t="s">
        <v>268</v>
      </c>
      <c r="H210">
        <v>1</v>
      </c>
      <c r="I210" s="13">
        <v>1</v>
      </c>
      <c r="J210" t="s">
        <v>270</v>
      </c>
    </row>
    <row r="211" spans="1:10" x14ac:dyDescent="0.3">
      <c r="A211" t="s">
        <v>132</v>
      </c>
      <c r="B211" t="s">
        <v>165</v>
      </c>
      <c r="C211">
        <v>2012</v>
      </c>
      <c r="D211" t="s">
        <v>212</v>
      </c>
      <c r="E211" s="13" t="s">
        <v>267</v>
      </c>
      <c r="F211" t="s">
        <v>347</v>
      </c>
      <c r="G211" s="13" t="s">
        <v>268</v>
      </c>
      <c r="H211">
        <v>1</v>
      </c>
      <c r="I211" s="13">
        <v>1</v>
      </c>
      <c r="J211" t="s">
        <v>270</v>
      </c>
    </row>
    <row r="212" spans="1:10" x14ac:dyDescent="0.3">
      <c r="A212" t="s">
        <v>132</v>
      </c>
      <c r="B212" t="s">
        <v>165</v>
      </c>
      <c r="C212">
        <v>2012</v>
      </c>
      <c r="D212" t="s">
        <v>212</v>
      </c>
      <c r="E212" s="13" t="s">
        <v>267</v>
      </c>
      <c r="F212" t="s">
        <v>347</v>
      </c>
      <c r="G212" s="13" t="s">
        <v>268</v>
      </c>
      <c r="H212">
        <v>1</v>
      </c>
      <c r="I212" s="13">
        <v>1</v>
      </c>
      <c r="J212" t="s">
        <v>270</v>
      </c>
    </row>
    <row r="213" spans="1:10" x14ac:dyDescent="0.3">
      <c r="A213" t="s">
        <v>132</v>
      </c>
      <c r="B213" t="s">
        <v>166</v>
      </c>
      <c r="C213">
        <v>2012</v>
      </c>
      <c r="D213" t="s">
        <v>212</v>
      </c>
      <c r="E213" s="13" t="s">
        <v>267</v>
      </c>
      <c r="F213" t="s">
        <v>347</v>
      </c>
      <c r="G213" s="13" t="s">
        <v>268</v>
      </c>
      <c r="H213">
        <v>5</v>
      </c>
      <c r="I213" s="13">
        <v>1</v>
      </c>
      <c r="J213" t="s">
        <v>270</v>
      </c>
    </row>
    <row r="214" spans="1:10" x14ac:dyDescent="0.3">
      <c r="A214" t="s">
        <v>132</v>
      </c>
      <c r="B214" t="s">
        <v>166</v>
      </c>
      <c r="C214">
        <v>2012</v>
      </c>
      <c r="D214" t="s">
        <v>212</v>
      </c>
      <c r="E214" s="13" t="s">
        <v>267</v>
      </c>
      <c r="F214" t="s">
        <v>347</v>
      </c>
      <c r="G214" s="13" t="s">
        <v>268</v>
      </c>
      <c r="H214">
        <v>1</v>
      </c>
      <c r="I214" s="13">
        <v>1</v>
      </c>
      <c r="J214" t="s">
        <v>270</v>
      </c>
    </row>
    <row r="215" spans="1:10" x14ac:dyDescent="0.3">
      <c r="A215" t="s">
        <v>132</v>
      </c>
      <c r="B215" t="s">
        <v>166</v>
      </c>
      <c r="C215">
        <v>2012</v>
      </c>
      <c r="D215" t="s">
        <v>212</v>
      </c>
      <c r="E215" s="13" t="s">
        <v>267</v>
      </c>
      <c r="F215" t="s">
        <v>347</v>
      </c>
      <c r="G215" s="13" t="s">
        <v>268</v>
      </c>
      <c r="H215">
        <v>1</v>
      </c>
      <c r="I215" s="13">
        <v>1</v>
      </c>
      <c r="J215" t="s">
        <v>270</v>
      </c>
    </row>
    <row r="216" spans="1:10" x14ac:dyDescent="0.3">
      <c r="A216" t="s">
        <v>132</v>
      </c>
      <c r="B216" t="s">
        <v>167</v>
      </c>
      <c r="C216">
        <v>2012</v>
      </c>
      <c r="D216" t="s">
        <v>212</v>
      </c>
      <c r="E216" s="13" t="s">
        <v>267</v>
      </c>
      <c r="F216" t="s">
        <v>347</v>
      </c>
      <c r="G216" s="13" t="s">
        <v>268</v>
      </c>
      <c r="H216">
        <v>1</v>
      </c>
      <c r="I216" s="13">
        <v>1</v>
      </c>
      <c r="J216" t="s">
        <v>270</v>
      </c>
    </row>
    <row r="217" spans="1:10" x14ac:dyDescent="0.3">
      <c r="A217" t="s">
        <v>132</v>
      </c>
      <c r="B217" t="s">
        <v>167</v>
      </c>
      <c r="C217">
        <v>2012</v>
      </c>
      <c r="D217" t="s">
        <v>212</v>
      </c>
      <c r="E217" s="13" t="s">
        <v>267</v>
      </c>
      <c r="F217" t="s">
        <v>347</v>
      </c>
      <c r="G217" s="13" t="s">
        <v>268</v>
      </c>
      <c r="H217">
        <v>2</v>
      </c>
      <c r="I217" s="13">
        <v>1</v>
      </c>
      <c r="J217" t="s">
        <v>270</v>
      </c>
    </row>
    <row r="218" spans="1:10" x14ac:dyDescent="0.3">
      <c r="A218" t="s">
        <v>132</v>
      </c>
      <c r="B218" t="s">
        <v>168</v>
      </c>
      <c r="C218">
        <v>2012</v>
      </c>
      <c r="D218" t="s">
        <v>212</v>
      </c>
      <c r="E218" s="13" t="s">
        <v>267</v>
      </c>
      <c r="F218" t="s">
        <v>347</v>
      </c>
      <c r="G218" s="13" t="s">
        <v>268</v>
      </c>
      <c r="H218">
        <v>1</v>
      </c>
      <c r="I218" s="13">
        <v>1</v>
      </c>
      <c r="J218" t="s">
        <v>270</v>
      </c>
    </row>
    <row r="219" spans="1:10" x14ac:dyDescent="0.3">
      <c r="A219" t="s">
        <v>132</v>
      </c>
      <c r="B219" t="s">
        <v>168</v>
      </c>
      <c r="C219">
        <v>2012</v>
      </c>
      <c r="D219" t="s">
        <v>212</v>
      </c>
      <c r="E219" s="13" t="s">
        <v>267</v>
      </c>
      <c r="F219" t="s">
        <v>347</v>
      </c>
      <c r="G219" s="13" t="s">
        <v>268</v>
      </c>
      <c r="H219">
        <v>2</v>
      </c>
      <c r="I219" s="13">
        <v>1</v>
      </c>
      <c r="J219" t="s">
        <v>270</v>
      </c>
    </row>
    <row r="220" spans="1:10" x14ac:dyDescent="0.3">
      <c r="A220" t="s">
        <v>132</v>
      </c>
      <c r="B220" t="s">
        <v>170</v>
      </c>
      <c r="C220">
        <v>2012</v>
      </c>
      <c r="D220" t="s">
        <v>212</v>
      </c>
      <c r="E220" s="13" t="s">
        <v>267</v>
      </c>
      <c r="F220" t="s">
        <v>347</v>
      </c>
      <c r="G220" s="13" t="s">
        <v>268</v>
      </c>
      <c r="H220">
        <v>1</v>
      </c>
      <c r="I220" s="13">
        <v>1</v>
      </c>
      <c r="J220" t="s">
        <v>270</v>
      </c>
    </row>
    <row r="221" spans="1:10" x14ac:dyDescent="0.3">
      <c r="A221" t="s">
        <v>132</v>
      </c>
      <c r="B221" t="s">
        <v>171</v>
      </c>
      <c r="C221">
        <v>2012</v>
      </c>
      <c r="D221" t="s">
        <v>212</v>
      </c>
      <c r="E221" s="13" t="s">
        <v>267</v>
      </c>
      <c r="F221" t="s">
        <v>347</v>
      </c>
      <c r="G221" s="13" t="s">
        <v>268</v>
      </c>
      <c r="H221">
        <v>2</v>
      </c>
      <c r="I221" s="13">
        <v>1</v>
      </c>
      <c r="J221" t="s">
        <v>270</v>
      </c>
    </row>
    <row r="222" spans="1:10" x14ac:dyDescent="0.3">
      <c r="A222" t="s">
        <v>132</v>
      </c>
      <c r="B222" t="s">
        <v>172</v>
      </c>
      <c r="C222">
        <v>2012</v>
      </c>
      <c r="D222" t="s">
        <v>212</v>
      </c>
      <c r="E222" s="13" t="s">
        <v>267</v>
      </c>
      <c r="F222" t="s">
        <v>347</v>
      </c>
      <c r="G222" s="13" t="s">
        <v>268</v>
      </c>
      <c r="H222">
        <v>3</v>
      </c>
      <c r="I222" s="13">
        <v>1</v>
      </c>
      <c r="J222" t="s">
        <v>270</v>
      </c>
    </row>
    <row r="223" spans="1:10" x14ac:dyDescent="0.3">
      <c r="A223" t="s">
        <v>132</v>
      </c>
      <c r="B223" t="s">
        <v>172</v>
      </c>
      <c r="C223">
        <v>2012</v>
      </c>
      <c r="D223" t="s">
        <v>212</v>
      </c>
      <c r="E223" s="13" t="s">
        <v>267</v>
      </c>
      <c r="F223" t="s">
        <v>347</v>
      </c>
      <c r="G223" s="13" t="s">
        <v>268</v>
      </c>
      <c r="H223">
        <v>4</v>
      </c>
      <c r="I223" s="13">
        <v>1</v>
      </c>
      <c r="J223" t="s">
        <v>270</v>
      </c>
    </row>
    <row r="224" spans="1:10" x14ac:dyDescent="0.3">
      <c r="A224" t="s">
        <v>132</v>
      </c>
      <c r="B224" t="s">
        <v>174</v>
      </c>
      <c r="C224">
        <v>2012</v>
      </c>
      <c r="D224" t="s">
        <v>212</v>
      </c>
      <c r="E224" s="13" t="s">
        <v>267</v>
      </c>
      <c r="F224" t="s">
        <v>347</v>
      </c>
      <c r="G224" s="13" t="s">
        <v>268</v>
      </c>
      <c r="H224">
        <v>17</v>
      </c>
      <c r="I224" s="13">
        <v>1</v>
      </c>
      <c r="J224" t="s">
        <v>270</v>
      </c>
    </row>
    <row r="225" spans="1:10" x14ac:dyDescent="0.3">
      <c r="A225" t="s">
        <v>132</v>
      </c>
      <c r="B225" t="s">
        <v>174</v>
      </c>
      <c r="C225">
        <v>2012</v>
      </c>
      <c r="D225" t="s">
        <v>212</v>
      </c>
      <c r="E225" s="13" t="s">
        <v>267</v>
      </c>
      <c r="F225" t="s">
        <v>347</v>
      </c>
      <c r="G225" s="13" t="s">
        <v>268</v>
      </c>
      <c r="H225">
        <v>1</v>
      </c>
      <c r="I225" s="13">
        <v>1</v>
      </c>
      <c r="J225" t="s">
        <v>270</v>
      </c>
    </row>
    <row r="226" spans="1:10" x14ac:dyDescent="0.3">
      <c r="A226" t="s">
        <v>132</v>
      </c>
      <c r="B226" t="s">
        <v>175</v>
      </c>
      <c r="C226">
        <v>2012</v>
      </c>
      <c r="D226" t="s">
        <v>212</v>
      </c>
      <c r="E226" s="13" t="s">
        <v>267</v>
      </c>
      <c r="F226" t="s">
        <v>347</v>
      </c>
      <c r="G226" s="13" t="s">
        <v>268</v>
      </c>
      <c r="H226">
        <v>2</v>
      </c>
      <c r="I226" s="13">
        <v>1</v>
      </c>
      <c r="J226" t="s">
        <v>270</v>
      </c>
    </row>
    <row r="227" spans="1:10" x14ac:dyDescent="0.3">
      <c r="A227" t="s">
        <v>132</v>
      </c>
      <c r="B227" t="s">
        <v>175</v>
      </c>
      <c r="C227">
        <v>2012</v>
      </c>
      <c r="D227" t="s">
        <v>212</v>
      </c>
      <c r="E227" s="13" t="s">
        <v>267</v>
      </c>
      <c r="F227" t="s">
        <v>347</v>
      </c>
      <c r="G227" s="13" t="s">
        <v>268</v>
      </c>
      <c r="H227">
        <v>2</v>
      </c>
      <c r="I227" s="13">
        <v>1</v>
      </c>
      <c r="J227" t="s">
        <v>270</v>
      </c>
    </row>
    <row r="228" spans="1:10" ht="12" customHeight="1" x14ac:dyDescent="0.45">
      <c r="A228" s="30" t="s">
        <v>133</v>
      </c>
      <c r="B228" s="27" t="s">
        <v>180</v>
      </c>
      <c r="C228" s="31">
        <v>2014</v>
      </c>
      <c r="D228" s="31" t="s">
        <v>212</v>
      </c>
      <c r="E228" s="13" t="s">
        <v>267</v>
      </c>
      <c r="F228" t="s">
        <v>347</v>
      </c>
      <c r="G228" s="13" t="s">
        <v>268</v>
      </c>
      <c r="H228" s="31">
        <v>1</v>
      </c>
      <c r="I228" s="13">
        <v>1</v>
      </c>
      <c r="J228" s="29" t="s">
        <v>269</v>
      </c>
    </row>
    <row r="229" spans="1:10" ht="12" customHeight="1" x14ac:dyDescent="0.45">
      <c r="A229" s="30" t="s">
        <v>133</v>
      </c>
      <c r="B229" s="27" t="s">
        <v>180</v>
      </c>
      <c r="C229" s="31">
        <v>2014</v>
      </c>
      <c r="D229" s="31" t="s">
        <v>212</v>
      </c>
      <c r="E229" s="13" t="s">
        <v>267</v>
      </c>
      <c r="F229" t="s">
        <v>347</v>
      </c>
      <c r="G229" s="13" t="s">
        <v>268</v>
      </c>
      <c r="H229" s="31">
        <v>3</v>
      </c>
      <c r="I229" s="13">
        <v>1</v>
      </c>
      <c r="J229" s="29" t="s">
        <v>269</v>
      </c>
    </row>
    <row r="230" spans="1:10" ht="12" customHeight="1" x14ac:dyDescent="0.45">
      <c r="A230" s="30" t="s">
        <v>133</v>
      </c>
      <c r="B230" s="27" t="s">
        <v>180</v>
      </c>
      <c r="C230" s="31">
        <v>2014</v>
      </c>
      <c r="D230" s="31" t="s">
        <v>212</v>
      </c>
      <c r="E230" s="13" t="s">
        <v>267</v>
      </c>
      <c r="F230" t="s">
        <v>347</v>
      </c>
      <c r="G230" s="13" t="s">
        <v>268</v>
      </c>
      <c r="H230" s="31">
        <v>2</v>
      </c>
      <c r="I230" s="13">
        <v>1</v>
      </c>
      <c r="J230" s="29" t="s">
        <v>269</v>
      </c>
    </row>
    <row r="231" spans="1:10" ht="12" customHeight="1" x14ac:dyDescent="0.45">
      <c r="A231" s="30" t="s">
        <v>133</v>
      </c>
      <c r="B231" s="27" t="s">
        <v>181</v>
      </c>
      <c r="C231" s="31">
        <v>2014</v>
      </c>
      <c r="D231" s="31" t="s">
        <v>212</v>
      </c>
      <c r="E231" s="13" t="s">
        <v>267</v>
      </c>
      <c r="F231" t="s">
        <v>347</v>
      </c>
      <c r="G231" s="13" t="s">
        <v>268</v>
      </c>
      <c r="H231" s="31">
        <v>5</v>
      </c>
      <c r="I231" s="13">
        <v>1</v>
      </c>
      <c r="J231" s="29" t="s">
        <v>269</v>
      </c>
    </row>
    <row r="232" spans="1:10" ht="12" customHeight="1" x14ac:dyDescent="0.45">
      <c r="A232" s="30" t="s">
        <v>133</v>
      </c>
      <c r="B232" s="27" t="s">
        <v>181</v>
      </c>
      <c r="C232" s="31">
        <v>2014</v>
      </c>
      <c r="D232" s="31" t="s">
        <v>212</v>
      </c>
      <c r="E232" s="13" t="s">
        <v>267</v>
      </c>
      <c r="F232" t="s">
        <v>347</v>
      </c>
      <c r="G232" s="13" t="s">
        <v>268</v>
      </c>
      <c r="H232" s="31">
        <v>2</v>
      </c>
      <c r="I232" s="13">
        <v>1</v>
      </c>
      <c r="J232" s="29" t="s">
        <v>269</v>
      </c>
    </row>
    <row r="233" spans="1:10" ht="12" customHeight="1" x14ac:dyDescent="0.45">
      <c r="A233" s="30" t="s">
        <v>133</v>
      </c>
      <c r="B233" s="27" t="s">
        <v>182</v>
      </c>
      <c r="C233" s="31">
        <v>2014</v>
      </c>
      <c r="D233" s="31" t="s">
        <v>212</v>
      </c>
      <c r="E233" s="13" t="s">
        <v>267</v>
      </c>
      <c r="F233" t="s">
        <v>347</v>
      </c>
      <c r="G233" s="13" t="s">
        <v>268</v>
      </c>
      <c r="H233" s="31">
        <v>1</v>
      </c>
      <c r="I233" s="13">
        <v>1</v>
      </c>
      <c r="J233" s="29" t="s">
        <v>269</v>
      </c>
    </row>
    <row r="234" spans="1:10" ht="12" customHeight="1" x14ac:dyDescent="0.45">
      <c r="A234" s="30" t="s">
        <v>133</v>
      </c>
      <c r="B234" s="27" t="s">
        <v>182</v>
      </c>
      <c r="C234" s="31">
        <v>2014</v>
      </c>
      <c r="D234" s="31" t="s">
        <v>212</v>
      </c>
      <c r="E234" s="13" t="s">
        <v>267</v>
      </c>
      <c r="F234" t="s">
        <v>347</v>
      </c>
      <c r="G234" s="13" t="s">
        <v>268</v>
      </c>
      <c r="H234" s="31">
        <v>1</v>
      </c>
      <c r="I234" s="13">
        <v>1</v>
      </c>
      <c r="J234" s="29" t="s">
        <v>269</v>
      </c>
    </row>
    <row r="235" spans="1:10" ht="12" customHeight="1" x14ac:dyDescent="0.45">
      <c r="A235" s="30" t="s">
        <v>133</v>
      </c>
      <c r="B235" s="27" t="s">
        <v>182</v>
      </c>
      <c r="C235" s="31">
        <v>2014</v>
      </c>
      <c r="D235" s="31" t="s">
        <v>212</v>
      </c>
      <c r="E235" s="13" t="s">
        <v>267</v>
      </c>
      <c r="F235" t="s">
        <v>347</v>
      </c>
      <c r="G235" s="13" t="s">
        <v>268</v>
      </c>
      <c r="H235" s="31">
        <v>2</v>
      </c>
      <c r="I235" s="13">
        <v>1</v>
      </c>
      <c r="J235" s="29" t="s">
        <v>269</v>
      </c>
    </row>
    <row r="236" spans="1:10" ht="12" customHeight="1" x14ac:dyDescent="0.45">
      <c r="A236" s="30" t="s">
        <v>133</v>
      </c>
      <c r="B236" s="27" t="s">
        <v>184</v>
      </c>
      <c r="C236" s="31">
        <v>2014</v>
      </c>
      <c r="D236" s="31" t="s">
        <v>212</v>
      </c>
      <c r="E236" s="13" t="s">
        <v>267</v>
      </c>
      <c r="F236" t="s">
        <v>347</v>
      </c>
      <c r="G236" s="13" t="s">
        <v>268</v>
      </c>
      <c r="H236" s="31">
        <v>1</v>
      </c>
      <c r="I236" s="13">
        <v>1</v>
      </c>
      <c r="J236" s="29" t="s">
        <v>269</v>
      </c>
    </row>
    <row r="237" spans="1:10" ht="12" customHeight="1" x14ac:dyDescent="0.45">
      <c r="A237" s="30" t="s">
        <v>133</v>
      </c>
      <c r="B237" s="27" t="s">
        <v>184</v>
      </c>
      <c r="C237" s="31">
        <v>2014</v>
      </c>
      <c r="D237" s="31" t="s">
        <v>212</v>
      </c>
      <c r="E237" s="13" t="s">
        <v>267</v>
      </c>
      <c r="F237" t="s">
        <v>347</v>
      </c>
      <c r="G237" s="13" t="s">
        <v>268</v>
      </c>
      <c r="H237" s="31">
        <v>2</v>
      </c>
      <c r="I237" s="13">
        <v>1</v>
      </c>
      <c r="J237" s="29" t="s">
        <v>269</v>
      </c>
    </row>
    <row r="238" spans="1:10" ht="12" customHeight="1" x14ac:dyDescent="0.45">
      <c r="A238" s="30" t="s">
        <v>133</v>
      </c>
      <c r="B238" s="27" t="s">
        <v>184</v>
      </c>
      <c r="C238" s="31">
        <v>2014</v>
      </c>
      <c r="D238" s="31" t="s">
        <v>212</v>
      </c>
      <c r="E238" s="13" t="s">
        <v>267</v>
      </c>
      <c r="F238" t="s">
        <v>347</v>
      </c>
      <c r="G238" s="13" t="s">
        <v>268</v>
      </c>
      <c r="H238" s="31">
        <v>2</v>
      </c>
      <c r="I238" s="13">
        <v>1</v>
      </c>
      <c r="J238" s="29" t="s">
        <v>269</v>
      </c>
    </row>
    <row r="239" spans="1:10" ht="12" customHeight="1" x14ac:dyDescent="0.45">
      <c r="A239" s="30" t="s">
        <v>133</v>
      </c>
      <c r="B239" s="27" t="s">
        <v>184</v>
      </c>
      <c r="C239" s="31">
        <v>2014</v>
      </c>
      <c r="D239" s="31" t="s">
        <v>212</v>
      </c>
      <c r="E239" s="13" t="s">
        <v>267</v>
      </c>
      <c r="F239" t="s">
        <v>347</v>
      </c>
      <c r="G239" s="13" t="s">
        <v>268</v>
      </c>
      <c r="H239" s="31">
        <v>3</v>
      </c>
      <c r="I239" s="13">
        <v>1</v>
      </c>
      <c r="J239" s="29" t="s">
        <v>269</v>
      </c>
    </row>
    <row r="240" spans="1:10" ht="12" customHeight="1" x14ac:dyDescent="0.45">
      <c r="A240" s="30" t="s">
        <v>133</v>
      </c>
      <c r="B240" s="30" t="s">
        <v>185</v>
      </c>
      <c r="C240" s="31">
        <v>2014</v>
      </c>
      <c r="D240" s="31" t="s">
        <v>212</v>
      </c>
      <c r="E240" s="13" t="s">
        <v>267</v>
      </c>
      <c r="F240" t="s">
        <v>347</v>
      </c>
      <c r="G240" s="13" t="s">
        <v>268</v>
      </c>
      <c r="H240" s="31">
        <v>2</v>
      </c>
      <c r="I240" s="13">
        <v>1</v>
      </c>
      <c r="J240" s="29" t="s">
        <v>269</v>
      </c>
    </row>
    <row r="241" spans="1:10" ht="12" customHeight="1" x14ac:dyDescent="0.45">
      <c r="A241" s="30" t="s">
        <v>133</v>
      </c>
      <c r="B241" s="27" t="s">
        <v>183</v>
      </c>
      <c r="C241" s="31">
        <v>2014</v>
      </c>
      <c r="D241" s="31" t="s">
        <v>212</v>
      </c>
      <c r="E241" s="13" t="s">
        <v>267</v>
      </c>
      <c r="F241" t="s">
        <v>347</v>
      </c>
      <c r="G241" s="13" t="s">
        <v>268</v>
      </c>
      <c r="H241" s="31">
        <v>1</v>
      </c>
      <c r="I241" s="13">
        <v>1</v>
      </c>
      <c r="J241" s="29" t="s">
        <v>269</v>
      </c>
    </row>
    <row r="242" spans="1:10" ht="12" customHeight="1" x14ac:dyDescent="0.45">
      <c r="A242" s="30" t="s">
        <v>133</v>
      </c>
      <c r="B242" s="30" t="s">
        <v>186</v>
      </c>
      <c r="C242" s="31">
        <v>2014</v>
      </c>
      <c r="D242" s="31" t="s">
        <v>212</v>
      </c>
      <c r="E242" s="13" t="s">
        <v>267</v>
      </c>
      <c r="F242" t="s">
        <v>347</v>
      </c>
      <c r="G242" s="13" t="s">
        <v>268</v>
      </c>
      <c r="H242" s="31">
        <v>1</v>
      </c>
      <c r="I242" s="13">
        <v>1</v>
      </c>
      <c r="J242" s="29" t="s">
        <v>269</v>
      </c>
    </row>
    <row r="243" spans="1:10" ht="12" customHeight="1" x14ac:dyDescent="0.45">
      <c r="A243" s="30" t="s">
        <v>133</v>
      </c>
      <c r="B243" s="30" t="s">
        <v>186</v>
      </c>
      <c r="C243" s="31">
        <v>2014</v>
      </c>
      <c r="D243" s="31" t="s">
        <v>212</v>
      </c>
      <c r="E243" s="13" t="s">
        <v>267</v>
      </c>
      <c r="F243" t="s">
        <v>347</v>
      </c>
      <c r="G243" s="13" t="s">
        <v>268</v>
      </c>
      <c r="H243" s="31">
        <v>1</v>
      </c>
      <c r="I243" s="13">
        <v>1</v>
      </c>
      <c r="J243" s="29" t="s">
        <v>269</v>
      </c>
    </row>
    <row r="244" spans="1:10" ht="12" customHeight="1" x14ac:dyDescent="0.45">
      <c r="A244" s="30" t="s">
        <v>133</v>
      </c>
      <c r="B244" s="30" t="s">
        <v>187</v>
      </c>
      <c r="C244" s="31">
        <v>2014</v>
      </c>
      <c r="D244" s="31" t="s">
        <v>212</v>
      </c>
      <c r="E244" s="13" t="s">
        <v>267</v>
      </c>
      <c r="F244" t="s">
        <v>347</v>
      </c>
      <c r="G244" s="13" t="s">
        <v>268</v>
      </c>
      <c r="H244" s="31">
        <v>1</v>
      </c>
      <c r="I244" s="13">
        <v>1</v>
      </c>
      <c r="J244" s="29" t="s">
        <v>269</v>
      </c>
    </row>
    <row r="245" spans="1:10" ht="12" customHeight="1" x14ac:dyDescent="0.45">
      <c r="A245" s="30" t="s">
        <v>133</v>
      </c>
      <c r="B245" s="30" t="s">
        <v>187</v>
      </c>
      <c r="C245" s="31">
        <v>2014</v>
      </c>
      <c r="D245" s="31" t="s">
        <v>212</v>
      </c>
      <c r="E245" s="13" t="s">
        <v>267</v>
      </c>
      <c r="F245" t="s">
        <v>347</v>
      </c>
      <c r="G245" s="13" t="s">
        <v>268</v>
      </c>
      <c r="H245" s="31">
        <v>1</v>
      </c>
      <c r="I245" s="13">
        <v>1</v>
      </c>
      <c r="J245" s="29" t="s">
        <v>269</v>
      </c>
    </row>
    <row r="246" spans="1:10" ht="12" customHeight="1" x14ac:dyDescent="0.45">
      <c r="A246" s="30" t="s">
        <v>133</v>
      </c>
      <c r="B246" s="30" t="s">
        <v>188</v>
      </c>
      <c r="C246" s="31">
        <v>2014</v>
      </c>
      <c r="D246" s="31" t="s">
        <v>212</v>
      </c>
      <c r="E246" s="13" t="s">
        <v>267</v>
      </c>
      <c r="F246" t="s">
        <v>347</v>
      </c>
      <c r="G246" s="13" t="s">
        <v>268</v>
      </c>
      <c r="H246" s="31">
        <v>1</v>
      </c>
      <c r="I246" s="13">
        <v>1</v>
      </c>
      <c r="J246" s="29" t="s">
        <v>269</v>
      </c>
    </row>
    <row r="247" spans="1:10" ht="12" customHeight="1" x14ac:dyDescent="0.45">
      <c r="A247" s="30" t="s">
        <v>133</v>
      </c>
      <c r="B247" s="30" t="s">
        <v>188</v>
      </c>
      <c r="C247" s="31">
        <v>2014</v>
      </c>
      <c r="D247" s="31" t="s">
        <v>212</v>
      </c>
      <c r="E247" s="13" t="s">
        <v>267</v>
      </c>
      <c r="F247" t="s">
        <v>347</v>
      </c>
      <c r="G247" s="13" t="s">
        <v>268</v>
      </c>
      <c r="H247" s="31">
        <v>3</v>
      </c>
      <c r="I247" s="13">
        <v>1</v>
      </c>
      <c r="J247" s="29" t="s">
        <v>269</v>
      </c>
    </row>
    <row r="248" spans="1:10" ht="12" customHeight="1" x14ac:dyDescent="0.45">
      <c r="A248" s="30" t="s">
        <v>133</v>
      </c>
      <c r="B248" s="27" t="s">
        <v>189</v>
      </c>
      <c r="C248" s="31">
        <v>2014</v>
      </c>
      <c r="D248" s="31" t="s">
        <v>212</v>
      </c>
      <c r="E248" s="13" t="s">
        <v>267</v>
      </c>
      <c r="F248" t="s">
        <v>347</v>
      </c>
      <c r="G248" s="13" t="s">
        <v>268</v>
      </c>
      <c r="H248" s="31">
        <v>2</v>
      </c>
      <c r="I248" s="13">
        <v>1</v>
      </c>
      <c r="J248" s="29" t="s">
        <v>269</v>
      </c>
    </row>
    <row r="249" spans="1:10" ht="12" customHeight="1" x14ac:dyDescent="0.45">
      <c r="A249" s="30" t="s">
        <v>133</v>
      </c>
      <c r="B249" s="30" t="s">
        <v>189</v>
      </c>
      <c r="C249" s="31">
        <v>2014</v>
      </c>
      <c r="D249" s="31" t="s">
        <v>212</v>
      </c>
      <c r="E249" s="13" t="s">
        <v>267</v>
      </c>
      <c r="F249" t="s">
        <v>347</v>
      </c>
      <c r="G249" s="13" t="s">
        <v>268</v>
      </c>
      <c r="H249" s="31">
        <v>4</v>
      </c>
      <c r="I249" s="13">
        <v>1</v>
      </c>
      <c r="J249" s="29" t="s">
        <v>269</v>
      </c>
    </row>
    <row r="250" spans="1:10" ht="12" customHeight="1" x14ac:dyDescent="0.45">
      <c r="A250" s="30" t="s">
        <v>133</v>
      </c>
      <c r="B250" s="30" t="s">
        <v>189</v>
      </c>
      <c r="C250" s="31">
        <v>2014</v>
      </c>
      <c r="D250" s="31" t="s">
        <v>212</v>
      </c>
      <c r="E250" s="13" t="s">
        <v>267</v>
      </c>
      <c r="F250" t="s">
        <v>347</v>
      </c>
      <c r="G250" s="13" t="s">
        <v>268</v>
      </c>
      <c r="H250" s="31">
        <v>1</v>
      </c>
      <c r="I250" s="13">
        <v>1</v>
      </c>
      <c r="J250" s="29" t="s">
        <v>269</v>
      </c>
    </row>
    <row r="251" spans="1:10" ht="12" customHeight="1" x14ac:dyDescent="0.45">
      <c r="A251" s="30" t="s">
        <v>133</v>
      </c>
      <c r="B251" s="30" t="s">
        <v>189</v>
      </c>
      <c r="C251" s="31">
        <v>2014</v>
      </c>
      <c r="D251" s="31" t="s">
        <v>212</v>
      </c>
      <c r="E251" s="13" t="s">
        <v>267</v>
      </c>
      <c r="F251" t="s">
        <v>347</v>
      </c>
      <c r="G251" s="13" t="s">
        <v>268</v>
      </c>
      <c r="H251" s="31">
        <v>3</v>
      </c>
      <c r="I251" s="13">
        <v>1</v>
      </c>
      <c r="J251" s="29" t="s">
        <v>269</v>
      </c>
    </row>
    <row r="252" spans="1:10" ht="12" customHeight="1" x14ac:dyDescent="0.45">
      <c r="A252" s="30" t="s">
        <v>133</v>
      </c>
      <c r="B252" s="30" t="s">
        <v>190</v>
      </c>
      <c r="C252" s="31">
        <v>2014</v>
      </c>
      <c r="D252" s="31" t="s">
        <v>212</v>
      </c>
      <c r="E252" s="13" t="s">
        <v>267</v>
      </c>
      <c r="F252" t="s">
        <v>347</v>
      </c>
      <c r="G252" s="13" t="s">
        <v>268</v>
      </c>
      <c r="H252" s="31">
        <v>2</v>
      </c>
      <c r="I252" s="13">
        <v>1</v>
      </c>
      <c r="J252" s="29" t="s">
        <v>269</v>
      </c>
    </row>
    <row r="253" spans="1:10" ht="12" customHeight="1" x14ac:dyDescent="0.45">
      <c r="A253" s="30" t="s">
        <v>133</v>
      </c>
      <c r="B253" s="30" t="s">
        <v>190</v>
      </c>
      <c r="C253" s="31">
        <v>2014</v>
      </c>
      <c r="D253" s="31" t="s">
        <v>212</v>
      </c>
      <c r="E253" s="13" t="s">
        <v>267</v>
      </c>
      <c r="F253" t="s">
        <v>347</v>
      </c>
      <c r="G253" s="13" t="s">
        <v>268</v>
      </c>
      <c r="H253" s="31">
        <v>3</v>
      </c>
      <c r="I253" s="13">
        <v>1</v>
      </c>
      <c r="J253" s="29" t="s">
        <v>269</v>
      </c>
    </row>
    <row r="254" spans="1:10" ht="12" customHeight="1" x14ac:dyDescent="0.45">
      <c r="A254" s="30" t="s">
        <v>133</v>
      </c>
      <c r="B254" s="30" t="s">
        <v>190</v>
      </c>
      <c r="C254" s="31">
        <v>2014</v>
      </c>
      <c r="D254" s="31" t="s">
        <v>212</v>
      </c>
      <c r="E254" s="13" t="s">
        <v>267</v>
      </c>
      <c r="F254" t="s">
        <v>347</v>
      </c>
      <c r="G254" s="13" t="s">
        <v>268</v>
      </c>
      <c r="H254" s="31">
        <v>2</v>
      </c>
      <c r="I254" s="13">
        <v>1</v>
      </c>
      <c r="J254" s="29" t="s">
        <v>269</v>
      </c>
    </row>
    <row r="255" spans="1:10" ht="12" customHeight="1" x14ac:dyDescent="0.45">
      <c r="A255" s="30" t="s">
        <v>133</v>
      </c>
      <c r="B255" s="30" t="s">
        <v>191</v>
      </c>
      <c r="C255" s="31">
        <v>2014</v>
      </c>
      <c r="D255" s="31" t="s">
        <v>212</v>
      </c>
      <c r="E255" s="13" t="s">
        <v>267</v>
      </c>
      <c r="F255" t="s">
        <v>347</v>
      </c>
      <c r="G255" s="13" t="s">
        <v>268</v>
      </c>
      <c r="H255" s="31">
        <v>8</v>
      </c>
      <c r="I255" s="13">
        <v>1</v>
      </c>
      <c r="J255" s="29" t="s">
        <v>269</v>
      </c>
    </row>
    <row r="256" spans="1:10" ht="12" customHeight="1" x14ac:dyDescent="0.45">
      <c r="A256" s="30" t="s">
        <v>133</v>
      </c>
      <c r="B256" s="30" t="s">
        <v>191</v>
      </c>
      <c r="C256" s="31">
        <v>2014</v>
      </c>
      <c r="D256" s="31" t="s">
        <v>212</v>
      </c>
      <c r="E256" s="13" t="s">
        <v>267</v>
      </c>
      <c r="F256" t="s">
        <v>347</v>
      </c>
      <c r="G256" s="13" t="s">
        <v>268</v>
      </c>
      <c r="H256" s="31">
        <v>4</v>
      </c>
      <c r="I256" s="13">
        <v>1</v>
      </c>
      <c r="J256" s="29" t="s">
        <v>269</v>
      </c>
    </row>
    <row r="257" spans="1:10" ht="12" customHeight="1" x14ac:dyDescent="0.45">
      <c r="A257" s="30" t="s">
        <v>133</v>
      </c>
      <c r="B257" s="30" t="s">
        <v>192</v>
      </c>
      <c r="C257" s="31">
        <v>2014</v>
      </c>
      <c r="D257" s="31" t="s">
        <v>212</v>
      </c>
      <c r="E257" s="13" t="s">
        <v>267</v>
      </c>
      <c r="F257" t="s">
        <v>347</v>
      </c>
      <c r="G257" s="13" t="s">
        <v>268</v>
      </c>
      <c r="H257" s="31">
        <v>3</v>
      </c>
      <c r="I257" s="13">
        <v>1</v>
      </c>
      <c r="J257" s="29" t="s">
        <v>269</v>
      </c>
    </row>
    <row r="258" spans="1:10" ht="12" customHeight="1" x14ac:dyDescent="0.45">
      <c r="A258" s="30" t="s">
        <v>133</v>
      </c>
      <c r="B258" s="30" t="s">
        <v>193</v>
      </c>
      <c r="C258" s="31">
        <v>2014</v>
      </c>
      <c r="D258" s="31" t="s">
        <v>212</v>
      </c>
      <c r="E258" s="13" t="s">
        <v>267</v>
      </c>
      <c r="F258" t="s">
        <v>347</v>
      </c>
      <c r="G258" s="13" t="s">
        <v>268</v>
      </c>
      <c r="H258" s="31">
        <v>1</v>
      </c>
      <c r="I258" s="13">
        <v>1</v>
      </c>
      <c r="J258" s="29" t="s">
        <v>269</v>
      </c>
    </row>
    <row r="259" spans="1:10" ht="12" customHeight="1" x14ac:dyDescent="0.45">
      <c r="A259" s="30" t="s">
        <v>133</v>
      </c>
      <c r="B259" s="27" t="s">
        <v>194</v>
      </c>
      <c r="C259" s="31">
        <v>2014</v>
      </c>
      <c r="D259" s="31" t="s">
        <v>212</v>
      </c>
      <c r="E259" s="13" t="s">
        <v>267</v>
      </c>
      <c r="F259" t="s">
        <v>347</v>
      </c>
      <c r="G259" s="13" t="s">
        <v>268</v>
      </c>
      <c r="H259" s="31">
        <v>2</v>
      </c>
      <c r="I259" s="13">
        <v>1</v>
      </c>
      <c r="J259" s="29" t="s">
        <v>269</v>
      </c>
    </row>
    <row r="260" spans="1:10" ht="12" customHeight="1" x14ac:dyDescent="0.45">
      <c r="A260" s="30" t="s">
        <v>133</v>
      </c>
      <c r="B260" s="30" t="s">
        <v>194</v>
      </c>
      <c r="C260" s="31">
        <v>2014</v>
      </c>
      <c r="D260" s="31" t="s">
        <v>212</v>
      </c>
      <c r="E260" s="13" t="s">
        <v>267</v>
      </c>
      <c r="F260" t="s">
        <v>347</v>
      </c>
      <c r="G260" s="13" t="s">
        <v>268</v>
      </c>
      <c r="H260" s="31">
        <v>2</v>
      </c>
      <c r="I260" s="13">
        <v>1</v>
      </c>
      <c r="J260" s="29" t="s">
        <v>269</v>
      </c>
    </row>
    <row r="261" spans="1:10" ht="12" customHeight="1" x14ac:dyDescent="0.45">
      <c r="A261" s="30" t="s">
        <v>133</v>
      </c>
      <c r="B261" s="30" t="s">
        <v>194</v>
      </c>
      <c r="C261" s="31">
        <v>2014</v>
      </c>
      <c r="D261" s="31" t="s">
        <v>212</v>
      </c>
      <c r="E261" s="13" t="s">
        <v>267</v>
      </c>
      <c r="F261" t="s">
        <v>347</v>
      </c>
      <c r="G261" s="13" t="s">
        <v>268</v>
      </c>
      <c r="H261" s="31">
        <v>2</v>
      </c>
      <c r="I261" s="13">
        <v>1</v>
      </c>
      <c r="J261" s="29" t="s">
        <v>269</v>
      </c>
    </row>
    <row r="262" spans="1:10" ht="12" customHeight="1" x14ac:dyDescent="0.45">
      <c r="A262" s="30" t="s">
        <v>133</v>
      </c>
      <c r="B262" s="30" t="s">
        <v>194</v>
      </c>
      <c r="C262" s="31">
        <v>2014</v>
      </c>
      <c r="D262" s="31" t="s">
        <v>212</v>
      </c>
      <c r="E262" s="13" t="s">
        <v>267</v>
      </c>
      <c r="F262" t="s">
        <v>347</v>
      </c>
      <c r="G262" s="13" t="s">
        <v>268</v>
      </c>
      <c r="H262" s="31">
        <v>1</v>
      </c>
      <c r="I262" s="13">
        <v>1</v>
      </c>
      <c r="J262" s="29" t="s">
        <v>269</v>
      </c>
    </row>
    <row r="263" spans="1:10" ht="12" customHeight="1" x14ac:dyDescent="0.45">
      <c r="A263" s="30" t="s">
        <v>133</v>
      </c>
      <c r="B263" s="27" t="s">
        <v>195</v>
      </c>
      <c r="C263" s="31">
        <v>2014</v>
      </c>
      <c r="D263" s="31" t="s">
        <v>212</v>
      </c>
      <c r="E263" s="13" t="s">
        <v>267</v>
      </c>
      <c r="F263" t="s">
        <v>347</v>
      </c>
      <c r="G263" s="13" t="s">
        <v>268</v>
      </c>
      <c r="H263" s="31">
        <v>7</v>
      </c>
      <c r="I263" s="13">
        <v>1</v>
      </c>
      <c r="J263" s="29" t="s">
        <v>269</v>
      </c>
    </row>
    <row r="264" spans="1:10" ht="12" customHeight="1" x14ac:dyDescent="0.45">
      <c r="A264" s="30" t="s">
        <v>133</v>
      </c>
      <c r="B264" s="30" t="s">
        <v>195</v>
      </c>
      <c r="C264" s="31">
        <v>2014</v>
      </c>
      <c r="D264" s="31" t="s">
        <v>212</v>
      </c>
      <c r="E264" s="13" t="s">
        <v>267</v>
      </c>
      <c r="F264" t="s">
        <v>347</v>
      </c>
      <c r="G264" s="13" t="s">
        <v>268</v>
      </c>
      <c r="H264" s="31">
        <v>1</v>
      </c>
      <c r="I264" s="13">
        <v>1</v>
      </c>
      <c r="J264" s="29" t="s">
        <v>269</v>
      </c>
    </row>
    <row r="265" spans="1:10" ht="12" customHeight="1" x14ac:dyDescent="0.45">
      <c r="A265" s="30" t="s">
        <v>133</v>
      </c>
      <c r="B265" t="s">
        <v>197</v>
      </c>
      <c r="C265" s="31">
        <v>2014</v>
      </c>
      <c r="D265" s="31" t="s">
        <v>212</v>
      </c>
      <c r="E265" s="13" t="s">
        <v>267</v>
      </c>
      <c r="F265" t="s">
        <v>347</v>
      </c>
      <c r="G265" s="13" t="s">
        <v>268</v>
      </c>
      <c r="H265" s="31">
        <v>1</v>
      </c>
      <c r="I265" s="13">
        <v>1</v>
      </c>
      <c r="J265" s="29" t="s">
        <v>269</v>
      </c>
    </row>
    <row r="266" spans="1:10" ht="12" customHeight="1" x14ac:dyDescent="0.45">
      <c r="A266" s="30" t="s">
        <v>133</v>
      </c>
      <c r="B266" s="27" t="s">
        <v>199</v>
      </c>
      <c r="C266" s="31">
        <v>2014</v>
      </c>
      <c r="D266" s="31" t="s">
        <v>212</v>
      </c>
      <c r="E266" s="13" t="s">
        <v>267</v>
      </c>
      <c r="F266" t="s">
        <v>347</v>
      </c>
      <c r="G266" s="13" t="s">
        <v>268</v>
      </c>
      <c r="H266" s="31">
        <v>2</v>
      </c>
      <c r="I266" s="13">
        <v>1</v>
      </c>
      <c r="J266" s="29" t="s">
        <v>269</v>
      </c>
    </row>
    <row r="267" spans="1:10" ht="12" customHeight="1" x14ac:dyDescent="0.45">
      <c r="A267" s="30" t="s">
        <v>133</v>
      </c>
      <c r="B267" s="30" t="s">
        <v>199</v>
      </c>
      <c r="C267" s="31">
        <v>2014</v>
      </c>
      <c r="D267" s="31" t="s">
        <v>212</v>
      </c>
      <c r="E267" s="13" t="s">
        <v>267</v>
      </c>
      <c r="F267" t="s">
        <v>347</v>
      </c>
      <c r="G267" s="13" t="s">
        <v>268</v>
      </c>
      <c r="H267" s="31">
        <v>6</v>
      </c>
      <c r="I267" s="13">
        <v>1</v>
      </c>
      <c r="J267" s="29" t="s">
        <v>269</v>
      </c>
    </row>
    <row r="268" spans="1:10" ht="12" customHeight="1" x14ac:dyDescent="0.45">
      <c r="A268" s="30" t="s">
        <v>133</v>
      </c>
      <c r="B268" s="30" t="s">
        <v>199</v>
      </c>
      <c r="C268" s="31">
        <v>2014</v>
      </c>
      <c r="D268" s="31" t="s">
        <v>212</v>
      </c>
      <c r="E268" s="13" t="s">
        <v>267</v>
      </c>
      <c r="F268" t="s">
        <v>347</v>
      </c>
      <c r="G268" s="13" t="s">
        <v>268</v>
      </c>
      <c r="H268" s="31">
        <v>2</v>
      </c>
      <c r="I268" s="13">
        <v>1</v>
      </c>
      <c r="J268" s="29" t="s">
        <v>269</v>
      </c>
    </row>
    <row r="269" spans="1:10" ht="12" customHeight="1" x14ac:dyDescent="0.45">
      <c r="A269" s="30" t="s">
        <v>133</v>
      </c>
      <c r="B269" s="30" t="s">
        <v>200</v>
      </c>
      <c r="C269" s="31">
        <v>2014</v>
      </c>
      <c r="D269" s="31" t="s">
        <v>212</v>
      </c>
      <c r="E269" s="13" t="s">
        <v>267</v>
      </c>
      <c r="F269" t="s">
        <v>347</v>
      </c>
      <c r="G269" s="13" t="s">
        <v>268</v>
      </c>
      <c r="H269" s="31">
        <v>3</v>
      </c>
      <c r="I269" s="13">
        <v>1</v>
      </c>
      <c r="J269" s="29" t="s">
        <v>269</v>
      </c>
    </row>
    <row r="270" spans="1:10" ht="12" customHeight="1" x14ac:dyDescent="0.45">
      <c r="A270" s="30" t="s">
        <v>133</v>
      </c>
      <c r="B270" s="30" t="s">
        <v>200</v>
      </c>
      <c r="C270" s="31">
        <v>2014</v>
      </c>
      <c r="D270" s="31" t="s">
        <v>212</v>
      </c>
      <c r="E270" s="13" t="s">
        <v>267</v>
      </c>
      <c r="F270" t="s">
        <v>347</v>
      </c>
      <c r="G270" s="13" t="s">
        <v>268</v>
      </c>
      <c r="H270" s="31">
        <v>1</v>
      </c>
      <c r="I270" s="13">
        <v>1</v>
      </c>
      <c r="J270" s="29" t="s">
        <v>269</v>
      </c>
    </row>
    <row r="271" spans="1:10" ht="12" customHeight="1" x14ac:dyDescent="0.45">
      <c r="A271" s="30" t="s">
        <v>133</v>
      </c>
      <c r="B271" s="30" t="s">
        <v>201</v>
      </c>
      <c r="C271" s="31">
        <v>2014</v>
      </c>
      <c r="D271" s="31" t="s">
        <v>212</v>
      </c>
      <c r="E271" s="13" t="s">
        <v>267</v>
      </c>
      <c r="F271" t="s">
        <v>347</v>
      </c>
      <c r="G271" s="13" t="s">
        <v>268</v>
      </c>
      <c r="H271" s="31">
        <v>3</v>
      </c>
      <c r="I271" s="13">
        <v>1</v>
      </c>
      <c r="J271" s="29" t="s">
        <v>269</v>
      </c>
    </row>
    <row r="272" spans="1:10" ht="12" customHeight="1" x14ac:dyDescent="0.45">
      <c r="A272" s="30" t="s">
        <v>133</v>
      </c>
      <c r="B272" s="27" t="s">
        <v>205</v>
      </c>
      <c r="C272" s="31">
        <v>2014</v>
      </c>
      <c r="D272" s="31" t="s">
        <v>212</v>
      </c>
      <c r="E272" s="13" t="s">
        <v>267</v>
      </c>
      <c r="F272" t="s">
        <v>347</v>
      </c>
      <c r="G272" s="13" t="s">
        <v>268</v>
      </c>
      <c r="H272" s="31">
        <v>1</v>
      </c>
      <c r="I272" s="13">
        <v>1</v>
      </c>
      <c r="J272" s="29" t="s">
        <v>269</v>
      </c>
    </row>
    <row r="273" spans="1:10" ht="12" customHeight="1" x14ac:dyDescent="0.45">
      <c r="A273" s="30" t="s">
        <v>133</v>
      </c>
      <c r="B273" s="30" t="s">
        <v>205</v>
      </c>
      <c r="C273" s="31">
        <v>2014</v>
      </c>
      <c r="D273" s="31" t="s">
        <v>212</v>
      </c>
      <c r="E273" s="13" t="s">
        <v>267</v>
      </c>
      <c r="F273" t="s">
        <v>347</v>
      </c>
      <c r="G273" s="13" t="s">
        <v>268</v>
      </c>
      <c r="H273" s="31">
        <v>1</v>
      </c>
      <c r="I273" s="13">
        <v>1</v>
      </c>
      <c r="J273" s="29" t="s">
        <v>269</v>
      </c>
    </row>
    <row r="274" spans="1:10" ht="12" customHeight="1" x14ac:dyDescent="0.45">
      <c r="A274" s="30" t="s">
        <v>133</v>
      </c>
      <c r="B274" s="30" t="s">
        <v>205</v>
      </c>
      <c r="C274" s="31">
        <v>2014</v>
      </c>
      <c r="D274" s="31" t="s">
        <v>212</v>
      </c>
      <c r="E274" s="13" t="s">
        <v>267</v>
      </c>
      <c r="F274" t="s">
        <v>347</v>
      </c>
      <c r="G274" s="13" t="s">
        <v>268</v>
      </c>
      <c r="H274" s="31">
        <v>1</v>
      </c>
      <c r="I274" s="13">
        <v>1</v>
      </c>
      <c r="J274" s="29" t="s">
        <v>269</v>
      </c>
    </row>
    <row r="275" spans="1:10" ht="12" customHeight="1" x14ac:dyDescent="0.45">
      <c r="A275" s="30" t="s">
        <v>133</v>
      </c>
      <c r="B275" s="30" t="s">
        <v>202</v>
      </c>
      <c r="C275" s="31">
        <v>2014</v>
      </c>
      <c r="D275" s="31" t="s">
        <v>212</v>
      </c>
      <c r="E275" s="13" t="s">
        <v>267</v>
      </c>
      <c r="F275" t="s">
        <v>347</v>
      </c>
      <c r="G275" s="13" t="s">
        <v>268</v>
      </c>
      <c r="H275" s="31">
        <v>1</v>
      </c>
      <c r="I275" s="13">
        <v>1</v>
      </c>
      <c r="J275" s="29" t="s">
        <v>269</v>
      </c>
    </row>
    <row r="276" spans="1:10" ht="12" customHeight="1" x14ac:dyDescent="0.45">
      <c r="A276" s="30" t="s">
        <v>133</v>
      </c>
      <c r="B276" s="30" t="s">
        <v>202</v>
      </c>
      <c r="C276" s="31">
        <v>2014</v>
      </c>
      <c r="D276" s="31" t="s">
        <v>212</v>
      </c>
      <c r="E276" s="13" t="s">
        <v>267</v>
      </c>
      <c r="F276" t="s">
        <v>347</v>
      </c>
      <c r="G276" s="13" t="s">
        <v>268</v>
      </c>
      <c r="H276" s="31">
        <v>1</v>
      </c>
      <c r="I276" s="13">
        <v>1</v>
      </c>
      <c r="J276" s="29" t="s">
        <v>269</v>
      </c>
    </row>
    <row r="277" spans="1:10" ht="12" customHeight="1" x14ac:dyDescent="0.45">
      <c r="A277" s="30" t="s">
        <v>133</v>
      </c>
      <c r="B277" s="30" t="s">
        <v>203</v>
      </c>
      <c r="C277" s="31">
        <v>2014</v>
      </c>
      <c r="D277" s="31" t="s">
        <v>212</v>
      </c>
      <c r="E277" s="13" t="s">
        <v>267</v>
      </c>
      <c r="F277" t="s">
        <v>347</v>
      </c>
      <c r="G277" s="13" t="s">
        <v>268</v>
      </c>
      <c r="H277" s="31">
        <v>3</v>
      </c>
      <c r="I277" s="13">
        <v>1</v>
      </c>
      <c r="J277" s="29" t="s">
        <v>269</v>
      </c>
    </row>
    <row r="278" spans="1:10" ht="12" customHeight="1" x14ac:dyDescent="0.45">
      <c r="A278" s="30" t="s">
        <v>133</v>
      </c>
      <c r="B278" s="30" t="s">
        <v>203</v>
      </c>
      <c r="C278" s="31">
        <v>2014</v>
      </c>
      <c r="D278" s="31" t="s">
        <v>212</v>
      </c>
      <c r="E278" s="13" t="s">
        <v>267</v>
      </c>
      <c r="F278" t="s">
        <v>347</v>
      </c>
      <c r="G278" s="13" t="s">
        <v>268</v>
      </c>
      <c r="H278" s="31">
        <v>3</v>
      </c>
      <c r="I278" s="13">
        <v>1</v>
      </c>
      <c r="J278" s="29" t="s">
        <v>269</v>
      </c>
    </row>
    <row r="279" spans="1:10" ht="12" customHeight="1" x14ac:dyDescent="0.45">
      <c r="A279" s="30" t="s">
        <v>133</v>
      </c>
      <c r="B279" s="30" t="s">
        <v>203</v>
      </c>
      <c r="C279" s="31">
        <v>2014</v>
      </c>
      <c r="D279" s="31" t="s">
        <v>212</v>
      </c>
      <c r="E279" s="13" t="s">
        <v>267</v>
      </c>
      <c r="F279" t="s">
        <v>347</v>
      </c>
      <c r="G279" s="13" t="s">
        <v>268</v>
      </c>
      <c r="H279" s="31">
        <v>1</v>
      </c>
      <c r="I279" s="13">
        <v>1</v>
      </c>
      <c r="J279" s="29" t="s">
        <v>269</v>
      </c>
    </row>
    <row r="280" spans="1:10" ht="12" customHeight="1" x14ac:dyDescent="0.45">
      <c r="A280" s="30" t="s">
        <v>133</v>
      </c>
      <c r="B280" s="30" t="s">
        <v>206</v>
      </c>
      <c r="C280" s="31">
        <v>2014</v>
      </c>
      <c r="D280" s="31" t="s">
        <v>212</v>
      </c>
      <c r="E280" s="13" t="s">
        <v>267</v>
      </c>
      <c r="F280" t="s">
        <v>347</v>
      </c>
      <c r="G280" s="13" t="s">
        <v>268</v>
      </c>
      <c r="H280" s="31">
        <v>1</v>
      </c>
      <c r="I280" s="13">
        <v>1</v>
      </c>
      <c r="J280" s="29" t="s">
        <v>269</v>
      </c>
    </row>
    <row r="281" spans="1:10" ht="12" customHeight="1" x14ac:dyDescent="0.45">
      <c r="A281" s="30" t="s">
        <v>133</v>
      </c>
      <c r="B281" s="30" t="s">
        <v>206</v>
      </c>
      <c r="C281" s="31">
        <v>2014</v>
      </c>
      <c r="D281" s="31" t="s">
        <v>212</v>
      </c>
      <c r="E281" s="13" t="s">
        <v>267</v>
      </c>
      <c r="F281" t="s">
        <v>347</v>
      </c>
      <c r="G281" s="13" t="s">
        <v>268</v>
      </c>
      <c r="H281" s="31">
        <v>2</v>
      </c>
      <c r="I281" s="13">
        <v>1</v>
      </c>
      <c r="J281" s="29" t="s">
        <v>269</v>
      </c>
    </row>
    <row r="282" spans="1:10" ht="12" customHeight="1" x14ac:dyDescent="0.45">
      <c r="A282" s="30" t="s">
        <v>133</v>
      </c>
      <c r="B282" s="30" t="s">
        <v>206</v>
      </c>
      <c r="C282" s="31">
        <v>2014</v>
      </c>
      <c r="D282" s="31" t="s">
        <v>212</v>
      </c>
      <c r="E282" s="13" t="s">
        <v>267</v>
      </c>
      <c r="F282" t="s">
        <v>347</v>
      </c>
      <c r="G282" s="13" t="s">
        <v>268</v>
      </c>
      <c r="H282" s="31">
        <v>1</v>
      </c>
      <c r="I282" s="13">
        <v>1</v>
      </c>
      <c r="J282" s="29" t="s">
        <v>269</v>
      </c>
    </row>
    <row r="283" spans="1:10" ht="12" customHeight="1" x14ac:dyDescent="0.45">
      <c r="A283" s="30" t="s">
        <v>133</v>
      </c>
      <c r="B283" s="27" t="s">
        <v>204</v>
      </c>
      <c r="C283" s="31">
        <v>2014</v>
      </c>
      <c r="D283" s="31" t="s">
        <v>212</v>
      </c>
      <c r="E283" s="13" t="s">
        <v>267</v>
      </c>
      <c r="F283" t="s">
        <v>347</v>
      </c>
      <c r="G283" s="13" t="s">
        <v>268</v>
      </c>
      <c r="H283" s="31">
        <v>2</v>
      </c>
      <c r="I283" s="13">
        <v>1</v>
      </c>
      <c r="J283" s="29" t="s">
        <v>269</v>
      </c>
    </row>
    <row r="284" spans="1:10" ht="12" customHeight="1" x14ac:dyDescent="0.45">
      <c r="A284" s="30" t="s">
        <v>133</v>
      </c>
      <c r="B284" s="30" t="s">
        <v>204</v>
      </c>
      <c r="C284" s="31">
        <v>2014</v>
      </c>
      <c r="D284" s="31" t="s">
        <v>212</v>
      </c>
      <c r="E284" s="13" t="s">
        <v>267</v>
      </c>
      <c r="F284" t="s">
        <v>347</v>
      </c>
      <c r="G284" s="13" t="s">
        <v>268</v>
      </c>
      <c r="H284" s="31">
        <v>2</v>
      </c>
      <c r="I284" s="13">
        <v>1</v>
      </c>
      <c r="J284" s="29" t="s">
        <v>269</v>
      </c>
    </row>
    <row r="285" spans="1:10" ht="12" customHeight="1" x14ac:dyDescent="0.45">
      <c r="A285" s="30" t="s">
        <v>133</v>
      </c>
      <c r="B285" s="30" t="s">
        <v>204</v>
      </c>
      <c r="C285" s="31">
        <v>2014</v>
      </c>
      <c r="D285" s="31" t="s">
        <v>212</v>
      </c>
      <c r="E285" s="13" t="s">
        <v>267</v>
      </c>
      <c r="F285" t="s">
        <v>347</v>
      </c>
      <c r="G285" s="13" t="s">
        <v>268</v>
      </c>
      <c r="H285" s="31">
        <v>1</v>
      </c>
      <c r="I285" s="13">
        <v>1</v>
      </c>
      <c r="J285" s="29" t="s">
        <v>269</v>
      </c>
    </row>
    <row r="286" spans="1:10" ht="12" customHeight="1" x14ac:dyDescent="0.45">
      <c r="A286" s="30" t="s">
        <v>133</v>
      </c>
      <c r="B286" s="30" t="s">
        <v>208</v>
      </c>
      <c r="C286" s="31">
        <v>2014</v>
      </c>
      <c r="D286" s="31" t="s">
        <v>212</v>
      </c>
      <c r="E286" s="13" t="s">
        <v>267</v>
      </c>
      <c r="F286" t="s">
        <v>347</v>
      </c>
      <c r="G286" s="13" t="s">
        <v>268</v>
      </c>
      <c r="H286" s="31">
        <v>2</v>
      </c>
      <c r="I286" s="13">
        <v>1</v>
      </c>
      <c r="J286" s="29" t="s">
        <v>269</v>
      </c>
    </row>
    <row r="287" spans="1:10" ht="12" customHeight="1" x14ac:dyDescent="0.45">
      <c r="A287" s="30" t="s">
        <v>133</v>
      </c>
      <c r="B287" s="30" t="s">
        <v>208</v>
      </c>
      <c r="C287" s="31">
        <v>2014</v>
      </c>
      <c r="D287" s="31" t="s">
        <v>212</v>
      </c>
      <c r="E287" s="13" t="s">
        <v>267</v>
      </c>
      <c r="F287" t="s">
        <v>347</v>
      </c>
      <c r="G287" s="13" t="s">
        <v>268</v>
      </c>
      <c r="H287" s="31">
        <v>2</v>
      </c>
      <c r="I287" s="13">
        <v>1</v>
      </c>
      <c r="J287" s="29" t="s">
        <v>269</v>
      </c>
    </row>
    <row r="288" spans="1:10" ht="12" customHeight="1" x14ac:dyDescent="0.45">
      <c r="A288" s="30" t="s">
        <v>133</v>
      </c>
      <c r="B288" s="27" t="s">
        <v>209</v>
      </c>
      <c r="C288" s="31">
        <v>2014</v>
      </c>
      <c r="D288" s="31" t="s">
        <v>212</v>
      </c>
      <c r="E288" s="13" t="s">
        <v>267</v>
      </c>
      <c r="F288" t="s">
        <v>347</v>
      </c>
      <c r="G288" s="13" t="s">
        <v>268</v>
      </c>
      <c r="H288" s="31">
        <v>1</v>
      </c>
      <c r="I288" s="13">
        <v>1</v>
      </c>
      <c r="J288" s="29" t="s">
        <v>269</v>
      </c>
    </row>
    <row r="289" spans="1:10" ht="12" customHeight="1" x14ac:dyDescent="0.45">
      <c r="A289" s="30" t="s">
        <v>133</v>
      </c>
      <c r="B289" s="30" t="s">
        <v>182</v>
      </c>
      <c r="C289" s="31">
        <v>2015</v>
      </c>
      <c r="D289" s="31" t="s">
        <v>212</v>
      </c>
      <c r="E289" s="13" t="s">
        <v>267</v>
      </c>
      <c r="F289" t="s">
        <v>347</v>
      </c>
      <c r="G289" s="13" t="s">
        <v>268</v>
      </c>
      <c r="H289">
        <v>2</v>
      </c>
      <c r="I289">
        <v>1</v>
      </c>
      <c r="J289" s="30" t="s">
        <v>269</v>
      </c>
    </row>
    <row r="290" spans="1:10" ht="12" customHeight="1" x14ac:dyDescent="0.45">
      <c r="A290" s="30" t="s">
        <v>133</v>
      </c>
      <c r="B290" s="27" t="s">
        <v>184</v>
      </c>
      <c r="C290" s="31">
        <v>2015</v>
      </c>
      <c r="D290" s="31" t="s">
        <v>212</v>
      </c>
      <c r="E290" s="13" t="s">
        <v>267</v>
      </c>
      <c r="F290" t="s">
        <v>347</v>
      </c>
      <c r="G290" s="13" t="s">
        <v>268</v>
      </c>
      <c r="H290">
        <v>1</v>
      </c>
      <c r="I290">
        <v>1</v>
      </c>
      <c r="J290" s="30" t="s">
        <v>269</v>
      </c>
    </row>
    <row r="291" spans="1:10" ht="12" customHeight="1" x14ac:dyDescent="0.45">
      <c r="A291" s="30" t="s">
        <v>133</v>
      </c>
      <c r="B291" s="30" t="s">
        <v>184</v>
      </c>
      <c r="C291" s="31">
        <v>2015</v>
      </c>
      <c r="D291" s="31" t="s">
        <v>212</v>
      </c>
      <c r="E291" s="13" t="s">
        <v>267</v>
      </c>
      <c r="F291" t="s">
        <v>347</v>
      </c>
      <c r="G291" s="13" t="s">
        <v>268</v>
      </c>
      <c r="H291">
        <v>3</v>
      </c>
      <c r="I291">
        <v>1</v>
      </c>
      <c r="J291" s="30" t="s">
        <v>269</v>
      </c>
    </row>
    <row r="292" spans="1:10" ht="12" customHeight="1" x14ac:dyDescent="0.45">
      <c r="A292" s="30" t="s">
        <v>133</v>
      </c>
      <c r="B292" s="27" t="s">
        <v>185</v>
      </c>
      <c r="C292" s="31">
        <v>2015</v>
      </c>
      <c r="D292" s="31" t="s">
        <v>212</v>
      </c>
      <c r="E292" s="13" t="s">
        <v>267</v>
      </c>
      <c r="F292" t="s">
        <v>347</v>
      </c>
      <c r="G292" s="13" t="s">
        <v>268</v>
      </c>
      <c r="H292">
        <v>2</v>
      </c>
      <c r="I292">
        <v>1</v>
      </c>
      <c r="J292" s="30" t="s">
        <v>269</v>
      </c>
    </row>
    <row r="293" spans="1:10" ht="12" customHeight="1" x14ac:dyDescent="0.45">
      <c r="A293" s="30" t="s">
        <v>133</v>
      </c>
      <c r="B293" s="30" t="s">
        <v>185</v>
      </c>
      <c r="C293" s="31">
        <v>2015</v>
      </c>
      <c r="D293" s="31" t="s">
        <v>212</v>
      </c>
      <c r="E293" s="13" t="s">
        <v>267</v>
      </c>
      <c r="F293" t="s">
        <v>347</v>
      </c>
      <c r="G293" s="13" t="s">
        <v>268</v>
      </c>
      <c r="H293">
        <v>3</v>
      </c>
      <c r="I293">
        <v>1</v>
      </c>
      <c r="J293" s="30" t="s">
        <v>269</v>
      </c>
    </row>
    <row r="294" spans="1:10" ht="12" customHeight="1" x14ac:dyDescent="0.45">
      <c r="A294" s="30" t="s">
        <v>133</v>
      </c>
      <c r="B294" s="30" t="s">
        <v>185</v>
      </c>
      <c r="C294" s="31">
        <v>2015</v>
      </c>
      <c r="D294" s="31" t="s">
        <v>212</v>
      </c>
      <c r="E294" s="13" t="s">
        <v>267</v>
      </c>
      <c r="F294" t="s">
        <v>347</v>
      </c>
      <c r="G294" s="13" t="s">
        <v>268</v>
      </c>
      <c r="H294">
        <v>1</v>
      </c>
      <c r="I294">
        <v>1</v>
      </c>
      <c r="J294" s="30" t="s">
        <v>269</v>
      </c>
    </row>
    <row r="295" spans="1:10" ht="12" customHeight="1" x14ac:dyDescent="0.45">
      <c r="A295" s="30" t="s">
        <v>133</v>
      </c>
      <c r="B295" s="27" t="s">
        <v>183</v>
      </c>
      <c r="C295" s="31">
        <v>2015</v>
      </c>
      <c r="D295" s="31" t="s">
        <v>212</v>
      </c>
      <c r="E295" s="13" t="s">
        <v>267</v>
      </c>
      <c r="F295" t="s">
        <v>347</v>
      </c>
      <c r="G295" s="13" t="s">
        <v>268</v>
      </c>
      <c r="H295">
        <v>2</v>
      </c>
      <c r="I295">
        <v>1</v>
      </c>
      <c r="J295" s="30" t="s">
        <v>269</v>
      </c>
    </row>
    <row r="296" spans="1:10" ht="12" customHeight="1" x14ac:dyDescent="0.45">
      <c r="A296" s="30" t="s">
        <v>133</v>
      </c>
      <c r="B296" s="30" t="s">
        <v>183</v>
      </c>
      <c r="C296" s="31">
        <v>2015</v>
      </c>
      <c r="D296" s="31" t="s">
        <v>212</v>
      </c>
      <c r="E296" s="13" t="s">
        <v>267</v>
      </c>
      <c r="F296" t="s">
        <v>347</v>
      </c>
      <c r="G296" s="13" t="s">
        <v>268</v>
      </c>
      <c r="H296">
        <v>2</v>
      </c>
      <c r="I296">
        <v>1</v>
      </c>
      <c r="J296" s="30" t="s">
        <v>269</v>
      </c>
    </row>
    <row r="297" spans="1:10" ht="12" customHeight="1" x14ac:dyDescent="0.45">
      <c r="A297" s="30" t="s">
        <v>133</v>
      </c>
      <c r="B297" s="27" t="s">
        <v>186</v>
      </c>
      <c r="C297" s="31">
        <v>2015</v>
      </c>
      <c r="D297" s="31" t="s">
        <v>212</v>
      </c>
      <c r="E297" s="13" t="s">
        <v>267</v>
      </c>
      <c r="F297" t="s">
        <v>347</v>
      </c>
      <c r="G297" s="13" t="s">
        <v>268</v>
      </c>
      <c r="H297">
        <v>3</v>
      </c>
      <c r="I297">
        <v>1</v>
      </c>
      <c r="J297" s="30" t="s">
        <v>269</v>
      </c>
    </row>
    <row r="298" spans="1:10" ht="12" customHeight="1" x14ac:dyDescent="0.45">
      <c r="A298" s="30" t="s">
        <v>133</v>
      </c>
      <c r="B298" s="30" t="s">
        <v>186</v>
      </c>
      <c r="C298" s="31">
        <v>2015</v>
      </c>
      <c r="D298" s="31" t="s">
        <v>212</v>
      </c>
      <c r="E298" s="13" t="s">
        <v>267</v>
      </c>
      <c r="F298" t="s">
        <v>347</v>
      </c>
      <c r="G298" s="13" t="s">
        <v>268</v>
      </c>
      <c r="H298">
        <v>1</v>
      </c>
      <c r="I298">
        <v>1</v>
      </c>
      <c r="J298" s="30" t="s">
        <v>269</v>
      </c>
    </row>
    <row r="299" spans="1:10" ht="12" customHeight="1" x14ac:dyDescent="0.45">
      <c r="A299" s="30" t="s">
        <v>133</v>
      </c>
      <c r="B299" s="27" t="s">
        <v>187</v>
      </c>
      <c r="C299" s="31">
        <v>2015</v>
      </c>
      <c r="D299" s="31" t="s">
        <v>212</v>
      </c>
      <c r="E299" s="13" t="s">
        <v>267</v>
      </c>
      <c r="F299" t="s">
        <v>347</v>
      </c>
      <c r="G299" s="13" t="s">
        <v>268</v>
      </c>
      <c r="H299">
        <v>1</v>
      </c>
      <c r="I299">
        <v>1</v>
      </c>
      <c r="J299" s="30" t="s">
        <v>269</v>
      </c>
    </row>
    <row r="300" spans="1:10" ht="12" customHeight="1" x14ac:dyDescent="0.45">
      <c r="A300" s="30" t="s">
        <v>133</v>
      </c>
      <c r="B300" s="30" t="s">
        <v>187</v>
      </c>
      <c r="C300" s="31">
        <v>2015</v>
      </c>
      <c r="D300" s="31" t="s">
        <v>212</v>
      </c>
      <c r="E300" s="13" t="s">
        <v>267</v>
      </c>
      <c r="F300" t="s">
        <v>347</v>
      </c>
      <c r="G300" s="13" t="s">
        <v>268</v>
      </c>
      <c r="H300">
        <v>1</v>
      </c>
      <c r="I300">
        <v>1</v>
      </c>
      <c r="J300" s="30" t="s">
        <v>269</v>
      </c>
    </row>
    <row r="301" spans="1:10" ht="12" customHeight="1" x14ac:dyDescent="0.45">
      <c r="A301" s="30" t="s">
        <v>133</v>
      </c>
      <c r="B301" s="27" t="s">
        <v>188</v>
      </c>
      <c r="C301" s="31">
        <v>2015</v>
      </c>
      <c r="D301" s="31" t="s">
        <v>212</v>
      </c>
      <c r="E301" s="13" t="s">
        <v>267</v>
      </c>
      <c r="F301" t="s">
        <v>347</v>
      </c>
      <c r="G301" s="13" t="s">
        <v>268</v>
      </c>
      <c r="H301">
        <v>1</v>
      </c>
      <c r="I301">
        <v>1</v>
      </c>
      <c r="J301" s="30" t="s">
        <v>269</v>
      </c>
    </row>
    <row r="302" spans="1:10" ht="12" customHeight="1" x14ac:dyDescent="0.45">
      <c r="A302" s="30" t="s">
        <v>133</v>
      </c>
      <c r="B302" s="30" t="s">
        <v>188</v>
      </c>
      <c r="C302" s="31">
        <v>2015</v>
      </c>
      <c r="D302" s="31" t="s">
        <v>212</v>
      </c>
      <c r="E302" s="13" t="s">
        <v>267</v>
      </c>
      <c r="F302" t="s">
        <v>347</v>
      </c>
      <c r="G302" s="13" t="s">
        <v>268</v>
      </c>
      <c r="H302">
        <v>1</v>
      </c>
      <c r="I302">
        <v>1</v>
      </c>
      <c r="J302" s="30" t="s">
        <v>269</v>
      </c>
    </row>
    <row r="303" spans="1:10" ht="12" customHeight="1" x14ac:dyDescent="0.45">
      <c r="A303" s="30" t="s">
        <v>133</v>
      </c>
      <c r="B303" s="30" t="s">
        <v>188</v>
      </c>
      <c r="C303" s="31">
        <v>2015</v>
      </c>
      <c r="D303" s="31" t="s">
        <v>212</v>
      </c>
      <c r="E303" s="13" t="s">
        <v>267</v>
      </c>
      <c r="F303" t="s">
        <v>347</v>
      </c>
      <c r="G303" s="13" t="s">
        <v>268</v>
      </c>
      <c r="H303">
        <v>1</v>
      </c>
      <c r="I303">
        <v>1</v>
      </c>
      <c r="J303" s="30" t="s">
        <v>269</v>
      </c>
    </row>
    <row r="304" spans="1:10" ht="12" customHeight="1" x14ac:dyDescent="0.45">
      <c r="A304" s="30" t="s">
        <v>133</v>
      </c>
      <c r="B304" s="27" t="s">
        <v>189</v>
      </c>
      <c r="C304" s="31">
        <v>2015</v>
      </c>
      <c r="D304" s="31" t="s">
        <v>212</v>
      </c>
      <c r="E304" s="13" t="s">
        <v>267</v>
      </c>
      <c r="F304" t="s">
        <v>347</v>
      </c>
      <c r="G304" s="13" t="s">
        <v>268</v>
      </c>
      <c r="H304">
        <v>3</v>
      </c>
      <c r="I304">
        <v>1</v>
      </c>
      <c r="J304" s="30" t="s">
        <v>269</v>
      </c>
    </row>
    <row r="305" spans="1:10" ht="12" customHeight="1" x14ac:dyDescent="0.45">
      <c r="A305" s="30" t="s">
        <v>133</v>
      </c>
      <c r="B305" s="27" t="s">
        <v>192</v>
      </c>
      <c r="C305" s="31">
        <v>2015</v>
      </c>
      <c r="D305" s="31" t="s">
        <v>212</v>
      </c>
      <c r="E305" s="13" t="s">
        <v>267</v>
      </c>
      <c r="F305" t="s">
        <v>347</v>
      </c>
      <c r="G305" s="13" t="s">
        <v>268</v>
      </c>
      <c r="H305">
        <v>1</v>
      </c>
      <c r="I305">
        <v>1</v>
      </c>
      <c r="J305" s="30" t="s">
        <v>269</v>
      </c>
    </row>
    <row r="306" spans="1:10" ht="12" customHeight="1" x14ac:dyDescent="0.45">
      <c r="A306" s="30" t="s">
        <v>133</v>
      </c>
      <c r="B306" s="30" t="s">
        <v>192</v>
      </c>
      <c r="C306" s="31">
        <v>2015</v>
      </c>
      <c r="D306" s="31" t="s">
        <v>212</v>
      </c>
      <c r="E306" s="13" t="s">
        <v>267</v>
      </c>
      <c r="F306" t="s">
        <v>347</v>
      </c>
      <c r="G306" s="13" t="s">
        <v>268</v>
      </c>
      <c r="H306">
        <v>2</v>
      </c>
      <c r="I306">
        <v>1</v>
      </c>
      <c r="J306" s="30" t="s">
        <v>269</v>
      </c>
    </row>
    <row r="307" spans="1:10" ht="12" customHeight="1" x14ac:dyDescent="0.45">
      <c r="A307" s="30" t="s">
        <v>133</v>
      </c>
      <c r="B307" s="30" t="s">
        <v>193</v>
      </c>
      <c r="C307" s="31">
        <v>2015</v>
      </c>
      <c r="D307" s="31" t="s">
        <v>212</v>
      </c>
      <c r="E307" s="13" t="s">
        <v>267</v>
      </c>
      <c r="F307" t="s">
        <v>347</v>
      </c>
      <c r="G307" s="13" t="s">
        <v>268</v>
      </c>
      <c r="H307">
        <v>1</v>
      </c>
      <c r="I307">
        <v>1</v>
      </c>
      <c r="J307" s="30" t="s">
        <v>269</v>
      </c>
    </row>
    <row r="308" spans="1:10" ht="12" customHeight="1" x14ac:dyDescent="0.45">
      <c r="A308" s="30" t="s">
        <v>133</v>
      </c>
      <c r="B308" s="30" t="s">
        <v>194</v>
      </c>
      <c r="C308" s="31">
        <v>2015</v>
      </c>
      <c r="D308" s="31" t="s">
        <v>212</v>
      </c>
      <c r="E308" s="13" t="s">
        <v>267</v>
      </c>
      <c r="F308" t="s">
        <v>347</v>
      </c>
      <c r="G308" s="13" t="s">
        <v>268</v>
      </c>
      <c r="H308">
        <v>1</v>
      </c>
      <c r="I308">
        <v>1</v>
      </c>
      <c r="J308" s="30" t="s">
        <v>269</v>
      </c>
    </row>
    <row r="309" spans="1:10" ht="12" customHeight="1" x14ac:dyDescent="0.45">
      <c r="A309" s="30" t="s">
        <v>133</v>
      </c>
      <c r="B309" s="30" t="s">
        <v>194</v>
      </c>
      <c r="C309" s="31">
        <v>2015</v>
      </c>
      <c r="D309" s="31" t="s">
        <v>212</v>
      </c>
      <c r="E309" s="13" t="s">
        <v>267</v>
      </c>
      <c r="F309" t="s">
        <v>347</v>
      </c>
      <c r="G309" s="13" t="s">
        <v>268</v>
      </c>
      <c r="H309">
        <v>1</v>
      </c>
      <c r="I309">
        <v>1</v>
      </c>
      <c r="J309" s="30" t="s">
        <v>269</v>
      </c>
    </row>
    <row r="310" spans="1:10" ht="12" customHeight="1" x14ac:dyDescent="0.45">
      <c r="A310" s="30" t="s">
        <v>133</v>
      </c>
      <c r="B310" t="s">
        <v>195</v>
      </c>
      <c r="C310" s="31">
        <v>2015</v>
      </c>
      <c r="D310" s="31" t="s">
        <v>212</v>
      </c>
      <c r="E310" s="13" t="s">
        <v>267</v>
      </c>
      <c r="F310" t="s">
        <v>347</v>
      </c>
      <c r="G310" s="13" t="s">
        <v>268</v>
      </c>
      <c r="H310">
        <v>1</v>
      </c>
      <c r="I310">
        <v>1</v>
      </c>
      <c r="J310" s="30" t="s">
        <v>269</v>
      </c>
    </row>
    <row r="311" spans="1:10" ht="12" customHeight="1" x14ac:dyDescent="0.45">
      <c r="A311" s="30" t="s">
        <v>133</v>
      </c>
      <c r="B311" s="30" t="s">
        <v>195</v>
      </c>
      <c r="C311" s="31">
        <v>2015</v>
      </c>
      <c r="D311" s="31" t="s">
        <v>212</v>
      </c>
      <c r="E311" s="13" t="s">
        <v>267</v>
      </c>
      <c r="F311" t="s">
        <v>347</v>
      </c>
      <c r="G311" s="13" t="s">
        <v>268</v>
      </c>
      <c r="H311">
        <v>1</v>
      </c>
      <c r="I311">
        <v>1</v>
      </c>
      <c r="J311" s="30" t="s">
        <v>269</v>
      </c>
    </row>
    <row r="312" spans="1:10" ht="12" customHeight="1" x14ac:dyDescent="0.45">
      <c r="A312" s="30" t="s">
        <v>133</v>
      </c>
      <c r="B312" s="30" t="s">
        <v>195</v>
      </c>
      <c r="C312" s="31">
        <v>2015</v>
      </c>
      <c r="D312" s="31" t="s">
        <v>212</v>
      </c>
      <c r="E312" s="13" t="s">
        <v>267</v>
      </c>
      <c r="F312" t="s">
        <v>347</v>
      </c>
      <c r="G312" s="13" t="s">
        <v>268</v>
      </c>
      <c r="H312">
        <v>1</v>
      </c>
      <c r="I312">
        <v>1</v>
      </c>
      <c r="J312" s="30" t="s">
        <v>269</v>
      </c>
    </row>
    <row r="313" spans="1:10" ht="12" customHeight="1" x14ac:dyDescent="0.45">
      <c r="A313" s="30" t="s">
        <v>133</v>
      </c>
      <c r="B313" s="30" t="s">
        <v>199</v>
      </c>
      <c r="C313" s="31">
        <v>2015</v>
      </c>
      <c r="D313" s="31" t="s">
        <v>212</v>
      </c>
      <c r="E313" s="13" t="s">
        <v>267</v>
      </c>
      <c r="F313" t="s">
        <v>347</v>
      </c>
      <c r="G313" s="13" t="s">
        <v>268</v>
      </c>
      <c r="H313">
        <v>1</v>
      </c>
      <c r="I313">
        <v>1</v>
      </c>
      <c r="J313" s="30" t="s">
        <v>269</v>
      </c>
    </row>
    <row r="314" spans="1:10" ht="12" customHeight="1" x14ac:dyDescent="0.45">
      <c r="A314" s="30" t="s">
        <v>133</v>
      </c>
      <c r="B314" s="27" t="s">
        <v>201</v>
      </c>
      <c r="C314" s="31">
        <v>2015</v>
      </c>
      <c r="D314" s="31" t="s">
        <v>212</v>
      </c>
      <c r="E314" s="13" t="s">
        <v>267</v>
      </c>
      <c r="F314" t="s">
        <v>347</v>
      </c>
      <c r="G314" s="13" t="s">
        <v>268</v>
      </c>
      <c r="H314">
        <v>2</v>
      </c>
      <c r="I314">
        <v>1</v>
      </c>
      <c r="J314" s="30" t="s">
        <v>269</v>
      </c>
    </row>
    <row r="315" spans="1:10" ht="12" customHeight="1" x14ac:dyDescent="0.45">
      <c r="A315" s="30" t="s">
        <v>133</v>
      </c>
      <c r="B315" s="30" t="s">
        <v>201</v>
      </c>
      <c r="C315" s="31">
        <v>2015</v>
      </c>
      <c r="D315" s="31" t="s">
        <v>212</v>
      </c>
      <c r="E315" s="13" t="s">
        <v>267</v>
      </c>
      <c r="F315" t="s">
        <v>347</v>
      </c>
      <c r="G315" s="13" t="s">
        <v>268</v>
      </c>
      <c r="H315">
        <v>1</v>
      </c>
      <c r="I315">
        <v>1</v>
      </c>
      <c r="J315" s="30" t="s">
        <v>269</v>
      </c>
    </row>
    <row r="316" spans="1:10" ht="12" customHeight="1" x14ac:dyDescent="0.45">
      <c r="A316" s="30" t="s">
        <v>133</v>
      </c>
      <c r="B316" s="30" t="s">
        <v>201</v>
      </c>
      <c r="C316" s="31">
        <v>2015</v>
      </c>
      <c r="D316" s="31" t="s">
        <v>212</v>
      </c>
      <c r="E316" s="13" t="s">
        <v>267</v>
      </c>
      <c r="F316" t="s">
        <v>347</v>
      </c>
      <c r="G316" s="13" t="s">
        <v>268</v>
      </c>
      <c r="H316">
        <v>1</v>
      </c>
      <c r="I316">
        <v>1</v>
      </c>
      <c r="J316" s="30" t="s">
        <v>269</v>
      </c>
    </row>
    <row r="317" spans="1:10" ht="12" customHeight="1" x14ac:dyDescent="0.45">
      <c r="A317" s="30" t="s">
        <v>133</v>
      </c>
      <c r="B317" s="30" t="s">
        <v>205</v>
      </c>
      <c r="C317" s="31">
        <v>2015</v>
      </c>
      <c r="D317" s="31" t="s">
        <v>212</v>
      </c>
      <c r="E317" s="13" t="s">
        <v>267</v>
      </c>
      <c r="F317" t="s">
        <v>347</v>
      </c>
      <c r="G317" s="13" t="s">
        <v>268</v>
      </c>
      <c r="H317">
        <v>3</v>
      </c>
      <c r="I317">
        <v>1</v>
      </c>
      <c r="J317" s="30" t="s">
        <v>269</v>
      </c>
    </row>
    <row r="318" spans="1:10" ht="12" customHeight="1" x14ac:dyDescent="0.45">
      <c r="A318" s="30" t="s">
        <v>133</v>
      </c>
      <c r="B318" s="30" t="s">
        <v>202</v>
      </c>
      <c r="C318" s="31">
        <v>2015</v>
      </c>
      <c r="D318" s="31" t="s">
        <v>212</v>
      </c>
      <c r="E318" s="13" t="s">
        <v>267</v>
      </c>
      <c r="F318" t="s">
        <v>347</v>
      </c>
      <c r="G318" s="13" t="s">
        <v>268</v>
      </c>
      <c r="H318">
        <v>1</v>
      </c>
      <c r="I318">
        <v>1</v>
      </c>
      <c r="J318" s="30" t="s">
        <v>269</v>
      </c>
    </row>
    <row r="319" spans="1:10" ht="12" customHeight="1" x14ac:dyDescent="0.45">
      <c r="A319" s="30" t="s">
        <v>133</v>
      </c>
      <c r="B319" s="30" t="s">
        <v>202</v>
      </c>
      <c r="C319" s="31">
        <v>2015</v>
      </c>
      <c r="D319" s="31" t="s">
        <v>212</v>
      </c>
      <c r="E319" s="13" t="s">
        <v>267</v>
      </c>
      <c r="F319" t="s">
        <v>347</v>
      </c>
      <c r="G319" s="13" t="s">
        <v>268</v>
      </c>
      <c r="H319">
        <v>2</v>
      </c>
      <c r="I319">
        <v>1</v>
      </c>
      <c r="J319" s="30" t="s">
        <v>269</v>
      </c>
    </row>
    <row r="320" spans="1:10" ht="12" customHeight="1" x14ac:dyDescent="0.45">
      <c r="A320" s="30" t="s">
        <v>133</v>
      </c>
      <c r="B320" s="30" t="s">
        <v>202</v>
      </c>
      <c r="C320" s="31">
        <v>2015</v>
      </c>
      <c r="D320" s="31" t="s">
        <v>212</v>
      </c>
      <c r="E320" s="13" t="s">
        <v>267</v>
      </c>
      <c r="F320" t="s">
        <v>347</v>
      </c>
      <c r="G320" s="13" t="s">
        <v>268</v>
      </c>
      <c r="H320">
        <v>2</v>
      </c>
      <c r="I320">
        <v>1</v>
      </c>
      <c r="J320" s="30" t="s">
        <v>269</v>
      </c>
    </row>
    <row r="321" spans="1:10" ht="12" customHeight="1" x14ac:dyDescent="0.45">
      <c r="A321" s="30" t="s">
        <v>133</v>
      </c>
      <c r="B321" s="30" t="s">
        <v>202</v>
      </c>
      <c r="C321" s="31">
        <v>2015</v>
      </c>
      <c r="D321" s="31" t="s">
        <v>212</v>
      </c>
      <c r="E321" s="13" t="s">
        <v>267</v>
      </c>
      <c r="F321" t="s">
        <v>347</v>
      </c>
      <c r="G321" s="13" t="s">
        <v>268</v>
      </c>
      <c r="H321">
        <v>2</v>
      </c>
      <c r="I321">
        <v>1</v>
      </c>
      <c r="J321" s="30" t="s">
        <v>269</v>
      </c>
    </row>
    <row r="322" spans="1:10" ht="12" customHeight="1" x14ac:dyDescent="0.45">
      <c r="A322" s="30" t="s">
        <v>133</v>
      </c>
      <c r="B322" s="30" t="s">
        <v>203</v>
      </c>
      <c r="C322" s="31">
        <v>2015</v>
      </c>
      <c r="D322" s="31" t="s">
        <v>212</v>
      </c>
      <c r="E322" s="13" t="s">
        <v>267</v>
      </c>
      <c r="F322" t="s">
        <v>347</v>
      </c>
      <c r="G322" s="13" t="s">
        <v>268</v>
      </c>
      <c r="H322">
        <v>1</v>
      </c>
      <c r="I322">
        <v>1</v>
      </c>
      <c r="J322" s="30" t="s">
        <v>269</v>
      </c>
    </row>
    <row r="323" spans="1:10" ht="12" customHeight="1" x14ac:dyDescent="0.45">
      <c r="A323" s="30" t="s">
        <v>133</v>
      </c>
      <c r="B323" s="30" t="s">
        <v>203</v>
      </c>
      <c r="C323" s="31">
        <v>2015</v>
      </c>
      <c r="D323" s="31" t="s">
        <v>212</v>
      </c>
      <c r="E323" s="13" t="s">
        <v>267</v>
      </c>
      <c r="F323" t="s">
        <v>347</v>
      </c>
      <c r="G323" s="13" t="s">
        <v>268</v>
      </c>
      <c r="H323">
        <v>1</v>
      </c>
      <c r="I323">
        <v>1</v>
      </c>
      <c r="J323" s="30" t="s">
        <v>269</v>
      </c>
    </row>
    <row r="324" spans="1:10" ht="12" customHeight="1" x14ac:dyDescent="0.45">
      <c r="A324" s="30" t="s">
        <v>133</v>
      </c>
      <c r="B324" s="30" t="s">
        <v>206</v>
      </c>
      <c r="C324" s="31">
        <v>2015</v>
      </c>
      <c r="D324" s="31" t="s">
        <v>212</v>
      </c>
      <c r="E324" s="13" t="s">
        <v>267</v>
      </c>
      <c r="F324" t="s">
        <v>347</v>
      </c>
      <c r="G324" s="13" t="s">
        <v>268</v>
      </c>
      <c r="H324">
        <v>2</v>
      </c>
      <c r="I324">
        <v>1</v>
      </c>
      <c r="J324" s="30" t="s">
        <v>269</v>
      </c>
    </row>
    <row r="325" spans="1:10" ht="12" customHeight="1" x14ac:dyDescent="0.45">
      <c r="A325" s="30" t="s">
        <v>133</v>
      </c>
      <c r="B325" s="27" t="s">
        <v>204</v>
      </c>
      <c r="C325" s="31">
        <v>2015</v>
      </c>
      <c r="D325" s="31" t="s">
        <v>212</v>
      </c>
      <c r="E325" s="13" t="s">
        <v>267</v>
      </c>
      <c r="F325" t="s">
        <v>347</v>
      </c>
      <c r="G325" s="13" t="s">
        <v>268</v>
      </c>
      <c r="H325">
        <v>3</v>
      </c>
      <c r="I325">
        <v>1</v>
      </c>
      <c r="J325" s="30" t="s">
        <v>269</v>
      </c>
    </row>
    <row r="326" spans="1:10" ht="12" customHeight="1" x14ac:dyDescent="0.45">
      <c r="A326" s="30" t="s">
        <v>133</v>
      </c>
      <c r="B326" s="30" t="s">
        <v>204</v>
      </c>
      <c r="C326" s="31">
        <v>2015</v>
      </c>
      <c r="D326" s="31" t="s">
        <v>212</v>
      </c>
      <c r="E326" s="13" t="s">
        <v>267</v>
      </c>
      <c r="F326" t="s">
        <v>347</v>
      </c>
      <c r="G326" s="13" t="s">
        <v>268</v>
      </c>
      <c r="H326">
        <v>1</v>
      </c>
      <c r="I326">
        <v>1</v>
      </c>
      <c r="J326" s="30" t="s">
        <v>269</v>
      </c>
    </row>
    <row r="327" spans="1:10" ht="12" customHeight="1" x14ac:dyDescent="0.45">
      <c r="A327" s="30" t="s">
        <v>133</v>
      </c>
      <c r="B327" s="30" t="s">
        <v>204</v>
      </c>
      <c r="C327" s="31">
        <v>2015</v>
      </c>
      <c r="D327" s="31" t="s">
        <v>212</v>
      </c>
      <c r="E327" s="13" t="s">
        <v>267</v>
      </c>
      <c r="F327" t="s">
        <v>347</v>
      </c>
      <c r="G327" s="13" t="s">
        <v>268</v>
      </c>
      <c r="H327">
        <v>4</v>
      </c>
      <c r="I327">
        <v>1</v>
      </c>
      <c r="J327" s="30" t="s">
        <v>269</v>
      </c>
    </row>
    <row r="328" spans="1:10" ht="12" customHeight="1" x14ac:dyDescent="0.45">
      <c r="A328" s="30" t="s">
        <v>133</v>
      </c>
      <c r="B328" s="30" t="s">
        <v>204</v>
      </c>
      <c r="C328" s="31">
        <v>2015</v>
      </c>
      <c r="D328" s="31" t="s">
        <v>212</v>
      </c>
      <c r="E328" s="13" t="s">
        <v>267</v>
      </c>
      <c r="F328" t="s">
        <v>347</v>
      </c>
      <c r="G328" s="13" t="s">
        <v>268</v>
      </c>
      <c r="H328">
        <v>5</v>
      </c>
      <c r="I328">
        <v>1</v>
      </c>
      <c r="J328" s="30" t="s">
        <v>269</v>
      </c>
    </row>
    <row r="329" spans="1:10" ht="12" customHeight="1" x14ac:dyDescent="0.45">
      <c r="A329" s="30" t="s">
        <v>133</v>
      </c>
      <c r="B329" s="30" t="s">
        <v>182</v>
      </c>
      <c r="C329" s="31">
        <v>2015</v>
      </c>
      <c r="D329" s="31" t="s">
        <v>212</v>
      </c>
      <c r="E329" s="31" t="s">
        <v>345</v>
      </c>
      <c r="F329" t="s">
        <v>347</v>
      </c>
      <c r="G329" s="13" t="s">
        <v>268</v>
      </c>
      <c r="H329" s="33">
        <v>4</v>
      </c>
      <c r="I329">
        <v>1</v>
      </c>
      <c r="J329" s="30" t="s">
        <v>316</v>
      </c>
    </row>
    <row r="330" spans="1:10" ht="12" customHeight="1" x14ac:dyDescent="0.45">
      <c r="A330" s="30" t="s">
        <v>133</v>
      </c>
      <c r="B330" s="30" t="s">
        <v>182</v>
      </c>
      <c r="C330" s="31">
        <v>2015</v>
      </c>
      <c r="D330" s="31" t="s">
        <v>212</v>
      </c>
      <c r="E330" s="31" t="s">
        <v>345</v>
      </c>
      <c r="F330" t="s">
        <v>347</v>
      </c>
      <c r="G330" s="13" t="s">
        <v>268</v>
      </c>
      <c r="H330" s="33">
        <v>4</v>
      </c>
      <c r="I330">
        <v>1</v>
      </c>
      <c r="J330" s="30" t="s">
        <v>316</v>
      </c>
    </row>
    <row r="331" spans="1:10" ht="12" customHeight="1" x14ac:dyDescent="0.45">
      <c r="A331" s="30" t="s">
        <v>133</v>
      </c>
      <c r="B331" s="30" t="s">
        <v>182</v>
      </c>
      <c r="C331" s="31">
        <v>2015</v>
      </c>
      <c r="D331" s="31" t="s">
        <v>212</v>
      </c>
      <c r="E331" s="31" t="s">
        <v>345</v>
      </c>
      <c r="F331" t="s">
        <v>347</v>
      </c>
      <c r="G331" s="13" t="s">
        <v>268</v>
      </c>
      <c r="H331" s="33">
        <v>3</v>
      </c>
      <c r="I331">
        <v>1</v>
      </c>
      <c r="J331" s="30" t="s">
        <v>316</v>
      </c>
    </row>
    <row r="332" spans="1:10" ht="12" customHeight="1" x14ac:dyDescent="0.45">
      <c r="A332" s="30" t="s">
        <v>133</v>
      </c>
      <c r="B332" s="30" t="s">
        <v>184</v>
      </c>
      <c r="C332" s="31">
        <v>2015</v>
      </c>
      <c r="D332" s="31" t="s">
        <v>212</v>
      </c>
      <c r="E332" s="31" t="s">
        <v>345</v>
      </c>
      <c r="F332" t="s">
        <v>347</v>
      </c>
      <c r="G332" s="13" t="s">
        <v>268</v>
      </c>
      <c r="H332" s="33">
        <v>10</v>
      </c>
      <c r="I332">
        <v>1</v>
      </c>
      <c r="J332" s="30" t="s">
        <v>316</v>
      </c>
    </row>
    <row r="333" spans="1:10" ht="12" customHeight="1" x14ac:dyDescent="0.45">
      <c r="A333" s="30" t="s">
        <v>133</v>
      </c>
      <c r="B333" s="30" t="s">
        <v>184</v>
      </c>
      <c r="C333" s="31">
        <v>2015</v>
      </c>
      <c r="D333" s="31" t="s">
        <v>212</v>
      </c>
      <c r="E333" s="31" t="s">
        <v>345</v>
      </c>
      <c r="F333" t="s">
        <v>347</v>
      </c>
      <c r="G333" s="13" t="s">
        <v>268</v>
      </c>
      <c r="H333" s="33">
        <v>8</v>
      </c>
      <c r="I333">
        <v>1</v>
      </c>
      <c r="J333" s="30" t="s">
        <v>316</v>
      </c>
    </row>
    <row r="334" spans="1:10" ht="12" customHeight="1" x14ac:dyDescent="0.45">
      <c r="A334" s="30" t="s">
        <v>133</v>
      </c>
      <c r="B334" s="30" t="s">
        <v>184</v>
      </c>
      <c r="C334" s="31">
        <v>2015</v>
      </c>
      <c r="D334" s="31" t="s">
        <v>212</v>
      </c>
      <c r="E334" s="31" t="s">
        <v>345</v>
      </c>
      <c r="F334" t="s">
        <v>347</v>
      </c>
      <c r="G334" s="13" t="s">
        <v>268</v>
      </c>
      <c r="H334" s="33">
        <v>2</v>
      </c>
      <c r="I334">
        <v>1</v>
      </c>
      <c r="J334" s="30" t="s">
        <v>316</v>
      </c>
    </row>
    <row r="335" spans="1:10" ht="12" customHeight="1" x14ac:dyDescent="0.45">
      <c r="A335" s="30" t="s">
        <v>133</v>
      </c>
      <c r="B335" s="30" t="s">
        <v>184</v>
      </c>
      <c r="C335" s="31">
        <v>2015</v>
      </c>
      <c r="D335" s="31" t="s">
        <v>212</v>
      </c>
      <c r="E335" s="31" t="s">
        <v>345</v>
      </c>
      <c r="F335" t="s">
        <v>347</v>
      </c>
      <c r="G335" s="13" t="s">
        <v>268</v>
      </c>
      <c r="H335" s="33">
        <v>5</v>
      </c>
      <c r="I335">
        <v>1</v>
      </c>
      <c r="J335" s="30" t="s">
        <v>316</v>
      </c>
    </row>
    <row r="336" spans="1:10" ht="12" customHeight="1" x14ac:dyDescent="0.45">
      <c r="A336" s="30" t="s">
        <v>133</v>
      </c>
      <c r="B336" s="27" t="s">
        <v>185</v>
      </c>
      <c r="C336" s="31">
        <v>2015</v>
      </c>
      <c r="D336" s="31" t="s">
        <v>212</v>
      </c>
      <c r="E336" s="31" t="s">
        <v>345</v>
      </c>
      <c r="F336" t="s">
        <v>347</v>
      </c>
      <c r="G336" s="13" t="s">
        <v>268</v>
      </c>
      <c r="H336" s="33">
        <v>1</v>
      </c>
      <c r="I336">
        <v>1</v>
      </c>
      <c r="J336" s="30" t="s">
        <v>316</v>
      </c>
    </row>
    <row r="337" spans="1:10" ht="12" customHeight="1" x14ac:dyDescent="0.45">
      <c r="A337" s="30" t="s">
        <v>133</v>
      </c>
      <c r="B337" s="30" t="s">
        <v>185</v>
      </c>
      <c r="C337" s="31">
        <v>2015</v>
      </c>
      <c r="D337" s="31" t="s">
        <v>212</v>
      </c>
      <c r="E337" s="31" t="s">
        <v>345</v>
      </c>
      <c r="F337" t="s">
        <v>347</v>
      </c>
      <c r="G337" s="13" t="s">
        <v>268</v>
      </c>
      <c r="H337" s="33">
        <v>9</v>
      </c>
      <c r="I337">
        <v>1</v>
      </c>
      <c r="J337" s="30" t="s">
        <v>316</v>
      </c>
    </row>
    <row r="338" spans="1:10" ht="12" customHeight="1" x14ac:dyDescent="0.45">
      <c r="A338" s="30" t="s">
        <v>133</v>
      </c>
      <c r="B338" s="30" t="s">
        <v>185</v>
      </c>
      <c r="C338" s="31">
        <v>2015</v>
      </c>
      <c r="D338" s="31" t="s">
        <v>212</v>
      </c>
      <c r="E338" s="31" t="s">
        <v>345</v>
      </c>
      <c r="F338" t="s">
        <v>347</v>
      </c>
      <c r="G338" s="13" t="s">
        <v>268</v>
      </c>
      <c r="H338" s="33">
        <v>7</v>
      </c>
      <c r="I338">
        <v>1</v>
      </c>
      <c r="J338" s="30" t="s">
        <v>316</v>
      </c>
    </row>
    <row r="339" spans="1:10" ht="12" customHeight="1" x14ac:dyDescent="0.45">
      <c r="A339" s="30" t="s">
        <v>133</v>
      </c>
      <c r="B339" s="30" t="s">
        <v>185</v>
      </c>
      <c r="C339" s="31">
        <v>2015</v>
      </c>
      <c r="D339" s="31" t="s">
        <v>212</v>
      </c>
      <c r="E339" s="31" t="s">
        <v>345</v>
      </c>
      <c r="F339" t="s">
        <v>347</v>
      </c>
      <c r="G339" s="13" t="s">
        <v>268</v>
      </c>
      <c r="H339" s="33">
        <v>3</v>
      </c>
      <c r="I339">
        <v>1</v>
      </c>
      <c r="J339" s="30" t="s">
        <v>316</v>
      </c>
    </row>
    <row r="340" spans="1:10" ht="12" customHeight="1" x14ac:dyDescent="0.45">
      <c r="A340" s="30" t="s">
        <v>133</v>
      </c>
      <c r="B340" s="27" t="s">
        <v>183</v>
      </c>
      <c r="C340" s="31">
        <v>2015</v>
      </c>
      <c r="D340" s="31" t="s">
        <v>212</v>
      </c>
      <c r="E340" s="31" t="s">
        <v>345</v>
      </c>
      <c r="F340" t="s">
        <v>347</v>
      </c>
      <c r="G340" s="13" t="s">
        <v>268</v>
      </c>
      <c r="H340" s="33">
        <v>1</v>
      </c>
      <c r="I340">
        <v>1</v>
      </c>
      <c r="J340" s="30" t="s">
        <v>316</v>
      </c>
    </row>
    <row r="341" spans="1:10" ht="12" customHeight="1" x14ac:dyDescent="0.45">
      <c r="A341" s="30" t="s">
        <v>133</v>
      </c>
      <c r="B341" s="30" t="s">
        <v>183</v>
      </c>
      <c r="C341" s="31">
        <v>2015</v>
      </c>
      <c r="D341" s="31" t="s">
        <v>212</v>
      </c>
      <c r="E341" s="31" t="s">
        <v>345</v>
      </c>
      <c r="F341" t="s">
        <v>347</v>
      </c>
      <c r="G341" s="13" t="s">
        <v>268</v>
      </c>
      <c r="H341" s="33">
        <v>10</v>
      </c>
      <c r="I341">
        <v>1</v>
      </c>
      <c r="J341" s="30" t="s">
        <v>316</v>
      </c>
    </row>
    <row r="342" spans="1:10" ht="12" customHeight="1" x14ac:dyDescent="0.45">
      <c r="A342" s="30" t="s">
        <v>133</v>
      </c>
      <c r="B342" s="30" t="s">
        <v>183</v>
      </c>
      <c r="C342" s="31">
        <v>2015</v>
      </c>
      <c r="D342" s="31" t="s">
        <v>212</v>
      </c>
      <c r="E342" s="31" t="s">
        <v>345</v>
      </c>
      <c r="F342" t="s">
        <v>347</v>
      </c>
      <c r="G342" s="13" t="s">
        <v>268</v>
      </c>
      <c r="H342" s="33">
        <v>13</v>
      </c>
      <c r="I342">
        <v>1</v>
      </c>
      <c r="J342" s="30" t="s">
        <v>316</v>
      </c>
    </row>
    <row r="343" spans="1:10" ht="12" customHeight="1" x14ac:dyDescent="0.45">
      <c r="A343" s="30" t="s">
        <v>133</v>
      </c>
      <c r="B343" s="30" t="s">
        <v>186</v>
      </c>
      <c r="C343" s="31">
        <v>2015</v>
      </c>
      <c r="D343" s="31" t="s">
        <v>212</v>
      </c>
      <c r="E343" s="31" t="s">
        <v>345</v>
      </c>
      <c r="F343" t="s">
        <v>347</v>
      </c>
      <c r="G343" s="13" t="s">
        <v>268</v>
      </c>
      <c r="H343" s="33">
        <v>11</v>
      </c>
      <c r="I343">
        <v>1</v>
      </c>
      <c r="J343" s="30" t="s">
        <v>316</v>
      </c>
    </row>
    <row r="344" spans="1:10" ht="12" customHeight="1" x14ac:dyDescent="0.45">
      <c r="A344" s="30" t="s">
        <v>133</v>
      </c>
      <c r="B344" s="30" t="s">
        <v>186</v>
      </c>
      <c r="C344" s="31">
        <v>2015</v>
      </c>
      <c r="D344" s="31" t="s">
        <v>212</v>
      </c>
      <c r="E344" s="31" t="s">
        <v>345</v>
      </c>
      <c r="F344" t="s">
        <v>347</v>
      </c>
      <c r="G344" s="13" t="s">
        <v>268</v>
      </c>
      <c r="H344" s="33">
        <v>5</v>
      </c>
      <c r="I344">
        <v>1</v>
      </c>
      <c r="J344" s="30" t="s">
        <v>316</v>
      </c>
    </row>
    <row r="345" spans="1:10" ht="12" customHeight="1" x14ac:dyDescent="0.45">
      <c r="A345" s="30" t="s">
        <v>133</v>
      </c>
      <c r="B345" s="27" t="s">
        <v>187</v>
      </c>
      <c r="C345" s="31">
        <v>2015</v>
      </c>
      <c r="D345" s="31" t="s">
        <v>212</v>
      </c>
      <c r="E345" s="31" t="s">
        <v>345</v>
      </c>
      <c r="F345" t="s">
        <v>347</v>
      </c>
      <c r="G345" s="13" t="s">
        <v>268</v>
      </c>
      <c r="H345" s="33">
        <v>7</v>
      </c>
      <c r="I345">
        <v>1</v>
      </c>
      <c r="J345" s="30" t="s">
        <v>316</v>
      </c>
    </row>
    <row r="346" spans="1:10" ht="12" customHeight="1" x14ac:dyDescent="0.45">
      <c r="A346" s="30" t="s">
        <v>133</v>
      </c>
      <c r="B346" s="30" t="s">
        <v>187</v>
      </c>
      <c r="C346" s="31">
        <v>2015</v>
      </c>
      <c r="D346" s="31" t="s">
        <v>212</v>
      </c>
      <c r="E346" s="31" t="s">
        <v>345</v>
      </c>
      <c r="F346" t="s">
        <v>347</v>
      </c>
      <c r="G346" s="13" t="s">
        <v>268</v>
      </c>
      <c r="H346" s="33">
        <v>6</v>
      </c>
      <c r="I346">
        <v>1</v>
      </c>
      <c r="J346" s="30" t="s">
        <v>316</v>
      </c>
    </row>
    <row r="347" spans="1:10" ht="12" customHeight="1" x14ac:dyDescent="0.45">
      <c r="A347" s="30" t="s">
        <v>133</v>
      </c>
      <c r="B347" s="30" t="s">
        <v>187</v>
      </c>
      <c r="C347" s="31">
        <v>2015</v>
      </c>
      <c r="D347" s="31" t="s">
        <v>212</v>
      </c>
      <c r="E347" s="31" t="s">
        <v>345</v>
      </c>
      <c r="F347" t="s">
        <v>347</v>
      </c>
      <c r="G347" s="13" t="s">
        <v>268</v>
      </c>
      <c r="H347" s="33">
        <v>2</v>
      </c>
      <c r="I347">
        <v>1</v>
      </c>
      <c r="J347" s="30" t="s">
        <v>316</v>
      </c>
    </row>
    <row r="348" spans="1:10" ht="12" customHeight="1" x14ac:dyDescent="0.45">
      <c r="A348" s="30" t="s">
        <v>133</v>
      </c>
      <c r="B348" s="30" t="s">
        <v>187</v>
      </c>
      <c r="C348" s="31">
        <v>2015</v>
      </c>
      <c r="D348" s="31" t="s">
        <v>212</v>
      </c>
      <c r="E348" s="31" t="s">
        <v>345</v>
      </c>
      <c r="F348" t="s">
        <v>347</v>
      </c>
      <c r="G348" s="13" t="s">
        <v>268</v>
      </c>
      <c r="H348" s="33">
        <v>1</v>
      </c>
      <c r="I348">
        <v>1</v>
      </c>
      <c r="J348" s="30" t="s">
        <v>316</v>
      </c>
    </row>
    <row r="349" spans="1:10" ht="12" customHeight="1" x14ac:dyDescent="0.45">
      <c r="A349" s="30" t="s">
        <v>133</v>
      </c>
      <c r="B349" s="27" t="s">
        <v>188</v>
      </c>
      <c r="C349" s="31">
        <v>2015</v>
      </c>
      <c r="D349" s="31" t="s">
        <v>212</v>
      </c>
      <c r="E349" s="31" t="s">
        <v>345</v>
      </c>
      <c r="F349" t="s">
        <v>347</v>
      </c>
      <c r="G349" s="13" t="s">
        <v>268</v>
      </c>
      <c r="H349" s="33">
        <v>1</v>
      </c>
      <c r="I349">
        <v>1</v>
      </c>
      <c r="J349" s="30" t="s">
        <v>316</v>
      </c>
    </row>
    <row r="350" spans="1:10" ht="12" customHeight="1" x14ac:dyDescent="0.45">
      <c r="A350" s="30" t="s">
        <v>133</v>
      </c>
      <c r="B350" s="30" t="s">
        <v>188</v>
      </c>
      <c r="C350" s="31">
        <v>2015</v>
      </c>
      <c r="D350" s="31" t="s">
        <v>212</v>
      </c>
      <c r="E350" s="31" t="s">
        <v>345</v>
      </c>
      <c r="F350" t="s">
        <v>347</v>
      </c>
      <c r="G350" s="13" t="s">
        <v>268</v>
      </c>
      <c r="H350" s="33">
        <v>1</v>
      </c>
      <c r="I350">
        <v>1</v>
      </c>
      <c r="J350" s="30" t="s">
        <v>316</v>
      </c>
    </row>
    <row r="351" spans="1:10" ht="12" customHeight="1" x14ac:dyDescent="0.45">
      <c r="A351" s="30" t="s">
        <v>133</v>
      </c>
      <c r="B351" s="27" t="s">
        <v>189</v>
      </c>
      <c r="C351" s="31">
        <v>2015</v>
      </c>
      <c r="D351" s="31" t="s">
        <v>212</v>
      </c>
      <c r="E351" s="31" t="s">
        <v>345</v>
      </c>
      <c r="F351" t="s">
        <v>347</v>
      </c>
      <c r="G351" s="13" t="s">
        <v>268</v>
      </c>
      <c r="H351" s="33">
        <v>6</v>
      </c>
      <c r="I351">
        <v>1</v>
      </c>
      <c r="J351" s="30" t="s">
        <v>316</v>
      </c>
    </row>
    <row r="352" spans="1:10" ht="12" customHeight="1" x14ac:dyDescent="0.45">
      <c r="A352" s="30" t="s">
        <v>133</v>
      </c>
      <c r="B352" s="30" t="s">
        <v>189</v>
      </c>
      <c r="C352" s="31">
        <v>2015</v>
      </c>
      <c r="D352" s="31" t="s">
        <v>212</v>
      </c>
      <c r="E352" s="31" t="s">
        <v>345</v>
      </c>
      <c r="F352" t="s">
        <v>347</v>
      </c>
      <c r="G352" s="13" t="s">
        <v>268</v>
      </c>
      <c r="H352" s="33">
        <v>8</v>
      </c>
      <c r="I352">
        <v>1</v>
      </c>
      <c r="J352" s="30" t="s">
        <v>316</v>
      </c>
    </row>
    <row r="353" spans="1:10" ht="12" customHeight="1" x14ac:dyDescent="0.45">
      <c r="A353" s="30" t="s">
        <v>133</v>
      </c>
      <c r="B353" s="27" t="s">
        <v>192</v>
      </c>
      <c r="C353" s="31">
        <v>2015</v>
      </c>
      <c r="D353" s="31" t="s">
        <v>212</v>
      </c>
      <c r="E353" s="31" t="s">
        <v>345</v>
      </c>
      <c r="F353" t="s">
        <v>347</v>
      </c>
      <c r="G353" s="13" t="s">
        <v>268</v>
      </c>
      <c r="H353" s="33">
        <v>6</v>
      </c>
      <c r="I353">
        <v>1</v>
      </c>
      <c r="J353" s="30" t="s">
        <v>316</v>
      </c>
    </row>
    <row r="354" spans="1:10" ht="12" customHeight="1" x14ac:dyDescent="0.45">
      <c r="A354" s="30" t="s">
        <v>133</v>
      </c>
      <c r="B354" s="30" t="s">
        <v>192</v>
      </c>
      <c r="C354" s="31">
        <v>2015</v>
      </c>
      <c r="D354" s="31" t="s">
        <v>212</v>
      </c>
      <c r="E354" s="31" t="s">
        <v>345</v>
      </c>
      <c r="F354" t="s">
        <v>347</v>
      </c>
      <c r="G354" s="13" t="s">
        <v>268</v>
      </c>
      <c r="H354" s="33">
        <v>3</v>
      </c>
      <c r="I354">
        <v>1</v>
      </c>
      <c r="J354" s="30" t="s">
        <v>316</v>
      </c>
    </row>
    <row r="355" spans="1:10" ht="12" customHeight="1" x14ac:dyDescent="0.45">
      <c r="A355" s="30" t="s">
        <v>133</v>
      </c>
      <c r="B355" s="30" t="s">
        <v>193</v>
      </c>
      <c r="C355" s="31">
        <v>2015</v>
      </c>
      <c r="D355" s="31" t="s">
        <v>212</v>
      </c>
      <c r="E355" s="31" t="s">
        <v>345</v>
      </c>
      <c r="F355" t="s">
        <v>347</v>
      </c>
      <c r="G355" s="13" t="s">
        <v>268</v>
      </c>
      <c r="H355" s="33">
        <v>7</v>
      </c>
      <c r="I355">
        <v>1</v>
      </c>
      <c r="J355" s="30" t="s">
        <v>316</v>
      </c>
    </row>
    <row r="356" spans="1:10" ht="12" customHeight="1" x14ac:dyDescent="0.45">
      <c r="A356" s="30" t="s">
        <v>133</v>
      </c>
      <c r="B356" s="30" t="s">
        <v>193</v>
      </c>
      <c r="C356" s="31">
        <v>2015</v>
      </c>
      <c r="D356" s="31" t="s">
        <v>212</v>
      </c>
      <c r="E356" s="31" t="s">
        <v>345</v>
      </c>
      <c r="F356" t="s">
        <v>347</v>
      </c>
      <c r="G356" s="13" t="s">
        <v>268</v>
      </c>
      <c r="H356" s="33">
        <v>10</v>
      </c>
      <c r="I356">
        <v>1</v>
      </c>
      <c r="J356" s="30" t="s">
        <v>316</v>
      </c>
    </row>
    <row r="357" spans="1:10" ht="12" customHeight="1" x14ac:dyDescent="0.45">
      <c r="A357" s="30" t="s">
        <v>133</v>
      </c>
      <c r="B357" s="30" t="s">
        <v>193</v>
      </c>
      <c r="C357" s="31">
        <v>2015</v>
      </c>
      <c r="D357" s="31" t="s">
        <v>212</v>
      </c>
      <c r="E357" s="31" t="s">
        <v>345</v>
      </c>
      <c r="F357" t="s">
        <v>347</v>
      </c>
      <c r="G357" s="13" t="s">
        <v>268</v>
      </c>
      <c r="H357" s="33">
        <v>1</v>
      </c>
      <c r="I357">
        <v>1</v>
      </c>
      <c r="J357" s="30" t="s">
        <v>316</v>
      </c>
    </row>
    <row r="358" spans="1:10" ht="12" customHeight="1" x14ac:dyDescent="0.45">
      <c r="A358" s="30" t="s">
        <v>133</v>
      </c>
      <c r="B358" s="30" t="s">
        <v>194</v>
      </c>
      <c r="C358" s="31">
        <v>2015</v>
      </c>
      <c r="D358" s="31" t="s">
        <v>212</v>
      </c>
      <c r="E358" s="31" t="s">
        <v>345</v>
      </c>
      <c r="F358" t="s">
        <v>347</v>
      </c>
      <c r="G358" s="13" t="s">
        <v>268</v>
      </c>
      <c r="H358" s="33">
        <v>8</v>
      </c>
      <c r="I358">
        <v>1</v>
      </c>
      <c r="J358" s="30" t="s">
        <v>316</v>
      </c>
    </row>
    <row r="359" spans="1:10" ht="12" customHeight="1" x14ac:dyDescent="0.45">
      <c r="A359" s="30" t="s">
        <v>133</v>
      </c>
      <c r="B359" s="30" t="s">
        <v>194</v>
      </c>
      <c r="C359" s="31">
        <v>2015</v>
      </c>
      <c r="D359" s="31" t="s">
        <v>212</v>
      </c>
      <c r="E359" s="31" t="s">
        <v>345</v>
      </c>
      <c r="F359" t="s">
        <v>347</v>
      </c>
      <c r="G359" s="13" t="s">
        <v>268</v>
      </c>
      <c r="H359" s="33">
        <v>3</v>
      </c>
      <c r="I359">
        <v>1</v>
      </c>
      <c r="J359" s="30" t="s">
        <v>316</v>
      </c>
    </row>
    <row r="360" spans="1:10" ht="12" customHeight="1" x14ac:dyDescent="0.45">
      <c r="A360" s="30" t="s">
        <v>133</v>
      </c>
      <c r="B360" s="30" t="s">
        <v>194</v>
      </c>
      <c r="C360" s="31">
        <v>2015</v>
      </c>
      <c r="D360" s="31" t="s">
        <v>212</v>
      </c>
      <c r="E360" s="31" t="s">
        <v>345</v>
      </c>
      <c r="F360" t="s">
        <v>347</v>
      </c>
      <c r="G360" s="13" t="s">
        <v>268</v>
      </c>
      <c r="H360" s="33">
        <v>8</v>
      </c>
      <c r="I360">
        <v>1</v>
      </c>
      <c r="J360" s="30" t="s">
        <v>316</v>
      </c>
    </row>
    <row r="361" spans="1:10" ht="12" customHeight="1" x14ac:dyDescent="0.45">
      <c r="A361" s="30" t="s">
        <v>133</v>
      </c>
      <c r="B361" s="30" t="s">
        <v>194</v>
      </c>
      <c r="C361" s="31">
        <v>2015</v>
      </c>
      <c r="D361" s="31" t="s">
        <v>212</v>
      </c>
      <c r="E361" s="31" t="s">
        <v>345</v>
      </c>
      <c r="F361" t="s">
        <v>347</v>
      </c>
      <c r="G361" s="13" t="s">
        <v>268</v>
      </c>
      <c r="H361" s="33">
        <v>4</v>
      </c>
      <c r="I361">
        <v>1</v>
      </c>
      <c r="J361" s="30" t="s">
        <v>316</v>
      </c>
    </row>
    <row r="362" spans="1:10" ht="12" customHeight="1" x14ac:dyDescent="0.45">
      <c r="A362" s="30" t="s">
        <v>133</v>
      </c>
      <c r="B362" s="27" t="s">
        <v>195</v>
      </c>
      <c r="C362" s="31">
        <v>2015</v>
      </c>
      <c r="D362" s="31" t="s">
        <v>212</v>
      </c>
      <c r="E362" s="31" t="s">
        <v>345</v>
      </c>
      <c r="F362" t="s">
        <v>347</v>
      </c>
      <c r="G362" s="13" t="s">
        <v>268</v>
      </c>
      <c r="H362" s="33">
        <v>2</v>
      </c>
      <c r="I362">
        <v>1</v>
      </c>
      <c r="J362" s="30" t="s">
        <v>316</v>
      </c>
    </row>
    <row r="363" spans="1:10" ht="12" customHeight="1" x14ac:dyDescent="0.45">
      <c r="A363" s="30" t="s">
        <v>133</v>
      </c>
      <c r="B363" s="30" t="s">
        <v>195</v>
      </c>
      <c r="C363" s="31">
        <v>2015</v>
      </c>
      <c r="D363" s="31" t="s">
        <v>212</v>
      </c>
      <c r="E363" s="31" t="s">
        <v>345</v>
      </c>
      <c r="F363" t="s">
        <v>347</v>
      </c>
      <c r="G363" s="13" t="s">
        <v>268</v>
      </c>
      <c r="H363" s="33">
        <v>2</v>
      </c>
      <c r="I363">
        <v>1</v>
      </c>
      <c r="J363" s="30" t="s">
        <v>316</v>
      </c>
    </row>
    <row r="364" spans="1:10" ht="12" customHeight="1" x14ac:dyDescent="0.45">
      <c r="A364" s="30" t="s">
        <v>133</v>
      </c>
      <c r="B364" s="27" t="s">
        <v>198</v>
      </c>
      <c r="C364" s="31">
        <v>2015</v>
      </c>
      <c r="D364" s="31" t="s">
        <v>212</v>
      </c>
      <c r="E364" s="31" t="s">
        <v>345</v>
      </c>
      <c r="F364" t="s">
        <v>347</v>
      </c>
      <c r="G364" s="13" t="s">
        <v>268</v>
      </c>
      <c r="H364" s="33">
        <v>6</v>
      </c>
      <c r="I364">
        <v>1</v>
      </c>
      <c r="J364" s="30" t="s">
        <v>316</v>
      </c>
    </row>
    <row r="365" spans="1:10" ht="12" customHeight="1" x14ac:dyDescent="0.45">
      <c r="A365" s="30" t="s">
        <v>133</v>
      </c>
      <c r="B365" s="30" t="s">
        <v>198</v>
      </c>
      <c r="C365" s="31">
        <v>2015</v>
      </c>
      <c r="D365" s="31" t="s">
        <v>212</v>
      </c>
      <c r="E365" s="31" t="s">
        <v>345</v>
      </c>
      <c r="F365" t="s">
        <v>347</v>
      </c>
      <c r="G365" s="13" t="s">
        <v>268</v>
      </c>
      <c r="H365" s="33">
        <v>3</v>
      </c>
      <c r="I365">
        <v>1</v>
      </c>
      <c r="J365" s="30" t="s">
        <v>316</v>
      </c>
    </row>
    <row r="366" spans="1:10" ht="12" customHeight="1" x14ac:dyDescent="0.45">
      <c r="A366" s="30" t="s">
        <v>133</v>
      </c>
      <c r="B366" s="30" t="s">
        <v>198</v>
      </c>
      <c r="C366" s="31">
        <v>2015</v>
      </c>
      <c r="D366" s="31" t="s">
        <v>212</v>
      </c>
      <c r="E366" s="31" t="s">
        <v>345</v>
      </c>
      <c r="F366" t="s">
        <v>347</v>
      </c>
      <c r="G366" s="13" t="s">
        <v>268</v>
      </c>
      <c r="H366" s="33">
        <v>3</v>
      </c>
      <c r="I366">
        <v>1</v>
      </c>
      <c r="J366" s="30" t="s">
        <v>316</v>
      </c>
    </row>
    <row r="367" spans="1:10" ht="12" customHeight="1" x14ac:dyDescent="0.45">
      <c r="A367" s="30" t="s">
        <v>133</v>
      </c>
      <c r="B367" s="30" t="s">
        <v>199</v>
      </c>
      <c r="C367" s="31">
        <v>2015</v>
      </c>
      <c r="D367" s="31" t="s">
        <v>212</v>
      </c>
      <c r="E367" s="31" t="s">
        <v>345</v>
      </c>
      <c r="F367" t="s">
        <v>347</v>
      </c>
      <c r="G367" s="13" t="s">
        <v>268</v>
      </c>
      <c r="H367" s="33">
        <v>4</v>
      </c>
      <c r="I367">
        <v>1</v>
      </c>
      <c r="J367" s="30" t="s">
        <v>316</v>
      </c>
    </row>
    <row r="368" spans="1:10" ht="12" customHeight="1" x14ac:dyDescent="0.45">
      <c r="A368" s="30" t="s">
        <v>133</v>
      </c>
      <c r="B368" s="30" t="s">
        <v>199</v>
      </c>
      <c r="C368" s="31">
        <v>2015</v>
      </c>
      <c r="D368" s="31" t="s">
        <v>212</v>
      </c>
      <c r="E368" s="31" t="s">
        <v>345</v>
      </c>
      <c r="F368" t="s">
        <v>347</v>
      </c>
      <c r="G368" s="13" t="s">
        <v>268</v>
      </c>
      <c r="H368" s="33">
        <v>6</v>
      </c>
      <c r="I368">
        <v>1</v>
      </c>
      <c r="J368" s="30" t="s">
        <v>316</v>
      </c>
    </row>
    <row r="369" spans="1:10" ht="12" customHeight="1" x14ac:dyDescent="0.45">
      <c r="A369" s="30" t="s">
        <v>133</v>
      </c>
      <c r="B369" s="30" t="s">
        <v>199</v>
      </c>
      <c r="C369" s="31">
        <v>2015</v>
      </c>
      <c r="D369" s="31" t="s">
        <v>212</v>
      </c>
      <c r="E369" s="31" t="s">
        <v>345</v>
      </c>
      <c r="F369" t="s">
        <v>347</v>
      </c>
      <c r="G369" s="13" t="s">
        <v>268</v>
      </c>
      <c r="H369" s="33">
        <v>1</v>
      </c>
      <c r="I369">
        <v>1</v>
      </c>
      <c r="J369" s="30" t="s">
        <v>316</v>
      </c>
    </row>
    <row r="370" spans="1:10" ht="12" customHeight="1" x14ac:dyDescent="0.45">
      <c r="A370" s="30" t="s">
        <v>133</v>
      </c>
      <c r="B370" s="27" t="s">
        <v>200</v>
      </c>
      <c r="C370" s="31">
        <v>2015</v>
      </c>
      <c r="D370" s="31" t="s">
        <v>212</v>
      </c>
      <c r="E370" s="31" t="s">
        <v>345</v>
      </c>
      <c r="F370" t="s">
        <v>347</v>
      </c>
      <c r="G370" s="13" t="s">
        <v>268</v>
      </c>
      <c r="H370" s="33">
        <v>5</v>
      </c>
      <c r="I370">
        <v>1</v>
      </c>
      <c r="J370" s="30" t="s">
        <v>316</v>
      </c>
    </row>
    <row r="371" spans="1:10" ht="12" customHeight="1" x14ac:dyDescent="0.45">
      <c r="A371" s="30" t="s">
        <v>133</v>
      </c>
      <c r="B371" s="30" t="s">
        <v>200</v>
      </c>
      <c r="C371" s="31">
        <v>2015</v>
      </c>
      <c r="D371" s="31" t="s">
        <v>212</v>
      </c>
      <c r="E371" s="31" t="s">
        <v>345</v>
      </c>
      <c r="F371" t="s">
        <v>347</v>
      </c>
      <c r="G371" s="13" t="s">
        <v>268</v>
      </c>
      <c r="H371" s="33">
        <v>4</v>
      </c>
      <c r="I371">
        <v>1</v>
      </c>
      <c r="J371" s="30" t="s">
        <v>316</v>
      </c>
    </row>
    <row r="372" spans="1:10" ht="12" customHeight="1" x14ac:dyDescent="0.45">
      <c r="A372" s="30" t="s">
        <v>133</v>
      </c>
      <c r="B372" s="30" t="s">
        <v>200</v>
      </c>
      <c r="C372" s="31">
        <v>2015</v>
      </c>
      <c r="D372" s="31" t="s">
        <v>212</v>
      </c>
      <c r="E372" s="31" t="s">
        <v>345</v>
      </c>
      <c r="F372" t="s">
        <v>347</v>
      </c>
      <c r="G372" s="13" t="s">
        <v>268</v>
      </c>
      <c r="H372" s="33">
        <v>6</v>
      </c>
      <c r="I372">
        <v>1</v>
      </c>
      <c r="J372" s="30" t="s">
        <v>316</v>
      </c>
    </row>
    <row r="373" spans="1:10" ht="12" customHeight="1" x14ac:dyDescent="0.45">
      <c r="A373" s="30" t="s">
        <v>133</v>
      </c>
      <c r="B373" s="30" t="s">
        <v>201</v>
      </c>
      <c r="C373" s="31">
        <v>2015</v>
      </c>
      <c r="D373" s="31" t="s">
        <v>212</v>
      </c>
      <c r="E373" s="31" t="s">
        <v>345</v>
      </c>
      <c r="F373" t="s">
        <v>347</v>
      </c>
      <c r="G373" s="13" t="s">
        <v>268</v>
      </c>
      <c r="H373" s="33">
        <v>1</v>
      </c>
      <c r="I373">
        <v>1</v>
      </c>
      <c r="J373" s="30" t="s">
        <v>316</v>
      </c>
    </row>
    <row r="374" spans="1:10" ht="12" customHeight="1" x14ac:dyDescent="0.45">
      <c r="A374" s="30" t="s">
        <v>133</v>
      </c>
      <c r="B374" s="30" t="s">
        <v>201</v>
      </c>
      <c r="C374" s="31">
        <v>2015</v>
      </c>
      <c r="D374" s="31" t="s">
        <v>212</v>
      </c>
      <c r="E374" s="31" t="s">
        <v>345</v>
      </c>
      <c r="F374" t="s">
        <v>347</v>
      </c>
      <c r="G374" s="13" t="s">
        <v>268</v>
      </c>
      <c r="H374" s="33">
        <v>4</v>
      </c>
      <c r="I374">
        <v>1</v>
      </c>
      <c r="J374" s="30" t="s">
        <v>316</v>
      </c>
    </row>
    <row r="375" spans="1:10" ht="12" customHeight="1" x14ac:dyDescent="0.45">
      <c r="A375" s="30" t="s">
        <v>133</v>
      </c>
      <c r="B375" s="30" t="s">
        <v>202</v>
      </c>
      <c r="C375" s="31">
        <v>2015</v>
      </c>
      <c r="D375" s="31" t="s">
        <v>212</v>
      </c>
      <c r="E375" s="31" t="s">
        <v>345</v>
      </c>
      <c r="F375" t="s">
        <v>347</v>
      </c>
      <c r="G375" s="13" t="s">
        <v>268</v>
      </c>
      <c r="H375" s="33">
        <v>7</v>
      </c>
      <c r="I375">
        <v>1</v>
      </c>
      <c r="J375" s="30" t="s">
        <v>316</v>
      </c>
    </row>
    <row r="376" spans="1:10" ht="12" customHeight="1" x14ac:dyDescent="0.45">
      <c r="A376" s="30" t="s">
        <v>133</v>
      </c>
      <c r="B376" s="30" t="s">
        <v>202</v>
      </c>
      <c r="C376" s="31">
        <v>2015</v>
      </c>
      <c r="D376" s="31" t="s">
        <v>212</v>
      </c>
      <c r="E376" s="31" t="s">
        <v>345</v>
      </c>
      <c r="F376" t="s">
        <v>347</v>
      </c>
      <c r="G376" s="13" t="s">
        <v>268</v>
      </c>
      <c r="H376" s="33">
        <v>12</v>
      </c>
      <c r="I376">
        <v>1</v>
      </c>
      <c r="J376" s="30" t="s">
        <v>316</v>
      </c>
    </row>
    <row r="377" spans="1:10" ht="12" customHeight="1" x14ac:dyDescent="0.45">
      <c r="A377" s="30" t="s">
        <v>133</v>
      </c>
      <c r="B377" s="30" t="s">
        <v>202</v>
      </c>
      <c r="C377" s="31">
        <v>2015</v>
      </c>
      <c r="D377" s="31" t="s">
        <v>212</v>
      </c>
      <c r="E377" s="31" t="s">
        <v>345</v>
      </c>
      <c r="F377" t="s">
        <v>347</v>
      </c>
      <c r="G377" s="13" t="s">
        <v>268</v>
      </c>
      <c r="H377" s="33">
        <v>7</v>
      </c>
      <c r="I377">
        <v>1</v>
      </c>
      <c r="J377" s="30" t="s">
        <v>316</v>
      </c>
    </row>
    <row r="378" spans="1:10" ht="12" customHeight="1" x14ac:dyDescent="0.45">
      <c r="A378" s="30" t="s">
        <v>133</v>
      </c>
      <c r="B378" s="30" t="s">
        <v>202</v>
      </c>
      <c r="C378" s="31">
        <v>2015</v>
      </c>
      <c r="D378" s="31" t="s">
        <v>212</v>
      </c>
      <c r="E378" s="31" t="s">
        <v>345</v>
      </c>
      <c r="F378" t="s">
        <v>347</v>
      </c>
      <c r="G378" s="13" t="s">
        <v>268</v>
      </c>
      <c r="H378" s="33">
        <v>5</v>
      </c>
      <c r="I378">
        <v>1</v>
      </c>
      <c r="J378" s="30" t="s">
        <v>316</v>
      </c>
    </row>
    <row r="379" spans="1:10" ht="12" customHeight="1" x14ac:dyDescent="0.45">
      <c r="A379" s="30" t="s">
        <v>133</v>
      </c>
      <c r="B379" s="27" t="s">
        <v>203</v>
      </c>
      <c r="C379" s="31">
        <v>2015</v>
      </c>
      <c r="D379" s="31" t="s">
        <v>212</v>
      </c>
      <c r="E379" s="31" t="s">
        <v>345</v>
      </c>
      <c r="F379" t="s">
        <v>347</v>
      </c>
      <c r="G379" s="13" t="s">
        <v>268</v>
      </c>
      <c r="H379" s="33">
        <v>4</v>
      </c>
      <c r="I379">
        <v>1</v>
      </c>
      <c r="J379" s="30" t="s">
        <v>316</v>
      </c>
    </row>
    <row r="380" spans="1:10" ht="12" customHeight="1" x14ac:dyDescent="0.45">
      <c r="A380" s="30" t="s">
        <v>133</v>
      </c>
      <c r="B380" s="30" t="s">
        <v>203</v>
      </c>
      <c r="C380" s="31">
        <v>2015</v>
      </c>
      <c r="D380" s="31" t="s">
        <v>212</v>
      </c>
      <c r="E380" s="31" t="s">
        <v>345</v>
      </c>
      <c r="F380" t="s">
        <v>347</v>
      </c>
      <c r="G380" s="13" t="s">
        <v>268</v>
      </c>
      <c r="H380" s="33">
        <v>6</v>
      </c>
      <c r="I380">
        <v>1</v>
      </c>
      <c r="J380" s="30" t="s">
        <v>316</v>
      </c>
    </row>
    <row r="381" spans="1:10" ht="12" customHeight="1" x14ac:dyDescent="0.45">
      <c r="A381" s="30" t="s">
        <v>133</v>
      </c>
      <c r="B381" s="30" t="s">
        <v>203</v>
      </c>
      <c r="C381" s="31">
        <v>2015</v>
      </c>
      <c r="D381" s="31" t="s">
        <v>212</v>
      </c>
      <c r="E381" s="31" t="s">
        <v>345</v>
      </c>
      <c r="F381" t="s">
        <v>347</v>
      </c>
      <c r="G381" s="13" t="s">
        <v>268</v>
      </c>
      <c r="H381" s="33">
        <v>4</v>
      </c>
      <c r="I381">
        <v>1</v>
      </c>
      <c r="J381" s="30" t="s">
        <v>316</v>
      </c>
    </row>
    <row r="382" spans="1:10" ht="12" customHeight="1" x14ac:dyDescent="0.45">
      <c r="A382" s="30" t="s">
        <v>133</v>
      </c>
      <c r="B382" s="30" t="s">
        <v>203</v>
      </c>
      <c r="C382" s="31">
        <v>2015</v>
      </c>
      <c r="D382" s="31" t="s">
        <v>212</v>
      </c>
      <c r="E382" s="31" t="s">
        <v>345</v>
      </c>
      <c r="F382" t="s">
        <v>347</v>
      </c>
      <c r="G382" s="13" t="s">
        <v>268</v>
      </c>
      <c r="H382" s="33">
        <v>6</v>
      </c>
      <c r="I382">
        <v>1</v>
      </c>
      <c r="J382" s="30" t="s">
        <v>316</v>
      </c>
    </row>
    <row r="383" spans="1:10" ht="12" customHeight="1" x14ac:dyDescent="0.45">
      <c r="A383" s="30" t="s">
        <v>133</v>
      </c>
      <c r="B383" s="30" t="s">
        <v>205</v>
      </c>
      <c r="C383" s="31">
        <v>2015</v>
      </c>
      <c r="D383" s="31" t="s">
        <v>212</v>
      </c>
      <c r="E383" s="31" t="s">
        <v>345</v>
      </c>
      <c r="F383" t="s">
        <v>347</v>
      </c>
      <c r="G383" s="13" t="s">
        <v>268</v>
      </c>
      <c r="H383" s="33">
        <v>15</v>
      </c>
      <c r="I383">
        <v>1</v>
      </c>
      <c r="J383" s="30" t="s">
        <v>316</v>
      </c>
    </row>
    <row r="384" spans="1:10" ht="12" customHeight="1" x14ac:dyDescent="0.45">
      <c r="A384" s="30" t="s">
        <v>133</v>
      </c>
      <c r="B384" s="30" t="s">
        <v>205</v>
      </c>
      <c r="C384" s="31">
        <v>2015</v>
      </c>
      <c r="D384" s="31" t="s">
        <v>212</v>
      </c>
      <c r="E384" s="31" t="s">
        <v>345</v>
      </c>
      <c r="F384" t="s">
        <v>347</v>
      </c>
      <c r="G384" s="13" t="s">
        <v>268</v>
      </c>
      <c r="H384" s="33">
        <v>13</v>
      </c>
      <c r="I384">
        <v>1</v>
      </c>
      <c r="J384" s="30" t="s">
        <v>316</v>
      </c>
    </row>
    <row r="385" spans="1:10" ht="12" customHeight="1" x14ac:dyDescent="0.45">
      <c r="A385" s="30" t="s">
        <v>133</v>
      </c>
      <c r="B385" s="30" t="s">
        <v>205</v>
      </c>
      <c r="C385" s="31">
        <v>2015</v>
      </c>
      <c r="D385" s="31" t="s">
        <v>212</v>
      </c>
      <c r="E385" s="31" t="s">
        <v>345</v>
      </c>
      <c r="F385" t="s">
        <v>347</v>
      </c>
      <c r="G385" s="13" t="s">
        <v>268</v>
      </c>
      <c r="H385" s="33">
        <v>7</v>
      </c>
      <c r="I385">
        <v>1</v>
      </c>
      <c r="J385" s="30" t="s">
        <v>316</v>
      </c>
    </row>
    <row r="386" spans="1:10" ht="12" customHeight="1" x14ac:dyDescent="0.45">
      <c r="A386" s="30" t="s">
        <v>133</v>
      </c>
      <c r="B386" s="30" t="s">
        <v>204</v>
      </c>
      <c r="C386" s="31">
        <v>2015</v>
      </c>
      <c r="D386" s="31" t="s">
        <v>212</v>
      </c>
      <c r="E386" s="31" t="s">
        <v>345</v>
      </c>
      <c r="F386" t="s">
        <v>347</v>
      </c>
      <c r="G386" s="13" t="s">
        <v>268</v>
      </c>
      <c r="H386" s="33">
        <v>9</v>
      </c>
      <c r="I386">
        <v>1</v>
      </c>
      <c r="J386" s="30" t="s">
        <v>316</v>
      </c>
    </row>
    <row r="387" spans="1:10" ht="12" customHeight="1" x14ac:dyDescent="0.45">
      <c r="A387" s="30" t="s">
        <v>133</v>
      </c>
      <c r="B387" s="30" t="s">
        <v>204</v>
      </c>
      <c r="C387" s="31">
        <v>2015</v>
      </c>
      <c r="D387" s="31" t="s">
        <v>212</v>
      </c>
      <c r="E387" s="31" t="s">
        <v>345</v>
      </c>
      <c r="F387" t="s">
        <v>347</v>
      </c>
      <c r="G387" s="13" t="s">
        <v>268</v>
      </c>
      <c r="H387" s="33">
        <v>7</v>
      </c>
      <c r="I387">
        <v>1</v>
      </c>
      <c r="J387" s="30" t="s">
        <v>316</v>
      </c>
    </row>
    <row r="388" spans="1:10" ht="12" customHeight="1" x14ac:dyDescent="0.45">
      <c r="A388" s="30" t="s">
        <v>133</v>
      </c>
      <c r="B388" s="30" t="s">
        <v>204</v>
      </c>
      <c r="C388" s="31">
        <v>2015</v>
      </c>
      <c r="D388" s="31" t="s">
        <v>212</v>
      </c>
      <c r="E388" s="31" t="s">
        <v>345</v>
      </c>
      <c r="F388" t="s">
        <v>347</v>
      </c>
      <c r="G388" s="13" t="s">
        <v>268</v>
      </c>
      <c r="H388" s="33">
        <v>1</v>
      </c>
      <c r="I388">
        <v>1</v>
      </c>
      <c r="J388" s="30" t="s">
        <v>316</v>
      </c>
    </row>
    <row r="389" spans="1:10" ht="12" customHeight="1" x14ac:dyDescent="0.45">
      <c r="A389" s="30" t="s">
        <v>133</v>
      </c>
      <c r="B389" s="30" t="s">
        <v>204</v>
      </c>
      <c r="C389" s="31">
        <v>2015</v>
      </c>
      <c r="D389" s="31" t="s">
        <v>212</v>
      </c>
      <c r="E389" s="31" t="s">
        <v>345</v>
      </c>
      <c r="F389" t="s">
        <v>347</v>
      </c>
      <c r="G389" s="13" t="s">
        <v>268</v>
      </c>
      <c r="H389" s="33">
        <v>1</v>
      </c>
      <c r="I389">
        <v>1</v>
      </c>
      <c r="J389" s="30" t="s">
        <v>316</v>
      </c>
    </row>
    <row r="390" spans="1:10" ht="12" customHeight="1" x14ac:dyDescent="0.45">
      <c r="A390" s="30" t="s">
        <v>133</v>
      </c>
      <c r="B390" s="30" t="s">
        <v>207</v>
      </c>
      <c r="C390" s="31">
        <v>2015</v>
      </c>
      <c r="D390" s="31" t="s">
        <v>212</v>
      </c>
      <c r="E390" s="31" t="s">
        <v>345</v>
      </c>
      <c r="F390" t="s">
        <v>347</v>
      </c>
      <c r="G390" s="13" t="s">
        <v>268</v>
      </c>
      <c r="H390" s="33">
        <v>1</v>
      </c>
      <c r="I390">
        <v>1</v>
      </c>
      <c r="J390" s="30" t="s">
        <v>316</v>
      </c>
    </row>
    <row r="391" spans="1:10" ht="12" customHeight="1" x14ac:dyDescent="0.45">
      <c r="A391" s="30" t="s">
        <v>133</v>
      </c>
      <c r="B391" s="30" t="s">
        <v>207</v>
      </c>
      <c r="C391" s="31">
        <v>2015</v>
      </c>
      <c r="D391" s="31" t="s">
        <v>212</v>
      </c>
      <c r="E391" s="31" t="s">
        <v>345</v>
      </c>
      <c r="F391" t="s">
        <v>347</v>
      </c>
      <c r="G391" s="13" t="s">
        <v>268</v>
      </c>
      <c r="H391" s="33">
        <v>9</v>
      </c>
      <c r="I391">
        <v>1</v>
      </c>
      <c r="J391" s="30" t="s">
        <v>316</v>
      </c>
    </row>
    <row r="392" spans="1:10" ht="12" customHeight="1" x14ac:dyDescent="0.45">
      <c r="A392" s="30" t="s">
        <v>133</v>
      </c>
      <c r="B392" s="30" t="s">
        <v>207</v>
      </c>
      <c r="C392" s="31">
        <v>2015</v>
      </c>
      <c r="D392" s="31" t="s">
        <v>212</v>
      </c>
      <c r="E392" s="31" t="s">
        <v>345</v>
      </c>
      <c r="F392" t="s">
        <v>347</v>
      </c>
      <c r="G392" s="13" t="s">
        <v>268</v>
      </c>
      <c r="H392" s="33">
        <v>1</v>
      </c>
      <c r="I392">
        <v>1</v>
      </c>
      <c r="J392" s="30" t="s">
        <v>316</v>
      </c>
    </row>
    <row r="393" spans="1:10" ht="12" customHeight="1" x14ac:dyDescent="0.45">
      <c r="A393" s="30" t="s">
        <v>133</v>
      </c>
      <c r="B393" s="27" t="s">
        <v>206</v>
      </c>
      <c r="C393" s="31">
        <v>2015</v>
      </c>
      <c r="D393" s="31" t="s">
        <v>212</v>
      </c>
      <c r="E393" s="31" t="s">
        <v>345</v>
      </c>
      <c r="F393" t="s">
        <v>347</v>
      </c>
      <c r="G393" s="13" t="s">
        <v>268</v>
      </c>
      <c r="H393" s="33">
        <v>8</v>
      </c>
      <c r="I393">
        <v>1</v>
      </c>
      <c r="J393" s="30" t="s">
        <v>316</v>
      </c>
    </row>
    <row r="394" spans="1:10" ht="12" customHeight="1" x14ac:dyDescent="0.45">
      <c r="A394" s="30" t="s">
        <v>133</v>
      </c>
      <c r="B394" s="30" t="s">
        <v>206</v>
      </c>
      <c r="C394" s="31">
        <v>2015</v>
      </c>
      <c r="D394" s="31" t="s">
        <v>212</v>
      </c>
      <c r="E394" s="31" t="s">
        <v>345</v>
      </c>
      <c r="F394" t="s">
        <v>347</v>
      </c>
      <c r="G394" s="13" t="s">
        <v>268</v>
      </c>
      <c r="H394" s="33">
        <v>1</v>
      </c>
      <c r="I394">
        <v>1</v>
      </c>
      <c r="J394" s="30" t="s">
        <v>316</v>
      </c>
    </row>
    <row r="395" spans="1:10" ht="12" customHeight="1" x14ac:dyDescent="0.45">
      <c r="A395" s="30" t="s">
        <v>133</v>
      </c>
      <c r="B395" s="30" t="s">
        <v>206</v>
      </c>
      <c r="C395" s="31">
        <v>2015</v>
      </c>
      <c r="D395" s="31" t="s">
        <v>212</v>
      </c>
      <c r="E395" s="31" t="s">
        <v>345</v>
      </c>
      <c r="F395" t="s">
        <v>347</v>
      </c>
      <c r="G395" s="13" t="s">
        <v>268</v>
      </c>
      <c r="H395" s="33">
        <v>10</v>
      </c>
      <c r="I395">
        <v>1</v>
      </c>
      <c r="J395" s="30" t="s">
        <v>316</v>
      </c>
    </row>
    <row r="396" spans="1:10" ht="12" customHeight="1" x14ac:dyDescent="0.45">
      <c r="A396" s="30" t="s">
        <v>133</v>
      </c>
      <c r="B396" s="30" t="s">
        <v>206</v>
      </c>
      <c r="C396" s="31">
        <v>2015</v>
      </c>
      <c r="D396" s="31" t="s">
        <v>212</v>
      </c>
      <c r="E396" s="31" t="s">
        <v>345</v>
      </c>
      <c r="F396" t="s">
        <v>347</v>
      </c>
      <c r="G396" s="13" t="s">
        <v>268</v>
      </c>
      <c r="H396" s="33">
        <v>1</v>
      </c>
      <c r="I396">
        <v>1</v>
      </c>
      <c r="J396" s="30" t="s">
        <v>316</v>
      </c>
    </row>
    <row r="397" spans="1:10" ht="12" customHeight="1" x14ac:dyDescent="0.45">
      <c r="A397" s="30" t="s">
        <v>133</v>
      </c>
      <c r="B397" s="27" t="s">
        <v>181</v>
      </c>
      <c r="C397">
        <v>2014</v>
      </c>
      <c r="D397" t="s">
        <v>212</v>
      </c>
      <c r="E397" s="31" t="s">
        <v>345</v>
      </c>
      <c r="F397" t="s">
        <v>347</v>
      </c>
      <c r="G397" s="13" t="s">
        <v>268</v>
      </c>
      <c r="H397">
        <v>21</v>
      </c>
      <c r="I397">
        <v>1</v>
      </c>
      <c r="J397" s="30" t="s">
        <v>316</v>
      </c>
    </row>
    <row r="398" spans="1:10" ht="12" customHeight="1" x14ac:dyDescent="0.45">
      <c r="A398" s="30" t="s">
        <v>133</v>
      </c>
      <c r="B398" s="27" t="s">
        <v>181</v>
      </c>
      <c r="C398">
        <v>2014</v>
      </c>
      <c r="D398" t="s">
        <v>212</v>
      </c>
      <c r="E398" s="31" t="s">
        <v>345</v>
      </c>
      <c r="F398" t="s">
        <v>347</v>
      </c>
      <c r="G398" s="13" t="s">
        <v>268</v>
      </c>
      <c r="H398">
        <v>18</v>
      </c>
      <c r="I398">
        <v>1</v>
      </c>
      <c r="J398" s="30" t="s">
        <v>316</v>
      </c>
    </row>
    <row r="399" spans="1:10" ht="12" customHeight="1" x14ac:dyDescent="0.45">
      <c r="A399" s="30" t="s">
        <v>133</v>
      </c>
      <c r="B399" s="27" t="s">
        <v>181</v>
      </c>
      <c r="C399">
        <v>2014</v>
      </c>
      <c r="D399" t="s">
        <v>212</v>
      </c>
      <c r="E399" s="31" t="s">
        <v>345</v>
      </c>
      <c r="F399" t="s">
        <v>347</v>
      </c>
      <c r="G399" s="13" t="s">
        <v>268</v>
      </c>
      <c r="H399">
        <v>13</v>
      </c>
      <c r="I399">
        <v>1</v>
      </c>
      <c r="J399" s="30" t="s">
        <v>316</v>
      </c>
    </row>
    <row r="400" spans="1:10" ht="12" customHeight="1" x14ac:dyDescent="0.45">
      <c r="A400" s="30" t="s">
        <v>133</v>
      </c>
      <c r="B400" s="27" t="s">
        <v>180</v>
      </c>
      <c r="C400">
        <v>2014</v>
      </c>
      <c r="D400" t="s">
        <v>212</v>
      </c>
      <c r="E400" s="31" t="s">
        <v>345</v>
      </c>
      <c r="F400" t="s">
        <v>347</v>
      </c>
      <c r="G400" s="13" t="s">
        <v>268</v>
      </c>
      <c r="H400">
        <v>6</v>
      </c>
      <c r="I400">
        <v>1</v>
      </c>
      <c r="J400" s="30" t="s">
        <v>316</v>
      </c>
    </row>
    <row r="401" spans="1:10" ht="12" customHeight="1" x14ac:dyDescent="0.45">
      <c r="A401" s="30" t="s">
        <v>133</v>
      </c>
      <c r="B401" s="27" t="s">
        <v>180</v>
      </c>
      <c r="C401">
        <v>2014</v>
      </c>
      <c r="D401" t="s">
        <v>212</v>
      </c>
      <c r="E401" s="31" t="s">
        <v>345</v>
      </c>
      <c r="F401" t="s">
        <v>347</v>
      </c>
      <c r="G401" s="13" t="s">
        <v>268</v>
      </c>
      <c r="H401">
        <v>9</v>
      </c>
      <c r="I401">
        <v>1</v>
      </c>
      <c r="J401" s="30" t="s">
        <v>316</v>
      </c>
    </row>
    <row r="402" spans="1:10" ht="12" customHeight="1" x14ac:dyDescent="0.45">
      <c r="A402" s="30" t="s">
        <v>133</v>
      </c>
      <c r="B402" s="27" t="s">
        <v>180</v>
      </c>
      <c r="C402">
        <v>2014</v>
      </c>
      <c r="D402" t="s">
        <v>212</v>
      </c>
      <c r="E402" s="31" t="s">
        <v>345</v>
      </c>
      <c r="F402" t="s">
        <v>347</v>
      </c>
      <c r="G402" s="13" t="s">
        <v>268</v>
      </c>
      <c r="H402">
        <v>6</v>
      </c>
      <c r="I402">
        <v>1</v>
      </c>
      <c r="J402" s="30" t="s">
        <v>316</v>
      </c>
    </row>
    <row r="403" spans="1:10" ht="12" customHeight="1" x14ac:dyDescent="0.45">
      <c r="A403" s="30" t="s">
        <v>133</v>
      </c>
      <c r="B403" s="27" t="s">
        <v>180</v>
      </c>
      <c r="C403">
        <v>2014</v>
      </c>
      <c r="D403" t="s">
        <v>212</v>
      </c>
      <c r="E403" s="31" t="s">
        <v>345</v>
      </c>
      <c r="F403" t="s">
        <v>347</v>
      </c>
      <c r="G403" s="13" t="s">
        <v>268</v>
      </c>
      <c r="H403">
        <v>3</v>
      </c>
      <c r="I403">
        <v>1</v>
      </c>
      <c r="J403" s="30" t="s">
        <v>316</v>
      </c>
    </row>
    <row r="404" spans="1:10" ht="12" customHeight="1" x14ac:dyDescent="0.45">
      <c r="A404" s="30" t="s">
        <v>133</v>
      </c>
      <c r="B404" s="27" t="s">
        <v>182</v>
      </c>
      <c r="C404">
        <v>2014</v>
      </c>
      <c r="D404" t="s">
        <v>212</v>
      </c>
      <c r="E404" s="31" t="s">
        <v>345</v>
      </c>
      <c r="F404" t="s">
        <v>347</v>
      </c>
      <c r="G404" s="13" t="s">
        <v>268</v>
      </c>
      <c r="H404">
        <v>14</v>
      </c>
      <c r="I404">
        <v>1</v>
      </c>
      <c r="J404" s="30" t="s">
        <v>316</v>
      </c>
    </row>
    <row r="405" spans="1:10" ht="12" customHeight="1" x14ac:dyDescent="0.45">
      <c r="A405" s="30" t="s">
        <v>133</v>
      </c>
      <c r="B405" s="27" t="s">
        <v>182</v>
      </c>
      <c r="C405">
        <v>2014</v>
      </c>
      <c r="D405" t="s">
        <v>212</v>
      </c>
      <c r="E405" s="31" t="s">
        <v>345</v>
      </c>
      <c r="F405" t="s">
        <v>347</v>
      </c>
      <c r="G405" s="13" t="s">
        <v>268</v>
      </c>
      <c r="H405">
        <v>4</v>
      </c>
      <c r="I405">
        <v>1</v>
      </c>
      <c r="J405" s="30" t="s">
        <v>316</v>
      </c>
    </row>
    <row r="406" spans="1:10" ht="12" customHeight="1" x14ac:dyDescent="0.45">
      <c r="A406" s="30" t="s">
        <v>133</v>
      </c>
      <c r="B406" s="27" t="s">
        <v>182</v>
      </c>
      <c r="C406">
        <v>2014</v>
      </c>
      <c r="D406" t="s">
        <v>212</v>
      </c>
      <c r="E406" s="31" t="s">
        <v>345</v>
      </c>
      <c r="F406" t="s">
        <v>347</v>
      </c>
      <c r="G406" s="13" t="s">
        <v>268</v>
      </c>
      <c r="H406">
        <v>1</v>
      </c>
      <c r="I406">
        <v>1</v>
      </c>
      <c r="J406" s="30" t="s">
        <v>316</v>
      </c>
    </row>
    <row r="407" spans="1:10" ht="12" customHeight="1" x14ac:dyDescent="0.45">
      <c r="A407" s="30" t="s">
        <v>133</v>
      </c>
      <c r="B407" s="30" t="s">
        <v>184</v>
      </c>
      <c r="C407">
        <v>2014</v>
      </c>
      <c r="D407" t="s">
        <v>212</v>
      </c>
      <c r="E407" s="31" t="s">
        <v>345</v>
      </c>
      <c r="F407" t="s">
        <v>347</v>
      </c>
      <c r="G407" s="13" t="s">
        <v>268</v>
      </c>
      <c r="H407">
        <v>2</v>
      </c>
      <c r="I407">
        <v>1</v>
      </c>
      <c r="J407" s="30" t="s">
        <v>316</v>
      </c>
    </row>
    <row r="408" spans="1:10" ht="12" customHeight="1" x14ac:dyDescent="0.45">
      <c r="A408" s="30" t="s">
        <v>133</v>
      </c>
      <c r="B408" s="30" t="s">
        <v>184</v>
      </c>
      <c r="C408">
        <v>2014</v>
      </c>
      <c r="D408" t="s">
        <v>212</v>
      </c>
      <c r="E408" s="31" t="s">
        <v>345</v>
      </c>
      <c r="F408" t="s">
        <v>347</v>
      </c>
      <c r="G408" s="13" t="s">
        <v>268</v>
      </c>
      <c r="H408">
        <v>2</v>
      </c>
      <c r="I408">
        <v>1</v>
      </c>
      <c r="J408" s="30" t="s">
        <v>316</v>
      </c>
    </row>
    <row r="409" spans="1:10" ht="12" customHeight="1" x14ac:dyDescent="0.45">
      <c r="A409" s="30" t="s">
        <v>133</v>
      </c>
      <c r="B409" s="30" t="s">
        <v>184</v>
      </c>
      <c r="C409">
        <v>2014</v>
      </c>
      <c r="D409" t="s">
        <v>212</v>
      </c>
      <c r="E409" s="31" t="s">
        <v>345</v>
      </c>
      <c r="F409" t="s">
        <v>347</v>
      </c>
      <c r="G409" s="13" t="s">
        <v>268</v>
      </c>
      <c r="H409">
        <v>5</v>
      </c>
      <c r="I409">
        <v>1</v>
      </c>
      <c r="J409" s="30" t="s">
        <v>316</v>
      </c>
    </row>
    <row r="410" spans="1:10" ht="12" customHeight="1" x14ac:dyDescent="0.45">
      <c r="A410" s="30" t="s">
        <v>133</v>
      </c>
      <c r="B410" s="30" t="s">
        <v>184</v>
      </c>
      <c r="C410">
        <v>2014</v>
      </c>
      <c r="D410" t="s">
        <v>212</v>
      </c>
      <c r="E410" s="31" t="s">
        <v>345</v>
      </c>
      <c r="F410" t="s">
        <v>347</v>
      </c>
      <c r="G410" s="13" t="s">
        <v>268</v>
      </c>
      <c r="H410">
        <v>4</v>
      </c>
      <c r="I410">
        <v>1</v>
      </c>
      <c r="J410" s="30" t="s">
        <v>316</v>
      </c>
    </row>
    <row r="411" spans="1:10" ht="12" customHeight="1" x14ac:dyDescent="0.45">
      <c r="A411" s="30" t="s">
        <v>133</v>
      </c>
      <c r="B411" s="27" t="s">
        <v>185</v>
      </c>
      <c r="C411">
        <v>2014</v>
      </c>
      <c r="D411" t="s">
        <v>212</v>
      </c>
      <c r="E411" s="31" t="s">
        <v>345</v>
      </c>
      <c r="F411" t="s">
        <v>347</v>
      </c>
      <c r="G411" s="13" t="s">
        <v>268</v>
      </c>
      <c r="H411">
        <v>4</v>
      </c>
      <c r="I411">
        <v>1</v>
      </c>
      <c r="J411" s="30" t="s">
        <v>316</v>
      </c>
    </row>
    <row r="412" spans="1:10" ht="12" customHeight="1" x14ac:dyDescent="0.45">
      <c r="A412" s="30" t="s">
        <v>133</v>
      </c>
      <c r="B412" s="30" t="s">
        <v>185</v>
      </c>
      <c r="C412">
        <v>2014</v>
      </c>
      <c r="D412" t="s">
        <v>212</v>
      </c>
      <c r="E412" s="31" t="s">
        <v>345</v>
      </c>
      <c r="F412" t="s">
        <v>347</v>
      </c>
      <c r="G412" s="13" t="s">
        <v>268</v>
      </c>
      <c r="H412">
        <v>4</v>
      </c>
      <c r="I412">
        <v>1</v>
      </c>
      <c r="J412" s="30" t="s">
        <v>316</v>
      </c>
    </row>
    <row r="413" spans="1:10" ht="12" customHeight="1" x14ac:dyDescent="0.45">
      <c r="A413" s="30" t="s">
        <v>133</v>
      </c>
      <c r="B413" s="30" t="s">
        <v>185</v>
      </c>
      <c r="C413">
        <v>2014</v>
      </c>
      <c r="D413" t="s">
        <v>212</v>
      </c>
      <c r="E413" s="31" t="s">
        <v>345</v>
      </c>
      <c r="F413" t="s">
        <v>347</v>
      </c>
      <c r="G413" s="13" t="s">
        <v>268</v>
      </c>
      <c r="H413">
        <v>3</v>
      </c>
      <c r="I413">
        <v>1</v>
      </c>
      <c r="J413" s="30" t="s">
        <v>316</v>
      </c>
    </row>
    <row r="414" spans="1:10" ht="12" customHeight="1" x14ac:dyDescent="0.45">
      <c r="A414" s="30" t="s">
        <v>133</v>
      </c>
      <c r="B414" s="30" t="s">
        <v>185</v>
      </c>
      <c r="C414">
        <v>2014</v>
      </c>
      <c r="D414" t="s">
        <v>212</v>
      </c>
      <c r="E414" s="31" t="s">
        <v>345</v>
      </c>
      <c r="F414" t="s">
        <v>347</v>
      </c>
      <c r="G414" s="13" t="s">
        <v>268</v>
      </c>
      <c r="H414">
        <v>8</v>
      </c>
      <c r="I414">
        <v>1</v>
      </c>
      <c r="J414" s="30" t="s">
        <v>316</v>
      </c>
    </row>
    <row r="415" spans="1:10" ht="12" customHeight="1" x14ac:dyDescent="0.45">
      <c r="A415" s="30" t="s">
        <v>133</v>
      </c>
      <c r="B415" s="27" t="s">
        <v>183</v>
      </c>
      <c r="C415">
        <v>2014</v>
      </c>
      <c r="D415" t="s">
        <v>212</v>
      </c>
      <c r="E415" s="31" t="s">
        <v>345</v>
      </c>
      <c r="F415" t="s">
        <v>347</v>
      </c>
      <c r="G415" s="13" t="s">
        <v>268</v>
      </c>
      <c r="H415">
        <v>3</v>
      </c>
      <c r="I415">
        <v>1</v>
      </c>
      <c r="J415" s="30" t="s">
        <v>316</v>
      </c>
    </row>
    <row r="416" spans="1:10" ht="12" customHeight="1" x14ac:dyDescent="0.45">
      <c r="A416" s="30" t="s">
        <v>133</v>
      </c>
      <c r="B416" s="30" t="s">
        <v>183</v>
      </c>
      <c r="C416">
        <v>2014</v>
      </c>
      <c r="D416" t="s">
        <v>212</v>
      </c>
      <c r="E416" s="31" t="s">
        <v>345</v>
      </c>
      <c r="F416" t="s">
        <v>347</v>
      </c>
      <c r="G416" s="13" t="s">
        <v>268</v>
      </c>
      <c r="H416">
        <v>4</v>
      </c>
      <c r="I416">
        <v>1</v>
      </c>
      <c r="J416" s="30" t="s">
        <v>316</v>
      </c>
    </row>
    <row r="417" spans="1:10" ht="12" customHeight="1" x14ac:dyDescent="0.45">
      <c r="A417" s="30" t="s">
        <v>133</v>
      </c>
      <c r="B417" s="27" t="s">
        <v>187</v>
      </c>
      <c r="C417">
        <v>2014</v>
      </c>
      <c r="D417" t="s">
        <v>212</v>
      </c>
      <c r="E417" s="31" t="s">
        <v>345</v>
      </c>
      <c r="F417" t="s">
        <v>347</v>
      </c>
      <c r="G417" s="13" t="s">
        <v>268</v>
      </c>
      <c r="H417">
        <v>13</v>
      </c>
      <c r="I417">
        <v>1</v>
      </c>
      <c r="J417" s="30" t="s">
        <v>316</v>
      </c>
    </row>
    <row r="418" spans="1:10" ht="12" customHeight="1" x14ac:dyDescent="0.45">
      <c r="A418" s="30" t="s">
        <v>133</v>
      </c>
      <c r="B418" s="30" t="s">
        <v>187</v>
      </c>
      <c r="C418">
        <v>2014</v>
      </c>
      <c r="D418" t="s">
        <v>212</v>
      </c>
      <c r="E418" s="31" t="s">
        <v>345</v>
      </c>
      <c r="F418" t="s">
        <v>347</v>
      </c>
      <c r="G418" s="13" t="s">
        <v>268</v>
      </c>
      <c r="H418">
        <v>7</v>
      </c>
      <c r="I418">
        <v>1</v>
      </c>
      <c r="J418" s="30" t="s">
        <v>316</v>
      </c>
    </row>
    <row r="419" spans="1:10" ht="12" customHeight="1" x14ac:dyDescent="0.45">
      <c r="A419" s="30" t="s">
        <v>133</v>
      </c>
      <c r="B419" s="30" t="s">
        <v>187</v>
      </c>
      <c r="C419">
        <v>2014</v>
      </c>
      <c r="D419" t="s">
        <v>212</v>
      </c>
      <c r="E419" s="31" t="s">
        <v>345</v>
      </c>
      <c r="F419" t="s">
        <v>347</v>
      </c>
      <c r="G419" s="13" t="s">
        <v>268</v>
      </c>
      <c r="H419">
        <v>1</v>
      </c>
      <c r="I419">
        <v>1</v>
      </c>
      <c r="J419" s="30" t="s">
        <v>316</v>
      </c>
    </row>
    <row r="420" spans="1:10" ht="12" customHeight="1" x14ac:dyDescent="0.45">
      <c r="A420" s="30" t="s">
        <v>133</v>
      </c>
      <c r="B420" s="27" t="s">
        <v>186</v>
      </c>
      <c r="C420">
        <v>2014</v>
      </c>
      <c r="D420" t="s">
        <v>212</v>
      </c>
      <c r="E420" s="31" t="s">
        <v>345</v>
      </c>
      <c r="F420" t="s">
        <v>347</v>
      </c>
      <c r="G420" s="13" t="s">
        <v>268</v>
      </c>
      <c r="H420">
        <v>9</v>
      </c>
      <c r="I420">
        <v>1</v>
      </c>
      <c r="J420" s="30" t="s">
        <v>316</v>
      </c>
    </row>
    <row r="421" spans="1:10" ht="12" customHeight="1" x14ac:dyDescent="0.45">
      <c r="A421" s="30" t="s">
        <v>133</v>
      </c>
      <c r="B421" s="30" t="s">
        <v>186</v>
      </c>
      <c r="C421">
        <v>2014</v>
      </c>
      <c r="D421" t="s">
        <v>212</v>
      </c>
      <c r="E421" s="31" t="s">
        <v>345</v>
      </c>
      <c r="F421" t="s">
        <v>347</v>
      </c>
      <c r="G421" s="13" t="s">
        <v>268</v>
      </c>
      <c r="H421">
        <v>4</v>
      </c>
      <c r="I421">
        <v>1</v>
      </c>
      <c r="J421" s="30" t="s">
        <v>316</v>
      </c>
    </row>
    <row r="422" spans="1:10" ht="12" customHeight="1" x14ac:dyDescent="0.45">
      <c r="A422" s="30" t="s">
        <v>133</v>
      </c>
      <c r="B422" s="30" t="s">
        <v>186</v>
      </c>
      <c r="C422">
        <v>2014</v>
      </c>
      <c r="D422" t="s">
        <v>212</v>
      </c>
      <c r="E422" s="31" t="s">
        <v>345</v>
      </c>
      <c r="F422" t="s">
        <v>347</v>
      </c>
      <c r="G422" s="13" t="s">
        <v>268</v>
      </c>
      <c r="H422">
        <v>6</v>
      </c>
      <c r="I422">
        <v>1</v>
      </c>
      <c r="J422" s="30" t="s">
        <v>316</v>
      </c>
    </row>
    <row r="423" spans="1:10" ht="12" customHeight="1" x14ac:dyDescent="0.45">
      <c r="A423" s="30" t="s">
        <v>133</v>
      </c>
      <c r="B423" s="27" t="s">
        <v>189</v>
      </c>
      <c r="C423">
        <v>2014</v>
      </c>
      <c r="D423" t="s">
        <v>212</v>
      </c>
      <c r="E423" s="31" t="s">
        <v>345</v>
      </c>
      <c r="F423" t="s">
        <v>347</v>
      </c>
      <c r="G423" s="13" t="s">
        <v>268</v>
      </c>
      <c r="H423">
        <v>7</v>
      </c>
      <c r="I423">
        <v>1</v>
      </c>
      <c r="J423" s="30" t="s">
        <v>316</v>
      </c>
    </row>
    <row r="424" spans="1:10" ht="12" customHeight="1" x14ac:dyDescent="0.45">
      <c r="A424" s="30" t="s">
        <v>133</v>
      </c>
      <c r="B424" s="30" t="s">
        <v>189</v>
      </c>
      <c r="C424">
        <v>2014</v>
      </c>
      <c r="D424" t="s">
        <v>212</v>
      </c>
      <c r="E424" s="31" t="s">
        <v>345</v>
      </c>
      <c r="F424" t="s">
        <v>347</v>
      </c>
      <c r="G424" s="13" t="s">
        <v>268</v>
      </c>
      <c r="H424">
        <v>3</v>
      </c>
      <c r="I424">
        <v>1</v>
      </c>
      <c r="J424" s="30" t="s">
        <v>316</v>
      </c>
    </row>
    <row r="425" spans="1:10" ht="12" customHeight="1" x14ac:dyDescent="0.45">
      <c r="A425" s="30" t="s">
        <v>133</v>
      </c>
      <c r="B425" s="30" t="s">
        <v>189</v>
      </c>
      <c r="C425">
        <v>2014</v>
      </c>
      <c r="D425" t="s">
        <v>212</v>
      </c>
      <c r="E425" s="31" t="s">
        <v>345</v>
      </c>
      <c r="F425" t="s">
        <v>347</v>
      </c>
      <c r="G425" s="13" t="s">
        <v>268</v>
      </c>
      <c r="H425">
        <v>5</v>
      </c>
      <c r="I425">
        <v>1</v>
      </c>
      <c r="J425" s="30" t="s">
        <v>316</v>
      </c>
    </row>
    <row r="426" spans="1:10" ht="12" customHeight="1" x14ac:dyDescent="0.45">
      <c r="A426" s="30" t="s">
        <v>133</v>
      </c>
      <c r="B426" s="30" t="s">
        <v>189</v>
      </c>
      <c r="C426">
        <v>2014</v>
      </c>
      <c r="D426" t="s">
        <v>212</v>
      </c>
      <c r="E426" s="31" t="s">
        <v>345</v>
      </c>
      <c r="F426" t="s">
        <v>347</v>
      </c>
      <c r="G426" s="13" t="s">
        <v>268</v>
      </c>
      <c r="H426">
        <v>14</v>
      </c>
      <c r="I426">
        <v>1</v>
      </c>
      <c r="J426" s="30" t="s">
        <v>316</v>
      </c>
    </row>
    <row r="427" spans="1:10" ht="12" customHeight="1" x14ac:dyDescent="0.45">
      <c r="A427" s="30" t="s">
        <v>133</v>
      </c>
      <c r="B427" s="27" t="s">
        <v>188</v>
      </c>
      <c r="C427">
        <v>2014</v>
      </c>
      <c r="D427" t="s">
        <v>212</v>
      </c>
      <c r="E427" s="31" t="s">
        <v>345</v>
      </c>
      <c r="F427" t="s">
        <v>347</v>
      </c>
      <c r="G427" s="13" t="s">
        <v>268</v>
      </c>
      <c r="H427">
        <v>15</v>
      </c>
      <c r="I427">
        <v>1</v>
      </c>
      <c r="J427" s="30" t="s">
        <v>316</v>
      </c>
    </row>
    <row r="428" spans="1:10" ht="12" customHeight="1" x14ac:dyDescent="0.45">
      <c r="A428" s="30" t="s">
        <v>133</v>
      </c>
      <c r="B428" s="30" t="s">
        <v>188</v>
      </c>
      <c r="C428">
        <v>2014</v>
      </c>
      <c r="D428" t="s">
        <v>212</v>
      </c>
      <c r="E428" s="31" t="s">
        <v>345</v>
      </c>
      <c r="F428" t="s">
        <v>347</v>
      </c>
      <c r="G428" s="13" t="s">
        <v>268</v>
      </c>
      <c r="H428">
        <v>6</v>
      </c>
      <c r="I428">
        <v>1</v>
      </c>
      <c r="J428" s="30" t="s">
        <v>316</v>
      </c>
    </row>
    <row r="429" spans="1:10" ht="12" customHeight="1" x14ac:dyDescent="0.45">
      <c r="A429" s="30" t="s">
        <v>133</v>
      </c>
      <c r="B429" s="30" t="s">
        <v>188</v>
      </c>
      <c r="C429">
        <v>2014</v>
      </c>
      <c r="D429" t="s">
        <v>212</v>
      </c>
      <c r="E429" s="31" t="s">
        <v>345</v>
      </c>
      <c r="F429" t="s">
        <v>347</v>
      </c>
      <c r="G429" s="13" t="s">
        <v>268</v>
      </c>
      <c r="H429">
        <v>2</v>
      </c>
      <c r="I429">
        <v>1</v>
      </c>
      <c r="J429" s="30" t="s">
        <v>316</v>
      </c>
    </row>
    <row r="430" spans="1:10" ht="12" customHeight="1" x14ac:dyDescent="0.45">
      <c r="A430" s="30" t="s">
        <v>133</v>
      </c>
      <c r="B430" s="30" t="s">
        <v>191</v>
      </c>
      <c r="C430">
        <v>2014</v>
      </c>
      <c r="D430" t="s">
        <v>212</v>
      </c>
      <c r="E430" s="31" t="s">
        <v>345</v>
      </c>
      <c r="F430" t="s">
        <v>347</v>
      </c>
      <c r="G430" s="13" t="s">
        <v>268</v>
      </c>
      <c r="H430">
        <v>24</v>
      </c>
      <c r="I430">
        <v>1</v>
      </c>
      <c r="J430" s="30" t="s">
        <v>316</v>
      </c>
    </row>
    <row r="431" spans="1:10" ht="12" customHeight="1" x14ac:dyDescent="0.45">
      <c r="A431" s="30" t="s">
        <v>133</v>
      </c>
      <c r="B431" s="30" t="s">
        <v>191</v>
      </c>
      <c r="C431">
        <v>2014</v>
      </c>
      <c r="D431" t="s">
        <v>212</v>
      </c>
      <c r="E431" s="31" t="s">
        <v>345</v>
      </c>
      <c r="F431" t="s">
        <v>347</v>
      </c>
      <c r="G431" s="13" t="s">
        <v>268</v>
      </c>
      <c r="H431">
        <v>15</v>
      </c>
      <c r="I431">
        <v>1</v>
      </c>
      <c r="J431" s="30" t="s">
        <v>316</v>
      </c>
    </row>
    <row r="432" spans="1:10" ht="12" customHeight="1" x14ac:dyDescent="0.45">
      <c r="A432" s="30" t="s">
        <v>133</v>
      </c>
      <c r="B432" s="30" t="s">
        <v>191</v>
      </c>
      <c r="C432">
        <v>2014</v>
      </c>
      <c r="D432" t="s">
        <v>212</v>
      </c>
      <c r="E432" s="31" t="s">
        <v>345</v>
      </c>
      <c r="F432" t="s">
        <v>347</v>
      </c>
      <c r="G432" s="13" t="s">
        <v>268</v>
      </c>
      <c r="H432">
        <v>1</v>
      </c>
      <c r="I432">
        <v>1</v>
      </c>
      <c r="J432" s="30" t="s">
        <v>316</v>
      </c>
    </row>
    <row r="433" spans="1:10" ht="12" customHeight="1" x14ac:dyDescent="0.45">
      <c r="A433" s="30" t="s">
        <v>133</v>
      </c>
      <c r="B433" s="30" t="s">
        <v>191</v>
      </c>
      <c r="C433">
        <v>2014</v>
      </c>
      <c r="D433" t="s">
        <v>212</v>
      </c>
      <c r="E433" s="31" t="s">
        <v>345</v>
      </c>
      <c r="F433" t="s">
        <v>347</v>
      </c>
      <c r="G433" s="13" t="s">
        <v>268</v>
      </c>
      <c r="H433">
        <v>15</v>
      </c>
      <c r="I433">
        <v>1</v>
      </c>
      <c r="J433" s="30" t="s">
        <v>316</v>
      </c>
    </row>
    <row r="434" spans="1:10" ht="12" customHeight="1" x14ac:dyDescent="0.45">
      <c r="A434" s="30" t="s">
        <v>133</v>
      </c>
      <c r="B434" s="30" t="s">
        <v>190</v>
      </c>
      <c r="C434">
        <v>2014</v>
      </c>
      <c r="D434" t="s">
        <v>212</v>
      </c>
      <c r="E434" s="31" t="s">
        <v>345</v>
      </c>
      <c r="F434" t="s">
        <v>347</v>
      </c>
      <c r="G434" s="13" t="s">
        <v>268</v>
      </c>
      <c r="H434">
        <v>23</v>
      </c>
      <c r="I434">
        <v>1</v>
      </c>
      <c r="J434" s="30" t="s">
        <v>316</v>
      </c>
    </row>
    <row r="435" spans="1:10" ht="12" customHeight="1" x14ac:dyDescent="0.45">
      <c r="A435" s="30" t="s">
        <v>133</v>
      </c>
      <c r="B435" s="30" t="s">
        <v>190</v>
      </c>
      <c r="C435">
        <v>2014</v>
      </c>
      <c r="D435" t="s">
        <v>212</v>
      </c>
      <c r="E435" s="31" t="s">
        <v>345</v>
      </c>
      <c r="F435" t="s">
        <v>347</v>
      </c>
      <c r="G435" s="13" t="s">
        <v>268</v>
      </c>
      <c r="H435">
        <v>13</v>
      </c>
      <c r="I435">
        <v>1</v>
      </c>
      <c r="J435" s="30" t="s">
        <v>316</v>
      </c>
    </row>
    <row r="436" spans="1:10" ht="12" customHeight="1" x14ac:dyDescent="0.45">
      <c r="A436" s="30" t="s">
        <v>133</v>
      </c>
      <c r="B436" s="30" t="s">
        <v>190</v>
      </c>
      <c r="C436">
        <v>2014</v>
      </c>
      <c r="D436" t="s">
        <v>212</v>
      </c>
      <c r="E436" s="31" t="s">
        <v>345</v>
      </c>
      <c r="F436" t="s">
        <v>347</v>
      </c>
      <c r="G436" s="13" t="s">
        <v>268</v>
      </c>
      <c r="H436">
        <v>2</v>
      </c>
      <c r="I436">
        <v>1</v>
      </c>
      <c r="J436" s="30" t="s">
        <v>316</v>
      </c>
    </row>
    <row r="437" spans="1:10" ht="12" customHeight="1" x14ac:dyDescent="0.45">
      <c r="A437" s="30" t="s">
        <v>133</v>
      </c>
      <c r="B437" s="30" t="s">
        <v>190</v>
      </c>
      <c r="C437">
        <v>2014</v>
      </c>
      <c r="D437" t="s">
        <v>212</v>
      </c>
      <c r="E437" s="31" t="s">
        <v>345</v>
      </c>
      <c r="F437" t="s">
        <v>347</v>
      </c>
      <c r="G437" s="13" t="s">
        <v>268</v>
      </c>
      <c r="H437">
        <v>12</v>
      </c>
      <c r="I437">
        <v>1</v>
      </c>
      <c r="J437" s="30" t="s">
        <v>316</v>
      </c>
    </row>
    <row r="438" spans="1:10" ht="12" customHeight="1" x14ac:dyDescent="0.45">
      <c r="A438" s="30" t="s">
        <v>133</v>
      </c>
      <c r="B438" s="30" t="s">
        <v>192</v>
      </c>
      <c r="C438">
        <v>2014</v>
      </c>
      <c r="D438" t="s">
        <v>212</v>
      </c>
      <c r="E438" s="31" t="s">
        <v>345</v>
      </c>
      <c r="F438" t="s">
        <v>347</v>
      </c>
      <c r="G438" s="13" t="s">
        <v>268</v>
      </c>
      <c r="H438">
        <v>9</v>
      </c>
      <c r="I438">
        <v>1</v>
      </c>
      <c r="J438" s="30" t="s">
        <v>316</v>
      </c>
    </row>
    <row r="439" spans="1:10" ht="12" customHeight="1" x14ac:dyDescent="0.45">
      <c r="A439" s="30" t="s">
        <v>133</v>
      </c>
      <c r="B439" s="30" t="s">
        <v>192</v>
      </c>
      <c r="C439">
        <v>2014</v>
      </c>
      <c r="D439" t="s">
        <v>212</v>
      </c>
      <c r="E439" s="31" t="s">
        <v>345</v>
      </c>
      <c r="F439" t="s">
        <v>347</v>
      </c>
      <c r="G439" s="13" t="s">
        <v>268</v>
      </c>
      <c r="H439">
        <v>3</v>
      </c>
      <c r="I439">
        <v>1</v>
      </c>
      <c r="J439" s="30" t="s">
        <v>316</v>
      </c>
    </row>
    <row r="440" spans="1:10" ht="12" customHeight="1" x14ac:dyDescent="0.45">
      <c r="A440" s="30" t="s">
        <v>133</v>
      </c>
      <c r="B440" s="30" t="s">
        <v>192</v>
      </c>
      <c r="C440">
        <v>2014</v>
      </c>
      <c r="D440" t="s">
        <v>212</v>
      </c>
      <c r="E440" s="31" t="s">
        <v>345</v>
      </c>
      <c r="F440" t="s">
        <v>347</v>
      </c>
      <c r="G440" s="13" t="s">
        <v>268</v>
      </c>
      <c r="H440">
        <v>1</v>
      </c>
      <c r="I440">
        <v>1</v>
      </c>
      <c r="J440" s="30" t="s">
        <v>316</v>
      </c>
    </row>
    <row r="441" spans="1:10" ht="12" customHeight="1" x14ac:dyDescent="0.45">
      <c r="A441" s="30" t="s">
        <v>133</v>
      </c>
      <c r="B441" s="30" t="s">
        <v>192</v>
      </c>
      <c r="C441">
        <v>2014</v>
      </c>
      <c r="D441" t="s">
        <v>212</v>
      </c>
      <c r="E441" s="31" t="s">
        <v>345</v>
      </c>
      <c r="F441" t="s">
        <v>347</v>
      </c>
      <c r="G441" s="13" t="s">
        <v>268</v>
      </c>
      <c r="H441">
        <v>5</v>
      </c>
      <c r="I441">
        <v>1</v>
      </c>
      <c r="J441" s="30" t="s">
        <v>316</v>
      </c>
    </row>
    <row r="442" spans="1:10" ht="12" customHeight="1" x14ac:dyDescent="0.45">
      <c r="A442" s="30" t="s">
        <v>133</v>
      </c>
      <c r="B442" s="30" t="s">
        <v>193</v>
      </c>
      <c r="C442">
        <v>2014</v>
      </c>
      <c r="D442" t="s">
        <v>212</v>
      </c>
      <c r="E442" s="31" t="s">
        <v>345</v>
      </c>
      <c r="F442" t="s">
        <v>347</v>
      </c>
      <c r="G442" s="13" t="s">
        <v>268</v>
      </c>
      <c r="H442">
        <v>3</v>
      </c>
      <c r="I442">
        <v>1</v>
      </c>
      <c r="J442" s="30" t="s">
        <v>316</v>
      </c>
    </row>
    <row r="443" spans="1:10" ht="12" customHeight="1" x14ac:dyDescent="0.45">
      <c r="A443" s="30" t="s">
        <v>133</v>
      </c>
      <c r="B443" s="30" t="s">
        <v>193</v>
      </c>
      <c r="C443">
        <v>2014</v>
      </c>
      <c r="D443" t="s">
        <v>212</v>
      </c>
      <c r="E443" s="31" t="s">
        <v>345</v>
      </c>
      <c r="F443" t="s">
        <v>347</v>
      </c>
      <c r="G443" s="13" t="s">
        <v>268</v>
      </c>
      <c r="H443">
        <v>3</v>
      </c>
      <c r="I443">
        <v>1</v>
      </c>
      <c r="J443" s="30" t="s">
        <v>316</v>
      </c>
    </row>
    <row r="444" spans="1:10" ht="12" customHeight="1" x14ac:dyDescent="0.45">
      <c r="A444" s="30" t="s">
        <v>133</v>
      </c>
      <c r="B444" s="30" t="s">
        <v>195</v>
      </c>
      <c r="C444">
        <v>2014</v>
      </c>
      <c r="D444" t="s">
        <v>212</v>
      </c>
      <c r="E444" s="31" t="s">
        <v>345</v>
      </c>
      <c r="F444" t="s">
        <v>347</v>
      </c>
      <c r="G444" s="13" t="s">
        <v>268</v>
      </c>
      <c r="H444">
        <v>22</v>
      </c>
      <c r="I444">
        <v>1</v>
      </c>
      <c r="J444" s="30" t="s">
        <v>316</v>
      </c>
    </row>
    <row r="445" spans="1:10" ht="12" customHeight="1" x14ac:dyDescent="0.45">
      <c r="A445" s="30" t="s">
        <v>133</v>
      </c>
      <c r="B445" s="30" t="s">
        <v>195</v>
      </c>
      <c r="C445">
        <v>2014</v>
      </c>
      <c r="D445" t="s">
        <v>212</v>
      </c>
      <c r="E445" s="31" t="s">
        <v>345</v>
      </c>
      <c r="F445" t="s">
        <v>347</v>
      </c>
      <c r="G445" s="13" t="s">
        <v>268</v>
      </c>
      <c r="H445">
        <v>5</v>
      </c>
      <c r="I445">
        <v>1</v>
      </c>
      <c r="J445" s="30" t="s">
        <v>316</v>
      </c>
    </row>
    <row r="446" spans="1:10" ht="12" customHeight="1" x14ac:dyDescent="0.45">
      <c r="A446" s="30" t="s">
        <v>133</v>
      </c>
      <c r="B446" s="30" t="s">
        <v>195</v>
      </c>
      <c r="C446">
        <v>2014</v>
      </c>
      <c r="D446" t="s">
        <v>212</v>
      </c>
      <c r="E446" s="31" t="s">
        <v>345</v>
      </c>
      <c r="F446" t="s">
        <v>347</v>
      </c>
      <c r="G446" s="13" t="s">
        <v>268</v>
      </c>
      <c r="H446">
        <v>2</v>
      </c>
      <c r="I446">
        <v>1</v>
      </c>
      <c r="J446" s="30" t="s">
        <v>316</v>
      </c>
    </row>
    <row r="447" spans="1:10" ht="12" customHeight="1" x14ac:dyDescent="0.45">
      <c r="A447" s="30" t="s">
        <v>133</v>
      </c>
      <c r="B447" s="30" t="s">
        <v>194</v>
      </c>
      <c r="C447">
        <v>2014</v>
      </c>
      <c r="D447" t="s">
        <v>212</v>
      </c>
      <c r="E447" s="31" t="s">
        <v>345</v>
      </c>
      <c r="F447" t="s">
        <v>347</v>
      </c>
      <c r="G447" s="13" t="s">
        <v>268</v>
      </c>
      <c r="H447">
        <v>6</v>
      </c>
      <c r="I447">
        <v>1</v>
      </c>
      <c r="J447" s="30" t="s">
        <v>316</v>
      </c>
    </row>
    <row r="448" spans="1:10" ht="12" customHeight="1" x14ac:dyDescent="0.45">
      <c r="A448" s="30" t="s">
        <v>133</v>
      </c>
      <c r="B448" s="30" t="s">
        <v>194</v>
      </c>
      <c r="C448">
        <v>2014</v>
      </c>
      <c r="D448" t="s">
        <v>212</v>
      </c>
      <c r="E448" s="31" t="s">
        <v>345</v>
      </c>
      <c r="F448" t="s">
        <v>347</v>
      </c>
      <c r="G448" s="13" t="s">
        <v>268</v>
      </c>
      <c r="H448">
        <v>12</v>
      </c>
      <c r="I448">
        <v>1</v>
      </c>
      <c r="J448" s="30" t="s">
        <v>316</v>
      </c>
    </row>
    <row r="449" spans="1:10" s="29" customFormat="1" ht="15.9" x14ac:dyDescent="0.45">
      <c r="A449" s="30" t="s">
        <v>133</v>
      </c>
      <c r="B449" s="30" t="s">
        <v>194</v>
      </c>
      <c r="C449">
        <v>2014</v>
      </c>
      <c r="D449" t="s">
        <v>212</v>
      </c>
      <c r="E449" s="31" t="s">
        <v>345</v>
      </c>
      <c r="F449" t="s">
        <v>347</v>
      </c>
      <c r="G449" s="13" t="s">
        <v>268</v>
      </c>
      <c r="H449">
        <v>10</v>
      </c>
      <c r="I449">
        <v>1</v>
      </c>
      <c r="J449" s="30" t="s">
        <v>316</v>
      </c>
    </row>
    <row r="450" spans="1:10" ht="15.9" x14ac:dyDescent="0.45">
      <c r="A450" s="30" t="s">
        <v>133</v>
      </c>
      <c r="B450" s="27" t="s">
        <v>197</v>
      </c>
      <c r="C450">
        <v>2014</v>
      </c>
      <c r="D450" t="s">
        <v>212</v>
      </c>
      <c r="E450" s="31" t="s">
        <v>345</v>
      </c>
      <c r="F450" t="s">
        <v>347</v>
      </c>
      <c r="G450" s="13" t="s">
        <v>268</v>
      </c>
      <c r="H450">
        <v>1</v>
      </c>
      <c r="I450">
        <v>1</v>
      </c>
      <c r="J450" s="30" t="s">
        <v>316</v>
      </c>
    </row>
    <row r="451" spans="1:10" ht="15.9" x14ac:dyDescent="0.45">
      <c r="A451" s="30" t="s">
        <v>133</v>
      </c>
      <c r="B451" s="30" t="s">
        <v>197</v>
      </c>
      <c r="C451">
        <v>2014</v>
      </c>
      <c r="D451" t="s">
        <v>212</v>
      </c>
      <c r="E451" s="31" t="s">
        <v>345</v>
      </c>
      <c r="F451" t="s">
        <v>347</v>
      </c>
      <c r="G451" s="13" t="s">
        <v>268</v>
      </c>
      <c r="H451">
        <v>2</v>
      </c>
      <c r="I451">
        <v>1</v>
      </c>
      <c r="J451" s="30" t="s">
        <v>316</v>
      </c>
    </row>
    <row r="452" spans="1:10" ht="15.9" x14ac:dyDescent="0.45">
      <c r="A452" s="30" t="s">
        <v>133</v>
      </c>
      <c r="B452" s="30" t="s">
        <v>196</v>
      </c>
      <c r="C452">
        <v>2014</v>
      </c>
      <c r="D452" t="s">
        <v>212</v>
      </c>
      <c r="E452" s="31" t="s">
        <v>345</v>
      </c>
      <c r="F452" t="s">
        <v>347</v>
      </c>
      <c r="G452" s="13" t="s">
        <v>268</v>
      </c>
      <c r="H452">
        <v>4</v>
      </c>
      <c r="I452">
        <v>1</v>
      </c>
      <c r="J452" s="30" t="s">
        <v>316</v>
      </c>
    </row>
    <row r="453" spans="1:10" ht="15.9" x14ac:dyDescent="0.45">
      <c r="A453" s="30" t="s">
        <v>133</v>
      </c>
      <c r="B453" s="30" t="s">
        <v>196</v>
      </c>
      <c r="C453">
        <v>2014</v>
      </c>
      <c r="D453" t="s">
        <v>212</v>
      </c>
      <c r="E453" s="31" t="s">
        <v>345</v>
      </c>
      <c r="F453" t="s">
        <v>347</v>
      </c>
      <c r="G453" s="13" t="s">
        <v>268</v>
      </c>
      <c r="H453">
        <v>4</v>
      </c>
      <c r="I453">
        <v>1</v>
      </c>
      <c r="J453" s="30" t="s">
        <v>316</v>
      </c>
    </row>
    <row r="454" spans="1:10" ht="15.9" x14ac:dyDescent="0.45">
      <c r="A454" s="30" t="s">
        <v>133</v>
      </c>
      <c r="B454" s="27" t="s">
        <v>199</v>
      </c>
      <c r="C454">
        <v>2014</v>
      </c>
      <c r="D454" t="s">
        <v>212</v>
      </c>
      <c r="E454" s="31" t="s">
        <v>345</v>
      </c>
      <c r="F454" t="s">
        <v>347</v>
      </c>
      <c r="G454" s="13" t="s">
        <v>268</v>
      </c>
      <c r="H454">
        <v>15</v>
      </c>
      <c r="I454">
        <v>1</v>
      </c>
      <c r="J454" s="30" t="s">
        <v>316</v>
      </c>
    </row>
    <row r="455" spans="1:10" ht="15.9" x14ac:dyDescent="0.45">
      <c r="A455" s="30" t="s">
        <v>133</v>
      </c>
      <c r="B455" s="30" t="s">
        <v>199</v>
      </c>
      <c r="C455">
        <v>2014</v>
      </c>
      <c r="D455" t="s">
        <v>212</v>
      </c>
      <c r="E455" s="31" t="s">
        <v>345</v>
      </c>
      <c r="F455" t="s">
        <v>347</v>
      </c>
      <c r="G455" s="13" t="s">
        <v>268</v>
      </c>
      <c r="H455">
        <v>17</v>
      </c>
      <c r="I455">
        <v>1</v>
      </c>
      <c r="J455" s="30" t="s">
        <v>316</v>
      </c>
    </row>
    <row r="456" spans="1:10" ht="15.9" x14ac:dyDescent="0.45">
      <c r="A456" s="30" t="s">
        <v>133</v>
      </c>
      <c r="B456" s="30" t="s">
        <v>199</v>
      </c>
      <c r="C456">
        <v>2014</v>
      </c>
      <c r="D456" t="s">
        <v>212</v>
      </c>
      <c r="E456" s="31" t="s">
        <v>345</v>
      </c>
      <c r="F456" t="s">
        <v>347</v>
      </c>
      <c r="G456" s="13" t="s">
        <v>268</v>
      </c>
      <c r="H456">
        <v>12</v>
      </c>
      <c r="I456">
        <v>1</v>
      </c>
      <c r="J456" s="30" t="s">
        <v>316</v>
      </c>
    </row>
    <row r="457" spans="1:10" ht="15.9" x14ac:dyDescent="0.45">
      <c r="A457" s="30" t="s">
        <v>133</v>
      </c>
      <c r="B457" s="30" t="s">
        <v>199</v>
      </c>
      <c r="C457">
        <v>2014</v>
      </c>
      <c r="D457" t="s">
        <v>212</v>
      </c>
      <c r="E457" s="31" t="s">
        <v>345</v>
      </c>
      <c r="F457" t="s">
        <v>347</v>
      </c>
      <c r="G457" s="13" t="s">
        <v>268</v>
      </c>
      <c r="H457">
        <v>9</v>
      </c>
      <c r="I457">
        <v>1</v>
      </c>
      <c r="J457" s="30" t="s">
        <v>316</v>
      </c>
    </row>
    <row r="458" spans="1:10" ht="15.9" x14ac:dyDescent="0.45">
      <c r="A458" s="30" t="s">
        <v>133</v>
      </c>
      <c r="B458" s="30" t="s">
        <v>198</v>
      </c>
      <c r="C458">
        <v>2014</v>
      </c>
      <c r="D458" t="s">
        <v>212</v>
      </c>
      <c r="E458" s="31" t="s">
        <v>345</v>
      </c>
      <c r="F458" t="s">
        <v>347</v>
      </c>
      <c r="G458" s="13" t="s">
        <v>268</v>
      </c>
      <c r="H458">
        <v>2</v>
      </c>
      <c r="I458">
        <v>1</v>
      </c>
      <c r="J458" s="30" t="s">
        <v>316</v>
      </c>
    </row>
    <row r="459" spans="1:10" ht="15.9" x14ac:dyDescent="0.45">
      <c r="A459" s="30" t="s">
        <v>133</v>
      </c>
      <c r="B459" s="30" t="s">
        <v>198</v>
      </c>
      <c r="C459">
        <v>2014</v>
      </c>
      <c r="D459" t="s">
        <v>212</v>
      </c>
      <c r="E459" s="31" t="s">
        <v>345</v>
      </c>
      <c r="F459" t="s">
        <v>347</v>
      </c>
      <c r="G459" s="13" t="s">
        <v>268</v>
      </c>
      <c r="H459">
        <v>2</v>
      </c>
      <c r="I459">
        <v>1</v>
      </c>
      <c r="J459" s="30" t="s">
        <v>316</v>
      </c>
    </row>
    <row r="460" spans="1:10" ht="15.9" x14ac:dyDescent="0.45">
      <c r="A460" s="30" t="s">
        <v>133</v>
      </c>
      <c r="B460" s="30" t="s">
        <v>200</v>
      </c>
      <c r="C460">
        <v>2014</v>
      </c>
      <c r="D460" t="s">
        <v>212</v>
      </c>
      <c r="E460" s="31" t="s">
        <v>345</v>
      </c>
      <c r="F460" t="s">
        <v>347</v>
      </c>
      <c r="G460" s="13" t="s">
        <v>268</v>
      </c>
      <c r="H460">
        <v>8</v>
      </c>
      <c r="I460">
        <v>1</v>
      </c>
      <c r="J460" s="30" t="s">
        <v>316</v>
      </c>
    </row>
    <row r="461" spans="1:10" ht="15.9" x14ac:dyDescent="0.45">
      <c r="A461" s="30" t="s">
        <v>133</v>
      </c>
      <c r="B461" s="30" t="s">
        <v>200</v>
      </c>
      <c r="C461">
        <v>2014</v>
      </c>
      <c r="D461" t="s">
        <v>212</v>
      </c>
      <c r="E461" s="31" t="s">
        <v>345</v>
      </c>
      <c r="F461" t="s">
        <v>347</v>
      </c>
      <c r="G461" s="13" t="s">
        <v>268</v>
      </c>
      <c r="H461">
        <v>8</v>
      </c>
      <c r="I461">
        <v>1</v>
      </c>
      <c r="J461" s="30" t="s">
        <v>316</v>
      </c>
    </row>
    <row r="462" spans="1:10" ht="15.9" x14ac:dyDescent="0.45">
      <c r="A462" s="30" t="s">
        <v>133</v>
      </c>
      <c r="B462" s="27" t="s">
        <v>201</v>
      </c>
      <c r="C462">
        <v>2014</v>
      </c>
      <c r="D462" t="s">
        <v>212</v>
      </c>
      <c r="E462" s="31" t="s">
        <v>345</v>
      </c>
      <c r="F462" t="s">
        <v>347</v>
      </c>
      <c r="G462" s="13" t="s">
        <v>268</v>
      </c>
      <c r="H462">
        <v>7</v>
      </c>
      <c r="I462">
        <v>1</v>
      </c>
      <c r="J462" s="30" t="s">
        <v>316</v>
      </c>
    </row>
    <row r="463" spans="1:10" ht="15.9" x14ac:dyDescent="0.45">
      <c r="A463" s="30" t="s">
        <v>133</v>
      </c>
      <c r="B463" s="30" t="s">
        <v>201</v>
      </c>
      <c r="C463">
        <v>2014</v>
      </c>
      <c r="D463" t="s">
        <v>212</v>
      </c>
      <c r="E463" s="31" t="s">
        <v>345</v>
      </c>
      <c r="F463" t="s">
        <v>347</v>
      </c>
      <c r="G463" s="13" t="s">
        <v>268</v>
      </c>
      <c r="H463">
        <v>12</v>
      </c>
      <c r="I463">
        <v>1</v>
      </c>
      <c r="J463" s="30" t="s">
        <v>316</v>
      </c>
    </row>
    <row r="464" spans="1:10" ht="15.9" x14ac:dyDescent="0.45">
      <c r="A464" s="30" t="s">
        <v>133</v>
      </c>
      <c r="B464" s="30" t="s">
        <v>201</v>
      </c>
      <c r="C464">
        <v>2014</v>
      </c>
      <c r="D464" t="s">
        <v>212</v>
      </c>
      <c r="E464" s="31" t="s">
        <v>345</v>
      </c>
      <c r="F464" t="s">
        <v>347</v>
      </c>
      <c r="G464" s="13" t="s">
        <v>268</v>
      </c>
      <c r="H464">
        <v>10</v>
      </c>
      <c r="I464">
        <v>1</v>
      </c>
      <c r="J464" s="30" t="s">
        <v>316</v>
      </c>
    </row>
    <row r="465" spans="1:10" ht="15.9" x14ac:dyDescent="0.45">
      <c r="A465" s="30" t="s">
        <v>133</v>
      </c>
      <c r="B465" s="30" t="s">
        <v>202</v>
      </c>
      <c r="C465">
        <v>2014</v>
      </c>
      <c r="D465" t="s">
        <v>212</v>
      </c>
      <c r="E465" s="31" t="s">
        <v>345</v>
      </c>
      <c r="F465" t="s">
        <v>347</v>
      </c>
      <c r="G465" s="13" t="s">
        <v>268</v>
      </c>
      <c r="H465">
        <v>6</v>
      </c>
      <c r="I465">
        <v>1</v>
      </c>
      <c r="J465" s="30" t="s">
        <v>316</v>
      </c>
    </row>
    <row r="466" spans="1:10" ht="15.9" x14ac:dyDescent="0.45">
      <c r="A466" s="30" t="s">
        <v>133</v>
      </c>
      <c r="B466" s="30" t="s">
        <v>202</v>
      </c>
      <c r="C466">
        <v>2014</v>
      </c>
      <c r="D466" t="s">
        <v>212</v>
      </c>
      <c r="E466" s="31" t="s">
        <v>345</v>
      </c>
      <c r="F466" t="s">
        <v>347</v>
      </c>
      <c r="G466" s="13" t="s">
        <v>268</v>
      </c>
      <c r="H466">
        <v>5</v>
      </c>
      <c r="I466">
        <v>1</v>
      </c>
      <c r="J466" s="30" t="s">
        <v>316</v>
      </c>
    </row>
    <row r="467" spans="1:10" ht="15.9" x14ac:dyDescent="0.45">
      <c r="A467" s="30" t="s">
        <v>133</v>
      </c>
      <c r="B467" s="30" t="s">
        <v>202</v>
      </c>
      <c r="C467">
        <v>2014</v>
      </c>
      <c r="D467" t="s">
        <v>212</v>
      </c>
      <c r="E467" s="31" t="s">
        <v>345</v>
      </c>
      <c r="F467" t="s">
        <v>347</v>
      </c>
      <c r="G467" s="13" t="s">
        <v>268</v>
      </c>
      <c r="H467">
        <v>5</v>
      </c>
      <c r="I467">
        <v>1</v>
      </c>
      <c r="J467" s="30" t="s">
        <v>316</v>
      </c>
    </row>
    <row r="468" spans="1:10" ht="15.9" x14ac:dyDescent="0.45">
      <c r="A468" s="30" t="s">
        <v>133</v>
      </c>
      <c r="B468" s="30" t="s">
        <v>202</v>
      </c>
      <c r="C468">
        <v>2014</v>
      </c>
      <c r="D468" t="s">
        <v>212</v>
      </c>
      <c r="E468" s="31" t="s">
        <v>345</v>
      </c>
      <c r="F468" t="s">
        <v>347</v>
      </c>
      <c r="G468" s="13" t="s">
        <v>268</v>
      </c>
      <c r="H468">
        <v>4</v>
      </c>
      <c r="I468">
        <v>1</v>
      </c>
      <c r="J468" s="30" t="s">
        <v>316</v>
      </c>
    </row>
    <row r="469" spans="1:10" ht="15.9" x14ac:dyDescent="0.45">
      <c r="A469" s="30" t="s">
        <v>133</v>
      </c>
      <c r="B469" s="30" t="s">
        <v>203</v>
      </c>
      <c r="C469">
        <v>2014</v>
      </c>
      <c r="D469" t="s">
        <v>212</v>
      </c>
      <c r="E469" s="31" t="s">
        <v>345</v>
      </c>
      <c r="F469" t="s">
        <v>347</v>
      </c>
      <c r="G469" s="13" t="s">
        <v>268</v>
      </c>
      <c r="H469">
        <v>6</v>
      </c>
      <c r="I469">
        <v>1</v>
      </c>
      <c r="J469" s="30" t="s">
        <v>316</v>
      </c>
    </row>
    <row r="470" spans="1:10" ht="15.9" x14ac:dyDescent="0.45">
      <c r="A470" s="30" t="s">
        <v>133</v>
      </c>
      <c r="B470" s="30" t="s">
        <v>203</v>
      </c>
      <c r="C470">
        <v>2014</v>
      </c>
      <c r="D470" t="s">
        <v>212</v>
      </c>
      <c r="E470" s="31" t="s">
        <v>345</v>
      </c>
      <c r="F470" t="s">
        <v>347</v>
      </c>
      <c r="G470" s="13" t="s">
        <v>268</v>
      </c>
      <c r="H470">
        <v>8</v>
      </c>
      <c r="I470">
        <v>1</v>
      </c>
      <c r="J470" s="30" t="s">
        <v>316</v>
      </c>
    </row>
    <row r="471" spans="1:10" ht="15.9" x14ac:dyDescent="0.45">
      <c r="A471" s="30" t="s">
        <v>133</v>
      </c>
      <c r="B471" s="30" t="s">
        <v>203</v>
      </c>
      <c r="C471">
        <v>2014</v>
      </c>
      <c r="D471" t="s">
        <v>212</v>
      </c>
      <c r="E471" s="31" t="s">
        <v>345</v>
      </c>
      <c r="F471" t="s">
        <v>347</v>
      </c>
      <c r="G471" s="13" t="s">
        <v>268</v>
      </c>
      <c r="H471">
        <v>10</v>
      </c>
      <c r="I471">
        <v>1</v>
      </c>
      <c r="J471" s="30" t="s">
        <v>316</v>
      </c>
    </row>
    <row r="472" spans="1:10" ht="15.9" x14ac:dyDescent="0.45">
      <c r="A472" s="30" t="s">
        <v>133</v>
      </c>
      <c r="B472" s="30" t="s">
        <v>203</v>
      </c>
      <c r="C472">
        <v>2014</v>
      </c>
      <c r="D472" t="s">
        <v>212</v>
      </c>
      <c r="E472" s="31" t="s">
        <v>345</v>
      </c>
      <c r="F472" t="s">
        <v>347</v>
      </c>
      <c r="G472" s="13" t="s">
        <v>268</v>
      </c>
      <c r="H472">
        <v>11</v>
      </c>
      <c r="I472">
        <v>1</v>
      </c>
      <c r="J472" s="30" t="s">
        <v>316</v>
      </c>
    </row>
    <row r="473" spans="1:10" ht="15.9" x14ac:dyDescent="0.45">
      <c r="A473" s="30" t="s">
        <v>133</v>
      </c>
      <c r="B473" s="30" t="s">
        <v>206</v>
      </c>
      <c r="C473">
        <v>2014</v>
      </c>
      <c r="D473" t="s">
        <v>212</v>
      </c>
      <c r="E473" s="31" t="s">
        <v>345</v>
      </c>
      <c r="F473" t="s">
        <v>347</v>
      </c>
      <c r="G473" s="13" t="s">
        <v>268</v>
      </c>
      <c r="H473">
        <v>4</v>
      </c>
      <c r="I473">
        <v>1</v>
      </c>
      <c r="J473" s="30" t="s">
        <v>316</v>
      </c>
    </row>
    <row r="474" spans="1:10" ht="15.9" x14ac:dyDescent="0.45">
      <c r="A474" s="30" t="s">
        <v>133</v>
      </c>
      <c r="B474" s="30" t="s">
        <v>206</v>
      </c>
      <c r="C474">
        <v>2014</v>
      </c>
      <c r="D474" t="s">
        <v>212</v>
      </c>
      <c r="E474" s="31" t="s">
        <v>345</v>
      </c>
      <c r="F474" t="s">
        <v>347</v>
      </c>
      <c r="G474" s="13" t="s">
        <v>268</v>
      </c>
      <c r="H474">
        <v>5</v>
      </c>
      <c r="I474">
        <v>1</v>
      </c>
      <c r="J474" s="30" t="s">
        <v>316</v>
      </c>
    </row>
    <row r="475" spans="1:10" ht="15.9" x14ac:dyDescent="0.45">
      <c r="A475" s="30" t="s">
        <v>133</v>
      </c>
      <c r="B475" s="30" t="s">
        <v>206</v>
      </c>
      <c r="C475">
        <v>2014</v>
      </c>
      <c r="D475" t="s">
        <v>212</v>
      </c>
      <c r="E475" s="31" t="s">
        <v>345</v>
      </c>
      <c r="F475" t="s">
        <v>347</v>
      </c>
      <c r="G475" s="13" t="s">
        <v>268</v>
      </c>
      <c r="H475">
        <v>4</v>
      </c>
      <c r="I475">
        <v>1</v>
      </c>
      <c r="J475" s="30" t="s">
        <v>316</v>
      </c>
    </row>
    <row r="476" spans="1:10" ht="15.9" x14ac:dyDescent="0.45">
      <c r="A476" s="30" t="s">
        <v>133</v>
      </c>
      <c r="B476" t="s">
        <v>205</v>
      </c>
      <c r="C476">
        <v>2014</v>
      </c>
      <c r="D476" t="s">
        <v>212</v>
      </c>
      <c r="E476" s="31" t="s">
        <v>345</v>
      </c>
      <c r="F476" t="s">
        <v>347</v>
      </c>
      <c r="G476" s="13" t="s">
        <v>268</v>
      </c>
      <c r="H476">
        <v>5</v>
      </c>
      <c r="I476">
        <v>1</v>
      </c>
      <c r="J476" s="30" t="s">
        <v>316</v>
      </c>
    </row>
    <row r="477" spans="1:10" ht="15.9" x14ac:dyDescent="0.45">
      <c r="A477" s="30" t="s">
        <v>133</v>
      </c>
      <c r="B477" s="30" t="s">
        <v>205</v>
      </c>
      <c r="C477">
        <v>2014</v>
      </c>
      <c r="D477" t="s">
        <v>212</v>
      </c>
      <c r="E477" s="31" t="s">
        <v>345</v>
      </c>
      <c r="F477" t="s">
        <v>347</v>
      </c>
      <c r="G477" s="13" t="s">
        <v>268</v>
      </c>
      <c r="H477">
        <v>8</v>
      </c>
      <c r="I477">
        <v>1</v>
      </c>
      <c r="J477" s="30" t="s">
        <v>316</v>
      </c>
    </row>
    <row r="478" spans="1:10" ht="15.9" x14ac:dyDescent="0.45">
      <c r="A478" s="30" t="s">
        <v>133</v>
      </c>
      <c r="B478" s="30" t="s">
        <v>205</v>
      </c>
      <c r="C478">
        <v>2014</v>
      </c>
      <c r="D478" t="s">
        <v>212</v>
      </c>
      <c r="E478" s="31" t="s">
        <v>345</v>
      </c>
      <c r="F478" t="s">
        <v>347</v>
      </c>
      <c r="G478" s="13" t="s">
        <v>268</v>
      </c>
      <c r="H478">
        <v>3</v>
      </c>
      <c r="I478">
        <v>1</v>
      </c>
      <c r="J478" s="30" t="s">
        <v>316</v>
      </c>
    </row>
    <row r="479" spans="1:10" ht="15.9" x14ac:dyDescent="0.45">
      <c r="A479" s="30" t="s">
        <v>133</v>
      </c>
      <c r="B479" s="30" t="s">
        <v>205</v>
      </c>
      <c r="C479">
        <v>2014</v>
      </c>
      <c r="D479" t="s">
        <v>212</v>
      </c>
      <c r="E479" s="31" t="s">
        <v>345</v>
      </c>
      <c r="F479" t="s">
        <v>347</v>
      </c>
      <c r="G479" s="13" t="s">
        <v>268</v>
      </c>
      <c r="H479">
        <v>3</v>
      </c>
      <c r="I479">
        <v>1</v>
      </c>
      <c r="J479" s="30" t="s">
        <v>316</v>
      </c>
    </row>
    <row r="480" spans="1:10" ht="15.9" x14ac:dyDescent="0.45">
      <c r="A480" s="30" t="s">
        <v>133</v>
      </c>
      <c r="B480" t="s">
        <v>204</v>
      </c>
      <c r="C480">
        <v>2014</v>
      </c>
      <c r="D480" t="s">
        <v>212</v>
      </c>
      <c r="E480" s="31" t="s">
        <v>345</v>
      </c>
      <c r="F480" t="s">
        <v>347</v>
      </c>
      <c r="G480" s="13" t="s">
        <v>268</v>
      </c>
      <c r="H480">
        <v>10</v>
      </c>
      <c r="I480">
        <v>1</v>
      </c>
      <c r="J480" s="30" t="s">
        <v>316</v>
      </c>
    </row>
    <row r="481" spans="1:10" ht="15.9" x14ac:dyDescent="0.45">
      <c r="A481" s="30" t="s">
        <v>133</v>
      </c>
      <c r="B481" s="30" t="s">
        <v>204</v>
      </c>
      <c r="C481">
        <v>2014</v>
      </c>
      <c r="D481" t="s">
        <v>212</v>
      </c>
      <c r="E481" s="31" t="s">
        <v>345</v>
      </c>
      <c r="F481" t="s">
        <v>347</v>
      </c>
      <c r="G481" s="13" t="s">
        <v>268</v>
      </c>
      <c r="H481">
        <v>3</v>
      </c>
      <c r="I481">
        <v>1</v>
      </c>
      <c r="J481" s="30" t="s">
        <v>316</v>
      </c>
    </row>
    <row r="482" spans="1:10" ht="15.9" x14ac:dyDescent="0.45">
      <c r="A482" s="30" t="s">
        <v>133</v>
      </c>
      <c r="B482" s="30" t="s">
        <v>204</v>
      </c>
      <c r="C482">
        <v>2014</v>
      </c>
      <c r="D482" t="s">
        <v>212</v>
      </c>
      <c r="E482" s="31" t="s">
        <v>345</v>
      </c>
      <c r="F482" t="s">
        <v>347</v>
      </c>
      <c r="G482" s="13" t="s">
        <v>268</v>
      </c>
      <c r="H482">
        <v>1</v>
      </c>
      <c r="I482">
        <v>1</v>
      </c>
      <c r="J482" s="30" t="s">
        <v>316</v>
      </c>
    </row>
    <row r="483" spans="1:10" ht="15.9" x14ac:dyDescent="0.45">
      <c r="A483" s="30" t="s">
        <v>133</v>
      </c>
      <c r="B483" s="27" t="s">
        <v>208</v>
      </c>
      <c r="C483">
        <v>2014</v>
      </c>
      <c r="D483" t="s">
        <v>212</v>
      </c>
      <c r="E483" s="31" t="s">
        <v>345</v>
      </c>
      <c r="F483" t="s">
        <v>347</v>
      </c>
      <c r="G483" s="13" t="s">
        <v>268</v>
      </c>
      <c r="H483">
        <v>1</v>
      </c>
      <c r="I483">
        <v>1</v>
      </c>
      <c r="J483" s="30" t="s">
        <v>316</v>
      </c>
    </row>
    <row r="484" spans="1:10" ht="15.9" x14ac:dyDescent="0.45">
      <c r="A484" s="30" t="s">
        <v>133</v>
      </c>
      <c r="B484" s="30" t="s">
        <v>208</v>
      </c>
      <c r="C484">
        <v>2014</v>
      </c>
      <c r="D484" t="s">
        <v>212</v>
      </c>
      <c r="E484" s="31" t="s">
        <v>345</v>
      </c>
      <c r="F484" t="s">
        <v>347</v>
      </c>
      <c r="G484" s="13" t="s">
        <v>268</v>
      </c>
      <c r="H484">
        <v>2</v>
      </c>
      <c r="I484">
        <v>1</v>
      </c>
      <c r="J484" s="30" t="s">
        <v>316</v>
      </c>
    </row>
    <row r="485" spans="1:10" ht="15.9" x14ac:dyDescent="0.45">
      <c r="A485" s="30" t="s">
        <v>133</v>
      </c>
      <c r="B485" s="30" t="s">
        <v>208</v>
      </c>
      <c r="C485">
        <v>2014</v>
      </c>
      <c r="D485" t="s">
        <v>212</v>
      </c>
      <c r="E485" s="31" t="s">
        <v>345</v>
      </c>
      <c r="F485" t="s">
        <v>347</v>
      </c>
      <c r="G485" s="13" t="s">
        <v>268</v>
      </c>
      <c r="H485">
        <v>6</v>
      </c>
      <c r="I485">
        <v>1</v>
      </c>
      <c r="J485" s="30" t="s">
        <v>316</v>
      </c>
    </row>
    <row r="486" spans="1:10" ht="15.9" x14ac:dyDescent="0.45">
      <c r="A486" s="30" t="s">
        <v>133</v>
      </c>
      <c r="B486" s="27" t="s">
        <v>209</v>
      </c>
      <c r="C486">
        <v>2014</v>
      </c>
      <c r="D486" t="s">
        <v>212</v>
      </c>
      <c r="E486" s="31" t="s">
        <v>345</v>
      </c>
      <c r="F486" t="s">
        <v>347</v>
      </c>
      <c r="G486" s="13" t="s">
        <v>268</v>
      </c>
      <c r="H486">
        <v>2</v>
      </c>
      <c r="I486">
        <v>1</v>
      </c>
      <c r="J486" s="30" t="s">
        <v>316</v>
      </c>
    </row>
    <row r="487" spans="1:10" ht="15" customHeight="1" x14ac:dyDescent="0.3">
      <c r="A487" t="s">
        <v>132</v>
      </c>
      <c r="B487" t="s">
        <v>169</v>
      </c>
      <c r="C487">
        <v>2012</v>
      </c>
      <c r="D487" t="s">
        <v>254</v>
      </c>
      <c r="E487" s="13" t="s">
        <v>267</v>
      </c>
      <c r="F487" t="s">
        <v>347</v>
      </c>
      <c r="G487" s="13" t="s">
        <v>268</v>
      </c>
      <c r="H487">
        <v>1</v>
      </c>
      <c r="I487" s="13">
        <v>1</v>
      </c>
      <c r="J487" t="s">
        <v>270</v>
      </c>
    </row>
    <row r="488" spans="1:10" ht="15.9" x14ac:dyDescent="0.45">
      <c r="A488" s="30" t="s">
        <v>133</v>
      </c>
      <c r="B488" s="30" t="s">
        <v>189</v>
      </c>
      <c r="C488" s="31">
        <v>2015</v>
      </c>
      <c r="D488" s="31" t="s">
        <v>254</v>
      </c>
      <c r="E488" s="13" t="s">
        <v>267</v>
      </c>
      <c r="F488" t="s">
        <v>347</v>
      </c>
      <c r="G488" s="13" t="s">
        <v>268</v>
      </c>
      <c r="H488">
        <v>2</v>
      </c>
      <c r="I488">
        <v>1</v>
      </c>
      <c r="J488" s="30" t="s">
        <v>269</v>
      </c>
    </row>
    <row r="489" spans="1:10" ht="15.9" x14ac:dyDescent="0.45">
      <c r="A489" s="30" t="s">
        <v>133</v>
      </c>
      <c r="B489" s="27" t="s">
        <v>193</v>
      </c>
      <c r="C489" s="31">
        <v>2015</v>
      </c>
      <c r="D489" s="31" t="s">
        <v>254</v>
      </c>
      <c r="E489" s="13" t="s">
        <v>267</v>
      </c>
      <c r="F489" t="s">
        <v>347</v>
      </c>
      <c r="G489" s="13" t="s">
        <v>268</v>
      </c>
      <c r="H489">
        <v>3</v>
      </c>
      <c r="I489">
        <v>1</v>
      </c>
      <c r="J489" s="30" t="s">
        <v>269</v>
      </c>
    </row>
    <row r="490" spans="1:10" ht="15.9" x14ac:dyDescent="0.45">
      <c r="A490" s="29" t="s">
        <v>133</v>
      </c>
      <c r="B490" s="29" t="s">
        <v>180</v>
      </c>
      <c r="C490" s="29">
        <v>2014</v>
      </c>
      <c r="D490" s="29" t="s">
        <v>271</v>
      </c>
      <c r="E490" s="13" t="s">
        <v>267</v>
      </c>
      <c r="F490" t="s">
        <v>347</v>
      </c>
      <c r="G490" s="13" t="s">
        <v>268</v>
      </c>
      <c r="H490" s="29">
        <v>1</v>
      </c>
      <c r="I490" s="13">
        <v>1</v>
      </c>
      <c r="J490" s="29" t="s">
        <v>269</v>
      </c>
    </row>
    <row r="491" spans="1:10" ht="15.9" x14ac:dyDescent="0.45">
      <c r="A491" s="30" t="s">
        <v>133</v>
      </c>
      <c r="B491" s="30" t="s">
        <v>204</v>
      </c>
      <c r="C491" s="31">
        <v>2014</v>
      </c>
      <c r="D491" s="31" t="s">
        <v>271</v>
      </c>
      <c r="E491" s="13" t="s">
        <v>267</v>
      </c>
      <c r="F491" t="s">
        <v>347</v>
      </c>
      <c r="G491" s="13" t="s">
        <v>268</v>
      </c>
      <c r="H491" s="31">
        <v>2</v>
      </c>
      <c r="I491" s="13">
        <v>1</v>
      </c>
      <c r="J491" s="29" t="s">
        <v>269</v>
      </c>
    </row>
    <row r="492" spans="1:10" ht="15.9" x14ac:dyDescent="0.45">
      <c r="A492" s="30" t="s">
        <v>133</v>
      </c>
      <c r="B492" s="30" t="s">
        <v>191</v>
      </c>
      <c r="C492" s="31">
        <v>2014</v>
      </c>
      <c r="D492" s="31" t="s">
        <v>288</v>
      </c>
      <c r="E492" s="13" t="s">
        <v>267</v>
      </c>
      <c r="F492" t="s">
        <v>347</v>
      </c>
      <c r="G492" s="13" t="s">
        <v>268</v>
      </c>
      <c r="H492" s="31">
        <v>1</v>
      </c>
      <c r="I492" s="13">
        <v>1</v>
      </c>
      <c r="J492" s="29" t="s">
        <v>269</v>
      </c>
    </row>
    <row r="493" spans="1:10" ht="15" customHeight="1" x14ac:dyDescent="0.3">
      <c r="A493" t="s">
        <v>132</v>
      </c>
      <c r="B493" t="s">
        <v>175</v>
      </c>
      <c r="C493">
        <v>2012</v>
      </c>
      <c r="D493" t="s">
        <v>231</v>
      </c>
      <c r="E493" s="13" t="s">
        <v>267</v>
      </c>
      <c r="F493" t="s">
        <v>347</v>
      </c>
      <c r="G493" s="13" t="s">
        <v>268</v>
      </c>
      <c r="H493">
        <v>1</v>
      </c>
      <c r="I493" s="13">
        <v>1</v>
      </c>
      <c r="J493" t="s">
        <v>269</v>
      </c>
    </row>
    <row r="494" spans="1:10" ht="15" customHeight="1" x14ac:dyDescent="0.3">
      <c r="A494" t="s">
        <v>132</v>
      </c>
      <c r="B494" t="s">
        <v>169</v>
      </c>
      <c r="C494">
        <v>2012</v>
      </c>
      <c r="D494" t="s">
        <v>231</v>
      </c>
      <c r="E494" s="13" t="s">
        <v>267</v>
      </c>
      <c r="F494" t="s">
        <v>347</v>
      </c>
      <c r="G494" s="13" t="s">
        <v>268</v>
      </c>
      <c r="H494">
        <v>1</v>
      </c>
      <c r="I494" s="13">
        <v>1</v>
      </c>
      <c r="J494" t="s">
        <v>270</v>
      </c>
    </row>
    <row r="495" spans="1:10" ht="15" customHeight="1" x14ac:dyDescent="0.3">
      <c r="A495" t="s">
        <v>132</v>
      </c>
      <c r="B495" t="s">
        <v>160</v>
      </c>
      <c r="C495">
        <v>2012</v>
      </c>
      <c r="D495" t="s">
        <v>231</v>
      </c>
      <c r="E495" s="13" t="s">
        <v>267</v>
      </c>
      <c r="F495" t="s">
        <v>347</v>
      </c>
      <c r="G495" s="13" t="s">
        <v>268</v>
      </c>
      <c r="H495">
        <v>1</v>
      </c>
      <c r="I495" s="13">
        <v>1</v>
      </c>
      <c r="J495" t="s">
        <v>270</v>
      </c>
    </row>
    <row r="496" spans="1:10" ht="15" customHeight="1" x14ac:dyDescent="0.3">
      <c r="A496" t="s">
        <v>132</v>
      </c>
      <c r="B496" t="s">
        <v>164</v>
      </c>
      <c r="C496">
        <v>2012</v>
      </c>
      <c r="D496" t="s">
        <v>231</v>
      </c>
      <c r="E496" s="13" t="s">
        <v>267</v>
      </c>
      <c r="F496" t="s">
        <v>347</v>
      </c>
      <c r="G496" s="13" t="s">
        <v>268</v>
      </c>
      <c r="H496">
        <v>1</v>
      </c>
      <c r="I496" s="13">
        <v>1</v>
      </c>
      <c r="J496" t="s">
        <v>270</v>
      </c>
    </row>
    <row r="497" spans="1:10" ht="15" customHeight="1" x14ac:dyDescent="0.3">
      <c r="A497" t="s">
        <v>132</v>
      </c>
      <c r="B497" t="s">
        <v>167</v>
      </c>
      <c r="C497">
        <v>2012</v>
      </c>
      <c r="D497" t="s">
        <v>231</v>
      </c>
      <c r="E497" s="13" t="s">
        <v>267</v>
      </c>
      <c r="F497" t="s">
        <v>347</v>
      </c>
      <c r="G497" s="13" t="s">
        <v>268</v>
      </c>
      <c r="H497">
        <v>1</v>
      </c>
      <c r="I497" s="13">
        <v>1</v>
      </c>
      <c r="J497" t="s">
        <v>270</v>
      </c>
    </row>
    <row r="498" spans="1:10" ht="15.9" x14ac:dyDescent="0.45">
      <c r="A498" s="30" t="s">
        <v>133</v>
      </c>
      <c r="B498" s="30" t="s">
        <v>188</v>
      </c>
      <c r="C498" s="31">
        <v>2014</v>
      </c>
      <c r="D498" s="31" t="s">
        <v>231</v>
      </c>
      <c r="E498" s="13" t="s">
        <v>267</v>
      </c>
      <c r="F498" t="s">
        <v>347</v>
      </c>
      <c r="G498" s="13" t="s">
        <v>268</v>
      </c>
      <c r="H498" s="31">
        <v>2</v>
      </c>
      <c r="I498" s="13">
        <v>1</v>
      </c>
      <c r="J498" s="29" t="s">
        <v>269</v>
      </c>
    </row>
    <row r="499" spans="1:10" ht="15.9" x14ac:dyDescent="0.45">
      <c r="A499" s="30" t="s">
        <v>133</v>
      </c>
      <c r="B499" s="30" t="s">
        <v>189</v>
      </c>
      <c r="C499" s="31">
        <v>2014</v>
      </c>
      <c r="D499" s="31" t="s">
        <v>231</v>
      </c>
      <c r="E499" s="13" t="s">
        <v>267</v>
      </c>
      <c r="F499" t="s">
        <v>347</v>
      </c>
      <c r="G499" s="13" t="s">
        <v>268</v>
      </c>
      <c r="H499" s="31">
        <v>2</v>
      </c>
      <c r="I499" s="13">
        <v>1</v>
      </c>
      <c r="J499" s="29" t="s">
        <v>269</v>
      </c>
    </row>
    <row r="500" spans="1:10" ht="15.9" x14ac:dyDescent="0.45">
      <c r="A500" s="30" t="s">
        <v>133</v>
      </c>
      <c r="B500" s="30" t="s">
        <v>189</v>
      </c>
      <c r="C500" s="31">
        <v>2014</v>
      </c>
      <c r="D500" s="31" t="s">
        <v>231</v>
      </c>
      <c r="E500" s="13" t="s">
        <v>267</v>
      </c>
      <c r="F500" t="s">
        <v>347</v>
      </c>
      <c r="G500" s="13" t="s">
        <v>268</v>
      </c>
      <c r="H500" s="31">
        <v>4</v>
      </c>
      <c r="I500" s="13">
        <v>1</v>
      </c>
      <c r="J500" s="29" t="s">
        <v>269</v>
      </c>
    </row>
    <row r="501" spans="1:10" ht="15.9" x14ac:dyDescent="0.45">
      <c r="A501" s="30" t="s">
        <v>133</v>
      </c>
      <c r="B501" s="30" t="s">
        <v>200</v>
      </c>
      <c r="C501" s="31">
        <v>2014</v>
      </c>
      <c r="D501" s="31" t="s">
        <v>231</v>
      </c>
      <c r="E501" s="13" t="s">
        <v>267</v>
      </c>
      <c r="F501" t="s">
        <v>347</v>
      </c>
      <c r="G501" s="13" t="s">
        <v>268</v>
      </c>
      <c r="H501" s="31">
        <v>3</v>
      </c>
      <c r="I501" s="13">
        <v>1</v>
      </c>
      <c r="J501" s="29" t="s">
        <v>269</v>
      </c>
    </row>
    <row r="502" spans="1:10" ht="15.9" x14ac:dyDescent="0.45">
      <c r="A502" s="30" t="s">
        <v>133</v>
      </c>
      <c r="B502" s="30" t="s">
        <v>201</v>
      </c>
      <c r="C502" s="31">
        <v>2014</v>
      </c>
      <c r="D502" s="31" t="s">
        <v>231</v>
      </c>
      <c r="E502" s="13" t="s">
        <v>267</v>
      </c>
      <c r="F502" t="s">
        <v>347</v>
      </c>
      <c r="G502" s="13" t="s">
        <v>268</v>
      </c>
      <c r="H502" s="31">
        <v>1</v>
      </c>
      <c r="I502" s="13">
        <v>1</v>
      </c>
      <c r="J502" s="29" t="s">
        <v>269</v>
      </c>
    </row>
    <row r="503" spans="1:10" ht="15.9" x14ac:dyDescent="0.45">
      <c r="A503" s="30" t="s">
        <v>133</v>
      </c>
      <c r="B503" s="30" t="s">
        <v>188</v>
      </c>
      <c r="C503" s="31">
        <v>2015</v>
      </c>
      <c r="D503" s="31" t="s">
        <v>231</v>
      </c>
      <c r="E503" s="13" t="s">
        <v>267</v>
      </c>
      <c r="F503" t="s">
        <v>347</v>
      </c>
      <c r="G503" s="13" t="s">
        <v>268</v>
      </c>
      <c r="H503">
        <v>2</v>
      </c>
      <c r="I503">
        <v>1</v>
      </c>
      <c r="J503" s="30" t="s">
        <v>269</v>
      </c>
    </row>
    <row r="504" spans="1:10" ht="15.9" x14ac:dyDescent="0.45">
      <c r="A504" s="30" t="s">
        <v>133</v>
      </c>
      <c r="B504" s="30" t="s">
        <v>201</v>
      </c>
      <c r="C504" s="31">
        <v>2015</v>
      </c>
      <c r="D504" s="31" t="s">
        <v>231</v>
      </c>
      <c r="E504" s="13" t="s">
        <v>267</v>
      </c>
      <c r="F504" t="s">
        <v>347</v>
      </c>
      <c r="G504" s="13" t="s">
        <v>268</v>
      </c>
      <c r="H504">
        <v>1</v>
      </c>
      <c r="I504">
        <v>1</v>
      </c>
      <c r="J504" s="30" t="s">
        <v>269</v>
      </c>
    </row>
    <row r="505" spans="1:10" ht="15.9" x14ac:dyDescent="0.45">
      <c r="A505" s="30" t="s">
        <v>133</v>
      </c>
      <c r="B505" s="30" t="s">
        <v>188</v>
      </c>
      <c r="C505" s="31">
        <v>2014</v>
      </c>
      <c r="D505" s="31" t="s">
        <v>284</v>
      </c>
      <c r="E505" s="13" t="s">
        <v>267</v>
      </c>
      <c r="F505" t="s">
        <v>347</v>
      </c>
      <c r="G505" s="13" t="s">
        <v>268</v>
      </c>
      <c r="H505" s="31">
        <v>1</v>
      </c>
      <c r="I505" s="13">
        <v>1</v>
      </c>
      <c r="J505" s="29" t="s">
        <v>269</v>
      </c>
    </row>
    <row r="506" spans="1:10" ht="15.9" x14ac:dyDescent="0.45">
      <c r="A506" s="30" t="s">
        <v>133</v>
      </c>
      <c r="B506" s="27" t="s">
        <v>181</v>
      </c>
      <c r="C506" s="31">
        <v>2014</v>
      </c>
      <c r="D506" s="31" t="s">
        <v>275</v>
      </c>
      <c r="E506" s="13" t="s">
        <v>267</v>
      </c>
      <c r="F506" t="s">
        <v>347</v>
      </c>
      <c r="G506" s="13" t="s">
        <v>268</v>
      </c>
      <c r="H506" s="31">
        <v>1</v>
      </c>
      <c r="I506" s="13">
        <v>1</v>
      </c>
      <c r="J506" s="29" t="s">
        <v>269</v>
      </c>
    </row>
    <row r="507" spans="1:10" ht="15" customHeight="1" x14ac:dyDescent="0.3">
      <c r="A507" t="s">
        <v>132</v>
      </c>
      <c r="B507" t="s">
        <v>168</v>
      </c>
      <c r="C507">
        <v>2012</v>
      </c>
      <c r="D507" t="s">
        <v>225</v>
      </c>
      <c r="E507" s="13" t="s">
        <v>267</v>
      </c>
      <c r="F507" t="s">
        <v>347</v>
      </c>
      <c r="G507" s="13" t="s">
        <v>268</v>
      </c>
      <c r="H507">
        <v>1</v>
      </c>
      <c r="I507" s="13">
        <v>1</v>
      </c>
      <c r="J507" t="s">
        <v>269</v>
      </c>
    </row>
    <row r="508" spans="1:10" ht="15" customHeight="1" x14ac:dyDescent="0.3">
      <c r="A508" t="s">
        <v>132</v>
      </c>
      <c r="B508" t="s">
        <v>163</v>
      </c>
      <c r="C508">
        <v>2012</v>
      </c>
      <c r="D508" t="s">
        <v>225</v>
      </c>
      <c r="E508" s="13" t="s">
        <v>267</v>
      </c>
      <c r="F508" t="s">
        <v>347</v>
      </c>
      <c r="G508" s="13" t="s">
        <v>268</v>
      </c>
      <c r="H508">
        <v>1</v>
      </c>
      <c r="I508" s="13">
        <v>1</v>
      </c>
      <c r="J508" t="s">
        <v>270</v>
      </c>
    </row>
    <row r="509" spans="1:10" ht="15" customHeight="1" x14ac:dyDescent="0.3">
      <c r="A509" t="s">
        <v>132</v>
      </c>
      <c r="B509" t="s">
        <v>164</v>
      </c>
      <c r="C509">
        <v>2012</v>
      </c>
      <c r="D509" t="s">
        <v>225</v>
      </c>
      <c r="E509" s="13" t="s">
        <v>267</v>
      </c>
      <c r="F509" t="s">
        <v>347</v>
      </c>
      <c r="G509" s="13" t="s">
        <v>268</v>
      </c>
      <c r="H509">
        <v>3</v>
      </c>
      <c r="I509" s="13">
        <v>1</v>
      </c>
      <c r="J509" t="s">
        <v>270</v>
      </c>
    </row>
    <row r="510" spans="1:10" ht="15" customHeight="1" x14ac:dyDescent="0.3">
      <c r="A510" t="s">
        <v>132</v>
      </c>
      <c r="B510" t="s">
        <v>168</v>
      </c>
      <c r="C510">
        <v>2012</v>
      </c>
      <c r="D510" t="s">
        <v>225</v>
      </c>
      <c r="E510" s="13" t="s">
        <v>267</v>
      </c>
      <c r="F510" t="s">
        <v>347</v>
      </c>
      <c r="G510" s="13" t="s">
        <v>268</v>
      </c>
      <c r="H510">
        <v>1</v>
      </c>
      <c r="I510" s="13">
        <v>1</v>
      </c>
      <c r="J510" t="s">
        <v>270</v>
      </c>
    </row>
    <row r="511" spans="1:10" ht="15" customHeight="1" x14ac:dyDescent="0.3">
      <c r="A511" t="s">
        <v>132</v>
      </c>
      <c r="B511" t="s">
        <v>173</v>
      </c>
      <c r="C511">
        <v>2012</v>
      </c>
      <c r="D511" t="s">
        <v>225</v>
      </c>
      <c r="E511" s="13" t="s">
        <v>267</v>
      </c>
      <c r="F511" t="s">
        <v>347</v>
      </c>
      <c r="G511" s="13" t="s">
        <v>268</v>
      </c>
      <c r="H511">
        <v>1</v>
      </c>
      <c r="I511" s="13">
        <v>1</v>
      </c>
      <c r="J511" t="s">
        <v>270</v>
      </c>
    </row>
    <row r="512" spans="1:10" ht="15" customHeight="1" x14ac:dyDescent="0.3">
      <c r="A512" t="s">
        <v>132</v>
      </c>
      <c r="B512" t="s">
        <v>163</v>
      </c>
      <c r="C512">
        <v>2012</v>
      </c>
      <c r="D512" t="s">
        <v>225</v>
      </c>
      <c r="E512" s="13" t="s">
        <v>267</v>
      </c>
      <c r="F512" t="s">
        <v>347</v>
      </c>
      <c r="G512" s="13" t="s">
        <v>268</v>
      </c>
      <c r="H512">
        <v>4</v>
      </c>
      <c r="I512" s="13">
        <v>1</v>
      </c>
      <c r="J512" t="s">
        <v>270</v>
      </c>
    </row>
    <row r="513" spans="1:10" ht="15" customHeight="1" x14ac:dyDescent="0.3">
      <c r="A513" t="s">
        <v>132</v>
      </c>
      <c r="B513" t="s">
        <v>164</v>
      </c>
      <c r="C513">
        <v>2012</v>
      </c>
      <c r="D513" t="s">
        <v>225</v>
      </c>
      <c r="E513" s="13" t="s">
        <v>267</v>
      </c>
      <c r="F513" t="s">
        <v>347</v>
      </c>
      <c r="G513" s="13" t="s">
        <v>268</v>
      </c>
      <c r="H513">
        <v>1</v>
      </c>
      <c r="I513" s="13">
        <v>1</v>
      </c>
      <c r="J513" t="s">
        <v>270</v>
      </c>
    </row>
    <row r="514" spans="1:10" ht="15" customHeight="1" x14ac:dyDescent="0.3">
      <c r="A514" t="s">
        <v>132</v>
      </c>
      <c r="B514" t="s">
        <v>165</v>
      </c>
      <c r="C514">
        <v>2012</v>
      </c>
      <c r="D514" t="s">
        <v>225</v>
      </c>
      <c r="E514" s="13" t="s">
        <v>267</v>
      </c>
      <c r="F514" t="s">
        <v>347</v>
      </c>
      <c r="G514" s="13" t="s">
        <v>268</v>
      </c>
      <c r="H514">
        <v>1</v>
      </c>
      <c r="I514" s="13">
        <v>1</v>
      </c>
      <c r="J514" t="s">
        <v>270</v>
      </c>
    </row>
    <row r="515" spans="1:10" ht="15" customHeight="1" x14ac:dyDescent="0.3">
      <c r="A515" t="s">
        <v>132</v>
      </c>
      <c r="B515" t="s">
        <v>172</v>
      </c>
      <c r="C515">
        <v>2012</v>
      </c>
      <c r="D515" t="s">
        <v>225</v>
      </c>
      <c r="E515" s="13" t="s">
        <v>267</v>
      </c>
      <c r="F515" t="s">
        <v>347</v>
      </c>
      <c r="G515" s="13" t="s">
        <v>268</v>
      </c>
      <c r="H515">
        <v>3</v>
      </c>
      <c r="I515" s="13">
        <v>1</v>
      </c>
      <c r="J515" t="s">
        <v>270</v>
      </c>
    </row>
    <row r="516" spans="1:10" ht="15" customHeight="1" x14ac:dyDescent="0.3">
      <c r="A516" t="s">
        <v>132</v>
      </c>
      <c r="B516" t="s">
        <v>172</v>
      </c>
      <c r="C516">
        <v>2012</v>
      </c>
      <c r="D516" t="s">
        <v>225</v>
      </c>
      <c r="E516" s="13" t="s">
        <v>267</v>
      </c>
      <c r="F516" t="s">
        <v>347</v>
      </c>
      <c r="G516" s="13" t="s">
        <v>268</v>
      </c>
      <c r="H516">
        <v>1</v>
      </c>
      <c r="I516" s="13">
        <v>1</v>
      </c>
      <c r="J516" t="s">
        <v>270</v>
      </c>
    </row>
    <row r="517" spans="1:10" ht="15.9" x14ac:dyDescent="0.45">
      <c r="A517" s="30" t="s">
        <v>133</v>
      </c>
      <c r="B517" s="27" t="s">
        <v>180</v>
      </c>
      <c r="C517" s="31">
        <v>2014</v>
      </c>
      <c r="D517" s="31" t="s">
        <v>225</v>
      </c>
      <c r="E517" s="13" t="s">
        <v>267</v>
      </c>
      <c r="F517" t="s">
        <v>347</v>
      </c>
      <c r="G517" s="13" t="s">
        <v>268</v>
      </c>
      <c r="H517" s="31">
        <v>1</v>
      </c>
      <c r="I517" s="13">
        <v>1</v>
      </c>
      <c r="J517" s="29" t="s">
        <v>269</v>
      </c>
    </row>
    <row r="518" spans="1:10" ht="15.9" x14ac:dyDescent="0.45">
      <c r="A518" s="30" t="s">
        <v>133</v>
      </c>
      <c r="B518" s="30" t="s">
        <v>195</v>
      </c>
      <c r="C518" s="31">
        <v>2014</v>
      </c>
      <c r="D518" s="31" t="s">
        <v>225</v>
      </c>
      <c r="E518" s="13" t="s">
        <v>267</v>
      </c>
      <c r="F518" t="s">
        <v>347</v>
      </c>
      <c r="G518" s="13" t="s">
        <v>268</v>
      </c>
      <c r="H518" s="31">
        <v>1</v>
      </c>
      <c r="I518" s="13">
        <v>1</v>
      </c>
      <c r="J518" s="29" t="s">
        <v>269</v>
      </c>
    </row>
    <row r="519" spans="1:10" ht="15.9" x14ac:dyDescent="0.45">
      <c r="A519" s="30" t="s">
        <v>133</v>
      </c>
      <c r="B519" s="30" t="s">
        <v>205</v>
      </c>
      <c r="C519" s="31">
        <v>2014</v>
      </c>
      <c r="D519" s="31" t="s">
        <v>225</v>
      </c>
      <c r="E519" s="13" t="s">
        <v>267</v>
      </c>
      <c r="F519" t="s">
        <v>347</v>
      </c>
      <c r="G519" s="13" t="s">
        <v>268</v>
      </c>
      <c r="H519" s="31">
        <v>1</v>
      </c>
      <c r="I519" s="13">
        <v>1</v>
      </c>
      <c r="J519" s="29" t="s">
        <v>269</v>
      </c>
    </row>
    <row r="520" spans="1:10" ht="15.9" x14ac:dyDescent="0.45">
      <c r="A520" s="30" t="s">
        <v>133</v>
      </c>
      <c r="B520" s="30" t="s">
        <v>189</v>
      </c>
      <c r="C520" s="31">
        <v>2015</v>
      </c>
      <c r="D520" s="31" t="s">
        <v>225</v>
      </c>
      <c r="E520" s="13" t="s">
        <v>267</v>
      </c>
      <c r="F520" t="s">
        <v>347</v>
      </c>
      <c r="G520" s="13" t="s">
        <v>268</v>
      </c>
      <c r="H520">
        <v>1</v>
      </c>
      <c r="I520">
        <v>1</v>
      </c>
      <c r="J520" s="30" t="s">
        <v>269</v>
      </c>
    </row>
    <row r="521" spans="1:10" ht="15.9" x14ac:dyDescent="0.45">
      <c r="A521" s="30" t="s">
        <v>133</v>
      </c>
      <c r="B521" s="30" t="s">
        <v>204</v>
      </c>
      <c r="C521" s="31">
        <v>2015</v>
      </c>
      <c r="D521" s="31" t="s">
        <v>225</v>
      </c>
      <c r="E521" s="13" t="s">
        <v>267</v>
      </c>
      <c r="F521" t="s">
        <v>347</v>
      </c>
      <c r="G521" s="13" t="s">
        <v>268</v>
      </c>
      <c r="H521">
        <v>1</v>
      </c>
      <c r="I521">
        <v>1</v>
      </c>
      <c r="J521" s="30" t="s">
        <v>269</v>
      </c>
    </row>
    <row r="522" spans="1:10" ht="15.9" x14ac:dyDescent="0.45">
      <c r="A522" s="30" t="s">
        <v>133</v>
      </c>
      <c r="B522" s="30" t="s">
        <v>202</v>
      </c>
      <c r="C522" s="31">
        <v>2014</v>
      </c>
      <c r="D522" s="31" t="s">
        <v>296</v>
      </c>
      <c r="E522" s="13" t="s">
        <v>267</v>
      </c>
      <c r="F522" t="s">
        <v>347</v>
      </c>
      <c r="G522" s="13" t="s">
        <v>268</v>
      </c>
      <c r="H522" s="31">
        <v>1</v>
      </c>
      <c r="I522" s="13">
        <v>1</v>
      </c>
      <c r="J522" s="29" t="s">
        <v>269</v>
      </c>
    </row>
    <row r="523" spans="1:10" ht="15.9" x14ac:dyDescent="0.45">
      <c r="A523" s="30" t="s">
        <v>133</v>
      </c>
      <c r="B523" s="30" t="s">
        <v>182</v>
      </c>
      <c r="C523" s="31">
        <v>2015</v>
      </c>
      <c r="D523" s="31" t="s">
        <v>318</v>
      </c>
      <c r="E523" s="31" t="s">
        <v>345</v>
      </c>
      <c r="F523" t="s">
        <v>347</v>
      </c>
      <c r="G523" s="13" t="s">
        <v>268</v>
      </c>
      <c r="H523" s="33">
        <v>2</v>
      </c>
      <c r="I523">
        <v>1</v>
      </c>
      <c r="J523" s="30" t="s">
        <v>316</v>
      </c>
    </row>
    <row r="524" spans="1:10" ht="15.9" x14ac:dyDescent="0.45">
      <c r="A524" s="30" t="s">
        <v>133</v>
      </c>
      <c r="B524" s="30" t="s">
        <v>182</v>
      </c>
      <c r="C524" s="31">
        <v>2015</v>
      </c>
      <c r="D524" s="31" t="s">
        <v>318</v>
      </c>
      <c r="E524" s="31" t="s">
        <v>345</v>
      </c>
      <c r="F524" t="s">
        <v>347</v>
      </c>
      <c r="G524" s="13" t="s">
        <v>268</v>
      </c>
      <c r="H524" s="33">
        <v>1</v>
      </c>
      <c r="I524">
        <v>1</v>
      </c>
      <c r="J524" s="30" t="s">
        <v>316</v>
      </c>
    </row>
    <row r="525" spans="1:10" ht="15.9" x14ac:dyDescent="0.45">
      <c r="A525" s="30" t="s">
        <v>133</v>
      </c>
      <c r="B525" s="27" t="s">
        <v>184</v>
      </c>
      <c r="C525" s="31">
        <v>2015</v>
      </c>
      <c r="D525" s="31" t="s">
        <v>318</v>
      </c>
      <c r="E525" s="31" t="s">
        <v>345</v>
      </c>
      <c r="F525" t="s">
        <v>347</v>
      </c>
      <c r="G525" s="13" t="s">
        <v>268</v>
      </c>
      <c r="H525" s="33">
        <v>2</v>
      </c>
      <c r="I525">
        <v>1</v>
      </c>
      <c r="J525" s="30" t="s">
        <v>316</v>
      </c>
    </row>
    <row r="526" spans="1:10" ht="15.9" x14ac:dyDescent="0.45">
      <c r="A526" s="30" t="s">
        <v>133</v>
      </c>
      <c r="B526" s="30" t="s">
        <v>186</v>
      </c>
      <c r="C526" s="31">
        <v>2015</v>
      </c>
      <c r="D526" s="31" t="s">
        <v>318</v>
      </c>
      <c r="E526" s="31" t="s">
        <v>345</v>
      </c>
      <c r="F526" t="s">
        <v>347</v>
      </c>
      <c r="G526" s="13" t="s">
        <v>268</v>
      </c>
      <c r="H526" s="33">
        <v>1</v>
      </c>
      <c r="I526">
        <v>1</v>
      </c>
      <c r="J526" s="30" t="s">
        <v>316</v>
      </c>
    </row>
    <row r="527" spans="1:10" ht="15.9" x14ac:dyDescent="0.45">
      <c r="A527" s="30" t="s">
        <v>133</v>
      </c>
      <c r="B527" s="30" t="s">
        <v>202</v>
      </c>
      <c r="C527" s="31">
        <v>2015</v>
      </c>
      <c r="D527" s="31" t="s">
        <v>318</v>
      </c>
      <c r="E527" s="31" t="s">
        <v>345</v>
      </c>
      <c r="F527" t="s">
        <v>347</v>
      </c>
      <c r="G527" s="13" t="s">
        <v>268</v>
      </c>
      <c r="H527" s="33">
        <v>1</v>
      </c>
      <c r="I527">
        <v>1</v>
      </c>
      <c r="J527" s="30" t="s">
        <v>316</v>
      </c>
    </row>
    <row r="528" spans="1:10" ht="15.9" x14ac:dyDescent="0.45">
      <c r="A528" s="30" t="s">
        <v>133</v>
      </c>
      <c r="B528" s="30" t="s">
        <v>202</v>
      </c>
      <c r="C528" s="31">
        <v>2015</v>
      </c>
      <c r="D528" s="31" t="s">
        <v>318</v>
      </c>
      <c r="E528" s="31" t="s">
        <v>345</v>
      </c>
      <c r="F528" t="s">
        <v>347</v>
      </c>
      <c r="G528" s="13" t="s">
        <v>268</v>
      </c>
      <c r="H528" s="33">
        <v>4</v>
      </c>
      <c r="I528">
        <v>1</v>
      </c>
      <c r="J528" s="30" t="s">
        <v>316</v>
      </c>
    </row>
    <row r="529" spans="1:10" ht="15.9" x14ac:dyDescent="0.45">
      <c r="A529" s="30" t="s">
        <v>133</v>
      </c>
      <c r="B529" s="30" t="s">
        <v>203</v>
      </c>
      <c r="C529" s="31">
        <v>2015</v>
      </c>
      <c r="D529" s="31" t="s">
        <v>318</v>
      </c>
      <c r="E529" s="31" t="s">
        <v>345</v>
      </c>
      <c r="F529" t="s">
        <v>347</v>
      </c>
      <c r="G529" s="13" t="s">
        <v>268</v>
      </c>
      <c r="H529" s="33">
        <v>2</v>
      </c>
      <c r="I529">
        <v>1</v>
      </c>
      <c r="J529" s="30" t="s">
        <v>316</v>
      </c>
    </row>
    <row r="530" spans="1:10" ht="15.9" x14ac:dyDescent="0.45">
      <c r="A530" s="30" t="s">
        <v>133</v>
      </c>
      <c r="B530" s="30" t="s">
        <v>205</v>
      </c>
      <c r="C530" s="31">
        <v>2015</v>
      </c>
      <c r="D530" s="31" t="s">
        <v>318</v>
      </c>
      <c r="E530" s="31" t="s">
        <v>345</v>
      </c>
      <c r="F530" t="s">
        <v>347</v>
      </c>
      <c r="G530" s="13" t="s">
        <v>268</v>
      </c>
      <c r="H530" s="33">
        <v>2</v>
      </c>
      <c r="I530">
        <v>1</v>
      </c>
      <c r="J530" s="30" t="s">
        <v>316</v>
      </c>
    </row>
    <row r="531" spans="1:10" ht="15.9" x14ac:dyDescent="0.45">
      <c r="A531" s="30" t="s">
        <v>133</v>
      </c>
      <c r="B531" s="30" t="s">
        <v>205</v>
      </c>
      <c r="C531" s="31">
        <v>2015</v>
      </c>
      <c r="D531" s="31" t="s">
        <v>318</v>
      </c>
      <c r="E531" s="31" t="s">
        <v>345</v>
      </c>
      <c r="F531" t="s">
        <v>347</v>
      </c>
      <c r="G531" s="13" t="s">
        <v>268</v>
      </c>
      <c r="H531" s="33">
        <v>1</v>
      </c>
      <c r="I531">
        <v>1</v>
      </c>
      <c r="J531" s="30" t="s">
        <v>316</v>
      </c>
    </row>
    <row r="532" spans="1:10" ht="15" customHeight="1" x14ac:dyDescent="0.3">
      <c r="A532" t="s">
        <v>132</v>
      </c>
      <c r="B532" t="s">
        <v>164</v>
      </c>
      <c r="C532">
        <v>2012</v>
      </c>
      <c r="D532" t="s">
        <v>245</v>
      </c>
      <c r="E532" s="13" t="s">
        <v>267</v>
      </c>
      <c r="F532" t="s">
        <v>347</v>
      </c>
      <c r="G532" s="13" t="s">
        <v>268</v>
      </c>
      <c r="H532">
        <v>1</v>
      </c>
      <c r="I532" s="13">
        <v>1</v>
      </c>
      <c r="J532" t="s">
        <v>270</v>
      </c>
    </row>
    <row r="533" spans="1:10" ht="15" customHeight="1" x14ac:dyDescent="0.3">
      <c r="A533" t="s">
        <v>132</v>
      </c>
      <c r="B533" t="s">
        <v>172</v>
      </c>
      <c r="C533">
        <v>2012</v>
      </c>
      <c r="D533" t="s">
        <v>245</v>
      </c>
      <c r="E533" s="13" t="s">
        <v>267</v>
      </c>
      <c r="F533" t="s">
        <v>347</v>
      </c>
      <c r="G533" s="13" t="s">
        <v>268</v>
      </c>
      <c r="H533">
        <v>1</v>
      </c>
      <c r="I533" s="13">
        <v>1</v>
      </c>
      <c r="J533" t="s">
        <v>270</v>
      </c>
    </row>
    <row r="534" spans="1:10" ht="15" customHeight="1" x14ac:dyDescent="0.3">
      <c r="A534" t="s">
        <v>132</v>
      </c>
      <c r="B534" t="s">
        <v>174</v>
      </c>
      <c r="C534">
        <v>2012</v>
      </c>
      <c r="D534" t="s">
        <v>245</v>
      </c>
      <c r="E534" s="13" t="s">
        <v>267</v>
      </c>
      <c r="F534" t="s">
        <v>347</v>
      </c>
      <c r="G534" s="13" t="s">
        <v>268</v>
      </c>
      <c r="H534">
        <v>2</v>
      </c>
      <c r="I534" s="13">
        <v>1</v>
      </c>
      <c r="J534" t="s">
        <v>270</v>
      </c>
    </row>
    <row r="535" spans="1:10" ht="15" customHeight="1" x14ac:dyDescent="0.3">
      <c r="A535" t="s">
        <v>132</v>
      </c>
      <c r="B535" t="s">
        <v>172</v>
      </c>
      <c r="C535">
        <v>2012</v>
      </c>
      <c r="D535" t="s">
        <v>245</v>
      </c>
      <c r="E535" s="13" t="s">
        <v>267</v>
      </c>
      <c r="F535" t="s">
        <v>347</v>
      </c>
      <c r="G535" s="13" t="s">
        <v>268</v>
      </c>
      <c r="H535">
        <v>2</v>
      </c>
      <c r="I535" s="13">
        <v>1</v>
      </c>
      <c r="J535" t="s">
        <v>270</v>
      </c>
    </row>
    <row r="536" spans="1:10" ht="15.9" x14ac:dyDescent="0.45">
      <c r="A536" s="30" t="s">
        <v>133</v>
      </c>
      <c r="B536" s="30" t="s">
        <v>186</v>
      </c>
      <c r="C536" s="31">
        <v>2014</v>
      </c>
      <c r="D536" s="31" t="s">
        <v>279</v>
      </c>
      <c r="E536" s="13" t="s">
        <v>267</v>
      </c>
      <c r="F536" t="s">
        <v>347</v>
      </c>
      <c r="G536" s="13" t="s">
        <v>268</v>
      </c>
      <c r="H536" s="31">
        <v>1</v>
      </c>
      <c r="I536" s="13">
        <v>1</v>
      </c>
      <c r="J536" s="29" t="s">
        <v>269</v>
      </c>
    </row>
    <row r="537" spans="1:10" ht="15.9" x14ac:dyDescent="0.45">
      <c r="A537" s="30" t="s">
        <v>133</v>
      </c>
      <c r="B537" s="30" t="s">
        <v>187</v>
      </c>
      <c r="C537" s="31">
        <v>2014</v>
      </c>
      <c r="D537" s="31" t="s">
        <v>279</v>
      </c>
      <c r="E537" s="13" t="s">
        <v>267</v>
      </c>
      <c r="F537" t="s">
        <v>347</v>
      </c>
      <c r="G537" s="13" t="s">
        <v>268</v>
      </c>
      <c r="H537" s="31">
        <v>1</v>
      </c>
      <c r="I537" s="13">
        <v>1</v>
      </c>
      <c r="J537" s="29" t="s">
        <v>269</v>
      </c>
    </row>
    <row r="538" spans="1:10" ht="15.9" x14ac:dyDescent="0.45">
      <c r="A538" s="30" t="s">
        <v>133</v>
      </c>
      <c r="B538" s="30" t="s">
        <v>188</v>
      </c>
      <c r="C538" s="31">
        <v>2014</v>
      </c>
      <c r="D538" s="31" t="s">
        <v>279</v>
      </c>
      <c r="E538" s="13" t="s">
        <v>267</v>
      </c>
      <c r="F538" t="s">
        <v>347</v>
      </c>
      <c r="G538" s="13" t="s">
        <v>268</v>
      </c>
      <c r="H538" s="31">
        <v>1</v>
      </c>
      <c r="I538" s="13">
        <v>1</v>
      </c>
      <c r="J538" s="29" t="s">
        <v>269</v>
      </c>
    </row>
    <row r="539" spans="1:10" ht="15.9" x14ac:dyDescent="0.45">
      <c r="A539" s="30" t="s">
        <v>133</v>
      </c>
      <c r="B539" s="30" t="s">
        <v>205</v>
      </c>
      <c r="C539" s="31">
        <v>2015</v>
      </c>
      <c r="D539" s="31" t="s">
        <v>279</v>
      </c>
      <c r="E539" s="13" t="s">
        <v>267</v>
      </c>
      <c r="F539" t="s">
        <v>347</v>
      </c>
      <c r="G539" s="13" t="s">
        <v>268</v>
      </c>
      <c r="H539">
        <v>1</v>
      </c>
      <c r="I539">
        <v>1</v>
      </c>
      <c r="J539" s="30" t="s">
        <v>269</v>
      </c>
    </row>
    <row r="540" spans="1:10" ht="15.9" x14ac:dyDescent="0.45">
      <c r="A540" s="30" t="s">
        <v>133</v>
      </c>
      <c r="B540" s="30" t="s">
        <v>186</v>
      </c>
      <c r="C540" s="31">
        <v>2014</v>
      </c>
      <c r="D540" s="31" t="s">
        <v>281</v>
      </c>
      <c r="E540" s="13" t="s">
        <v>267</v>
      </c>
      <c r="F540" t="s">
        <v>347</v>
      </c>
      <c r="G540" s="13" t="s">
        <v>268</v>
      </c>
      <c r="H540" s="31">
        <v>1</v>
      </c>
      <c r="I540" s="13">
        <v>1</v>
      </c>
      <c r="J540" s="29" t="s">
        <v>269</v>
      </c>
    </row>
    <row r="541" spans="1:10" ht="15.9" x14ac:dyDescent="0.45">
      <c r="A541" s="30" t="s">
        <v>133</v>
      </c>
      <c r="B541" s="30" t="s">
        <v>189</v>
      </c>
      <c r="C541" s="31">
        <v>2015</v>
      </c>
      <c r="D541" s="31" t="s">
        <v>308</v>
      </c>
      <c r="E541" s="13" t="s">
        <v>267</v>
      </c>
      <c r="F541" t="s">
        <v>347</v>
      </c>
      <c r="G541" s="13" t="s">
        <v>268</v>
      </c>
      <c r="H541">
        <v>1</v>
      </c>
      <c r="I541">
        <v>1</v>
      </c>
      <c r="J541" s="30" t="s">
        <v>269</v>
      </c>
    </row>
    <row r="542" spans="1:10" ht="15" customHeight="1" x14ac:dyDescent="0.3">
      <c r="A542" t="s">
        <v>132</v>
      </c>
      <c r="B542" t="s">
        <v>160</v>
      </c>
      <c r="C542">
        <v>2012</v>
      </c>
      <c r="D542" t="s">
        <v>213</v>
      </c>
      <c r="E542" s="13" t="s">
        <v>267</v>
      </c>
      <c r="F542" s="13" t="s">
        <v>348</v>
      </c>
      <c r="G542" s="13" t="s">
        <v>268</v>
      </c>
      <c r="H542">
        <v>15</v>
      </c>
      <c r="I542" s="13">
        <v>1</v>
      </c>
      <c r="J542" t="s">
        <v>269</v>
      </c>
    </row>
    <row r="543" spans="1:10" ht="15" customHeight="1" x14ac:dyDescent="0.3">
      <c r="A543" t="s">
        <v>132</v>
      </c>
      <c r="B543" t="s">
        <v>162</v>
      </c>
      <c r="C543">
        <v>2012</v>
      </c>
      <c r="D543" t="s">
        <v>213</v>
      </c>
      <c r="E543" s="13" t="s">
        <v>267</v>
      </c>
      <c r="F543" s="13" t="str">
        <f t="array" ref="F543:F614">F542</f>
        <v>Apidae</v>
      </c>
      <c r="G543" s="13" t="s">
        <v>268</v>
      </c>
      <c r="H543">
        <v>11</v>
      </c>
      <c r="I543" s="13">
        <v>1</v>
      </c>
      <c r="J543" t="s">
        <v>269</v>
      </c>
    </row>
    <row r="544" spans="1:10" ht="15" customHeight="1" x14ac:dyDescent="0.3">
      <c r="A544" t="s">
        <v>132</v>
      </c>
      <c r="B544" t="s">
        <v>165</v>
      </c>
      <c r="C544">
        <v>2012</v>
      </c>
      <c r="D544" t="s">
        <v>213</v>
      </c>
      <c r="E544" s="13" t="s">
        <v>267</v>
      </c>
      <c r="F544" s="13" t="str">
        <v>Apidae</v>
      </c>
      <c r="G544" s="13" t="s">
        <v>268</v>
      </c>
      <c r="H544">
        <v>1</v>
      </c>
      <c r="I544" s="13">
        <v>1</v>
      </c>
      <c r="J544" t="s">
        <v>269</v>
      </c>
    </row>
    <row r="545" spans="1:10" ht="15" customHeight="1" x14ac:dyDescent="0.3">
      <c r="A545" t="s">
        <v>132</v>
      </c>
      <c r="B545" t="s">
        <v>168</v>
      </c>
      <c r="C545">
        <v>2012</v>
      </c>
      <c r="D545" t="s">
        <v>213</v>
      </c>
      <c r="E545" s="13" t="s">
        <v>267</v>
      </c>
      <c r="F545" t="str">
        <v>Apidae</v>
      </c>
      <c r="G545" s="13" t="s">
        <v>268</v>
      </c>
      <c r="H545">
        <v>6</v>
      </c>
      <c r="I545" s="13">
        <v>1</v>
      </c>
      <c r="J545" t="s">
        <v>269</v>
      </c>
    </row>
    <row r="546" spans="1:10" ht="15" customHeight="1" x14ac:dyDescent="0.3">
      <c r="A546" t="s">
        <v>132</v>
      </c>
      <c r="B546" t="s">
        <v>169</v>
      </c>
      <c r="C546">
        <v>2012</v>
      </c>
      <c r="D546" t="s">
        <v>213</v>
      </c>
      <c r="E546" s="13" t="s">
        <v>267</v>
      </c>
      <c r="F546" t="str">
        <v>Apidae</v>
      </c>
      <c r="G546" s="13" t="s">
        <v>268</v>
      </c>
      <c r="H546">
        <v>9</v>
      </c>
      <c r="I546" s="13">
        <v>1</v>
      </c>
      <c r="J546" t="s">
        <v>269</v>
      </c>
    </row>
    <row r="547" spans="1:10" ht="15" customHeight="1" x14ac:dyDescent="0.3">
      <c r="A547" t="s">
        <v>132</v>
      </c>
      <c r="B547" t="s">
        <v>170</v>
      </c>
      <c r="C547">
        <v>2012</v>
      </c>
      <c r="D547" t="s">
        <v>213</v>
      </c>
      <c r="E547" s="13" t="s">
        <v>267</v>
      </c>
      <c r="F547" t="str">
        <v>Apidae</v>
      </c>
      <c r="G547" s="13" t="s">
        <v>268</v>
      </c>
      <c r="H547">
        <v>7</v>
      </c>
      <c r="I547" s="13">
        <v>1</v>
      </c>
      <c r="J547" t="s">
        <v>269</v>
      </c>
    </row>
    <row r="548" spans="1:10" ht="15" customHeight="1" x14ac:dyDescent="0.3">
      <c r="A548" t="s">
        <v>132</v>
      </c>
      <c r="B548" t="s">
        <v>171</v>
      </c>
      <c r="C548">
        <v>2012</v>
      </c>
      <c r="D548" t="s">
        <v>213</v>
      </c>
      <c r="E548" s="13" t="s">
        <v>267</v>
      </c>
      <c r="F548" t="str">
        <v>Apidae</v>
      </c>
      <c r="G548" s="13" t="s">
        <v>268</v>
      </c>
      <c r="H548">
        <v>1</v>
      </c>
      <c r="I548" s="13">
        <v>1</v>
      </c>
      <c r="J548" t="s">
        <v>269</v>
      </c>
    </row>
    <row r="549" spans="1:10" ht="15" customHeight="1" x14ac:dyDescent="0.3">
      <c r="A549" t="s">
        <v>132</v>
      </c>
      <c r="B549" t="s">
        <v>172</v>
      </c>
      <c r="C549">
        <v>2012</v>
      </c>
      <c r="D549" t="s">
        <v>213</v>
      </c>
      <c r="E549" s="13" t="s">
        <v>267</v>
      </c>
      <c r="F549" t="str">
        <v>Apidae</v>
      </c>
      <c r="G549" s="13" t="s">
        <v>268</v>
      </c>
      <c r="H549">
        <v>3</v>
      </c>
      <c r="I549" s="13">
        <v>1</v>
      </c>
      <c r="J549" t="s">
        <v>269</v>
      </c>
    </row>
    <row r="550" spans="1:10" ht="15" customHeight="1" x14ac:dyDescent="0.3">
      <c r="A550" t="s">
        <v>132</v>
      </c>
      <c r="B550" t="s">
        <v>173</v>
      </c>
      <c r="C550">
        <v>2012</v>
      </c>
      <c r="D550" t="s">
        <v>213</v>
      </c>
      <c r="E550" s="13" t="s">
        <v>267</v>
      </c>
      <c r="F550" t="str">
        <v>Apidae</v>
      </c>
      <c r="G550" s="13" t="s">
        <v>268</v>
      </c>
      <c r="H550">
        <v>6</v>
      </c>
      <c r="I550" s="13">
        <v>1</v>
      </c>
      <c r="J550" t="s">
        <v>269</v>
      </c>
    </row>
    <row r="551" spans="1:10" ht="15" customHeight="1" x14ac:dyDescent="0.3">
      <c r="A551" t="s">
        <v>132</v>
      </c>
      <c r="B551" t="s">
        <v>174</v>
      </c>
      <c r="C551">
        <v>2012</v>
      </c>
      <c r="D551" t="s">
        <v>213</v>
      </c>
      <c r="E551" s="13" t="s">
        <v>267</v>
      </c>
      <c r="F551" t="str">
        <v>Apidae</v>
      </c>
      <c r="G551" s="13" t="s">
        <v>268</v>
      </c>
      <c r="H551">
        <v>1</v>
      </c>
      <c r="I551" s="13">
        <v>1</v>
      </c>
      <c r="J551" t="s">
        <v>269</v>
      </c>
    </row>
    <row r="552" spans="1:10" ht="15" customHeight="1" x14ac:dyDescent="0.3">
      <c r="A552" t="s">
        <v>132</v>
      </c>
      <c r="B552" t="s">
        <v>175</v>
      </c>
      <c r="C552">
        <v>2012</v>
      </c>
      <c r="D552" t="s">
        <v>213</v>
      </c>
      <c r="E552" s="13" t="s">
        <v>267</v>
      </c>
      <c r="F552" t="str">
        <v>Apidae</v>
      </c>
      <c r="G552" s="13" t="s">
        <v>268</v>
      </c>
      <c r="H552">
        <v>22</v>
      </c>
      <c r="I552" s="13">
        <v>1</v>
      </c>
      <c r="J552" t="s">
        <v>269</v>
      </c>
    </row>
    <row r="553" spans="1:10" ht="15" customHeight="1" x14ac:dyDescent="0.3">
      <c r="A553" t="s">
        <v>132</v>
      </c>
      <c r="B553" t="s">
        <v>161</v>
      </c>
      <c r="C553">
        <v>2012</v>
      </c>
      <c r="D553" t="s">
        <v>213</v>
      </c>
      <c r="E553" s="13" t="s">
        <v>267</v>
      </c>
      <c r="F553" t="str">
        <v>Apidae</v>
      </c>
      <c r="G553" s="13" t="s">
        <v>268</v>
      </c>
      <c r="H553">
        <v>3</v>
      </c>
      <c r="I553" s="13">
        <v>1</v>
      </c>
      <c r="J553" t="s">
        <v>270</v>
      </c>
    </row>
    <row r="554" spans="1:10" ht="15" customHeight="1" x14ac:dyDescent="0.3">
      <c r="A554" t="s">
        <v>132</v>
      </c>
      <c r="B554" t="s">
        <v>161</v>
      </c>
      <c r="C554">
        <v>2012</v>
      </c>
      <c r="D554" t="s">
        <v>213</v>
      </c>
      <c r="E554" s="13" t="s">
        <v>267</v>
      </c>
      <c r="F554" t="str">
        <v>Apidae</v>
      </c>
      <c r="G554" s="13" t="s">
        <v>268</v>
      </c>
      <c r="H554">
        <v>5</v>
      </c>
      <c r="I554" s="13">
        <v>1</v>
      </c>
      <c r="J554" t="s">
        <v>270</v>
      </c>
    </row>
    <row r="555" spans="1:10" ht="15" customHeight="1" x14ac:dyDescent="0.3">
      <c r="A555" t="s">
        <v>132</v>
      </c>
      <c r="B555" t="s">
        <v>164</v>
      </c>
      <c r="C555">
        <v>2012</v>
      </c>
      <c r="D555" t="s">
        <v>213</v>
      </c>
      <c r="E555" s="13" t="s">
        <v>267</v>
      </c>
      <c r="F555" t="str">
        <v>Apidae</v>
      </c>
      <c r="G555" s="13" t="s">
        <v>268</v>
      </c>
      <c r="H555">
        <v>2</v>
      </c>
      <c r="I555" s="13">
        <v>1</v>
      </c>
      <c r="J555" t="s">
        <v>270</v>
      </c>
    </row>
    <row r="556" spans="1:10" ht="15" customHeight="1" x14ac:dyDescent="0.3">
      <c r="A556" t="s">
        <v>132</v>
      </c>
      <c r="B556" t="s">
        <v>164</v>
      </c>
      <c r="C556">
        <v>2012</v>
      </c>
      <c r="D556" t="s">
        <v>213</v>
      </c>
      <c r="E556" s="13" t="s">
        <v>267</v>
      </c>
      <c r="F556" t="str">
        <v>Apidae</v>
      </c>
      <c r="G556" s="13" t="s">
        <v>268</v>
      </c>
      <c r="H556">
        <v>1</v>
      </c>
      <c r="I556" s="13">
        <v>1</v>
      </c>
      <c r="J556" t="s">
        <v>270</v>
      </c>
    </row>
    <row r="557" spans="1:10" ht="15" customHeight="1" x14ac:dyDescent="0.3">
      <c r="A557" t="s">
        <v>132</v>
      </c>
      <c r="B557" t="s">
        <v>166</v>
      </c>
      <c r="C557">
        <v>2012</v>
      </c>
      <c r="D557" t="s">
        <v>213</v>
      </c>
      <c r="E557" s="13" t="s">
        <v>267</v>
      </c>
      <c r="F557" t="str">
        <v>Apidae</v>
      </c>
      <c r="G557" s="13" t="s">
        <v>268</v>
      </c>
      <c r="H557">
        <v>1</v>
      </c>
      <c r="I557" s="13">
        <v>1</v>
      </c>
      <c r="J557" t="s">
        <v>270</v>
      </c>
    </row>
    <row r="558" spans="1:10" ht="15" customHeight="1" x14ac:dyDescent="0.3">
      <c r="A558" t="s">
        <v>132</v>
      </c>
      <c r="B558" t="s">
        <v>167</v>
      </c>
      <c r="C558">
        <v>2012</v>
      </c>
      <c r="D558" t="s">
        <v>213</v>
      </c>
      <c r="E558" s="13" t="s">
        <v>267</v>
      </c>
      <c r="F558" t="str">
        <v>Apidae</v>
      </c>
      <c r="G558" s="13" t="s">
        <v>268</v>
      </c>
      <c r="H558">
        <v>2</v>
      </c>
      <c r="I558" s="13">
        <v>1</v>
      </c>
      <c r="J558" t="s">
        <v>270</v>
      </c>
    </row>
    <row r="559" spans="1:10" ht="15" customHeight="1" x14ac:dyDescent="0.3">
      <c r="A559" t="s">
        <v>132</v>
      </c>
      <c r="B559" t="s">
        <v>167</v>
      </c>
      <c r="C559">
        <v>2012</v>
      </c>
      <c r="D559" t="s">
        <v>213</v>
      </c>
      <c r="E559" s="13" t="s">
        <v>267</v>
      </c>
      <c r="F559" t="str">
        <v>Apidae</v>
      </c>
      <c r="G559" s="13" t="s">
        <v>268</v>
      </c>
      <c r="H559">
        <v>1</v>
      </c>
      <c r="I559" s="13">
        <v>1</v>
      </c>
      <c r="J559" t="s">
        <v>270</v>
      </c>
    </row>
    <row r="560" spans="1:10" ht="15" customHeight="1" x14ac:dyDescent="0.3">
      <c r="A560" t="s">
        <v>132</v>
      </c>
      <c r="B560" t="s">
        <v>168</v>
      </c>
      <c r="C560">
        <v>2012</v>
      </c>
      <c r="D560" t="s">
        <v>213</v>
      </c>
      <c r="E560" s="13" t="s">
        <v>267</v>
      </c>
      <c r="F560" t="str">
        <v>Apidae</v>
      </c>
      <c r="G560" s="13" t="s">
        <v>268</v>
      </c>
      <c r="H560">
        <v>5</v>
      </c>
      <c r="I560" s="13">
        <v>1</v>
      </c>
      <c r="J560" t="s">
        <v>270</v>
      </c>
    </row>
    <row r="561" spans="1:10" ht="15" customHeight="1" x14ac:dyDescent="0.3">
      <c r="A561" t="s">
        <v>132</v>
      </c>
      <c r="B561" t="s">
        <v>168</v>
      </c>
      <c r="C561">
        <v>2012</v>
      </c>
      <c r="D561" t="s">
        <v>213</v>
      </c>
      <c r="E561" s="13" t="s">
        <v>267</v>
      </c>
      <c r="F561" t="str">
        <v>Apidae</v>
      </c>
      <c r="G561" s="13" t="s">
        <v>268</v>
      </c>
      <c r="H561">
        <v>1</v>
      </c>
      <c r="I561" s="13">
        <v>1</v>
      </c>
      <c r="J561" t="s">
        <v>270</v>
      </c>
    </row>
    <row r="562" spans="1:10" ht="15" customHeight="1" x14ac:dyDescent="0.3">
      <c r="A562" t="s">
        <v>132</v>
      </c>
      <c r="B562" t="s">
        <v>170</v>
      </c>
      <c r="C562">
        <v>2012</v>
      </c>
      <c r="D562" t="s">
        <v>213</v>
      </c>
      <c r="E562" s="13" t="s">
        <v>267</v>
      </c>
      <c r="F562" t="str">
        <v>Apidae</v>
      </c>
      <c r="G562" s="13" t="s">
        <v>268</v>
      </c>
      <c r="H562">
        <v>12</v>
      </c>
      <c r="I562" s="13">
        <v>1</v>
      </c>
      <c r="J562" t="s">
        <v>270</v>
      </c>
    </row>
    <row r="563" spans="1:10" ht="15" customHeight="1" x14ac:dyDescent="0.3">
      <c r="A563" t="s">
        <v>132</v>
      </c>
      <c r="B563" t="s">
        <v>171</v>
      </c>
      <c r="C563">
        <v>2012</v>
      </c>
      <c r="D563" t="s">
        <v>213</v>
      </c>
      <c r="E563" s="13" t="s">
        <v>267</v>
      </c>
      <c r="F563" t="str">
        <v>Apidae</v>
      </c>
      <c r="G563" s="13" t="s">
        <v>268</v>
      </c>
      <c r="H563">
        <v>2</v>
      </c>
      <c r="I563" s="13">
        <v>1</v>
      </c>
      <c r="J563" t="s">
        <v>270</v>
      </c>
    </row>
    <row r="564" spans="1:10" ht="15" customHeight="1" x14ac:dyDescent="0.3">
      <c r="A564" t="s">
        <v>132</v>
      </c>
      <c r="B564" t="s">
        <v>174</v>
      </c>
      <c r="C564">
        <v>2012</v>
      </c>
      <c r="D564" t="s">
        <v>213</v>
      </c>
      <c r="E564" s="13" t="s">
        <v>267</v>
      </c>
      <c r="F564" t="str">
        <v>Apidae</v>
      </c>
      <c r="G564" s="13" t="s">
        <v>268</v>
      </c>
      <c r="H564">
        <v>2</v>
      </c>
      <c r="I564" s="13">
        <v>1</v>
      </c>
      <c r="J564" t="s">
        <v>270</v>
      </c>
    </row>
    <row r="565" spans="1:10" ht="15" customHeight="1" x14ac:dyDescent="0.3">
      <c r="A565" t="s">
        <v>132</v>
      </c>
      <c r="B565" t="s">
        <v>160</v>
      </c>
      <c r="C565">
        <v>2012</v>
      </c>
      <c r="D565" t="s">
        <v>213</v>
      </c>
      <c r="E565" s="13" t="s">
        <v>267</v>
      </c>
      <c r="F565" t="str">
        <v>Apidae</v>
      </c>
      <c r="G565" s="13" t="s">
        <v>268</v>
      </c>
      <c r="H565">
        <v>1</v>
      </c>
      <c r="I565" s="13">
        <v>1</v>
      </c>
      <c r="J565" t="s">
        <v>270</v>
      </c>
    </row>
    <row r="566" spans="1:10" ht="15" customHeight="1" x14ac:dyDescent="0.3">
      <c r="A566" t="s">
        <v>132</v>
      </c>
      <c r="B566" t="s">
        <v>160</v>
      </c>
      <c r="C566">
        <v>2012</v>
      </c>
      <c r="D566" t="s">
        <v>213</v>
      </c>
      <c r="E566" s="13" t="s">
        <v>267</v>
      </c>
      <c r="F566" t="str">
        <v>Apidae</v>
      </c>
      <c r="G566" s="13" t="s">
        <v>268</v>
      </c>
      <c r="H566">
        <v>1</v>
      </c>
      <c r="I566" s="13">
        <v>1</v>
      </c>
      <c r="J566" t="s">
        <v>270</v>
      </c>
    </row>
    <row r="567" spans="1:10" ht="15" customHeight="1" x14ac:dyDescent="0.3">
      <c r="A567" t="s">
        <v>132</v>
      </c>
      <c r="B567" t="s">
        <v>161</v>
      </c>
      <c r="C567">
        <v>2012</v>
      </c>
      <c r="D567" t="s">
        <v>213</v>
      </c>
      <c r="E567" s="13" t="s">
        <v>267</v>
      </c>
      <c r="F567" t="str">
        <v>Apidae</v>
      </c>
      <c r="G567" s="13" t="s">
        <v>268</v>
      </c>
      <c r="H567">
        <v>2</v>
      </c>
      <c r="I567" s="13">
        <v>1</v>
      </c>
      <c r="J567" t="s">
        <v>270</v>
      </c>
    </row>
    <row r="568" spans="1:10" ht="15" customHeight="1" x14ac:dyDescent="0.3">
      <c r="A568" t="s">
        <v>132</v>
      </c>
      <c r="B568" t="s">
        <v>162</v>
      </c>
      <c r="C568">
        <v>2012</v>
      </c>
      <c r="D568" t="s">
        <v>213</v>
      </c>
      <c r="E568" s="13" t="s">
        <v>267</v>
      </c>
      <c r="F568" t="str">
        <v>Apidae</v>
      </c>
      <c r="G568" s="13" t="s">
        <v>268</v>
      </c>
      <c r="H568">
        <v>1</v>
      </c>
      <c r="I568" s="13">
        <v>1</v>
      </c>
      <c r="J568" t="s">
        <v>270</v>
      </c>
    </row>
    <row r="569" spans="1:10" ht="15" customHeight="1" x14ac:dyDescent="0.3">
      <c r="A569" t="s">
        <v>132</v>
      </c>
      <c r="B569" t="s">
        <v>164</v>
      </c>
      <c r="C569">
        <v>2012</v>
      </c>
      <c r="D569" t="s">
        <v>213</v>
      </c>
      <c r="E569" s="13" t="s">
        <v>267</v>
      </c>
      <c r="F569" t="str">
        <v>Apidae</v>
      </c>
      <c r="G569" s="13" t="s">
        <v>268</v>
      </c>
      <c r="H569">
        <v>2</v>
      </c>
      <c r="I569" s="13">
        <v>1</v>
      </c>
      <c r="J569" t="s">
        <v>270</v>
      </c>
    </row>
    <row r="570" spans="1:10" ht="15" customHeight="1" x14ac:dyDescent="0.3">
      <c r="A570" t="s">
        <v>132</v>
      </c>
      <c r="B570" t="s">
        <v>164</v>
      </c>
      <c r="C570">
        <v>2012</v>
      </c>
      <c r="D570" t="s">
        <v>213</v>
      </c>
      <c r="E570" s="13" t="s">
        <v>267</v>
      </c>
      <c r="F570" t="str">
        <v>Apidae</v>
      </c>
      <c r="G570" s="13" t="s">
        <v>268</v>
      </c>
      <c r="H570">
        <v>9</v>
      </c>
      <c r="I570" s="13">
        <v>1</v>
      </c>
      <c r="J570" t="s">
        <v>270</v>
      </c>
    </row>
    <row r="571" spans="1:10" ht="15" customHeight="1" x14ac:dyDescent="0.3">
      <c r="A571" t="s">
        <v>132</v>
      </c>
      <c r="B571" t="s">
        <v>164</v>
      </c>
      <c r="C571">
        <v>2012</v>
      </c>
      <c r="D571" t="s">
        <v>213</v>
      </c>
      <c r="E571" s="13" t="s">
        <v>267</v>
      </c>
      <c r="F571" t="str">
        <v>Apidae</v>
      </c>
      <c r="G571" s="13" t="s">
        <v>268</v>
      </c>
      <c r="H571">
        <v>3</v>
      </c>
      <c r="I571" s="13">
        <v>1</v>
      </c>
      <c r="J571" t="s">
        <v>270</v>
      </c>
    </row>
    <row r="572" spans="1:10" ht="15" customHeight="1" x14ac:dyDescent="0.3">
      <c r="A572" t="s">
        <v>132</v>
      </c>
      <c r="B572" t="s">
        <v>165</v>
      </c>
      <c r="C572">
        <v>2012</v>
      </c>
      <c r="D572" t="s">
        <v>213</v>
      </c>
      <c r="E572" s="13" t="s">
        <v>267</v>
      </c>
      <c r="F572" t="str">
        <v>Apidae</v>
      </c>
      <c r="G572" s="13" t="s">
        <v>268</v>
      </c>
      <c r="H572">
        <v>2</v>
      </c>
      <c r="I572" s="13">
        <v>1</v>
      </c>
      <c r="J572" t="s">
        <v>270</v>
      </c>
    </row>
    <row r="573" spans="1:10" ht="15" customHeight="1" x14ac:dyDescent="0.3">
      <c r="A573" t="s">
        <v>132</v>
      </c>
      <c r="B573" t="s">
        <v>165</v>
      </c>
      <c r="C573">
        <v>2012</v>
      </c>
      <c r="D573" t="s">
        <v>213</v>
      </c>
      <c r="E573" s="13" t="s">
        <v>267</v>
      </c>
      <c r="F573" t="str">
        <v>Apidae</v>
      </c>
      <c r="G573" s="13" t="s">
        <v>268</v>
      </c>
      <c r="H573">
        <v>1</v>
      </c>
      <c r="I573" s="13">
        <v>1</v>
      </c>
      <c r="J573" t="s">
        <v>270</v>
      </c>
    </row>
    <row r="574" spans="1:10" ht="15" customHeight="1" x14ac:dyDescent="0.3">
      <c r="A574" t="s">
        <v>132</v>
      </c>
      <c r="B574" t="s">
        <v>166</v>
      </c>
      <c r="C574">
        <v>2012</v>
      </c>
      <c r="D574" t="s">
        <v>213</v>
      </c>
      <c r="E574" s="13" t="s">
        <v>267</v>
      </c>
      <c r="F574" t="str">
        <v>Apidae</v>
      </c>
      <c r="G574" s="13" t="s">
        <v>268</v>
      </c>
      <c r="H574">
        <v>1</v>
      </c>
      <c r="I574" s="13">
        <v>1</v>
      </c>
      <c r="J574" t="s">
        <v>270</v>
      </c>
    </row>
    <row r="575" spans="1:10" ht="15" customHeight="1" x14ac:dyDescent="0.3">
      <c r="A575" t="s">
        <v>132</v>
      </c>
      <c r="B575" t="s">
        <v>166</v>
      </c>
      <c r="C575">
        <v>2012</v>
      </c>
      <c r="D575" t="s">
        <v>213</v>
      </c>
      <c r="E575" s="13" t="s">
        <v>267</v>
      </c>
      <c r="F575" t="str">
        <v>Apidae</v>
      </c>
      <c r="G575" s="13" t="s">
        <v>268</v>
      </c>
      <c r="H575">
        <v>1</v>
      </c>
      <c r="I575" s="13">
        <v>1</v>
      </c>
      <c r="J575" t="s">
        <v>270</v>
      </c>
    </row>
    <row r="576" spans="1:10" ht="15" customHeight="1" x14ac:dyDescent="0.3">
      <c r="A576" t="s">
        <v>132</v>
      </c>
      <c r="B576" t="s">
        <v>166</v>
      </c>
      <c r="C576">
        <v>2012</v>
      </c>
      <c r="D576" t="s">
        <v>213</v>
      </c>
      <c r="E576" s="13" t="s">
        <v>267</v>
      </c>
      <c r="F576" t="str">
        <v>Apidae</v>
      </c>
      <c r="G576" s="13" t="s">
        <v>268</v>
      </c>
      <c r="H576">
        <v>4</v>
      </c>
      <c r="I576" s="13">
        <v>1</v>
      </c>
      <c r="J576" t="s">
        <v>270</v>
      </c>
    </row>
    <row r="577" spans="1:10" ht="15" customHeight="1" x14ac:dyDescent="0.3">
      <c r="A577" t="s">
        <v>132</v>
      </c>
      <c r="B577" t="s">
        <v>166</v>
      </c>
      <c r="C577">
        <v>2012</v>
      </c>
      <c r="D577" t="s">
        <v>213</v>
      </c>
      <c r="E577" s="13" t="s">
        <v>267</v>
      </c>
      <c r="F577" t="str">
        <v>Apidae</v>
      </c>
      <c r="G577" s="13" t="s">
        <v>268</v>
      </c>
      <c r="H577">
        <v>4</v>
      </c>
      <c r="I577" s="13">
        <v>1</v>
      </c>
      <c r="J577" t="s">
        <v>270</v>
      </c>
    </row>
    <row r="578" spans="1:10" ht="15" customHeight="1" x14ac:dyDescent="0.3">
      <c r="A578" t="s">
        <v>132</v>
      </c>
      <c r="B578" t="s">
        <v>166</v>
      </c>
      <c r="C578">
        <v>2012</v>
      </c>
      <c r="D578" t="s">
        <v>213</v>
      </c>
      <c r="E578" s="13" t="s">
        <v>267</v>
      </c>
      <c r="F578" t="str">
        <v>Apidae</v>
      </c>
      <c r="G578" s="13" t="s">
        <v>268</v>
      </c>
      <c r="H578">
        <v>5</v>
      </c>
      <c r="I578" s="13">
        <v>1</v>
      </c>
      <c r="J578" t="s">
        <v>270</v>
      </c>
    </row>
    <row r="579" spans="1:10" ht="15" customHeight="1" x14ac:dyDescent="0.3">
      <c r="A579" t="s">
        <v>132</v>
      </c>
      <c r="B579" t="s">
        <v>167</v>
      </c>
      <c r="C579">
        <v>2012</v>
      </c>
      <c r="D579" t="s">
        <v>213</v>
      </c>
      <c r="E579" s="13" t="s">
        <v>267</v>
      </c>
      <c r="F579" t="str">
        <v>Apidae</v>
      </c>
      <c r="G579" s="13" t="s">
        <v>268</v>
      </c>
      <c r="H579">
        <v>1</v>
      </c>
      <c r="I579" s="13">
        <v>1</v>
      </c>
      <c r="J579" t="s">
        <v>270</v>
      </c>
    </row>
    <row r="580" spans="1:10" ht="15" customHeight="1" x14ac:dyDescent="0.3">
      <c r="A580" t="s">
        <v>132</v>
      </c>
      <c r="B580" t="s">
        <v>167</v>
      </c>
      <c r="C580">
        <v>2012</v>
      </c>
      <c r="D580" t="s">
        <v>213</v>
      </c>
      <c r="E580" s="13" t="s">
        <v>267</v>
      </c>
      <c r="F580" t="str">
        <v>Apidae</v>
      </c>
      <c r="G580" s="13" t="s">
        <v>268</v>
      </c>
      <c r="H580">
        <v>1</v>
      </c>
      <c r="I580" s="13">
        <v>1</v>
      </c>
      <c r="J580" t="s">
        <v>270</v>
      </c>
    </row>
    <row r="581" spans="1:10" ht="15" customHeight="1" x14ac:dyDescent="0.3">
      <c r="A581" t="s">
        <v>132</v>
      </c>
      <c r="B581" t="s">
        <v>168</v>
      </c>
      <c r="C581">
        <v>2012</v>
      </c>
      <c r="D581" t="s">
        <v>213</v>
      </c>
      <c r="E581" s="13" t="s">
        <v>267</v>
      </c>
      <c r="F581" t="str">
        <v>Apidae</v>
      </c>
      <c r="G581" s="13" t="s">
        <v>268</v>
      </c>
      <c r="H581">
        <v>1</v>
      </c>
      <c r="I581" s="13">
        <v>1</v>
      </c>
      <c r="J581" t="s">
        <v>270</v>
      </c>
    </row>
    <row r="582" spans="1:10" ht="15" customHeight="1" x14ac:dyDescent="0.3">
      <c r="A582" t="s">
        <v>132</v>
      </c>
      <c r="B582" t="s">
        <v>169</v>
      </c>
      <c r="C582">
        <v>2012</v>
      </c>
      <c r="D582" t="s">
        <v>213</v>
      </c>
      <c r="E582" s="13" t="s">
        <v>267</v>
      </c>
      <c r="F582" t="str">
        <v>Apidae</v>
      </c>
      <c r="G582" s="13" t="s">
        <v>268</v>
      </c>
      <c r="H582">
        <v>1</v>
      </c>
      <c r="I582" s="13">
        <v>1</v>
      </c>
      <c r="J582" t="s">
        <v>270</v>
      </c>
    </row>
    <row r="583" spans="1:10" ht="15" customHeight="1" x14ac:dyDescent="0.3">
      <c r="A583" t="s">
        <v>132</v>
      </c>
      <c r="B583" t="s">
        <v>172</v>
      </c>
      <c r="C583">
        <v>2012</v>
      </c>
      <c r="D583" t="s">
        <v>213</v>
      </c>
      <c r="E583" s="13" t="s">
        <v>267</v>
      </c>
      <c r="F583" t="str">
        <v>Apidae</v>
      </c>
      <c r="G583" s="13" t="s">
        <v>268</v>
      </c>
      <c r="H583">
        <v>1</v>
      </c>
      <c r="I583" s="13">
        <v>1</v>
      </c>
      <c r="J583" t="s">
        <v>270</v>
      </c>
    </row>
    <row r="584" spans="1:10" ht="15" customHeight="1" x14ac:dyDescent="0.3">
      <c r="A584" t="s">
        <v>132</v>
      </c>
      <c r="B584" t="s">
        <v>174</v>
      </c>
      <c r="C584">
        <v>2012</v>
      </c>
      <c r="D584" t="s">
        <v>213</v>
      </c>
      <c r="E584" s="13" t="s">
        <v>267</v>
      </c>
      <c r="F584" t="str">
        <v>Apidae</v>
      </c>
      <c r="G584" s="13" t="s">
        <v>268</v>
      </c>
      <c r="H584">
        <v>1</v>
      </c>
      <c r="I584" s="13">
        <v>1</v>
      </c>
      <c r="J584" t="s">
        <v>270</v>
      </c>
    </row>
    <row r="585" spans="1:10" ht="15" customHeight="1" x14ac:dyDescent="0.3">
      <c r="A585" t="s">
        <v>132</v>
      </c>
      <c r="B585" t="s">
        <v>175</v>
      </c>
      <c r="C585">
        <v>2012</v>
      </c>
      <c r="D585" t="s">
        <v>213</v>
      </c>
      <c r="E585" s="13" t="s">
        <v>267</v>
      </c>
      <c r="F585" t="str">
        <v>Apidae</v>
      </c>
      <c r="G585" s="13" t="s">
        <v>268</v>
      </c>
      <c r="H585">
        <v>1</v>
      </c>
      <c r="I585" s="13">
        <v>1</v>
      </c>
      <c r="J585" t="s">
        <v>270</v>
      </c>
    </row>
    <row r="586" spans="1:10" ht="15.9" x14ac:dyDescent="0.45">
      <c r="A586" s="30" t="s">
        <v>133</v>
      </c>
      <c r="B586" s="30" t="s">
        <v>189</v>
      </c>
      <c r="C586" s="31">
        <v>2014</v>
      </c>
      <c r="D586" s="31" t="s">
        <v>213</v>
      </c>
      <c r="E586" s="13" t="s">
        <v>267</v>
      </c>
      <c r="F586" s="31" t="str">
        <v>Apidae</v>
      </c>
      <c r="G586" s="13" t="s">
        <v>268</v>
      </c>
      <c r="H586" s="31">
        <v>1</v>
      </c>
      <c r="I586" s="13">
        <v>1</v>
      </c>
      <c r="J586" s="29" t="s">
        <v>269</v>
      </c>
    </row>
    <row r="587" spans="1:10" ht="15.9" x14ac:dyDescent="0.45">
      <c r="A587" s="30" t="s">
        <v>133</v>
      </c>
      <c r="B587" s="30" t="s">
        <v>195</v>
      </c>
      <c r="C587" s="31">
        <v>2014</v>
      </c>
      <c r="D587" s="31" t="s">
        <v>213</v>
      </c>
      <c r="E587" s="13" t="s">
        <v>267</v>
      </c>
      <c r="F587" s="31" t="str">
        <v>Apidae</v>
      </c>
      <c r="G587" s="13" t="s">
        <v>268</v>
      </c>
      <c r="H587" s="31">
        <v>1</v>
      </c>
      <c r="I587" s="13">
        <v>1</v>
      </c>
      <c r="J587" s="29" t="s">
        <v>269</v>
      </c>
    </row>
    <row r="588" spans="1:10" ht="15.9" x14ac:dyDescent="0.45">
      <c r="A588" s="30" t="s">
        <v>133</v>
      </c>
      <c r="B588" s="27" t="s">
        <v>196</v>
      </c>
      <c r="C588" s="31">
        <v>2014</v>
      </c>
      <c r="D588" s="31" t="s">
        <v>213</v>
      </c>
      <c r="E588" s="13" t="s">
        <v>267</v>
      </c>
      <c r="F588" s="31" t="str">
        <v>Apidae</v>
      </c>
      <c r="G588" s="13" t="s">
        <v>268</v>
      </c>
      <c r="H588" s="31">
        <v>2</v>
      </c>
      <c r="I588" s="13">
        <v>1</v>
      </c>
      <c r="J588" s="29" t="s">
        <v>269</v>
      </c>
    </row>
    <row r="589" spans="1:10" ht="15.9" x14ac:dyDescent="0.45">
      <c r="A589" s="30" t="s">
        <v>133</v>
      </c>
      <c r="B589" s="30" t="s">
        <v>196</v>
      </c>
      <c r="C589" s="31">
        <v>2014</v>
      </c>
      <c r="D589" s="31" t="s">
        <v>213</v>
      </c>
      <c r="E589" s="13" t="s">
        <v>267</v>
      </c>
      <c r="F589" s="31" t="str">
        <v>Apidae</v>
      </c>
      <c r="G589" s="13" t="s">
        <v>268</v>
      </c>
      <c r="H589" s="31">
        <v>2</v>
      </c>
      <c r="I589" s="13">
        <v>1</v>
      </c>
      <c r="J589" s="29" t="s">
        <v>269</v>
      </c>
    </row>
    <row r="590" spans="1:10" ht="15.9" x14ac:dyDescent="0.45">
      <c r="A590" s="30" t="s">
        <v>133</v>
      </c>
      <c r="B590" s="30" t="s">
        <v>197</v>
      </c>
      <c r="C590" s="31">
        <v>2014</v>
      </c>
      <c r="D590" s="31" t="s">
        <v>213</v>
      </c>
      <c r="E590" s="13" t="s">
        <v>267</v>
      </c>
      <c r="F590" s="31" t="str">
        <v>Apidae</v>
      </c>
      <c r="G590" s="13" t="s">
        <v>268</v>
      </c>
      <c r="H590" s="31">
        <v>1</v>
      </c>
      <c r="I590" s="13">
        <v>1</v>
      </c>
      <c r="J590" s="29" t="s">
        <v>269</v>
      </c>
    </row>
    <row r="591" spans="1:10" ht="15.9" x14ac:dyDescent="0.45">
      <c r="A591" s="30" t="s">
        <v>133</v>
      </c>
      <c r="B591" s="27" t="s">
        <v>198</v>
      </c>
      <c r="C591" s="31">
        <v>2014</v>
      </c>
      <c r="D591" s="31" t="s">
        <v>213</v>
      </c>
      <c r="E591" s="13" t="s">
        <v>267</v>
      </c>
      <c r="F591" s="31" t="str">
        <v>Apidae</v>
      </c>
      <c r="G591" s="13" t="s">
        <v>268</v>
      </c>
      <c r="H591" s="31">
        <v>1</v>
      </c>
      <c r="I591" s="13">
        <v>1</v>
      </c>
      <c r="J591" s="29" t="s">
        <v>269</v>
      </c>
    </row>
    <row r="592" spans="1:10" ht="15.9" x14ac:dyDescent="0.45">
      <c r="A592" s="30" t="s">
        <v>133</v>
      </c>
      <c r="B592" s="30" t="s">
        <v>199</v>
      </c>
      <c r="C592" s="31">
        <v>2014</v>
      </c>
      <c r="D592" s="31" t="s">
        <v>213</v>
      </c>
      <c r="E592" s="13" t="s">
        <v>267</v>
      </c>
      <c r="F592" s="31" t="str">
        <v>Apidae</v>
      </c>
      <c r="G592" s="13" t="s">
        <v>268</v>
      </c>
      <c r="H592" s="31">
        <v>1</v>
      </c>
      <c r="I592" s="13">
        <v>1</v>
      </c>
      <c r="J592" s="29" t="s">
        <v>269</v>
      </c>
    </row>
    <row r="593" spans="1:10" ht="15.9" x14ac:dyDescent="0.45">
      <c r="A593" s="30" t="s">
        <v>133</v>
      </c>
      <c r="B593" s="30" t="s">
        <v>188</v>
      </c>
      <c r="C593" s="31">
        <v>2015</v>
      </c>
      <c r="D593" s="31" t="s">
        <v>213</v>
      </c>
      <c r="E593" s="13" t="s">
        <v>267</v>
      </c>
      <c r="F593" s="31" t="str">
        <v>Apidae</v>
      </c>
      <c r="G593" s="13" t="s">
        <v>268</v>
      </c>
      <c r="H593">
        <v>1</v>
      </c>
      <c r="I593">
        <v>1</v>
      </c>
      <c r="J593" s="30" t="s">
        <v>269</v>
      </c>
    </row>
    <row r="594" spans="1:10" ht="15.9" x14ac:dyDescent="0.45">
      <c r="A594" s="30" t="s">
        <v>133</v>
      </c>
      <c r="B594" s="30" t="s">
        <v>189</v>
      </c>
      <c r="C594" s="31">
        <v>2015</v>
      </c>
      <c r="D594" s="31" t="s">
        <v>213</v>
      </c>
      <c r="E594" s="13" t="s">
        <v>267</v>
      </c>
      <c r="F594" s="31" t="str">
        <v>Apidae</v>
      </c>
      <c r="G594" s="13" t="s">
        <v>268</v>
      </c>
      <c r="H594">
        <v>3</v>
      </c>
      <c r="I594">
        <v>1</v>
      </c>
      <c r="J594" s="30" t="s">
        <v>269</v>
      </c>
    </row>
    <row r="595" spans="1:10" ht="15.9" x14ac:dyDescent="0.45">
      <c r="A595" s="30" t="s">
        <v>133</v>
      </c>
      <c r="B595" s="30" t="s">
        <v>189</v>
      </c>
      <c r="C595" s="31">
        <v>2015</v>
      </c>
      <c r="D595" s="31" t="s">
        <v>213</v>
      </c>
      <c r="E595" s="13" t="s">
        <v>267</v>
      </c>
      <c r="F595" s="31" t="str">
        <v>Apidae</v>
      </c>
      <c r="G595" s="13" t="s">
        <v>268</v>
      </c>
      <c r="H595">
        <v>1</v>
      </c>
      <c r="I595">
        <v>1</v>
      </c>
      <c r="J595" s="30" t="s">
        <v>269</v>
      </c>
    </row>
    <row r="596" spans="1:10" ht="15.9" x14ac:dyDescent="0.45">
      <c r="A596" s="30" t="s">
        <v>133</v>
      </c>
      <c r="B596" s="30" t="s">
        <v>189</v>
      </c>
      <c r="C596" s="31">
        <v>2015</v>
      </c>
      <c r="D596" s="31" t="s">
        <v>213</v>
      </c>
      <c r="E596" s="13" t="s">
        <v>267</v>
      </c>
      <c r="F596" s="31" t="str">
        <v>Apidae</v>
      </c>
      <c r="G596" s="13" t="s">
        <v>268</v>
      </c>
      <c r="H596">
        <v>1</v>
      </c>
      <c r="I596">
        <v>1</v>
      </c>
      <c r="J596" s="30" t="s">
        <v>269</v>
      </c>
    </row>
    <row r="597" spans="1:10" ht="15.9" x14ac:dyDescent="0.45">
      <c r="A597" s="30" t="s">
        <v>133</v>
      </c>
      <c r="B597" s="30" t="s">
        <v>188</v>
      </c>
      <c r="C597" s="31">
        <v>2015</v>
      </c>
      <c r="D597" s="31" t="s">
        <v>213</v>
      </c>
      <c r="E597" s="31" t="s">
        <v>345</v>
      </c>
      <c r="F597" s="31" t="str">
        <v>Apidae</v>
      </c>
      <c r="G597" s="13" t="s">
        <v>268</v>
      </c>
      <c r="H597" s="33">
        <v>8</v>
      </c>
      <c r="I597">
        <v>1</v>
      </c>
      <c r="J597" s="30" t="s">
        <v>316</v>
      </c>
    </row>
    <row r="598" spans="1:10" ht="15.9" x14ac:dyDescent="0.45">
      <c r="A598" s="30" t="s">
        <v>133</v>
      </c>
      <c r="B598" s="30" t="s">
        <v>189</v>
      </c>
      <c r="C598" s="31">
        <v>2015</v>
      </c>
      <c r="D598" s="31" t="s">
        <v>213</v>
      </c>
      <c r="E598" s="31" t="s">
        <v>345</v>
      </c>
      <c r="F598" s="31" t="str">
        <v>Apidae</v>
      </c>
      <c r="G598" s="13" t="s">
        <v>268</v>
      </c>
      <c r="H598" s="33">
        <v>2</v>
      </c>
      <c r="I598">
        <v>1</v>
      </c>
      <c r="J598" s="30" t="s">
        <v>316</v>
      </c>
    </row>
    <row r="599" spans="1:10" ht="15.9" x14ac:dyDescent="0.45">
      <c r="A599" s="30" t="s">
        <v>133</v>
      </c>
      <c r="B599" s="30" t="s">
        <v>189</v>
      </c>
      <c r="C599" s="31">
        <v>2015</v>
      </c>
      <c r="D599" s="31" t="s">
        <v>213</v>
      </c>
      <c r="E599" s="31" t="s">
        <v>345</v>
      </c>
      <c r="F599" s="31" t="str">
        <v>Apidae</v>
      </c>
      <c r="G599" s="13" t="s">
        <v>268</v>
      </c>
      <c r="H599" s="33">
        <v>24</v>
      </c>
      <c r="I599">
        <v>1</v>
      </c>
      <c r="J599" s="30" t="s">
        <v>316</v>
      </c>
    </row>
    <row r="600" spans="1:10" ht="15.9" x14ac:dyDescent="0.45">
      <c r="A600" s="30" t="s">
        <v>133</v>
      </c>
      <c r="B600" s="30" t="s">
        <v>201</v>
      </c>
      <c r="C600" s="31">
        <v>2015</v>
      </c>
      <c r="D600" s="31" t="s">
        <v>213</v>
      </c>
      <c r="E600" s="31" t="s">
        <v>345</v>
      </c>
      <c r="F600" s="31" t="str">
        <v>Apidae</v>
      </c>
      <c r="G600" s="13" t="s">
        <v>268</v>
      </c>
      <c r="H600" s="33">
        <v>5</v>
      </c>
      <c r="I600">
        <v>1</v>
      </c>
      <c r="J600" s="30" t="s">
        <v>316</v>
      </c>
    </row>
    <row r="601" spans="1:10" ht="15.9" x14ac:dyDescent="0.45">
      <c r="A601" s="30" t="s">
        <v>133</v>
      </c>
      <c r="B601" s="30" t="s">
        <v>201</v>
      </c>
      <c r="C601" s="31">
        <v>2015</v>
      </c>
      <c r="D601" s="31" t="s">
        <v>213</v>
      </c>
      <c r="E601" s="31" t="s">
        <v>345</v>
      </c>
      <c r="F601" s="31" t="str">
        <v>Apidae</v>
      </c>
      <c r="G601" s="13" t="s">
        <v>268</v>
      </c>
      <c r="H601" s="33">
        <v>5</v>
      </c>
      <c r="I601">
        <v>1</v>
      </c>
      <c r="J601" s="30" t="s">
        <v>316</v>
      </c>
    </row>
    <row r="602" spans="1:10" ht="15.9" x14ac:dyDescent="0.45">
      <c r="A602" s="30" t="s">
        <v>133</v>
      </c>
      <c r="B602" s="30" t="s">
        <v>205</v>
      </c>
      <c r="C602" s="31">
        <v>2015</v>
      </c>
      <c r="D602" s="31" t="s">
        <v>213</v>
      </c>
      <c r="E602" s="31" t="s">
        <v>345</v>
      </c>
      <c r="F602" s="31" t="str">
        <v>Apidae</v>
      </c>
      <c r="G602" s="13" t="s">
        <v>268</v>
      </c>
      <c r="H602" s="33">
        <v>6</v>
      </c>
      <c r="I602">
        <v>1</v>
      </c>
      <c r="J602" s="30" t="s">
        <v>316</v>
      </c>
    </row>
    <row r="603" spans="1:10" ht="15.9" x14ac:dyDescent="0.45">
      <c r="A603" s="30" t="s">
        <v>133</v>
      </c>
      <c r="B603" s="27" t="s">
        <v>180</v>
      </c>
      <c r="C603">
        <v>2014</v>
      </c>
      <c r="D603" t="s">
        <v>213</v>
      </c>
      <c r="E603" s="31" t="s">
        <v>345</v>
      </c>
      <c r="F603" t="str">
        <v>Apidae</v>
      </c>
      <c r="G603" s="13" t="s">
        <v>268</v>
      </c>
      <c r="H603">
        <v>2</v>
      </c>
      <c r="I603">
        <v>1</v>
      </c>
      <c r="J603" s="30" t="s">
        <v>316</v>
      </c>
    </row>
    <row r="604" spans="1:10" ht="15.9" x14ac:dyDescent="0.45">
      <c r="A604" s="30" t="s">
        <v>133</v>
      </c>
      <c r="B604" s="30" t="s">
        <v>189</v>
      </c>
      <c r="C604">
        <v>2014</v>
      </c>
      <c r="D604" t="s">
        <v>213</v>
      </c>
      <c r="E604" s="31" t="s">
        <v>345</v>
      </c>
      <c r="F604" t="str">
        <v>Apidae</v>
      </c>
      <c r="G604" s="13" t="s">
        <v>268</v>
      </c>
      <c r="H604">
        <v>5</v>
      </c>
      <c r="I604">
        <v>1</v>
      </c>
      <c r="J604" s="30" t="s">
        <v>316</v>
      </c>
    </row>
    <row r="605" spans="1:10" ht="15.9" x14ac:dyDescent="0.45">
      <c r="A605" s="30" t="s">
        <v>133</v>
      </c>
      <c r="B605" s="30" t="s">
        <v>195</v>
      </c>
      <c r="C605">
        <v>2014</v>
      </c>
      <c r="D605" t="s">
        <v>213</v>
      </c>
      <c r="E605" s="31" t="s">
        <v>345</v>
      </c>
      <c r="F605" t="str">
        <v>Apidae</v>
      </c>
      <c r="G605" s="13" t="s">
        <v>268</v>
      </c>
      <c r="H605">
        <v>6</v>
      </c>
      <c r="I605">
        <v>1</v>
      </c>
      <c r="J605" s="30" t="s">
        <v>316</v>
      </c>
    </row>
    <row r="606" spans="1:10" ht="15.9" x14ac:dyDescent="0.45">
      <c r="A606" s="30" t="s">
        <v>133</v>
      </c>
      <c r="B606" s="30" t="s">
        <v>197</v>
      </c>
      <c r="C606">
        <v>2014</v>
      </c>
      <c r="D606" t="s">
        <v>213</v>
      </c>
      <c r="E606" s="31" t="s">
        <v>345</v>
      </c>
      <c r="F606" t="str">
        <v>Apidae</v>
      </c>
      <c r="G606" s="13" t="s">
        <v>268</v>
      </c>
      <c r="H606">
        <v>12</v>
      </c>
      <c r="I606">
        <v>1</v>
      </c>
      <c r="J606" s="30" t="s">
        <v>316</v>
      </c>
    </row>
    <row r="607" spans="1:10" ht="15.9" x14ac:dyDescent="0.45">
      <c r="A607" s="30" t="s">
        <v>133</v>
      </c>
      <c r="B607" s="30" t="s">
        <v>197</v>
      </c>
      <c r="C607">
        <v>2014</v>
      </c>
      <c r="D607" t="s">
        <v>213</v>
      </c>
      <c r="E607" s="31" t="s">
        <v>345</v>
      </c>
      <c r="F607" t="str">
        <v>Apidae</v>
      </c>
      <c r="G607" s="13" t="s">
        <v>268</v>
      </c>
      <c r="H607">
        <v>28</v>
      </c>
      <c r="I607">
        <v>1</v>
      </c>
      <c r="J607" s="30" t="s">
        <v>316</v>
      </c>
    </row>
    <row r="608" spans="1:10" ht="15.9" x14ac:dyDescent="0.45">
      <c r="A608" s="30" t="s">
        <v>133</v>
      </c>
      <c r="B608" s="30" t="s">
        <v>197</v>
      </c>
      <c r="C608">
        <v>2014</v>
      </c>
      <c r="D608" t="s">
        <v>213</v>
      </c>
      <c r="E608" s="31" t="s">
        <v>345</v>
      </c>
      <c r="F608" t="str">
        <v>Apidae</v>
      </c>
      <c r="G608" s="13" t="s">
        <v>268</v>
      </c>
      <c r="H608">
        <v>11</v>
      </c>
      <c r="I608">
        <v>1</v>
      </c>
      <c r="J608" s="30" t="s">
        <v>316</v>
      </c>
    </row>
    <row r="609" spans="1:10" ht="15.9" x14ac:dyDescent="0.45">
      <c r="A609" s="30" t="s">
        <v>133</v>
      </c>
      <c r="B609" s="30" t="s">
        <v>197</v>
      </c>
      <c r="C609">
        <v>2014</v>
      </c>
      <c r="D609" t="s">
        <v>213</v>
      </c>
      <c r="E609" s="31" t="s">
        <v>345</v>
      </c>
      <c r="F609" t="str">
        <v>Apidae</v>
      </c>
      <c r="G609" s="13" t="s">
        <v>268</v>
      </c>
      <c r="H609">
        <v>3</v>
      </c>
      <c r="I609">
        <v>1</v>
      </c>
      <c r="J609" s="30" t="s">
        <v>316</v>
      </c>
    </row>
    <row r="610" spans="1:10" ht="15.9" x14ac:dyDescent="0.45">
      <c r="A610" s="30" t="s">
        <v>133</v>
      </c>
      <c r="B610" s="27" t="s">
        <v>196</v>
      </c>
      <c r="C610">
        <v>2014</v>
      </c>
      <c r="D610" t="s">
        <v>213</v>
      </c>
      <c r="E610" s="31" t="s">
        <v>345</v>
      </c>
      <c r="F610" t="str">
        <v>Apidae</v>
      </c>
      <c r="G610" s="13" t="s">
        <v>268</v>
      </c>
      <c r="H610">
        <v>7</v>
      </c>
      <c r="I610">
        <v>1</v>
      </c>
      <c r="J610" s="30" t="s">
        <v>316</v>
      </c>
    </row>
    <row r="611" spans="1:10" ht="15.9" x14ac:dyDescent="0.45">
      <c r="A611" s="30" t="s">
        <v>133</v>
      </c>
      <c r="B611" s="30" t="s">
        <v>196</v>
      </c>
      <c r="C611">
        <v>2014</v>
      </c>
      <c r="D611" t="s">
        <v>213</v>
      </c>
      <c r="E611" s="31" t="s">
        <v>345</v>
      </c>
      <c r="F611" t="str">
        <v>Apidae</v>
      </c>
      <c r="G611" s="13" t="s">
        <v>268</v>
      </c>
      <c r="H611">
        <v>33</v>
      </c>
      <c r="I611">
        <v>1</v>
      </c>
      <c r="J611" s="30" t="s">
        <v>316</v>
      </c>
    </row>
    <row r="612" spans="1:10" ht="15.9" x14ac:dyDescent="0.45">
      <c r="A612" s="30" t="s">
        <v>133</v>
      </c>
      <c r="B612" s="30" t="s">
        <v>196</v>
      </c>
      <c r="C612">
        <v>2014</v>
      </c>
      <c r="D612" t="s">
        <v>213</v>
      </c>
      <c r="E612" s="31" t="s">
        <v>345</v>
      </c>
      <c r="F612" t="str">
        <v>Apidae</v>
      </c>
      <c r="G612" s="13" t="s">
        <v>268</v>
      </c>
      <c r="H612">
        <v>14</v>
      </c>
      <c r="I612">
        <v>1</v>
      </c>
      <c r="J612" s="30" t="s">
        <v>316</v>
      </c>
    </row>
    <row r="613" spans="1:10" ht="15.9" x14ac:dyDescent="0.45">
      <c r="A613" s="30" t="s">
        <v>133</v>
      </c>
      <c r="B613" s="30" t="s">
        <v>196</v>
      </c>
      <c r="C613">
        <v>2014</v>
      </c>
      <c r="D613" t="s">
        <v>213</v>
      </c>
      <c r="E613" s="31" t="s">
        <v>345</v>
      </c>
      <c r="F613" t="str">
        <v>Apidae</v>
      </c>
      <c r="G613" s="13" t="s">
        <v>268</v>
      </c>
      <c r="H613">
        <v>3</v>
      </c>
      <c r="I613">
        <v>1</v>
      </c>
      <c r="J613" s="30" t="s">
        <v>316</v>
      </c>
    </row>
    <row r="614" spans="1:10" ht="15.9" x14ac:dyDescent="0.45">
      <c r="A614" s="30" t="s">
        <v>133</v>
      </c>
      <c r="B614" s="30" t="s">
        <v>199</v>
      </c>
      <c r="C614">
        <v>2014</v>
      </c>
      <c r="D614" t="s">
        <v>213</v>
      </c>
      <c r="E614" s="31" t="s">
        <v>345</v>
      </c>
      <c r="F614" t="str">
        <v>Apidae</v>
      </c>
      <c r="G614" s="13" t="s">
        <v>268</v>
      </c>
      <c r="H614">
        <v>19</v>
      </c>
      <c r="I614">
        <v>1</v>
      </c>
      <c r="J614" s="30" t="s">
        <v>316</v>
      </c>
    </row>
    <row r="615" spans="1:10" ht="15" customHeight="1" x14ac:dyDescent="0.3">
      <c r="A615" t="s">
        <v>132</v>
      </c>
      <c r="B615" t="s">
        <v>166</v>
      </c>
      <c r="C615">
        <v>2012</v>
      </c>
      <c r="D615" t="s">
        <v>250</v>
      </c>
      <c r="E615" s="13" t="s">
        <v>267</v>
      </c>
      <c r="F615" t="s">
        <v>346</v>
      </c>
      <c r="G615" s="13" t="s">
        <v>268</v>
      </c>
      <c r="H615">
        <v>1</v>
      </c>
      <c r="I615" s="13">
        <v>1</v>
      </c>
      <c r="J615" t="s">
        <v>270</v>
      </c>
    </row>
    <row r="616" spans="1:10" ht="15" customHeight="1" x14ac:dyDescent="0.3">
      <c r="A616" t="s">
        <v>132</v>
      </c>
      <c r="B616" t="s">
        <v>175</v>
      </c>
      <c r="C616">
        <v>2012</v>
      </c>
      <c r="D616" t="s">
        <v>250</v>
      </c>
      <c r="E616" s="13" t="s">
        <v>267</v>
      </c>
      <c r="F616" t="str">
        <f t="array" ref="F616:F774">F615</f>
        <v>Halictidae</v>
      </c>
      <c r="G616" s="13" t="s">
        <v>268</v>
      </c>
      <c r="H616">
        <v>2</v>
      </c>
      <c r="I616" s="13">
        <v>1</v>
      </c>
      <c r="J616" t="s">
        <v>270</v>
      </c>
    </row>
    <row r="617" spans="1:10" ht="15.9" x14ac:dyDescent="0.45">
      <c r="A617" s="30" t="s">
        <v>133</v>
      </c>
      <c r="B617" s="30" t="s">
        <v>186</v>
      </c>
      <c r="C617" s="31">
        <v>2014</v>
      </c>
      <c r="D617" s="31" t="s">
        <v>250</v>
      </c>
      <c r="E617" s="13" t="s">
        <v>267</v>
      </c>
      <c r="F617" s="31" t="str">
        <v>Halictidae</v>
      </c>
      <c r="G617" s="13" t="s">
        <v>268</v>
      </c>
      <c r="H617" s="31">
        <v>1</v>
      </c>
      <c r="I617" s="13">
        <v>1</v>
      </c>
      <c r="J617" s="29" t="s">
        <v>269</v>
      </c>
    </row>
    <row r="618" spans="1:10" ht="15.9" x14ac:dyDescent="0.45">
      <c r="A618" s="30" t="s">
        <v>133</v>
      </c>
      <c r="B618" s="30" t="s">
        <v>200</v>
      </c>
      <c r="C618" s="31">
        <v>2014</v>
      </c>
      <c r="D618" s="31" t="s">
        <v>250</v>
      </c>
      <c r="E618" s="13" t="s">
        <v>267</v>
      </c>
      <c r="F618" s="31" t="str">
        <v>Halictidae</v>
      </c>
      <c r="G618" s="13" t="s">
        <v>268</v>
      </c>
      <c r="H618" s="31">
        <v>1</v>
      </c>
      <c r="I618" s="13">
        <v>1</v>
      </c>
      <c r="J618" s="29" t="s">
        <v>269</v>
      </c>
    </row>
    <row r="619" spans="1:10" ht="15.9" x14ac:dyDescent="0.45">
      <c r="A619" s="30" t="s">
        <v>133</v>
      </c>
      <c r="B619" s="27" t="s">
        <v>180</v>
      </c>
      <c r="C619">
        <v>2014</v>
      </c>
      <c r="D619" t="s">
        <v>339</v>
      </c>
      <c r="E619" s="31" t="s">
        <v>345</v>
      </c>
      <c r="F619" t="str">
        <v>Halictidae</v>
      </c>
      <c r="G619" s="13" t="s">
        <v>268</v>
      </c>
      <c r="H619">
        <v>1</v>
      </c>
      <c r="I619">
        <v>1</v>
      </c>
      <c r="J619" s="30" t="s">
        <v>316</v>
      </c>
    </row>
    <row r="620" spans="1:10" ht="15.9" x14ac:dyDescent="0.45">
      <c r="A620" s="30" t="s">
        <v>133</v>
      </c>
      <c r="B620" s="27" t="s">
        <v>182</v>
      </c>
      <c r="C620">
        <v>2014</v>
      </c>
      <c r="D620" t="s">
        <v>339</v>
      </c>
      <c r="E620" s="31" t="s">
        <v>345</v>
      </c>
      <c r="F620" t="str">
        <v>Halictidae</v>
      </c>
      <c r="G620" s="13" t="s">
        <v>268</v>
      </c>
      <c r="H620">
        <v>2</v>
      </c>
      <c r="I620">
        <v>1</v>
      </c>
      <c r="J620" s="30" t="s">
        <v>316</v>
      </c>
    </row>
    <row r="621" spans="1:10" ht="15.9" x14ac:dyDescent="0.45">
      <c r="A621" s="30" t="s">
        <v>133</v>
      </c>
      <c r="B621" s="30" t="s">
        <v>184</v>
      </c>
      <c r="C621">
        <v>2014</v>
      </c>
      <c r="D621" t="s">
        <v>339</v>
      </c>
      <c r="E621" s="31" t="s">
        <v>345</v>
      </c>
      <c r="F621" t="str">
        <v>Halictidae</v>
      </c>
      <c r="G621" s="13" t="s">
        <v>268</v>
      </c>
      <c r="H621">
        <v>11</v>
      </c>
      <c r="I621">
        <v>1</v>
      </c>
      <c r="J621" s="30" t="s">
        <v>316</v>
      </c>
    </row>
    <row r="622" spans="1:10" ht="15.9" x14ac:dyDescent="0.45">
      <c r="A622" s="30" t="s">
        <v>133</v>
      </c>
      <c r="B622" s="30" t="s">
        <v>184</v>
      </c>
      <c r="C622">
        <v>2014</v>
      </c>
      <c r="D622" t="s">
        <v>339</v>
      </c>
      <c r="E622" s="31" t="s">
        <v>345</v>
      </c>
      <c r="F622" t="str">
        <v>Halictidae</v>
      </c>
      <c r="G622" s="13" t="s">
        <v>268</v>
      </c>
      <c r="H622">
        <v>8</v>
      </c>
      <c r="I622">
        <v>1</v>
      </c>
      <c r="J622" s="30" t="s">
        <v>316</v>
      </c>
    </row>
    <row r="623" spans="1:10" ht="15.9" x14ac:dyDescent="0.45">
      <c r="A623" s="30" t="s">
        <v>133</v>
      </c>
      <c r="B623" s="30" t="s">
        <v>184</v>
      </c>
      <c r="C623">
        <v>2014</v>
      </c>
      <c r="D623" t="s">
        <v>339</v>
      </c>
      <c r="E623" s="31" t="s">
        <v>345</v>
      </c>
      <c r="F623" t="str">
        <v>Halictidae</v>
      </c>
      <c r="G623" s="13" t="s">
        <v>268</v>
      </c>
      <c r="H623">
        <v>34</v>
      </c>
      <c r="I623">
        <v>1</v>
      </c>
      <c r="J623" s="30" t="s">
        <v>316</v>
      </c>
    </row>
    <row r="624" spans="1:10" ht="15.9" x14ac:dyDescent="0.45">
      <c r="A624" s="30" t="s">
        <v>133</v>
      </c>
      <c r="B624" s="30" t="s">
        <v>184</v>
      </c>
      <c r="C624">
        <v>2014</v>
      </c>
      <c r="D624" t="s">
        <v>339</v>
      </c>
      <c r="E624" s="31" t="s">
        <v>345</v>
      </c>
      <c r="F624" t="str">
        <v>Halictidae</v>
      </c>
      <c r="G624" s="13" t="s">
        <v>268</v>
      </c>
      <c r="H624">
        <v>1</v>
      </c>
      <c r="I624">
        <v>1</v>
      </c>
      <c r="J624" s="30" t="s">
        <v>316</v>
      </c>
    </row>
    <row r="625" spans="1:10" ht="15.9" x14ac:dyDescent="0.45">
      <c r="A625" s="30" t="s">
        <v>133</v>
      </c>
      <c r="B625" s="30" t="s">
        <v>185</v>
      </c>
      <c r="C625">
        <v>2014</v>
      </c>
      <c r="D625" t="s">
        <v>339</v>
      </c>
      <c r="E625" s="31" t="s">
        <v>345</v>
      </c>
      <c r="F625" t="str">
        <v>Halictidae</v>
      </c>
      <c r="G625" s="13" t="s">
        <v>268</v>
      </c>
      <c r="H625">
        <v>1</v>
      </c>
      <c r="I625">
        <v>1</v>
      </c>
      <c r="J625" s="30" t="s">
        <v>316</v>
      </c>
    </row>
    <row r="626" spans="1:10" ht="15.9" x14ac:dyDescent="0.45">
      <c r="A626" s="30" t="s">
        <v>133</v>
      </c>
      <c r="B626" s="30" t="s">
        <v>183</v>
      </c>
      <c r="C626">
        <v>2014</v>
      </c>
      <c r="D626" t="s">
        <v>339</v>
      </c>
      <c r="E626" s="31" t="s">
        <v>345</v>
      </c>
      <c r="F626" t="str">
        <v>Halictidae</v>
      </c>
      <c r="G626" s="13" t="s">
        <v>268</v>
      </c>
      <c r="H626">
        <v>1</v>
      </c>
      <c r="I626">
        <v>1</v>
      </c>
      <c r="J626" s="30" t="s">
        <v>316</v>
      </c>
    </row>
    <row r="627" spans="1:10" ht="15.9" x14ac:dyDescent="0.45">
      <c r="A627" s="30" t="s">
        <v>133</v>
      </c>
      <c r="B627" s="30" t="s">
        <v>183</v>
      </c>
      <c r="C627">
        <v>2014</v>
      </c>
      <c r="D627" t="s">
        <v>339</v>
      </c>
      <c r="E627" s="31" t="s">
        <v>345</v>
      </c>
      <c r="F627" t="str">
        <v>Halictidae</v>
      </c>
      <c r="G627" s="13" t="s">
        <v>268</v>
      </c>
      <c r="H627">
        <v>5</v>
      </c>
      <c r="I627">
        <v>1</v>
      </c>
      <c r="J627" s="30" t="s">
        <v>316</v>
      </c>
    </row>
    <row r="628" spans="1:10" ht="15.9" x14ac:dyDescent="0.45">
      <c r="A628" s="30" t="s">
        <v>133</v>
      </c>
      <c r="B628" s="30" t="s">
        <v>187</v>
      </c>
      <c r="C628">
        <v>2014</v>
      </c>
      <c r="D628" t="s">
        <v>339</v>
      </c>
      <c r="E628" s="31" t="s">
        <v>345</v>
      </c>
      <c r="F628" t="str">
        <v>Halictidae</v>
      </c>
      <c r="G628" s="13" t="s">
        <v>268</v>
      </c>
      <c r="H628">
        <v>9</v>
      </c>
      <c r="I628">
        <v>1</v>
      </c>
      <c r="J628" s="30" t="s">
        <v>316</v>
      </c>
    </row>
    <row r="629" spans="1:10" ht="15.9" x14ac:dyDescent="0.45">
      <c r="A629" s="30" t="s">
        <v>133</v>
      </c>
      <c r="B629" s="30" t="s">
        <v>187</v>
      </c>
      <c r="C629">
        <v>2014</v>
      </c>
      <c r="D629" t="s">
        <v>339</v>
      </c>
      <c r="E629" s="31" t="s">
        <v>345</v>
      </c>
      <c r="F629" t="str">
        <v>Halictidae</v>
      </c>
      <c r="G629" s="13" t="s">
        <v>268</v>
      </c>
      <c r="H629">
        <v>6</v>
      </c>
      <c r="I629">
        <v>1</v>
      </c>
      <c r="J629" s="30" t="s">
        <v>316</v>
      </c>
    </row>
    <row r="630" spans="1:10" ht="15.9" x14ac:dyDescent="0.45">
      <c r="A630" s="30" t="s">
        <v>133</v>
      </c>
      <c r="B630" s="30" t="s">
        <v>187</v>
      </c>
      <c r="C630">
        <v>2014</v>
      </c>
      <c r="D630" t="s">
        <v>339</v>
      </c>
      <c r="E630" s="31" t="s">
        <v>345</v>
      </c>
      <c r="F630" t="str">
        <v>Halictidae</v>
      </c>
      <c r="G630" s="13" t="s">
        <v>268</v>
      </c>
      <c r="H630">
        <v>4</v>
      </c>
      <c r="I630">
        <v>1</v>
      </c>
      <c r="J630" s="30" t="s">
        <v>316</v>
      </c>
    </row>
    <row r="631" spans="1:10" ht="15.9" x14ac:dyDescent="0.45">
      <c r="A631" s="30" t="s">
        <v>133</v>
      </c>
      <c r="B631" s="30" t="s">
        <v>186</v>
      </c>
      <c r="C631">
        <v>2014</v>
      </c>
      <c r="D631" t="s">
        <v>339</v>
      </c>
      <c r="E631" s="31" t="s">
        <v>345</v>
      </c>
      <c r="F631" t="str">
        <v>Halictidae</v>
      </c>
      <c r="G631" s="13" t="s">
        <v>268</v>
      </c>
      <c r="H631">
        <v>2</v>
      </c>
      <c r="I631">
        <v>1</v>
      </c>
      <c r="J631" s="30" t="s">
        <v>316</v>
      </c>
    </row>
    <row r="632" spans="1:10" ht="15.9" x14ac:dyDescent="0.45">
      <c r="A632" s="30" t="s">
        <v>133</v>
      </c>
      <c r="B632" s="30" t="s">
        <v>186</v>
      </c>
      <c r="C632">
        <v>2014</v>
      </c>
      <c r="D632" t="s">
        <v>339</v>
      </c>
      <c r="E632" s="31" t="s">
        <v>345</v>
      </c>
      <c r="F632" t="str">
        <v>Halictidae</v>
      </c>
      <c r="G632" s="13" t="s">
        <v>268</v>
      </c>
      <c r="H632">
        <v>1</v>
      </c>
      <c r="I632">
        <v>1</v>
      </c>
      <c r="J632" s="30" t="s">
        <v>316</v>
      </c>
    </row>
    <row r="633" spans="1:10" ht="15.9" x14ac:dyDescent="0.45">
      <c r="A633" s="30" t="s">
        <v>133</v>
      </c>
      <c r="B633" s="30" t="s">
        <v>189</v>
      </c>
      <c r="C633">
        <v>2014</v>
      </c>
      <c r="D633" t="s">
        <v>339</v>
      </c>
      <c r="E633" s="31" t="s">
        <v>345</v>
      </c>
      <c r="F633" t="str">
        <v>Halictidae</v>
      </c>
      <c r="G633" s="13" t="s">
        <v>268</v>
      </c>
      <c r="H633">
        <v>1</v>
      </c>
      <c r="I633">
        <v>1</v>
      </c>
      <c r="J633" s="30" t="s">
        <v>316</v>
      </c>
    </row>
    <row r="634" spans="1:10" ht="15.9" x14ac:dyDescent="0.45">
      <c r="A634" s="30" t="s">
        <v>133</v>
      </c>
      <c r="B634" s="30" t="s">
        <v>190</v>
      </c>
      <c r="C634">
        <v>2014</v>
      </c>
      <c r="D634" t="s">
        <v>339</v>
      </c>
      <c r="E634" s="31" t="s">
        <v>345</v>
      </c>
      <c r="F634" t="str">
        <v>Halictidae</v>
      </c>
      <c r="G634" s="13" t="s">
        <v>268</v>
      </c>
      <c r="H634">
        <v>2</v>
      </c>
      <c r="I634">
        <v>1</v>
      </c>
      <c r="J634" s="30" t="s">
        <v>316</v>
      </c>
    </row>
    <row r="635" spans="1:10" ht="15.9" x14ac:dyDescent="0.45">
      <c r="A635" s="30" t="s">
        <v>133</v>
      </c>
      <c r="B635" s="30" t="s">
        <v>192</v>
      </c>
      <c r="C635">
        <v>2014</v>
      </c>
      <c r="D635" t="s">
        <v>339</v>
      </c>
      <c r="E635" s="31" t="s">
        <v>345</v>
      </c>
      <c r="F635" t="str">
        <v>Halictidae</v>
      </c>
      <c r="G635" s="13" t="s">
        <v>268</v>
      </c>
      <c r="H635">
        <v>2</v>
      </c>
      <c r="I635">
        <v>1</v>
      </c>
      <c r="J635" s="30" t="s">
        <v>316</v>
      </c>
    </row>
    <row r="636" spans="1:10" ht="15.9" x14ac:dyDescent="0.45">
      <c r="A636" s="30" t="s">
        <v>133</v>
      </c>
      <c r="B636" s="30" t="s">
        <v>193</v>
      </c>
      <c r="C636">
        <v>2014</v>
      </c>
      <c r="D636" t="s">
        <v>339</v>
      </c>
      <c r="E636" s="31" t="s">
        <v>345</v>
      </c>
      <c r="F636" t="str">
        <v>Halictidae</v>
      </c>
      <c r="G636" s="13" t="s">
        <v>268</v>
      </c>
      <c r="H636">
        <v>3</v>
      </c>
      <c r="I636">
        <v>1</v>
      </c>
      <c r="J636" s="30" t="s">
        <v>316</v>
      </c>
    </row>
    <row r="637" spans="1:10" ht="15.9" x14ac:dyDescent="0.45">
      <c r="A637" s="30" t="s">
        <v>133</v>
      </c>
      <c r="B637" s="30" t="s">
        <v>195</v>
      </c>
      <c r="C637">
        <v>2014</v>
      </c>
      <c r="D637" t="s">
        <v>339</v>
      </c>
      <c r="E637" s="31" t="s">
        <v>345</v>
      </c>
      <c r="F637" t="str">
        <v>Halictidae</v>
      </c>
      <c r="G637" s="13" t="s">
        <v>268</v>
      </c>
      <c r="H637">
        <v>6</v>
      </c>
      <c r="I637">
        <v>1</v>
      </c>
      <c r="J637" s="30" t="s">
        <v>316</v>
      </c>
    </row>
    <row r="638" spans="1:10" ht="15.9" x14ac:dyDescent="0.45">
      <c r="A638" s="30" t="s">
        <v>133</v>
      </c>
      <c r="B638" s="30" t="s">
        <v>194</v>
      </c>
      <c r="C638">
        <v>2014</v>
      </c>
      <c r="D638" t="s">
        <v>339</v>
      </c>
      <c r="E638" s="31" t="s">
        <v>345</v>
      </c>
      <c r="F638" t="str">
        <v>Halictidae</v>
      </c>
      <c r="G638" s="13" t="s">
        <v>268</v>
      </c>
      <c r="H638">
        <v>3</v>
      </c>
      <c r="I638">
        <v>1</v>
      </c>
      <c r="J638" s="30" t="s">
        <v>316</v>
      </c>
    </row>
    <row r="639" spans="1:10" ht="15.9" x14ac:dyDescent="0.45">
      <c r="A639" s="30" t="s">
        <v>133</v>
      </c>
      <c r="B639" s="30" t="s">
        <v>194</v>
      </c>
      <c r="C639">
        <v>2014</v>
      </c>
      <c r="D639" t="s">
        <v>339</v>
      </c>
      <c r="E639" s="31" t="s">
        <v>345</v>
      </c>
      <c r="F639" t="str">
        <v>Halictidae</v>
      </c>
      <c r="G639" s="13" t="s">
        <v>268</v>
      </c>
      <c r="H639">
        <v>2</v>
      </c>
      <c r="I639">
        <v>1</v>
      </c>
      <c r="J639" s="30" t="s">
        <v>316</v>
      </c>
    </row>
    <row r="640" spans="1:10" ht="15.9" x14ac:dyDescent="0.45">
      <c r="A640" s="30" t="s">
        <v>133</v>
      </c>
      <c r="B640" s="30" t="s">
        <v>200</v>
      </c>
      <c r="C640">
        <v>2014</v>
      </c>
      <c r="D640" t="s">
        <v>339</v>
      </c>
      <c r="E640" s="31" t="s">
        <v>345</v>
      </c>
      <c r="F640" t="str">
        <v>Halictidae</v>
      </c>
      <c r="G640" s="13" t="s">
        <v>268</v>
      </c>
      <c r="H640">
        <v>1</v>
      </c>
      <c r="I640">
        <v>1</v>
      </c>
      <c r="J640" s="30" t="s">
        <v>316</v>
      </c>
    </row>
    <row r="641" spans="1:10" ht="15.9" x14ac:dyDescent="0.45">
      <c r="A641" s="30" t="s">
        <v>133</v>
      </c>
      <c r="B641" s="30" t="s">
        <v>201</v>
      </c>
      <c r="C641">
        <v>2014</v>
      </c>
      <c r="D641" t="s">
        <v>339</v>
      </c>
      <c r="E641" s="31" t="s">
        <v>345</v>
      </c>
      <c r="F641" t="str">
        <v>Halictidae</v>
      </c>
      <c r="G641" s="13" t="s">
        <v>268</v>
      </c>
      <c r="H641">
        <v>2</v>
      </c>
      <c r="I641">
        <v>1</v>
      </c>
      <c r="J641" s="30" t="s">
        <v>316</v>
      </c>
    </row>
    <row r="642" spans="1:10" ht="15.9" x14ac:dyDescent="0.45">
      <c r="A642" s="30" t="s">
        <v>133</v>
      </c>
      <c r="B642" s="30" t="s">
        <v>201</v>
      </c>
      <c r="C642">
        <v>2014</v>
      </c>
      <c r="D642" t="s">
        <v>339</v>
      </c>
      <c r="E642" s="31" t="s">
        <v>345</v>
      </c>
      <c r="F642" t="str">
        <v>Halictidae</v>
      </c>
      <c r="G642" s="13" t="s">
        <v>268</v>
      </c>
      <c r="H642">
        <v>1</v>
      </c>
      <c r="I642">
        <v>1</v>
      </c>
      <c r="J642" s="30" t="s">
        <v>316</v>
      </c>
    </row>
    <row r="643" spans="1:10" ht="15.9" x14ac:dyDescent="0.45">
      <c r="A643" s="30" t="s">
        <v>133</v>
      </c>
      <c r="B643" s="30" t="s">
        <v>207</v>
      </c>
      <c r="C643">
        <v>2014</v>
      </c>
      <c r="D643" t="s">
        <v>339</v>
      </c>
      <c r="E643" s="31" t="s">
        <v>345</v>
      </c>
      <c r="F643" t="str">
        <v>Halictidae</v>
      </c>
      <c r="G643" s="13" t="s">
        <v>268</v>
      </c>
      <c r="H643">
        <v>11</v>
      </c>
      <c r="I643">
        <v>1</v>
      </c>
      <c r="J643" s="30" t="s">
        <v>316</v>
      </c>
    </row>
    <row r="644" spans="1:10" ht="15.9" x14ac:dyDescent="0.45">
      <c r="A644" s="30" t="s">
        <v>133</v>
      </c>
      <c r="B644" s="30" t="s">
        <v>207</v>
      </c>
      <c r="C644">
        <v>2014</v>
      </c>
      <c r="D644" t="s">
        <v>339</v>
      </c>
      <c r="E644" s="31" t="s">
        <v>345</v>
      </c>
      <c r="F644" t="str">
        <v>Halictidae</v>
      </c>
      <c r="G644" s="13" t="s">
        <v>268</v>
      </c>
      <c r="H644">
        <v>3</v>
      </c>
      <c r="I644">
        <v>1</v>
      </c>
      <c r="J644" s="30" t="s">
        <v>316</v>
      </c>
    </row>
    <row r="645" spans="1:10" ht="15.9" x14ac:dyDescent="0.45">
      <c r="A645" s="30" t="s">
        <v>133</v>
      </c>
      <c r="B645" s="30" t="s">
        <v>202</v>
      </c>
      <c r="C645">
        <v>2014</v>
      </c>
      <c r="D645" t="s">
        <v>339</v>
      </c>
      <c r="E645" s="31" t="s">
        <v>345</v>
      </c>
      <c r="F645" t="str">
        <v>Halictidae</v>
      </c>
      <c r="G645" s="13" t="s">
        <v>268</v>
      </c>
      <c r="H645">
        <v>12</v>
      </c>
      <c r="I645">
        <v>1</v>
      </c>
      <c r="J645" s="30" t="s">
        <v>316</v>
      </c>
    </row>
    <row r="646" spans="1:10" ht="15.9" x14ac:dyDescent="0.45">
      <c r="A646" s="30" t="s">
        <v>133</v>
      </c>
      <c r="B646" s="30" t="s">
        <v>202</v>
      </c>
      <c r="C646">
        <v>2014</v>
      </c>
      <c r="D646" t="s">
        <v>339</v>
      </c>
      <c r="E646" s="31" t="s">
        <v>345</v>
      </c>
      <c r="F646" t="str">
        <v>Halictidae</v>
      </c>
      <c r="G646" s="13" t="s">
        <v>268</v>
      </c>
      <c r="H646">
        <v>7</v>
      </c>
      <c r="I646">
        <v>1</v>
      </c>
      <c r="J646" s="30" t="s">
        <v>316</v>
      </c>
    </row>
    <row r="647" spans="1:10" ht="15.9" x14ac:dyDescent="0.45">
      <c r="A647" s="30" t="s">
        <v>133</v>
      </c>
      <c r="B647" s="30" t="s">
        <v>202</v>
      </c>
      <c r="C647">
        <v>2014</v>
      </c>
      <c r="D647" t="s">
        <v>339</v>
      </c>
      <c r="E647" s="31" t="s">
        <v>345</v>
      </c>
      <c r="F647" t="str">
        <v>Halictidae</v>
      </c>
      <c r="G647" s="13" t="s">
        <v>268</v>
      </c>
      <c r="H647">
        <v>1</v>
      </c>
      <c r="I647">
        <v>1</v>
      </c>
      <c r="J647" s="30" t="s">
        <v>316</v>
      </c>
    </row>
    <row r="648" spans="1:10" ht="15.9" x14ac:dyDescent="0.45">
      <c r="A648" s="30" t="s">
        <v>133</v>
      </c>
      <c r="B648" s="30" t="s">
        <v>203</v>
      </c>
      <c r="C648">
        <v>2014</v>
      </c>
      <c r="D648" t="s">
        <v>339</v>
      </c>
      <c r="E648" s="31" t="s">
        <v>345</v>
      </c>
      <c r="F648" t="str">
        <v>Halictidae</v>
      </c>
      <c r="G648" s="13" t="s">
        <v>268</v>
      </c>
      <c r="H648">
        <v>8</v>
      </c>
      <c r="I648">
        <v>1</v>
      </c>
      <c r="J648" s="30" t="s">
        <v>316</v>
      </c>
    </row>
    <row r="649" spans="1:10" ht="15.9" x14ac:dyDescent="0.45">
      <c r="A649" s="30" t="s">
        <v>133</v>
      </c>
      <c r="B649" s="30" t="s">
        <v>203</v>
      </c>
      <c r="C649">
        <v>2014</v>
      </c>
      <c r="D649" t="s">
        <v>339</v>
      </c>
      <c r="E649" s="31" t="s">
        <v>345</v>
      </c>
      <c r="F649" t="str">
        <v>Halictidae</v>
      </c>
      <c r="G649" s="13" t="s">
        <v>268</v>
      </c>
      <c r="H649">
        <v>1</v>
      </c>
      <c r="I649">
        <v>1</v>
      </c>
      <c r="J649" s="30" t="s">
        <v>316</v>
      </c>
    </row>
    <row r="650" spans="1:10" ht="15.9" x14ac:dyDescent="0.45">
      <c r="A650" s="30" t="s">
        <v>133</v>
      </c>
      <c r="B650" s="30" t="s">
        <v>203</v>
      </c>
      <c r="C650">
        <v>2014</v>
      </c>
      <c r="D650" t="s">
        <v>339</v>
      </c>
      <c r="E650" s="31" t="s">
        <v>345</v>
      </c>
      <c r="F650" t="str">
        <v>Halictidae</v>
      </c>
      <c r="G650" s="13" t="s">
        <v>268</v>
      </c>
      <c r="H650">
        <v>2</v>
      </c>
      <c r="I650">
        <v>1</v>
      </c>
      <c r="J650" s="30" t="s">
        <v>316</v>
      </c>
    </row>
    <row r="651" spans="1:10" ht="15.9" x14ac:dyDescent="0.45">
      <c r="A651" s="30" t="s">
        <v>133</v>
      </c>
      <c r="B651" t="s">
        <v>206</v>
      </c>
      <c r="C651">
        <v>2014</v>
      </c>
      <c r="D651" t="s">
        <v>339</v>
      </c>
      <c r="E651" s="31" t="s">
        <v>345</v>
      </c>
      <c r="F651" t="str">
        <v>Halictidae</v>
      </c>
      <c r="G651" s="13" t="s">
        <v>268</v>
      </c>
      <c r="H651">
        <v>1</v>
      </c>
      <c r="I651">
        <v>1</v>
      </c>
      <c r="J651" s="30" t="s">
        <v>316</v>
      </c>
    </row>
    <row r="652" spans="1:10" ht="15.9" x14ac:dyDescent="0.45">
      <c r="A652" s="30" t="s">
        <v>133</v>
      </c>
      <c r="B652" s="30" t="s">
        <v>206</v>
      </c>
      <c r="C652">
        <v>2014</v>
      </c>
      <c r="D652" t="s">
        <v>339</v>
      </c>
      <c r="E652" s="31" t="s">
        <v>345</v>
      </c>
      <c r="F652" t="str">
        <v>Halictidae</v>
      </c>
      <c r="G652" s="13" t="s">
        <v>268</v>
      </c>
      <c r="H652">
        <v>2</v>
      </c>
      <c r="I652">
        <v>1</v>
      </c>
      <c r="J652" s="30" t="s">
        <v>316</v>
      </c>
    </row>
    <row r="653" spans="1:10" ht="15.9" x14ac:dyDescent="0.45">
      <c r="A653" s="30" t="s">
        <v>133</v>
      </c>
      <c r="B653" s="30" t="s">
        <v>205</v>
      </c>
      <c r="C653">
        <v>2014</v>
      </c>
      <c r="D653" t="s">
        <v>339</v>
      </c>
      <c r="E653" s="31" t="s">
        <v>345</v>
      </c>
      <c r="F653" t="str">
        <v>Halictidae</v>
      </c>
      <c r="G653" s="13" t="s">
        <v>268</v>
      </c>
      <c r="H653">
        <v>2</v>
      </c>
      <c r="I653">
        <v>1</v>
      </c>
      <c r="J653" s="30" t="s">
        <v>316</v>
      </c>
    </row>
    <row r="654" spans="1:10" ht="15.9" x14ac:dyDescent="0.45">
      <c r="A654" s="30" t="s">
        <v>133</v>
      </c>
      <c r="B654" s="30" t="s">
        <v>208</v>
      </c>
      <c r="C654">
        <v>2014</v>
      </c>
      <c r="D654" t="s">
        <v>339</v>
      </c>
      <c r="E654" s="31" t="s">
        <v>345</v>
      </c>
      <c r="F654" t="str">
        <v>Halictidae</v>
      </c>
      <c r="G654" s="13" t="s">
        <v>268</v>
      </c>
      <c r="H654">
        <v>1</v>
      </c>
      <c r="I654">
        <v>1</v>
      </c>
      <c r="J654" s="30" t="s">
        <v>316</v>
      </c>
    </row>
    <row r="655" spans="1:10" ht="15" customHeight="1" x14ac:dyDescent="0.3">
      <c r="A655" t="s">
        <v>132</v>
      </c>
      <c r="B655" t="s">
        <v>162</v>
      </c>
      <c r="C655">
        <v>2012</v>
      </c>
      <c r="D655" t="s">
        <v>217</v>
      </c>
      <c r="E655" s="13" t="s">
        <v>267</v>
      </c>
      <c r="F655" s="13" t="str">
        <v>Halictidae</v>
      </c>
      <c r="G655" s="13" t="s">
        <v>268</v>
      </c>
      <c r="H655">
        <v>1</v>
      </c>
      <c r="I655" s="13">
        <v>1</v>
      </c>
      <c r="J655" t="s">
        <v>269</v>
      </c>
    </row>
    <row r="656" spans="1:10" ht="15" customHeight="1" x14ac:dyDescent="0.3">
      <c r="A656" t="s">
        <v>132</v>
      </c>
      <c r="B656" t="s">
        <v>164</v>
      </c>
      <c r="C656">
        <v>2012</v>
      </c>
      <c r="D656" t="s">
        <v>217</v>
      </c>
      <c r="E656" s="13" t="s">
        <v>267</v>
      </c>
      <c r="F656" s="13" t="str">
        <v>Halictidae</v>
      </c>
      <c r="G656" s="13" t="s">
        <v>268</v>
      </c>
      <c r="H656">
        <v>1</v>
      </c>
      <c r="I656" s="13">
        <v>1</v>
      </c>
      <c r="J656" t="s">
        <v>269</v>
      </c>
    </row>
    <row r="657" spans="1:10" ht="15" customHeight="1" x14ac:dyDescent="0.3">
      <c r="A657" t="s">
        <v>132</v>
      </c>
      <c r="B657" t="s">
        <v>165</v>
      </c>
      <c r="C657">
        <v>2012</v>
      </c>
      <c r="D657" t="s">
        <v>217</v>
      </c>
      <c r="E657" s="13" t="s">
        <v>267</v>
      </c>
      <c r="F657" s="13" t="str">
        <v>Halictidae</v>
      </c>
      <c r="G657" s="13" t="s">
        <v>268</v>
      </c>
      <c r="H657">
        <v>1</v>
      </c>
      <c r="I657" s="13">
        <v>1</v>
      </c>
      <c r="J657" t="s">
        <v>269</v>
      </c>
    </row>
    <row r="658" spans="1:10" ht="15" customHeight="1" x14ac:dyDescent="0.3">
      <c r="A658" t="s">
        <v>132</v>
      </c>
      <c r="B658" t="s">
        <v>166</v>
      </c>
      <c r="C658">
        <v>2012</v>
      </c>
      <c r="D658" t="s">
        <v>217</v>
      </c>
      <c r="E658" s="13" t="s">
        <v>267</v>
      </c>
      <c r="F658" t="str">
        <v>Halictidae</v>
      </c>
      <c r="G658" s="13" t="s">
        <v>268</v>
      </c>
      <c r="H658">
        <v>2</v>
      </c>
      <c r="I658" s="13">
        <v>1</v>
      </c>
      <c r="J658" t="s">
        <v>269</v>
      </c>
    </row>
    <row r="659" spans="1:10" ht="15" customHeight="1" x14ac:dyDescent="0.3">
      <c r="A659" t="s">
        <v>132</v>
      </c>
      <c r="B659" t="s">
        <v>173</v>
      </c>
      <c r="C659">
        <v>2012</v>
      </c>
      <c r="D659" t="s">
        <v>217</v>
      </c>
      <c r="E659" s="13" t="s">
        <v>267</v>
      </c>
      <c r="F659" t="str">
        <v>Halictidae</v>
      </c>
      <c r="G659" s="13" t="s">
        <v>268</v>
      </c>
      <c r="H659">
        <v>1</v>
      </c>
      <c r="I659" s="13">
        <v>1</v>
      </c>
      <c r="J659" t="s">
        <v>269</v>
      </c>
    </row>
    <row r="660" spans="1:10" ht="15" customHeight="1" x14ac:dyDescent="0.3">
      <c r="A660" t="s">
        <v>132</v>
      </c>
      <c r="B660" t="s">
        <v>160</v>
      </c>
      <c r="C660">
        <v>2012</v>
      </c>
      <c r="D660" t="s">
        <v>217</v>
      </c>
      <c r="E660" s="13" t="s">
        <v>267</v>
      </c>
      <c r="F660" t="str">
        <v>Halictidae</v>
      </c>
      <c r="G660" s="13" t="s">
        <v>268</v>
      </c>
      <c r="H660">
        <v>3</v>
      </c>
      <c r="I660" s="13">
        <v>1</v>
      </c>
      <c r="J660" t="s">
        <v>270</v>
      </c>
    </row>
    <row r="661" spans="1:10" ht="15" customHeight="1" x14ac:dyDescent="0.3">
      <c r="A661" t="s">
        <v>132</v>
      </c>
      <c r="B661" t="s">
        <v>160</v>
      </c>
      <c r="C661">
        <v>2012</v>
      </c>
      <c r="D661" t="s">
        <v>217</v>
      </c>
      <c r="E661" s="13" t="s">
        <v>267</v>
      </c>
      <c r="F661" t="str">
        <v>Halictidae</v>
      </c>
      <c r="G661" s="13" t="s">
        <v>268</v>
      </c>
      <c r="H661">
        <v>1</v>
      </c>
      <c r="I661" s="13">
        <v>1</v>
      </c>
      <c r="J661" t="s">
        <v>270</v>
      </c>
    </row>
    <row r="662" spans="1:10" ht="15" customHeight="1" x14ac:dyDescent="0.3">
      <c r="A662" t="s">
        <v>132</v>
      </c>
      <c r="B662" t="s">
        <v>161</v>
      </c>
      <c r="C662">
        <v>2012</v>
      </c>
      <c r="D662" t="s">
        <v>217</v>
      </c>
      <c r="E662" s="13" t="s">
        <v>267</v>
      </c>
      <c r="F662" t="str">
        <v>Halictidae</v>
      </c>
      <c r="G662" s="13" t="s">
        <v>268</v>
      </c>
      <c r="H662">
        <v>3</v>
      </c>
      <c r="I662" s="13">
        <v>1</v>
      </c>
      <c r="J662" t="s">
        <v>270</v>
      </c>
    </row>
    <row r="663" spans="1:10" ht="15" customHeight="1" x14ac:dyDescent="0.3">
      <c r="A663" t="s">
        <v>132</v>
      </c>
      <c r="B663" t="s">
        <v>163</v>
      </c>
      <c r="C663">
        <v>2012</v>
      </c>
      <c r="D663" t="s">
        <v>217</v>
      </c>
      <c r="E663" s="13" t="s">
        <v>267</v>
      </c>
      <c r="F663" t="str">
        <v>Halictidae</v>
      </c>
      <c r="G663" s="13" t="s">
        <v>268</v>
      </c>
      <c r="H663">
        <v>3</v>
      </c>
      <c r="I663" s="13">
        <v>1</v>
      </c>
      <c r="J663" t="s">
        <v>270</v>
      </c>
    </row>
    <row r="664" spans="1:10" ht="15" customHeight="1" x14ac:dyDescent="0.3">
      <c r="A664" t="s">
        <v>132</v>
      </c>
      <c r="B664" t="s">
        <v>164</v>
      </c>
      <c r="C664">
        <v>2012</v>
      </c>
      <c r="D664" t="s">
        <v>217</v>
      </c>
      <c r="E664" s="13" t="s">
        <v>267</v>
      </c>
      <c r="F664" t="str">
        <v>Halictidae</v>
      </c>
      <c r="G664" s="13" t="s">
        <v>268</v>
      </c>
      <c r="H664">
        <v>2</v>
      </c>
      <c r="I664" s="13">
        <v>1</v>
      </c>
      <c r="J664" t="s">
        <v>270</v>
      </c>
    </row>
    <row r="665" spans="1:10" ht="15" customHeight="1" x14ac:dyDescent="0.3">
      <c r="A665" t="s">
        <v>132</v>
      </c>
      <c r="B665" t="s">
        <v>164</v>
      </c>
      <c r="C665">
        <v>2012</v>
      </c>
      <c r="D665" t="s">
        <v>217</v>
      </c>
      <c r="E665" s="13" t="s">
        <v>267</v>
      </c>
      <c r="F665" t="str">
        <v>Halictidae</v>
      </c>
      <c r="G665" s="13" t="s">
        <v>268</v>
      </c>
      <c r="H665">
        <v>2</v>
      </c>
      <c r="I665" s="13">
        <v>1</v>
      </c>
      <c r="J665" t="s">
        <v>270</v>
      </c>
    </row>
    <row r="666" spans="1:10" ht="15" customHeight="1" x14ac:dyDescent="0.3">
      <c r="A666" t="s">
        <v>132</v>
      </c>
      <c r="B666" t="s">
        <v>165</v>
      </c>
      <c r="C666">
        <v>2012</v>
      </c>
      <c r="D666" t="s">
        <v>217</v>
      </c>
      <c r="E666" s="13" t="s">
        <v>267</v>
      </c>
      <c r="F666" t="str">
        <v>Halictidae</v>
      </c>
      <c r="G666" s="13" t="s">
        <v>268</v>
      </c>
      <c r="H666">
        <v>2</v>
      </c>
      <c r="I666" s="13">
        <v>1</v>
      </c>
      <c r="J666" t="s">
        <v>270</v>
      </c>
    </row>
    <row r="667" spans="1:10" ht="15" customHeight="1" x14ac:dyDescent="0.3">
      <c r="A667" t="s">
        <v>132</v>
      </c>
      <c r="B667" t="s">
        <v>166</v>
      </c>
      <c r="C667">
        <v>2012</v>
      </c>
      <c r="D667" t="s">
        <v>217</v>
      </c>
      <c r="E667" s="13" t="s">
        <v>267</v>
      </c>
      <c r="F667" t="str">
        <v>Halictidae</v>
      </c>
      <c r="G667" s="13" t="s">
        <v>268</v>
      </c>
      <c r="H667">
        <v>1</v>
      </c>
      <c r="I667" s="13">
        <v>1</v>
      </c>
      <c r="J667" t="s">
        <v>270</v>
      </c>
    </row>
    <row r="668" spans="1:10" ht="15" customHeight="1" x14ac:dyDescent="0.3">
      <c r="A668" t="s">
        <v>132</v>
      </c>
      <c r="B668" t="s">
        <v>166</v>
      </c>
      <c r="C668">
        <v>2012</v>
      </c>
      <c r="D668" t="s">
        <v>217</v>
      </c>
      <c r="E668" s="13" t="s">
        <v>267</v>
      </c>
      <c r="F668" t="str">
        <v>Halictidae</v>
      </c>
      <c r="G668" s="13" t="s">
        <v>268</v>
      </c>
      <c r="H668">
        <v>4</v>
      </c>
      <c r="I668" s="13">
        <v>1</v>
      </c>
      <c r="J668" t="s">
        <v>270</v>
      </c>
    </row>
    <row r="669" spans="1:10" ht="15" customHeight="1" x14ac:dyDescent="0.3">
      <c r="A669" t="s">
        <v>132</v>
      </c>
      <c r="B669" t="s">
        <v>167</v>
      </c>
      <c r="C669">
        <v>2012</v>
      </c>
      <c r="D669" t="s">
        <v>217</v>
      </c>
      <c r="E669" s="13" t="s">
        <v>267</v>
      </c>
      <c r="F669" t="str">
        <v>Halictidae</v>
      </c>
      <c r="G669" s="13" t="s">
        <v>268</v>
      </c>
      <c r="H669">
        <v>2</v>
      </c>
      <c r="I669" s="13">
        <v>1</v>
      </c>
      <c r="J669" t="s">
        <v>270</v>
      </c>
    </row>
    <row r="670" spans="1:10" ht="15" customHeight="1" x14ac:dyDescent="0.3">
      <c r="A670" t="s">
        <v>132</v>
      </c>
      <c r="B670" t="s">
        <v>168</v>
      </c>
      <c r="C670">
        <v>2012</v>
      </c>
      <c r="D670" t="s">
        <v>217</v>
      </c>
      <c r="E670" s="13" t="s">
        <v>267</v>
      </c>
      <c r="F670" t="str">
        <v>Halictidae</v>
      </c>
      <c r="G670" s="13" t="s">
        <v>268</v>
      </c>
      <c r="H670">
        <v>2</v>
      </c>
      <c r="I670" s="13">
        <v>1</v>
      </c>
      <c r="J670" t="s">
        <v>270</v>
      </c>
    </row>
    <row r="671" spans="1:10" ht="15" customHeight="1" x14ac:dyDescent="0.3">
      <c r="A671" t="s">
        <v>132</v>
      </c>
      <c r="B671" t="s">
        <v>169</v>
      </c>
      <c r="C671">
        <v>2012</v>
      </c>
      <c r="D671" t="s">
        <v>217</v>
      </c>
      <c r="E671" s="13" t="s">
        <v>267</v>
      </c>
      <c r="F671" t="str">
        <v>Halictidae</v>
      </c>
      <c r="G671" s="13" t="s">
        <v>268</v>
      </c>
      <c r="H671">
        <v>3</v>
      </c>
      <c r="I671" s="13">
        <v>1</v>
      </c>
      <c r="J671" t="s">
        <v>270</v>
      </c>
    </row>
    <row r="672" spans="1:10" ht="15" customHeight="1" x14ac:dyDescent="0.3">
      <c r="A672" t="s">
        <v>132</v>
      </c>
      <c r="B672" t="s">
        <v>173</v>
      </c>
      <c r="C672">
        <v>2012</v>
      </c>
      <c r="D672" t="s">
        <v>217</v>
      </c>
      <c r="E672" s="13" t="s">
        <v>267</v>
      </c>
      <c r="F672" t="str">
        <v>Halictidae</v>
      </c>
      <c r="G672" s="13" t="s">
        <v>268</v>
      </c>
      <c r="H672">
        <v>1</v>
      </c>
      <c r="I672" s="13">
        <v>1</v>
      </c>
      <c r="J672" t="s">
        <v>270</v>
      </c>
    </row>
    <row r="673" spans="1:10" ht="15" customHeight="1" x14ac:dyDescent="0.3">
      <c r="A673" t="s">
        <v>132</v>
      </c>
      <c r="B673" t="s">
        <v>174</v>
      </c>
      <c r="C673">
        <v>2012</v>
      </c>
      <c r="D673" t="s">
        <v>217</v>
      </c>
      <c r="E673" s="13" t="s">
        <v>267</v>
      </c>
      <c r="F673" t="str">
        <v>Halictidae</v>
      </c>
      <c r="G673" s="13" t="s">
        <v>268</v>
      </c>
      <c r="H673">
        <v>1</v>
      </c>
      <c r="I673" s="13">
        <v>1</v>
      </c>
      <c r="J673" t="s">
        <v>270</v>
      </c>
    </row>
    <row r="674" spans="1:10" ht="15" customHeight="1" x14ac:dyDescent="0.3">
      <c r="A674" t="s">
        <v>132</v>
      </c>
      <c r="B674" t="s">
        <v>175</v>
      </c>
      <c r="C674">
        <v>2012</v>
      </c>
      <c r="D674" t="s">
        <v>217</v>
      </c>
      <c r="E674" s="13" t="s">
        <v>267</v>
      </c>
      <c r="F674" t="str">
        <v>Halictidae</v>
      </c>
      <c r="G674" s="13" t="s">
        <v>268</v>
      </c>
      <c r="H674">
        <v>2</v>
      </c>
      <c r="I674" s="13">
        <v>1</v>
      </c>
      <c r="J674" t="s">
        <v>270</v>
      </c>
    </row>
    <row r="675" spans="1:10" ht="15" customHeight="1" x14ac:dyDescent="0.3">
      <c r="A675" t="s">
        <v>132</v>
      </c>
      <c r="B675" t="s">
        <v>175</v>
      </c>
      <c r="C675">
        <v>2012</v>
      </c>
      <c r="D675" t="s">
        <v>217</v>
      </c>
      <c r="E675" s="13" t="s">
        <v>267</v>
      </c>
      <c r="F675" t="str">
        <v>Halictidae</v>
      </c>
      <c r="G675" s="13" t="s">
        <v>268</v>
      </c>
      <c r="H675">
        <v>1</v>
      </c>
      <c r="I675" s="13">
        <v>1</v>
      </c>
      <c r="J675" t="s">
        <v>270</v>
      </c>
    </row>
    <row r="676" spans="1:10" ht="15" customHeight="1" x14ac:dyDescent="0.3">
      <c r="A676" t="s">
        <v>132</v>
      </c>
      <c r="B676" t="s">
        <v>160</v>
      </c>
      <c r="C676">
        <v>2012</v>
      </c>
      <c r="D676" t="s">
        <v>217</v>
      </c>
      <c r="E676" s="13" t="s">
        <v>267</v>
      </c>
      <c r="F676" t="str">
        <v>Halictidae</v>
      </c>
      <c r="G676" s="13" t="s">
        <v>268</v>
      </c>
      <c r="H676">
        <v>12</v>
      </c>
      <c r="I676" s="13">
        <v>1</v>
      </c>
      <c r="J676" t="s">
        <v>270</v>
      </c>
    </row>
    <row r="677" spans="1:10" ht="15" customHeight="1" x14ac:dyDescent="0.3">
      <c r="A677" t="s">
        <v>132</v>
      </c>
      <c r="B677" t="s">
        <v>160</v>
      </c>
      <c r="C677">
        <v>2012</v>
      </c>
      <c r="D677" t="s">
        <v>217</v>
      </c>
      <c r="E677" s="13" t="s">
        <v>267</v>
      </c>
      <c r="F677" t="str">
        <v>Halictidae</v>
      </c>
      <c r="G677" s="13" t="s">
        <v>268</v>
      </c>
      <c r="H677">
        <v>1</v>
      </c>
      <c r="I677" s="13">
        <v>1</v>
      </c>
      <c r="J677" t="s">
        <v>270</v>
      </c>
    </row>
    <row r="678" spans="1:10" ht="15" customHeight="1" x14ac:dyDescent="0.3">
      <c r="A678" t="s">
        <v>132</v>
      </c>
      <c r="B678" t="s">
        <v>161</v>
      </c>
      <c r="C678">
        <v>2012</v>
      </c>
      <c r="D678" t="s">
        <v>217</v>
      </c>
      <c r="E678" s="13" t="s">
        <v>267</v>
      </c>
      <c r="F678" t="str">
        <v>Halictidae</v>
      </c>
      <c r="G678" s="13" t="s">
        <v>268</v>
      </c>
      <c r="H678">
        <v>3</v>
      </c>
      <c r="I678" s="13">
        <v>1</v>
      </c>
      <c r="J678" t="s">
        <v>270</v>
      </c>
    </row>
    <row r="679" spans="1:10" ht="15" customHeight="1" x14ac:dyDescent="0.3">
      <c r="A679" t="s">
        <v>132</v>
      </c>
      <c r="B679" t="s">
        <v>161</v>
      </c>
      <c r="C679">
        <v>2012</v>
      </c>
      <c r="D679" t="s">
        <v>217</v>
      </c>
      <c r="E679" s="13" t="s">
        <v>267</v>
      </c>
      <c r="F679" t="str">
        <v>Halictidae</v>
      </c>
      <c r="G679" s="13" t="s">
        <v>268</v>
      </c>
      <c r="H679">
        <v>1</v>
      </c>
      <c r="I679" s="13">
        <v>1</v>
      </c>
      <c r="J679" t="s">
        <v>270</v>
      </c>
    </row>
    <row r="680" spans="1:10" ht="15" customHeight="1" x14ac:dyDescent="0.3">
      <c r="A680" t="s">
        <v>132</v>
      </c>
      <c r="B680" t="s">
        <v>163</v>
      </c>
      <c r="C680">
        <v>2012</v>
      </c>
      <c r="D680" t="s">
        <v>217</v>
      </c>
      <c r="E680" s="13" t="s">
        <v>267</v>
      </c>
      <c r="F680" t="str">
        <v>Halictidae</v>
      </c>
      <c r="G680" s="13" t="s">
        <v>268</v>
      </c>
      <c r="H680">
        <v>3</v>
      </c>
      <c r="I680" s="13">
        <v>1</v>
      </c>
      <c r="J680" t="s">
        <v>270</v>
      </c>
    </row>
    <row r="681" spans="1:10" ht="15" customHeight="1" x14ac:dyDescent="0.3">
      <c r="A681" t="s">
        <v>132</v>
      </c>
      <c r="B681" t="s">
        <v>164</v>
      </c>
      <c r="C681">
        <v>2012</v>
      </c>
      <c r="D681" t="s">
        <v>217</v>
      </c>
      <c r="E681" s="13" t="s">
        <v>267</v>
      </c>
      <c r="F681" t="str">
        <v>Halictidae</v>
      </c>
      <c r="G681" s="13" t="s">
        <v>268</v>
      </c>
      <c r="H681">
        <v>6</v>
      </c>
      <c r="I681" s="13">
        <v>1</v>
      </c>
      <c r="J681" t="s">
        <v>270</v>
      </c>
    </row>
    <row r="682" spans="1:10" ht="15" customHeight="1" x14ac:dyDescent="0.3">
      <c r="A682" t="s">
        <v>132</v>
      </c>
      <c r="B682" t="s">
        <v>164</v>
      </c>
      <c r="C682">
        <v>2012</v>
      </c>
      <c r="D682" t="s">
        <v>217</v>
      </c>
      <c r="E682" s="13" t="s">
        <v>267</v>
      </c>
      <c r="F682" t="str">
        <v>Halictidae</v>
      </c>
      <c r="G682" s="13" t="s">
        <v>268</v>
      </c>
      <c r="H682">
        <v>2</v>
      </c>
      <c r="I682" s="13">
        <v>1</v>
      </c>
      <c r="J682" t="s">
        <v>270</v>
      </c>
    </row>
    <row r="683" spans="1:10" ht="15" customHeight="1" x14ac:dyDescent="0.3">
      <c r="A683" t="s">
        <v>132</v>
      </c>
      <c r="B683" t="s">
        <v>164</v>
      </c>
      <c r="C683">
        <v>2012</v>
      </c>
      <c r="D683" t="s">
        <v>217</v>
      </c>
      <c r="E683" s="13" t="s">
        <v>267</v>
      </c>
      <c r="F683" t="str">
        <v>Halictidae</v>
      </c>
      <c r="G683" s="13" t="s">
        <v>268</v>
      </c>
      <c r="H683">
        <v>1</v>
      </c>
      <c r="I683" s="13">
        <v>1</v>
      </c>
      <c r="J683" t="s">
        <v>270</v>
      </c>
    </row>
    <row r="684" spans="1:10" ht="15" customHeight="1" x14ac:dyDescent="0.3">
      <c r="A684" t="s">
        <v>132</v>
      </c>
      <c r="B684" t="s">
        <v>165</v>
      </c>
      <c r="C684">
        <v>2012</v>
      </c>
      <c r="D684" t="s">
        <v>217</v>
      </c>
      <c r="E684" s="13" t="s">
        <v>267</v>
      </c>
      <c r="F684" t="str">
        <v>Halictidae</v>
      </c>
      <c r="G684" s="13" t="s">
        <v>268</v>
      </c>
      <c r="H684">
        <v>2</v>
      </c>
      <c r="I684" s="13">
        <v>1</v>
      </c>
      <c r="J684" t="s">
        <v>270</v>
      </c>
    </row>
    <row r="685" spans="1:10" ht="15" customHeight="1" x14ac:dyDescent="0.3">
      <c r="A685" t="s">
        <v>132</v>
      </c>
      <c r="B685" t="s">
        <v>165</v>
      </c>
      <c r="C685">
        <v>2012</v>
      </c>
      <c r="D685" t="s">
        <v>217</v>
      </c>
      <c r="E685" s="13" t="s">
        <v>267</v>
      </c>
      <c r="F685" t="str">
        <v>Halictidae</v>
      </c>
      <c r="G685" s="13" t="s">
        <v>268</v>
      </c>
      <c r="H685">
        <v>4</v>
      </c>
      <c r="I685" s="13">
        <v>1</v>
      </c>
      <c r="J685" t="s">
        <v>270</v>
      </c>
    </row>
    <row r="686" spans="1:10" ht="15" customHeight="1" x14ac:dyDescent="0.3">
      <c r="A686" t="s">
        <v>132</v>
      </c>
      <c r="B686" t="s">
        <v>166</v>
      </c>
      <c r="C686">
        <v>2012</v>
      </c>
      <c r="D686" t="s">
        <v>217</v>
      </c>
      <c r="E686" s="13" t="s">
        <v>267</v>
      </c>
      <c r="F686" t="str">
        <v>Halictidae</v>
      </c>
      <c r="G686" s="13" t="s">
        <v>268</v>
      </c>
      <c r="H686">
        <v>2</v>
      </c>
      <c r="I686" s="13">
        <v>1</v>
      </c>
      <c r="J686" t="s">
        <v>270</v>
      </c>
    </row>
    <row r="687" spans="1:10" ht="15" customHeight="1" x14ac:dyDescent="0.3">
      <c r="A687" t="s">
        <v>132</v>
      </c>
      <c r="B687" t="s">
        <v>168</v>
      </c>
      <c r="C687">
        <v>2012</v>
      </c>
      <c r="D687" t="s">
        <v>217</v>
      </c>
      <c r="E687" s="13" t="s">
        <v>267</v>
      </c>
      <c r="F687" t="str">
        <v>Halictidae</v>
      </c>
      <c r="G687" s="13" t="s">
        <v>268</v>
      </c>
      <c r="H687">
        <v>1</v>
      </c>
      <c r="I687" s="13">
        <v>1</v>
      </c>
      <c r="J687" t="s">
        <v>270</v>
      </c>
    </row>
    <row r="688" spans="1:10" ht="15" customHeight="1" x14ac:dyDescent="0.3">
      <c r="A688" t="s">
        <v>132</v>
      </c>
      <c r="B688" t="s">
        <v>168</v>
      </c>
      <c r="C688">
        <v>2012</v>
      </c>
      <c r="D688" t="s">
        <v>217</v>
      </c>
      <c r="E688" s="13" t="s">
        <v>267</v>
      </c>
      <c r="F688" t="str">
        <v>Halictidae</v>
      </c>
      <c r="G688" s="13" t="s">
        <v>268</v>
      </c>
      <c r="H688">
        <v>1</v>
      </c>
      <c r="I688" s="13">
        <v>1</v>
      </c>
      <c r="J688" t="s">
        <v>270</v>
      </c>
    </row>
    <row r="689" spans="1:10" ht="15" customHeight="1" x14ac:dyDescent="0.3">
      <c r="A689" t="s">
        <v>132</v>
      </c>
      <c r="B689" t="s">
        <v>169</v>
      </c>
      <c r="C689">
        <v>2012</v>
      </c>
      <c r="D689" t="s">
        <v>217</v>
      </c>
      <c r="E689" s="13" t="s">
        <v>267</v>
      </c>
      <c r="F689" t="str">
        <v>Halictidae</v>
      </c>
      <c r="G689" s="13" t="s">
        <v>268</v>
      </c>
      <c r="H689">
        <v>1</v>
      </c>
      <c r="I689" s="13">
        <v>1</v>
      </c>
      <c r="J689" t="s">
        <v>270</v>
      </c>
    </row>
    <row r="690" spans="1:10" ht="15" customHeight="1" x14ac:dyDescent="0.3">
      <c r="A690" t="s">
        <v>132</v>
      </c>
      <c r="B690" t="s">
        <v>172</v>
      </c>
      <c r="C690">
        <v>2012</v>
      </c>
      <c r="D690" t="s">
        <v>217</v>
      </c>
      <c r="E690" s="13" t="s">
        <v>267</v>
      </c>
      <c r="F690" t="str">
        <v>Halictidae</v>
      </c>
      <c r="G690" s="13" t="s">
        <v>268</v>
      </c>
      <c r="H690">
        <v>2</v>
      </c>
      <c r="I690" s="13">
        <v>1</v>
      </c>
      <c r="J690" t="s">
        <v>270</v>
      </c>
    </row>
    <row r="691" spans="1:10" ht="15" customHeight="1" x14ac:dyDescent="0.3">
      <c r="A691" t="s">
        <v>132</v>
      </c>
      <c r="B691" t="s">
        <v>172</v>
      </c>
      <c r="C691">
        <v>2012</v>
      </c>
      <c r="D691" t="s">
        <v>217</v>
      </c>
      <c r="E691" s="13" t="s">
        <v>267</v>
      </c>
      <c r="F691" t="str">
        <v>Halictidae</v>
      </c>
      <c r="G691" s="13" t="s">
        <v>268</v>
      </c>
      <c r="H691">
        <v>1</v>
      </c>
      <c r="I691" s="13">
        <v>1</v>
      </c>
      <c r="J691" t="s">
        <v>270</v>
      </c>
    </row>
    <row r="692" spans="1:10" ht="15" customHeight="1" x14ac:dyDescent="0.3">
      <c r="A692" t="s">
        <v>132</v>
      </c>
      <c r="B692" t="s">
        <v>174</v>
      </c>
      <c r="C692">
        <v>2012</v>
      </c>
      <c r="D692" t="s">
        <v>217</v>
      </c>
      <c r="E692" s="13" t="s">
        <v>267</v>
      </c>
      <c r="F692" t="str">
        <v>Halictidae</v>
      </c>
      <c r="G692" s="13" t="s">
        <v>268</v>
      </c>
      <c r="H692">
        <v>1</v>
      </c>
      <c r="I692" s="13">
        <v>1</v>
      </c>
      <c r="J692" t="s">
        <v>270</v>
      </c>
    </row>
    <row r="693" spans="1:10" ht="15" customHeight="1" x14ac:dyDescent="0.3">
      <c r="A693" t="s">
        <v>132</v>
      </c>
      <c r="B693" t="s">
        <v>174</v>
      </c>
      <c r="C693">
        <v>2012</v>
      </c>
      <c r="D693" t="s">
        <v>217</v>
      </c>
      <c r="E693" s="13" t="s">
        <v>267</v>
      </c>
      <c r="F693" t="str">
        <v>Halictidae</v>
      </c>
      <c r="G693" s="13" t="s">
        <v>268</v>
      </c>
      <c r="H693">
        <v>12</v>
      </c>
      <c r="I693" s="13">
        <v>1</v>
      </c>
      <c r="J693" t="s">
        <v>270</v>
      </c>
    </row>
    <row r="694" spans="1:10" ht="15" customHeight="1" x14ac:dyDescent="0.3">
      <c r="A694" t="s">
        <v>132</v>
      </c>
      <c r="B694" t="s">
        <v>175</v>
      </c>
      <c r="C694">
        <v>2012</v>
      </c>
      <c r="D694" t="s">
        <v>217</v>
      </c>
      <c r="E694" s="13" t="s">
        <v>267</v>
      </c>
      <c r="F694" t="str">
        <v>Halictidae</v>
      </c>
      <c r="G694" s="13" t="s">
        <v>268</v>
      </c>
      <c r="H694">
        <v>9</v>
      </c>
      <c r="I694" s="13">
        <v>1</v>
      </c>
      <c r="J694" t="s">
        <v>270</v>
      </c>
    </row>
    <row r="695" spans="1:10" ht="15" customHeight="1" x14ac:dyDescent="0.3">
      <c r="A695" t="s">
        <v>132</v>
      </c>
      <c r="B695" t="s">
        <v>175</v>
      </c>
      <c r="C695">
        <v>2012</v>
      </c>
      <c r="D695" t="s">
        <v>217</v>
      </c>
      <c r="E695" s="13" t="s">
        <v>267</v>
      </c>
      <c r="F695" t="str">
        <v>Halictidae</v>
      </c>
      <c r="G695" s="13" t="s">
        <v>268</v>
      </c>
      <c r="H695">
        <v>1</v>
      </c>
      <c r="I695" s="13">
        <v>1</v>
      </c>
      <c r="J695" t="s">
        <v>270</v>
      </c>
    </row>
    <row r="696" spans="1:10" ht="15.9" x14ac:dyDescent="0.45">
      <c r="A696" s="30" t="s">
        <v>133</v>
      </c>
      <c r="B696" s="27" t="s">
        <v>182</v>
      </c>
      <c r="C696" s="31">
        <v>2014</v>
      </c>
      <c r="D696" s="31" t="s">
        <v>217</v>
      </c>
      <c r="E696" s="13" t="s">
        <v>267</v>
      </c>
      <c r="F696" s="31" t="str">
        <v>Halictidae</v>
      </c>
      <c r="G696" s="13" t="s">
        <v>268</v>
      </c>
      <c r="H696" s="31">
        <v>2</v>
      </c>
      <c r="I696" s="13">
        <v>1</v>
      </c>
      <c r="J696" s="29" t="s">
        <v>269</v>
      </c>
    </row>
    <row r="697" spans="1:10" ht="15.9" x14ac:dyDescent="0.45">
      <c r="A697" s="30" t="s">
        <v>133</v>
      </c>
      <c r="B697" s="27" t="s">
        <v>182</v>
      </c>
      <c r="C697" s="31">
        <v>2014</v>
      </c>
      <c r="D697" s="31" t="s">
        <v>217</v>
      </c>
      <c r="E697" s="13" t="s">
        <v>267</v>
      </c>
      <c r="F697" s="31" t="str">
        <v>Halictidae</v>
      </c>
      <c r="G697" s="13" t="s">
        <v>268</v>
      </c>
      <c r="H697" s="31">
        <v>1</v>
      </c>
      <c r="I697" s="13">
        <v>1</v>
      </c>
      <c r="J697" s="29" t="s">
        <v>269</v>
      </c>
    </row>
    <row r="698" spans="1:10" ht="15.9" x14ac:dyDescent="0.45">
      <c r="A698" s="30" t="s">
        <v>133</v>
      </c>
      <c r="B698" s="27" t="s">
        <v>184</v>
      </c>
      <c r="C698" s="31">
        <v>2014</v>
      </c>
      <c r="D698" s="31" t="s">
        <v>217</v>
      </c>
      <c r="E698" s="13" t="s">
        <v>267</v>
      </c>
      <c r="F698" s="31" t="str">
        <v>Halictidae</v>
      </c>
      <c r="G698" s="13" t="s">
        <v>268</v>
      </c>
      <c r="H698" s="31">
        <v>6</v>
      </c>
      <c r="I698" s="13">
        <v>1</v>
      </c>
      <c r="J698" s="29" t="s">
        <v>269</v>
      </c>
    </row>
    <row r="699" spans="1:10" ht="15.9" x14ac:dyDescent="0.45">
      <c r="A699" s="30" t="s">
        <v>133</v>
      </c>
      <c r="B699" s="27" t="s">
        <v>185</v>
      </c>
      <c r="C699" s="31">
        <v>2014</v>
      </c>
      <c r="D699" s="31" t="s">
        <v>217</v>
      </c>
      <c r="E699" s="13" t="s">
        <v>267</v>
      </c>
      <c r="F699" s="31" t="str">
        <v>Halictidae</v>
      </c>
      <c r="G699" s="13" t="s">
        <v>268</v>
      </c>
      <c r="H699" s="31">
        <v>3</v>
      </c>
      <c r="I699" s="13">
        <v>1</v>
      </c>
      <c r="J699" s="29" t="s">
        <v>269</v>
      </c>
    </row>
    <row r="700" spans="1:10" ht="15.9" x14ac:dyDescent="0.45">
      <c r="A700" s="30" t="s">
        <v>133</v>
      </c>
      <c r="B700" s="30" t="s">
        <v>185</v>
      </c>
      <c r="C700" s="31">
        <v>2014</v>
      </c>
      <c r="D700" s="31" t="s">
        <v>217</v>
      </c>
      <c r="E700" s="13" t="s">
        <v>267</v>
      </c>
      <c r="F700" s="31" t="str">
        <v>Halictidae</v>
      </c>
      <c r="G700" s="13" t="s">
        <v>268</v>
      </c>
      <c r="H700" s="31">
        <v>1</v>
      </c>
      <c r="I700" s="13">
        <v>1</v>
      </c>
      <c r="J700" s="29" t="s">
        <v>269</v>
      </c>
    </row>
    <row r="701" spans="1:10" ht="15.9" x14ac:dyDescent="0.45">
      <c r="A701" s="30" t="s">
        <v>133</v>
      </c>
      <c r="B701" s="32" t="s">
        <v>183</v>
      </c>
      <c r="C701" s="31">
        <v>2014</v>
      </c>
      <c r="D701" s="31" t="s">
        <v>217</v>
      </c>
      <c r="E701" s="13" t="s">
        <v>267</v>
      </c>
      <c r="F701" s="31" t="str">
        <v>Halictidae</v>
      </c>
      <c r="G701" s="13" t="s">
        <v>268</v>
      </c>
      <c r="H701" s="31">
        <v>2</v>
      </c>
      <c r="I701" s="13">
        <v>1</v>
      </c>
      <c r="J701" s="29" t="s">
        <v>269</v>
      </c>
    </row>
    <row r="702" spans="1:10" ht="15.9" x14ac:dyDescent="0.45">
      <c r="A702" s="30" t="s">
        <v>133</v>
      </c>
      <c r="B702" s="30" t="s">
        <v>186</v>
      </c>
      <c r="C702" s="31">
        <v>2014</v>
      </c>
      <c r="D702" s="31" t="s">
        <v>217</v>
      </c>
      <c r="E702" s="13" t="s">
        <v>267</v>
      </c>
      <c r="F702" s="31" t="str">
        <v>Halictidae</v>
      </c>
      <c r="G702" s="13" t="s">
        <v>268</v>
      </c>
      <c r="H702" s="31">
        <v>1</v>
      </c>
      <c r="I702" s="13">
        <v>1</v>
      </c>
      <c r="J702" s="29" t="s">
        <v>269</v>
      </c>
    </row>
    <row r="703" spans="1:10" ht="15.9" x14ac:dyDescent="0.45">
      <c r="A703" s="30" t="s">
        <v>133</v>
      </c>
      <c r="B703" s="30" t="s">
        <v>187</v>
      </c>
      <c r="C703" s="31">
        <v>2014</v>
      </c>
      <c r="D703" s="31" t="s">
        <v>217</v>
      </c>
      <c r="E703" s="13" t="s">
        <v>267</v>
      </c>
      <c r="F703" s="31" t="str">
        <v>Halictidae</v>
      </c>
      <c r="G703" s="13" t="s">
        <v>268</v>
      </c>
      <c r="H703" s="31">
        <v>2</v>
      </c>
      <c r="I703" s="13">
        <v>1</v>
      </c>
      <c r="J703" s="29" t="s">
        <v>269</v>
      </c>
    </row>
    <row r="704" spans="1:10" ht="15.9" x14ac:dyDescent="0.45">
      <c r="A704" s="30" t="s">
        <v>133</v>
      </c>
      <c r="B704" s="30" t="s">
        <v>187</v>
      </c>
      <c r="C704" s="31">
        <v>2014</v>
      </c>
      <c r="D704" s="31" t="s">
        <v>217</v>
      </c>
      <c r="E704" s="13" t="s">
        <v>267</v>
      </c>
      <c r="F704" s="31" t="str">
        <v>Halictidae</v>
      </c>
      <c r="G704" s="13" t="s">
        <v>268</v>
      </c>
      <c r="H704" s="31">
        <v>3</v>
      </c>
      <c r="I704" s="13">
        <v>1</v>
      </c>
      <c r="J704" s="29" t="s">
        <v>269</v>
      </c>
    </row>
    <row r="705" spans="1:10" ht="15.9" x14ac:dyDescent="0.45">
      <c r="A705" s="30" t="s">
        <v>133</v>
      </c>
      <c r="B705" s="30" t="s">
        <v>190</v>
      </c>
      <c r="C705" s="31">
        <v>2014</v>
      </c>
      <c r="D705" s="31" t="s">
        <v>217</v>
      </c>
      <c r="E705" s="13" t="s">
        <v>267</v>
      </c>
      <c r="F705" s="31" t="str">
        <v>Halictidae</v>
      </c>
      <c r="G705" s="13" t="s">
        <v>268</v>
      </c>
      <c r="H705" s="31">
        <v>2</v>
      </c>
      <c r="I705" s="13">
        <v>1</v>
      </c>
      <c r="J705" s="29" t="s">
        <v>269</v>
      </c>
    </row>
    <row r="706" spans="1:10" ht="15.9" x14ac:dyDescent="0.45">
      <c r="A706" s="30" t="s">
        <v>133</v>
      </c>
      <c r="B706" s="30" t="s">
        <v>191</v>
      </c>
      <c r="C706" s="31">
        <v>2014</v>
      </c>
      <c r="D706" s="31" t="s">
        <v>217</v>
      </c>
      <c r="E706" s="13" t="s">
        <v>267</v>
      </c>
      <c r="F706" s="31" t="str">
        <v>Halictidae</v>
      </c>
      <c r="G706" s="13" t="s">
        <v>268</v>
      </c>
      <c r="H706" s="31">
        <v>1</v>
      </c>
      <c r="I706" s="13">
        <v>1</v>
      </c>
      <c r="J706" s="29" t="s">
        <v>269</v>
      </c>
    </row>
    <row r="707" spans="1:10" ht="15.9" x14ac:dyDescent="0.45">
      <c r="A707" s="30" t="s">
        <v>133</v>
      </c>
      <c r="B707" s="30" t="s">
        <v>193</v>
      </c>
      <c r="C707" s="31">
        <v>2014</v>
      </c>
      <c r="D707" s="31" t="s">
        <v>217</v>
      </c>
      <c r="E707" s="13" t="s">
        <v>267</v>
      </c>
      <c r="F707" s="31" t="str">
        <v>Halictidae</v>
      </c>
      <c r="G707" s="13" t="s">
        <v>268</v>
      </c>
      <c r="H707" s="31">
        <v>1</v>
      </c>
      <c r="I707" s="13">
        <v>1</v>
      </c>
      <c r="J707" s="29" t="s">
        <v>269</v>
      </c>
    </row>
    <row r="708" spans="1:10" ht="15.9" x14ac:dyDescent="0.45">
      <c r="A708" s="30" t="s">
        <v>133</v>
      </c>
      <c r="B708" s="30" t="s">
        <v>199</v>
      </c>
      <c r="C708" s="31">
        <v>2014</v>
      </c>
      <c r="D708" s="31" t="s">
        <v>217</v>
      </c>
      <c r="E708" s="13" t="s">
        <v>267</v>
      </c>
      <c r="F708" s="31" t="str">
        <v>Halictidae</v>
      </c>
      <c r="G708" s="13" t="s">
        <v>268</v>
      </c>
      <c r="H708" s="31">
        <v>1</v>
      </c>
      <c r="I708" s="13">
        <v>1</v>
      </c>
      <c r="J708" s="29" t="s">
        <v>269</v>
      </c>
    </row>
    <row r="709" spans="1:10" ht="15.9" x14ac:dyDescent="0.45">
      <c r="A709" s="30" t="s">
        <v>133</v>
      </c>
      <c r="B709" s="30" t="s">
        <v>200</v>
      </c>
      <c r="C709" s="31">
        <v>2014</v>
      </c>
      <c r="D709" s="31" t="s">
        <v>217</v>
      </c>
      <c r="E709" s="13" t="s">
        <v>267</v>
      </c>
      <c r="F709" s="31" t="str">
        <v>Halictidae</v>
      </c>
      <c r="G709" s="13" t="s">
        <v>268</v>
      </c>
      <c r="H709" s="31">
        <v>1</v>
      </c>
      <c r="I709" s="13">
        <v>1</v>
      </c>
      <c r="J709" s="29" t="s">
        <v>269</v>
      </c>
    </row>
    <row r="710" spans="1:10" ht="15.9" x14ac:dyDescent="0.45">
      <c r="A710" s="30" t="s">
        <v>133</v>
      </c>
      <c r="B710" s="30" t="s">
        <v>205</v>
      </c>
      <c r="C710" s="31">
        <v>2014</v>
      </c>
      <c r="D710" s="31" t="s">
        <v>217</v>
      </c>
      <c r="E710" s="13" t="s">
        <v>267</v>
      </c>
      <c r="F710" s="31" t="str">
        <v>Halictidae</v>
      </c>
      <c r="G710" s="13" t="s">
        <v>268</v>
      </c>
      <c r="H710" s="31">
        <v>1</v>
      </c>
      <c r="I710" s="13">
        <v>1</v>
      </c>
      <c r="J710" s="29" t="s">
        <v>269</v>
      </c>
    </row>
    <row r="711" spans="1:10" ht="15.9" x14ac:dyDescent="0.45">
      <c r="A711" s="30" t="s">
        <v>133</v>
      </c>
      <c r="B711" s="30" t="s">
        <v>207</v>
      </c>
      <c r="C711" s="31">
        <v>2014</v>
      </c>
      <c r="D711" s="31" t="s">
        <v>217</v>
      </c>
      <c r="E711" s="13" t="s">
        <v>267</v>
      </c>
      <c r="F711" s="31" t="str">
        <v>Halictidae</v>
      </c>
      <c r="G711" s="13" t="s">
        <v>268</v>
      </c>
      <c r="H711" s="31">
        <v>1</v>
      </c>
      <c r="I711" s="13">
        <v>1</v>
      </c>
      <c r="J711" s="29" t="s">
        <v>269</v>
      </c>
    </row>
    <row r="712" spans="1:10" ht="15.9" x14ac:dyDescent="0.45">
      <c r="A712" s="30" t="s">
        <v>133</v>
      </c>
      <c r="B712" s="30" t="s">
        <v>202</v>
      </c>
      <c r="C712" s="31">
        <v>2014</v>
      </c>
      <c r="D712" s="31" t="s">
        <v>217</v>
      </c>
      <c r="E712" s="13" t="s">
        <v>267</v>
      </c>
      <c r="F712" s="31" t="str">
        <v>Halictidae</v>
      </c>
      <c r="G712" s="13" t="s">
        <v>268</v>
      </c>
      <c r="H712" s="31">
        <v>1</v>
      </c>
      <c r="I712" s="13">
        <v>1</v>
      </c>
      <c r="J712" s="29" t="s">
        <v>269</v>
      </c>
    </row>
    <row r="713" spans="1:10" ht="15.9" x14ac:dyDescent="0.45">
      <c r="A713" s="30" t="s">
        <v>133</v>
      </c>
      <c r="B713" s="30" t="s">
        <v>202</v>
      </c>
      <c r="C713" s="31">
        <v>2014</v>
      </c>
      <c r="D713" s="31" t="s">
        <v>217</v>
      </c>
      <c r="E713" s="13" t="s">
        <v>267</v>
      </c>
      <c r="F713" s="31" t="str">
        <v>Halictidae</v>
      </c>
      <c r="G713" s="13" t="s">
        <v>268</v>
      </c>
      <c r="H713" s="31">
        <v>4</v>
      </c>
      <c r="I713" s="13">
        <v>1</v>
      </c>
      <c r="J713" s="29" t="s">
        <v>269</v>
      </c>
    </row>
    <row r="714" spans="1:10" ht="15.9" x14ac:dyDescent="0.45">
      <c r="A714" s="30" t="s">
        <v>133</v>
      </c>
      <c r="B714" s="30" t="s">
        <v>202</v>
      </c>
      <c r="C714" s="31">
        <v>2014</v>
      </c>
      <c r="D714" s="31" t="s">
        <v>217</v>
      </c>
      <c r="E714" s="13" t="s">
        <v>267</v>
      </c>
      <c r="F714" s="31" t="str">
        <v>Halictidae</v>
      </c>
      <c r="G714" s="13" t="s">
        <v>268</v>
      </c>
      <c r="H714" s="31">
        <v>2</v>
      </c>
      <c r="I714" s="13">
        <v>1</v>
      </c>
      <c r="J714" s="29" t="s">
        <v>269</v>
      </c>
    </row>
    <row r="715" spans="1:10" ht="15.9" x14ac:dyDescent="0.45">
      <c r="A715" s="30" t="s">
        <v>133</v>
      </c>
      <c r="B715" s="30" t="s">
        <v>203</v>
      </c>
      <c r="C715" s="31">
        <v>2014</v>
      </c>
      <c r="D715" s="31" t="s">
        <v>217</v>
      </c>
      <c r="E715" s="13" t="s">
        <v>267</v>
      </c>
      <c r="F715" s="31" t="str">
        <v>Halictidae</v>
      </c>
      <c r="G715" s="13" t="s">
        <v>268</v>
      </c>
      <c r="H715" s="31">
        <v>1</v>
      </c>
      <c r="I715" s="13">
        <v>1</v>
      </c>
      <c r="J715" s="29" t="s">
        <v>269</v>
      </c>
    </row>
    <row r="716" spans="1:10" ht="15.9" x14ac:dyDescent="0.45">
      <c r="A716" s="30" t="s">
        <v>133</v>
      </c>
      <c r="B716" s="30" t="s">
        <v>182</v>
      </c>
      <c r="C716" s="31">
        <v>2015</v>
      </c>
      <c r="D716" s="31" t="s">
        <v>217</v>
      </c>
      <c r="E716" s="13" t="s">
        <v>267</v>
      </c>
      <c r="F716" s="31" t="str">
        <v>Halictidae</v>
      </c>
      <c r="G716" s="13" t="s">
        <v>268</v>
      </c>
      <c r="H716">
        <v>1</v>
      </c>
      <c r="I716">
        <v>1</v>
      </c>
      <c r="J716" s="30" t="s">
        <v>269</v>
      </c>
    </row>
    <row r="717" spans="1:10" ht="15.9" x14ac:dyDescent="0.45">
      <c r="A717" s="30" t="s">
        <v>133</v>
      </c>
      <c r="B717" s="30" t="s">
        <v>184</v>
      </c>
      <c r="C717" s="31">
        <v>2015</v>
      </c>
      <c r="D717" s="31" t="s">
        <v>217</v>
      </c>
      <c r="E717" s="13" t="s">
        <v>267</v>
      </c>
      <c r="F717" s="31" t="str">
        <v>Halictidae</v>
      </c>
      <c r="G717" s="13" t="s">
        <v>268</v>
      </c>
      <c r="H717">
        <v>1</v>
      </c>
      <c r="I717">
        <v>1</v>
      </c>
      <c r="J717" s="30" t="s">
        <v>269</v>
      </c>
    </row>
    <row r="718" spans="1:10" ht="15.9" x14ac:dyDescent="0.45">
      <c r="A718" s="30" t="s">
        <v>133</v>
      </c>
      <c r="B718" s="30" t="s">
        <v>184</v>
      </c>
      <c r="C718" s="31">
        <v>2015</v>
      </c>
      <c r="D718" s="31" t="s">
        <v>217</v>
      </c>
      <c r="E718" s="13" t="s">
        <v>267</v>
      </c>
      <c r="F718" s="31" t="str">
        <v>Halictidae</v>
      </c>
      <c r="G718" s="13" t="s">
        <v>268</v>
      </c>
      <c r="H718">
        <v>5</v>
      </c>
      <c r="I718">
        <v>1</v>
      </c>
      <c r="J718" s="30" t="s">
        <v>269</v>
      </c>
    </row>
    <row r="719" spans="1:10" ht="15.9" x14ac:dyDescent="0.45">
      <c r="A719" s="30" t="s">
        <v>133</v>
      </c>
      <c r="B719" s="30" t="s">
        <v>184</v>
      </c>
      <c r="C719" s="31">
        <v>2015</v>
      </c>
      <c r="D719" s="31" t="s">
        <v>217</v>
      </c>
      <c r="E719" s="13" t="s">
        <v>267</v>
      </c>
      <c r="F719" s="31" t="str">
        <v>Halictidae</v>
      </c>
      <c r="G719" s="13" t="s">
        <v>268</v>
      </c>
      <c r="H719">
        <v>1</v>
      </c>
      <c r="I719">
        <v>1</v>
      </c>
      <c r="J719" s="30" t="s">
        <v>269</v>
      </c>
    </row>
    <row r="720" spans="1:10" ht="15.9" x14ac:dyDescent="0.45">
      <c r="A720" s="30" t="s">
        <v>133</v>
      </c>
      <c r="B720" s="30" t="s">
        <v>185</v>
      </c>
      <c r="C720" s="31">
        <v>2015</v>
      </c>
      <c r="D720" s="31" t="s">
        <v>217</v>
      </c>
      <c r="E720" s="13" t="s">
        <v>267</v>
      </c>
      <c r="F720" s="31" t="str">
        <v>Halictidae</v>
      </c>
      <c r="G720" s="13" t="s">
        <v>268</v>
      </c>
      <c r="H720">
        <v>1</v>
      </c>
      <c r="I720">
        <v>1</v>
      </c>
      <c r="J720" s="30" t="s">
        <v>269</v>
      </c>
    </row>
    <row r="721" spans="1:10" ht="15.9" x14ac:dyDescent="0.45">
      <c r="A721" s="30" t="s">
        <v>133</v>
      </c>
      <c r="B721" s="30" t="s">
        <v>185</v>
      </c>
      <c r="C721" s="31">
        <v>2015</v>
      </c>
      <c r="D721" s="31" t="s">
        <v>217</v>
      </c>
      <c r="E721" s="13" t="s">
        <v>267</v>
      </c>
      <c r="F721" s="31" t="str">
        <v>Halictidae</v>
      </c>
      <c r="G721" s="13" t="s">
        <v>268</v>
      </c>
      <c r="H721">
        <v>1</v>
      </c>
      <c r="I721">
        <v>1</v>
      </c>
      <c r="J721" s="30" t="s">
        <v>269</v>
      </c>
    </row>
    <row r="722" spans="1:10" ht="15.9" x14ac:dyDescent="0.45">
      <c r="A722" s="30" t="s">
        <v>133</v>
      </c>
      <c r="B722" s="30" t="s">
        <v>183</v>
      </c>
      <c r="C722" s="31">
        <v>2015</v>
      </c>
      <c r="D722" s="31" t="s">
        <v>217</v>
      </c>
      <c r="E722" s="13" t="s">
        <v>267</v>
      </c>
      <c r="F722" s="31" t="str">
        <v>Halictidae</v>
      </c>
      <c r="G722" s="13" t="s">
        <v>268</v>
      </c>
      <c r="H722">
        <v>2</v>
      </c>
      <c r="I722">
        <v>1</v>
      </c>
      <c r="J722" s="30" t="s">
        <v>269</v>
      </c>
    </row>
    <row r="723" spans="1:10" ht="15.9" x14ac:dyDescent="0.45">
      <c r="A723" s="30" t="s">
        <v>133</v>
      </c>
      <c r="B723" s="30" t="s">
        <v>183</v>
      </c>
      <c r="C723" s="31">
        <v>2015</v>
      </c>
      <c r="D723" s="31" t="s">
        <v>217</v>
      </c>
      <c r="E723" s="13" t="s">
        <v>267</v>
      </c>
      <c r="F723" s="31" t="str">
        <v>Halictidae</v>
      </c>
      <c r="G723" s="13" t="s">
        <v>268</v>
      </c>
      <c r="H723">
        <v>1</v>
      </c>
      <c r="I723">
        <v>1</v>
      </c>
      <c r="J723" s="30" t="s">
        <v>269</v>
      </c>
    </row>
    <row r="724" spans="1:10" ht="15.9" x14ac:dyDescent="0.45">
      <c r="A724" s="30" t="s">
        <v>133</v>
      </c>
      <c r="B724" s="30" t="s">
        <v>187</v>
      </c>
      <c r="C724" s="31">
        <v>2015</v>
      </c>
      <c r="D724" s="31" t="s">
        <v>217</v>
      </c>
      <c r="E724" s="13" t="s">
        <v>267</v>
      </c>
      <c r="F724" s="31" t="str">
        <v>Halictidae</v>
      </c>
      <c r="G724" s="13" t="s">
        <v>268</v>
      </c>
      <c r="H724">
        <v>1</v>
      </c>
      <c r="I724">
        <v>1</v>
      </c>
      <c r="J724" s="30" t="s">
        <v>269</v>
      </c>
    </row>
    <row r="725" spans="1:10" ht="15.9" x14ac:dyDescent="0.45">
      <c r="A725" s="30" t="s">
        <v>133</v>
      </c>
      <c r="B725" s="30" t="s">
        <v>187</v>
      </c>
      <c r="C725" s="31">
        <v>2015</v>
      </c>
      <c r="D725" s="31" t="s">
        <v>217</v>
      </c>
      <c r="E725" s="13" t="s">
        <v>267</v>
      </c>
      <c r="F725" s="31" t="str">
        <v>Halictidae</v>
      </c>
      <c r="G725" s="13" t="s">
        <v>268</v>
      </c>
      <c r="H725">
        <v>4</v>
      </c>
      <c r="I725">
        <v>1</v>
      </c>
      <c r="J725" s="30" t="s">
        <v>269</v>
      </c>
    </row>
    <row r="726" spans="1:10" ht="15.9" x14ac:dyDescent="0.45">
      <c r="A726" s="30" t="s">
        <v>133</v>
      </c>
      <c r="B726" s="30" t="s">
        <v>189</v>
      </c>
      <c r="C726" s="31">
        <v>2015</v>
      </c>
      <c r="D726" s="31" t="s">
        <v>217</v>
      </c>
      <c r="E726" s="13" t="s">
        <v>267</v>
      </c>
      <c r="F726" s="31" t="str">
        <v>Halictidae</v>
      </c>
      <c r="G726" s="13" t="s">
        <v>268</v>
      </c>
      <c r="H726">
        <v>1</v>
      </c>
      <c r="I726">
        <v>1</v>
      </c>
      <c r="J726" s="30" t="s">
        <v>269</v>
      </c>
    </row>
    <row r="727" spans="1:10" ht="15.9" x14ac:dyDescent="0.45">
      <c r="A727" s="30" t="s">
        <v>133</v>
      </c>
      <c r="B727" s="30" t="s">
        <v>192</v>
      </c>
      <c r="C727" s="31">
        <v>2015</v>
      </c>
      <c r="D727" s="31" t="s">
        <v>217</v>
      </c>
      <c r="E727" s="13" t="s">
        <v>267</v>
      </c>
      <c r="F727" s="31" t="str">
        <v>Halictidae</v>
      </c>
      <c r="G727" s="13" t="s">
        <v>268</v>
      </c>
      <c r="H727">
        <v>1</v>
      </c>
      <c r="I727">
        <v>1</v>
      </c>
      <c r="J727" s="30" t="s">
        <v>269</v>
      </c>
    </row>
    <row r="728" spans="1:10" ht="15.9" x14ac:dyDescent="0.45">
      <c r="A728" s="30" t="s">
        <v>133</v>
      </c>
      <c r="B728" s="30" t="s">
        <v>194</v>
      </c>
      <c r="C728" s="31">
        <v>2015</v>
      </c>
      <c r="D728" s="31" t="s">
        <v>217</v>
      </c>
      <c r="E728" s="13" t="s">
        <v>267</v>
      </c>
      <c r="F728" s="31" t="str">
        <v>Halictidae</v>
      </c>
      <c r="G728" s="13" t="s">
        <v>268</v>
      </c>
      <c r="H728">
        <v>1</v>
      </c>
      <c r="I728">
        <v>1</v>
      </c>
      <c r="J728" s="30" t="s">
        <v>269</v>
      </c>
    </row>
    <row r="729" spans="1:10" ht="15.9" x14ac:dyDescent="0.45">
      <c r="A729" s="30" t="s">
        <v>133</v>
      </c>
      <c r="B729" s="30" t="s">
        <v>199</v>
      </c>
      <c r="C729" s="31">
        <v>2015</v>
      </c>
      <c r="D729" s="31" t="s">
        <v>217</v>
      </c>
      <c r="E729" s="13" t="s">
        <v>267</v>
      </c>
      <c r="F729" s="31" t="str">
        <v>Halictidae</v>
      </c>
      <c r="G729" s="13" t="s">
        <v>268</v>
      </c>
      <c r="H729">
        <v>1</v>
      </c>
      <c r="I729">
        <v>1</v>
      </c>
      <c r="J729" s="30" t="s">
        <v>269</v>
      </c>
    </row>
    <row r="730" spans="1:10" ht="15.9" x14ac:dyDescent="0.45">
      <c r="A730" s="30" t="s">
        <v>133</v>
      </c>
      <c r="B730" s="30" t="s">
        <v>200</v>
      </c>
      <c r="C730" s="31">
        <v>2015</v>
      </c>
      <c r="D730" s="31" t="s">
        <v>217</v>
      </c>
      <c r="E730" s="13" t="s">
        <v>267</v>
      </c>
      <c r="F730" s="31" t="str">
        <v>Halictidae</v>
      </c>
      <c r="G730" s="13" t="s">
        <v>268</v>
      </c>
      <c r="H730">
        <v>1</v>
      </c>
      <c r="I730">
        <v>1</v>
      </c>
      <c r="J730" s="30" t="s">
        <v>269</v>
      </c>
    </row>
    <row r="731" spans="1:10" ht="15.9" x14ac:dyDescent="0.45">
      <c r="A731" s="30" t="s">
        <v>133</v>
      </c>
      <c r="B731" s="30" t="s">
        <v>200</v>
      </c>
      <c r="C731" s="31">
        <v>2015</v>
      </c>
      <c r="D731" s="31" t="s">
        <v>217</v>
      </c>
      <c r="E731" s="13" t="s">
        <v>267</v>
      </c>
      <c r="F731" s="31" t="str">
        <v>Halictidae</v>
      </c>
      <c r="G731" s="13" t="s">
        <v>268</v>
      </c>
      <c r="H731">
        <v>1</v>
      </c>
      <c r="I731">
        <v>1</v>
      </c>
      <c r="J731" s="30" t="s">
        <v>269</v>
      </c>
    </row>
    <row r="732" spans="1:10" ht="15.9" x14ac:dyDescent="0.45">
      <c r="A732" s="30" t="s">
        <v>133</v>
      </c>
      <c r="B732" s="30" t="s">
        <v>202</v>
      </c>
      <c r="C732" s="31">
        <v>2015</v>
      </c>
      <c r="D732" s="31" t="s">
        <v>217</v>
      </c>
      <c r="E732" s="13" t="s">
        <v>267</v>
      </c>
      <c r="F732" s="31" t="str">
        <v>Halictidae</v>
      </c>
      <c r="G732" s="13" t="s">
        <v>268</v>
      </c>
      <c r="H732">
        <v>1</v>
      </c>
      <c r="I732">
        <v>1</v>
      </c>
      <c r="J732" s="30" t="s">
        <v>269</v>
      </c>
    </row>
    <row r="733" spans="1:10" ht="15.9" x14ac:dyDescent="0.45">
      <c r="A733" s="30" t="s">
        <v>133</v>
      </c>
      <c r="B733" s="30" t="s">
        <v>202</v>
      </c>
      <c r="C733" s="31">
        <v>2015</v>
      </c>
      <c r="D733" s="31" t="s">
        <v>217</v>
      </c>
      <c r="E733" s="13" t="s">
        <v>267</v>
      </c>
      <c r="F733" s="31" t="str">
        <v>Halictidae</v>
      </c>
      <c r="G733" s="13" t="s">
        <v>268</v>
      </c>
      <c r="H733">
        <v>1</v>
      </c>
      <c r="I733">
        <v>1</v>
      </c>
      <c r="J733" s="30" t="s">
        <v>269</v>
      </c>
    </row>
    <row r="734" spans="1:10" ht="15.9" x14ac:dyDescent="0.45">
      <c r="A734" s="30" t="s">
        <v>133</v>
      </c>
      <c r="B734" s="30" t="s">
        <v>203</v>
      </c>
      <c r="C734" s="31">
        <v>2015</v>
      </c>
      <c r="D734" s="31" t="s">
        <v>217</v>
      </c>
      <c r="E734" s="13" t="s">
        <v>267</v>
      </c>
      <c r="F734" s="31" t="str">
        <v>Halictidae</v>
      </c>
      <c r="G734" s="13" t="s">
        <v>268</v>
      </c>
      <c r="H734">
        <v>2</v>
      </c>
      <c r="I734">
        <v>1</v>
      </c>
      <c r="J734" s="30" t="s">
        <v>269</v>
      </c>
    </row>
    <row r="735" spans="1:10" ht="15.9" x14ac:dyDescent="0.45">
      <c r="A735" s="30" t="s">
        <v>133</v>
      </c>
      <c r="B735" s="30" t="s">
        <v>203</v>
      </c>
      <c r="C735" s="31">
        <v>2015</v>
      </c>
      <c r="D735" s="31" t="s">
        <v>217</v>
      </c>
      <c r="E735" s="13" t="s">
        <v>267</v>
      </c>
      <c r="F735" s="31" t="str">
        <v>Halictidae</v>
      </c>
      <c r="G735" s="13" t="s">
        <v>268</v>
      </c>
      <c r="H735">
        <v>1</v>
      </c>
      <c r="I735">
        <v>1</v>
      </c>
      <c r="J735" s="30" t="s">
        <v>269</v>
      </c>
    </row>
    <row r="736" spans="1:10" ht="15.9" x14ac:dyDescent="0.45">
      <c r="A736" s="30" t="s">
        <v>133</v>
      </c>
      <c r="B736" s="30" t="s">
        <v>204</v>
      </c>
      <c r="C736" s="31">
        <v>2015</v>
      </c>
      <c r="D736" s="31" t="s">
        <v>217</v>
      </c>
      <c r="E736" s="13" t="s">
        <v>267</v>
      </c>
      <c r="F736" s="31" t="str">
        <v>Halictidae</v>
      </c>
      <c r="G736" s="13" t="s">
        <v>268</v>
      </c>
      <c r="H736">
        <v>2</v>
      </c>
      <c r="I736">
        <v>1</v>
      </c>
      <c r="J736" s="30" t="s">
        <v>269</v>
      </c>
    </row>
    <row r="737" spans="1:10" ht="15.9" x14ac:dyDescent="0.45">
      <c r="A737" s="30" t="s">
        <v>133</v>
      </c>
      <c r="B737" s="30" t="s">
        <v>182</v>
      </c>
      <c r="C737" s="31">
        <v>2015</v>
      </c>
      <c r="D737" s="31" t="s">
        <v>217</v>
      </c>
      <c r="E737" s="31" t="s">
        <v>345</v>
      </c>
      <c r="F737" s="31" t="str">
        <v>Halictidae</v>
      </c>
      <c r="G737" s="13" t="s">
        <v>268</v>
      </c>
      <c r="H737" s="33">
        <v>1</v>
      </c>
      <c r="I737">
        <v>1</v>
      </c>
      <c r="J737" s="30" t="s">
        <v>316</v>
      </c>
    </row>
    <row r="738" spans="1:10" ht="15.9" x14ac:dyDescent="0.45">
      <c r="A738" s="30" t="s">
        <v>133</v>
      </c>
      <c r="B738" s="30" t="s">
        <v>182</v>
      </c>
      <c r="C738" s="31">
        <v>2015</v>
      </c>
      <c r="D738" s="31" t="s">
        <v>217</v>
      </c>
      <c r="E738" s="31" t="s">
        <v>345</v>
      </c>
      <c r="F738" s="31" t="str">
        <v>Halictidae</v>
      </c>
      <c r="G738" s="13" t="s">
        <v>268</v>
      </c>
      <c r="H738" s="33">
        <v>5</v>
      </c>
      <c r="I738">
        <v>1</v>
      </c>
      <c r="J738" s="30" t="s">
        <v>316</v>
      </c>
    </row>
    <row r="739" spans="1:10" ht="15.9" x14ac:dyDescent="0.45">
      <c r="A739" s="30" t="s">
        <v>133</v>
      </c>
      <c r="B739" s="30" t="s">
        <v>184</v>
      </c>
      <c r="C739" s="31">
        <v>2015</v>
      </c>
      <c r="D739" s="31" t="s">
        <v>217</v>
      </c>
      <c r="E739" s="31" t="s">
        <v>345</v>
      </c>
      <c r="F739" s="31" t="str">
        <v>Halictidae</v>
      </c>
      <c r="G739" s="13" t="s">
        <v>268</v>
      </c>
      <c r="H739" s="33">
        <v>8</v>
      </c>
      <c r="I739">
        <v>1</v>
      </c>
      <c r="J739" s="30" t="s">
        <v>316</v>
      </c>
    </row>
    <row r="740" spans="1:10" ht="15.9" x14ac:dyDescent="0.45">
      <c r="A740" s="30" t="s">
        <v>133</v>
      </c>
      <c r="B740" s="30" t="s">
        <v>184</v>
      </c>
      <c r="C740" s="31">
        <v>2015</v>
      </c>
      <c r="D740" s="31" t="s">
        <v>217</v>
      </c>
      <c r="E740" s="31" t="s">
        <v>345</v>
      </c>
      <c r="F740" s="31" t="str">
        <v>Halictidae</v>
      </c>
      <c r="G740" s="13" t="s">
        <v>268</v>
      </c>
      <c r="H740" s="33">
        <v>15</v>
      </c>
      <c r="I740">
        <v>1</v>
      </c>
      <c r="J740" s="30" t="s">
        <v>316</v>
      </c>
    </row>
    <row r="741" spans="1:10" ht="15.9" x14ac:dyDescent="0.45">
      <c r="A741" s="30" t="s">
        <v>133</v>
      </c>
      <c r="B741" s="30" t="s">
        <v>184</v>
      </c>
      <c r="C741" s="31">
        <v>2015</v>
      </c>
      <c r="D741" s="31" t="s">
        <v>217</v>
      </c>
      <c r="E741" s="31" t="s">
        <v>345</v>
      </c>
      <c r="F741" s="31" t="str">
        <v>Halictidae</v>
      </c>
      <c r="G741" s="13" t="s">
        <v>268</v>
      </c>
      <c r="H741" s="33">
        <v>31</v>
      </c>
      <c r="I741">
        <v>1</v>
      </c>
      <c r="J741" s="30" t="s">
        <v>316</v>
      </c>
    </row>
    <row r="742" spans="1:10" ht="15.9" x14ac:dyDescent="0.45">
      <c r="A742" s="30" t="s">
        <v>133</v>
      </c>
      <c r="B742" s="30" t="s">
        <v>184</v>
      </c>
      <c r="C742" s="31">
        <v>2015</v>
      </c>
      <c r="D742" s="31" t="s">
        <v>217</v>
      </c>
      <c r="E742" s="31" t="s">
        <v>345</v>
      </c>
      <c r="F742" s="31" t="str">
        <v>Halictidae</v>
      </c>
      <c r="G742" s="13" t="s">
        <v>268</v>
      </c>
      <c r="H742" s="33">
        <v>2</v>
      </c>
      <c r="I742">
        <v>1</v>
      </c>
      <c r="J742" s="30" t="s">
        <v>316</v>
      </c>
    </row>
    <row r="743" spans="1:10" ht="15.9" x14ac:dyDescent="0.45">
      <c r="A743" s="30" t="s">
        <v>133</v>
      </c>
      <c r="B743" s="30" t="s">
        <v>185</v>
      </c>
      <c r="C743" s="31">
        <v>2015</v>
      </c>
      <c r="D743" s="31" t="s">
        <v>217</v>
      </c>
      <c r="E743" s="31" t="s">
        <v>345</v>
      </c>
      <c r="F743" s="31" t="str">
        <v>Halictidae</v>
      </c>
      <c r="G743" s="13" t="s">
        <v>268</v>
      </c>
      <c r="H743" s="33">
        <v>6</v>
      </c>
      <c r="I743">
        <v>1</v>
      </c>
      <c r="J743" s="30" t="s">
        <v>316</v>
      </c>
    </row>
    <row r="744" spans="1:10" ht="15.9" x14ac:dyDescent="0.45">
      <c r="A744" s="30" t="s">
        <v>133</v>
      </c>
      <c r="B744" s="30" t="s">
        <v>185</v>
      </c>
      <c r="C744" s="31">
        <v>2015</v>
      </c>
      <c r="D744" s="31" t="s">
        <v>217</v>
      </c>
      <c r="E744" s="31" t="s">
        <v>345</v>
      </c>
      <c r="F744" s="31" t="str">
        <v>Halictidae</v>
      </c>
      <c r="G744" s="13" t="s">
        <v>268</v>
      </c>
      <c r="H744" s="33">
        <v>1</v>
      </c>
      <c r="I744">
        <v>1</v>
      </c>
      <c r="J744" s="30" t="s">
        <v>316</v>
      </c>
    </row>
    <row r="745" spans="1:10" ht="15.9" x14ac:dyDescent="0.45">
      <c r="A745" s="30" t="s">
        <v>133</v>
      </c>
      <c r="B745" s="30" t="s">
        <v>183</v>
      </c>
      <c r="C745" s="31">
        <v>2015</v>
      </c>
      <c r="D745" s="31" t="s">
        <v>217</v>
      </c>
      <c r="E745" s="31" t="s">
        <v>345</v>
      </c>
      <c r="F745" s="31" t="str">
        <v>Halictidae</v>
      </c>
      <c r="G745" s="13" t="s">
        <v>268</v>
      </c>
      <c r="H745" s="33">
        <v>12</v>
      </c>
      <c r="I745">
        <v>1</v>
      </c>
      <c r="J745" s="30" t="s">
        <v>316</v>
      </c>
    </row>
    <row r="746" spans="1:10" ht="15.9" x14ac:dyDescent="0.45">
      <c r="A746" s="30" t="s">
        <v>133</v>
      </c>
      <c r="B746" s="30" t="s">
        <v>183</v>
      </c>
      <c r="C746" s="31">
        <v>2015</v>
      </c>
      <c r="D746" s="31" t="s">
        <v>217</v>
      </c>
      <c r="E746" s="31" t="s">
        <v>345</v>
      </c>
      <c r="F746" s="31" t="str">
        <v>Halictidae</v>
      </c>
      <c r="G746" s="13" t="s">
        <v>268</v>
      </c>
      <c r="H746" s="33">
        <v>9</v>
      </c>
      <c r="I746">
        <v>1</v>
      </c>
      <c r="J746" s="30" t="s">
        <v>316</v>
      </c>
    </row>
    <row r="747" spans="1:10" ht="15.9" x14ac:dyDescent="0.45">
      <c r="A747" s="30" t="s">
        <v>133</v>
      </c>
      <c r="B747" s="30" t="s">
        <v>186</v>
      </c>
      <c r="C747" s="31">
        <v>2015</v>
      </c>
      <c r="D747" s="31" t="s">
        <v>217</v>
      </c>
      <c r="E747" s="31" t="s">
        <v>345</v>
      </c>
      <c r="F747" s="31" t="str">
        <v>Halictidae</v>
      </c>
      <c r="G747" s="13" t="s">
        <v>268</v>
      </c>
      <c r="H747" s="33">
        <v>3</v>
      </c>
      <c r="I747">
        <v>1</v>
      </c>
      <c r="J747" s="30" t="s">
        <v>316</v>
      </c>
    </row>
    <row r="748" spans="1:10" ht="15.9" x14ac:dyDescent="0.45">
      <c r="A748" s="30" t="s">
        <v>133</v>
      </c>
      <c r="B748" s="30" t="s">
        <v>187</v>
      </c>
      <c r="C748" s="31">
        <v>2015</v>
      </c>
      <c r="D748" s="31" t="s">
        <v>217</v>
      </c>
      <c r="E748" s="31" t="s">
        <v>345</v>
      </c>
      <c r="F748" s="31" t="str">
        <v>Halictidae</v>
      </c>
      <c r="G748" s="13" t="s">
        <v>268</v>
      </c>
      <c r="H748" s="33">
        <v>15</v>
      </c>
      <c r="I748">
        <v>1</v>
      </c>
      <c r="J748" s="30" t="s">
        <v>316</v>
      </c>
    </row>
    <row r="749" spans="1:10" ht="15.9" x14ac:dyDescent="0.45">
      <c r="A749" s="30" t="s">
        <v>133</v>
      </c>
      <c r="B749" s="30" t="s">
        <v>187</v>
      </c>
      <c r="C749" s="31">
        <v>2015</v>
      </c>
      <c r="D749" s="31" t="s">
        <v>217</v>
      </c>
      <c r="E749" s="31" t="s">
        <v>345</v>
      </c>
      <c r="F749" s="31" t="str">
        <v>Halictidae</v>
      </c>
      <c r="G749" s="13" t="s">
        <v>268</v>
      </c>
      <c r="H749" s="33">
        <v>5</v>
      </c>
      <c r="I749">
        <v>1</v>
      </c>
      <c r="J749" s="30" t="s">
        <v>316</v>
      </c>
    </row>
    <row r="750" spans="1:10" ht="15.9" x14ac:dyDescent="0.45">
      <c r="A750" s="30" t="s">
        <v>133</v>
      </c>
      <c r="B750" s="30" t="s">
        <v>187</v>
      </c>
      <c r="C750" s="31">
        <v>2015</v>
      </c>
      <c r="D750" s="31" t="s">
        <v>217</v>
      </c>
      <c r="E750" s="31" t="s">
        <v>345</v>
      </c>
      <c r="F750" s="31" t="str">
        <v>Halictidae</v>
      </c>
      <c r="G750" s="13" t="s">
        <v>268</v>
      </c>
      <c r="H750" s="33">
        <v>2</v>
      </c>
      <c r="I750">
        <v>1</v>
      </c>
      <c r="J750" s="30" t="s">
        <v>316</v>
      </c>
    </row>
    <row r="751" spans="1:10" ht="15.9" x14ac:dyDescent="0.45">
      <c r="A751" s="30" t="s">
        <v>133</v>
      </c>
      <c r="B751" s="30" t="s">
        <v>187</v>
      </c>
      <c r="C751" s="31">
        <v>2015</v>
      </c>
      <c r="D751" s="31" t="s">
        <v>217</v>
      </c>
      <c r="E751" s="31" t="s">
        <v>345</v>
      </c>
      <c r="F751" s="31" t="str">
        <v>Halictidae</v>
      </c>
      <c r="G751" s="13" t="s">
        <v>268</v>
      </c>
      <c r="H751" s="33">
        <v>7</v>
      </c>
      <c r="I751">
        <v>1</v>
      </c>
      <c r="J751" s="30" t="s">
        <v>316</v>
      </c>
    </row>
    <row r="752" spans="1:10" ht="15.9" x14ac:dyDescent="0.45">
      <c r="A752" s="30" t="s">
        <v>133</v>
      </c>
      <c r="B752" s="30" t="s">
        <v>188</v>
      </c>
      <c r="C752" s="31">
        <v>2015</v>
      </c>
      <c r="D752" s="31" t="s">
        <v>217</v>
      </c>
      <c r="E752" s="31" t="s">
        <v>345</v>
      </c>
      <c r="F752" s="31" t="str">
        <v>Halictidae</v>
      </c>
      <c r="G752" s="13" t="s">
        <v>268</v>
      </c>
      <c r="H752" s="33">
        <v>1</v>
      </c>
      <c r="I752">
        <v>1</v>
      </c>
      <c r="J752" s="30" t="s">
        <v>316</v>
      </c>
    </row>
    <row r="753" spans="1:10" ht="15.9" x14ac:dyDescent="0.45">
      <c r="A753" s="30" t="s">
        <v>133</v>
      </c>
      <c r="B753" s="30" t="s">
        <v>189</v>
      </c>
      <c r="C753" s="31">
        <v>2015</v>
      </c>
      <c r="D753" s="31" t="s">
        <v>217</v>
      </c>
      <c r="E753" s="31" t="s">
        <v>345</v>
      </c>
      <c r="F753" s="31" t="str">
        <v>Halictidae</v>
      </c>
      <c r="G753" s="13" t="s">
        <v>268</v>
      </c>
      <c r="H753" s="33">
        <v>3</v>
      </c>
      <c r="I753">
        <v>1</v>
      </c>
      <c r="J753" s="30" t="s">
        <v>316</v>
      </c>
    </row>
    <row r="754" spans="1:10" ht="15.9" x14ac:dyDescent="0.45">
      <c r="A754" s="30" t="s">
        <v>133</v>
      </c>
      <c r="B754" s="30" t="s">
        <v>192</v>
      </c>
      <c r="C754" s="31">
        <v>2015</v>
      </c>
      <c r="D754" s="31" t="s">
        <v>217</v>
      </c>
      <c r="E754" s="31" t="s">
        <v>345</v>
      </c>
      <c r="F754" s="31" t="str">
        <v>Halictidae</v>
      </c>
      <c r="G754" s="13" t="s">
        <v>268</v>
      </c>
      <c r="H754" s="33">
        <v>2</v>
      </c>
      <c r="I754">
        <v>1</v>
      </c>
      <c r="J754" s="30" t="s">
        <v>316</v>
      </c>
    </row>
    <row r="755" spans="1:10" ht="15.9" x14ac:dyDescent="0.45">
      <c r="A755" s="30" t="s">
        <v>133</v>
      </c>
      <c r="B755" s="30" t="s">
        <v>193</v>
      </c>
      <c r="C755" s="31">
        <v>2015</v>
      </c>
      <c r="D755" s="31" t="s">
        <v>217</v>
      </c>
      <c r="E755" s="31" t="s">
        <v>345</v>
      </c>
      <c r="F755" s="31" t="str">
        <v>Halictidae</v>
      </c>
      <c r="G755" s="13" t="s">
        <v>268</v>
      </c>
      <c r="H755" s="33">
        <v>1</v>
      </c>
      <c r="I755">
        <v>1</v>
      </c>
      <c r="J755" s="30" t="s">
        <v>316</v>
      </c>
    </row>
    <row r="756" spans="1:10" ht="15.9" x14ac:dyDescent="0.45">
      <c r="A756" s="30" t="s">
        <v>133</v>
      </c>
      <c r="B756" s="30" t="s">
        <v>199</v>
      </c>
      <c r="C756" s="31">
        <v>2015</v>
      </c>
      <c r="D756" s="31" t="s">
        <v>217</v>
      </c>
      <c r="E756" s="31" t="s">
        <v>345</v>
      </c>
      <c r="F756" s="31" t="str">
        <v>Halictidae</v>
      </c>
      <c r="G756" s="13" t="s">
        <v>268</v>
      </c>
      <c r="H756" s="33">
        <v>1</v>
      </c>
      <c r="I756">
        <v>1</v>
      </c>
      <c r="J756" s="30" t="s">
        <v>316</v>
      </c>
    </row>
    <row r="757" spans="1:10" ht="15.9" x14ac:dyDescent="0.45">
      <c r="A757" s="30" t="s">
        <v>133</v>
      </c>
      <c r="B757" s="30" t="s">
        <v>199</v>
      </c>
      <c r="C757" s="31">
        <v>2015</v>
      </c>
      <c r="D757" s="31" t="s">
        <v>217</v>
      </c>
      <c r="E757" s="31" t="s">
        <v>345</v>
      </c>
      <c r="F757" s="31" t="str">
        <v>Halictidae</v>
      </c>
      <c r="G757" s="13" t="s">
        <v>268</v>
      </c>
      <c r="H757" s="33">
        <v>6</v>
      </c>
      <c r="I757">
        <v>1</v>
      </c>
      <c r="J757" s="30" t="s">
        <v>316</v>
      </c>
    </row>
    <row r="758" spans="1:10" ht="15.9" x14ac:dyDescent="0.45">
      <c r="A758" s="30" t="s">
        <v>133</v>
      </c>
      <c r="B758" s="30" t="s">
        <v>199</v>
      </c>
      <c r="C758" s="31">
        <v>2015</v>
      </c>
      <c r="D758" s="31" t="s">
        <v>217</v>
      </c>
      <c r="E758" s="31" t="s">
        <v>345</v>
      </c>
      <c r="F758" s="31" t="str">
        <v>Halictidae</v>
      </c>
      <c r="G758" s="13" t="s">
        <v>268</v>
      </c>
      <c r="H758" s="33">
        <v>2</v>
      </c>
      <c r="I758">
        <v>1</v>
      </c>
      <c r="J758" s="30" t="s">
        <v>316</v>
      </c>
    </row>
    <row r="759" spans="1:10" ht="15.9" x14ac:dyDescent="0.45">
      <c r="A759" s="30" t="s">
        <v>133</v>
      </c>
      <c r="B759" s="30" t="s">
        <v>200</v>
      </c>
      <c r="C759" s="31">
        <v>2015</v>
      </c>
      <c r="D759" s="31" t="s">
        <v>217</v>
      </c>
      <c r="E759" s="31" t="s">
        <v>345</v>
      </c>
      <c r="F759" s="31" t="str">
        <v>Halictidae</v>
      </c>
      <c r="G759" s="13" t="s">
        <v>268</v>
      </c>
      <c r="H759" s="33">
        <v>2</v>
      </c>
      <c r="I759">
        <v>1</v>
      </c>
      <c r="J759" s="30" t="s">
        <v>316</v>
      </c>
    </row>
    <row r="760" spans="1:10" ht="15.9" x14ac:dyDescent="0.45">
      <c r="A760" s="30" t="s">
        <v>133</v>
      </c>
      <c r="B760" s="30" t="s">
        <v>200</v>
      </c>
      <c r="C760" s="31">
        <v>2015</v>
      </c>
      <c r="D760" s="31" t="s">
        <v>217</v>
      </c>
      <c r="E760" s="31" t="s">
        <v>345</v>
      </c>
      <c r="F760" s="31" t="str">
        <v>Halictidae</v>
      </c>
      <c r="G760" s="13" t="s">
        <v>268</v>
      </c>
      <c r="H760" s="33">
        <v>1</v>
      </c>
      <c r="I760">
        <v>1</v>
      </c>
      <c r="J760" s="30" t="s">
        <v>316</v>
      </c>
    </row>
    <row r="761" spans="1:10" ht="15.9" x14ac:dyDescent="0.45">
      <c r="A761" s="30" t="s">
        <v>133</v>
      </c>
      <c r="B761" s="30" t="s">
        <v>201</v>
      </c>
      <c r="C761" s="31">
        <v>2015</v>
      </c>
      <c r="D761" s="31" t="s">
        <v>217</v>
      </c>
      <c r="E761" s="31" t="s">
        <v>345</v>
      </c>
      <c r="F761" s="31" t="str">
        <v>Halictidae</v>
      </c>
      <c r="G761" s="13" t="s">
        <v>268</v>
      </c>
      <c r="H761" s="33">
        <v>2</v>
      </c>
      <c r="I761">
        <v>1</v>
      </c>
      <c r="J761" s="30" t="s">
        <v>316</v>
      </c>
    </row>
    <row r="762" spans="1:10" ht="15.9" x14ac:dyDescent="0.45">
      <c r="A762" s="30" t="s">
        <v>133</v>
      </c>
      <c r="B762" s="30" t="s">
        <v>201</v>
      </c>
      <c r="C762" s="31">
        <v>2015</v>
      </c>
      <c r="D762" s="31" t="s">
        <v>217</v>
      </c>
      <c r="E762" s="31" t="s">
        <v>345</v>
      </c>
      <c r="F762" s="31" t="str">
        <v>Halictidae</v>
      </c>
      <c r="G762" s="13" t="s">
        <v>268</v>
      </c>
      <c r="H762" s="33">
        <v>3</v>
      </c>
      <c r="I762">
        <v>1</v>
      </c>
      <c r="J762" s="30" t="s">
        <v>316</v>
      </c>
    </row>
    <row r="763" spans="1:10" ht="15.9" x14ac:dyDescent="0.45">
      <c r="A763" s="30" t="s">
        <v>133</v>
      </c>
      <c r="B763" s="30" t="s">
        <v>202</v>
      </c>
      <c r="C763" s="31">
        <v>2015</v>
      </c>
      <c r="D763" s="31" t="s">
        <v>217</v>
      </c>
      <c r="E763" s="31" t="s">
        <v>345</v>
      </c>
      <c r="F763" s="31" t="str">
        <v>Halictidae</v>
      </c>
      <c r="G763" s="13" t="s">
        <v>268</v>
      </c>
      <c r="H763" s="33">
        <v>9</v>
      </c>
      <c r="I763">
        <v>1</v>
      </c>
      <c r="J763" s="30" t="s">
        <v>316</v>
      </c>
    </row>
    <row r="764" spans="1:10" ht="15.9" x14ac:dyDescent="0.45">
      <c r="A764" s="30" t="s">
        <v>133</v>
      </c>
      <c r="B764" s="30" t="s">
        <v>202</v>
      </c>
      <c r="C764" s="31">
        <v>2015</v>
      </c>
      <c r="D764" s="31" t="s">
        <v>217</v>
      </c>
      <c r="E764" s="31" t="s">
        <v>345</v>
      </c>
      <c r="F764" s="31" t="str">
        <v>Halictidae</v>
      </c>
      <c r="G764" s="13" t="s">
        <v>268</v>
      </c>
      <c r="H764" s="33">
        <v>7</v>
      </c>
      <c r="I764">
        <v>1</v>
      </c>
      <c r="J764" s="30" t="s">
        <v>316</v>
      </c>
    </row>
    <row r="765" spans="1:10" ht="15.9" x14ac:dyDescent="0.45">
      <c r="A765" s="30" t="s">
        <v>133</v>
      </c>
      <c r="B765" s="30" t="s">
        <v>202</v>
      </c>
      <c r="C765" s="31">
        <v>2015</v>
      </c>
      <c r="D765" s="31" t="s">
        <v>217</v>
      </c>
      <c r="E765" s="31" t="s">
        <v>345</v>
      </c>
      <c r="F765" s="31" t="str">
        <v>Halictidae</v>
      </c>
      <c r="G765" s="13" t="s">
        <v>268</v>
      </c>
      <c r="H765" s="33">
        <v>5</v>
      </c>
      <c r="I765">
        <v>1</v>
      </c>
      <c r="J765" s="30" t="s">
        <v>316</v>
      </c>
    </row>
    <row r="766" spans="1:10" ht="15.9" x14ac:dyDescent="0.45">
      <c r="A766" s="30" t="s">
        <v>133</v>
      </c>
      <c r="B766" s="30" t="s">
        <v>202</v>
      </c>
      <c r="C766" s="31">
        <v>2015</v>
      </c>
      <c r="D766" s="31" t="s">
        <v>217</v>
      </c>
      <c r="E766" s="31" t="s">
        <v>345</v>
      </c>
      <c r="F766" s="31" t="str">
        <v>Halictidae</v>
      </c>
      <c r="G766" s="13" t="s">
        <v>268</v>
      </c>
      <c r="H766" s="33">
        <v>3</v>
      </c>
      <c r="I766">
        <v>1</v>
      </c>
      <c r="J766" s="30" t="s">
        <v>316</v>
      </c>
    </row>
    <row r="767" spans="1:10" ht="15.9" x14ac:dyDescent="0.45">
      <c r="A767" s="30" t="s">
        <v>133</v>
      </c>
      <c r="B767" s="30" t="s">
        <v>203</v>
      </c>
      <c r="C767" s="31">
        <v>2015</v>
      </c>
      <c r="D767" s="31" t="s">
        <v>217</v>
      </c>
      <c r="E767" s="31" t="s">
        <v>345</v>
      </c>
      <c r="F767" s="31" t="str">
        <v>Halictidae</v>
      </c>
      <c r="G767" s="13" t="s">
        <v>268</v>
      </c>
      <c r="H767" s="33">
        <v>2</v>
      </c>
      <c r="I767">
        <v>1</v>
      </c>
      <c r="J767" s="30" t="s">
        <v>316</v>
      </c>
    </row>
    <row r="768" spans="1:10" ht="15.9" x14ac:dyDescent="0.45">
      <c r="A768" s="30" t="s">
        <v>133</v>
      </c>
      <c r="B768" s="30" t="s">
        <v>203</v>
      </c>
      <c r="C768" s="31">
        <v>2015</v>
      </c>
      <c r="D768" s="31" t="s">
        <v>217</v>
      </c>
      <c r="E768" s="31" t="s">
        <v>345</v>
      </c>
      <c r="F768" s="31" t="str">
        <v>Halictidae</v>
      </c>
      <c r="G768" s="13" t="s">
        <v>268</v>
      </c>
      <c r="H768" s="33">
        <v>2</v>
      </c>
      <c r="I768">
        <v>1</v>
      </c>
      <c r="J768" s="30" t="s">
        <v>316</v>
      </c>
    </row>
    <row r="769" spans="1:10" ht="15.9" x14ac:dyDescent="0.45">
      <c r="A769" s="30" t="s">
        <v>133</v>
      </c>
      <c r="B769" s="30" t="s">
        <v>203</v>
      </c>
      <c r="C769" s="31">
        <v>2015</v>
      </c>
      <c r="D769" s="31" t="s">
        <v>217</v>
      </c>
      <c r="E769" s="31" t="s">
        <v>345</v>
      </c>
      <c r="F769" s="31" t="str">
        <v>Halictidae</v>
      </c>
      <c r="G769" s="13" t="s">
        <v>268</v>
      </c>
      <c r="H769" s="33">
        <v>2</v>
      </c>
      <c r="I769">
        <v>1</v>
      </c>
      <c r="J769" s="30" t="s">
        <v>316</v>
      </c>
    </row>
    <row r="770" spans="1:10" ht="15.9" x14ac:dyDescent="0.45">
      <c r="A770" s="30" t="s">
        <v>133</v>
      </c>
      <c r="B770" s="30" t="s">
        <v>203</v>
      </c>
      <c r="C770" s="31">
        <v>2015</v>
      </c>
      <c r="D770" s="31" t="s">
        <v>217</v>
      </c>
      <c r="E770" s="31" t="s">
        <v>345</v>
      </c>
      <c r="F770" s="31" t="str">
        <v>Halictidae</v>
      </c>
      <c r="G770" s="13" t="s">
        <v>268</v>
      </c>
      <c r="H770" s="33">
        <v>13</v>
      </c>
      <c r="I770">
        <v>1</v>
      </c>
      <c r="J770" s="30" t="s">
        <v>316</v>
      </c>
    </row>
    <row r="771" spans="1:10" ht="15.9" x14ac:dyDescent="0.45">
      <c r="A771" s="30" t="s">
        <v>133</v>
      </c>
      <c r="B771" s="30" t="s">
        <v>204</v>
      </c>
      <c r="C771" s="31">
        <v>2015</v>
      </c>
      <c r="D771" s="31" t="s">
        <v>217</v>
      </c>
      <c r="E771" s="31" t="s">
        <v>345</v>
      </c>
      <c r="F771" s="31" t="str">
        <v>Halictidae</v>
      </c>
      <c r="G771" s="13" t="s">
        <v>268</v>
      </c>
      <c r="H771" s="33">
        <v>1</v>
      </c>
      <c r="I771">
        <v>1</v>
      </c>
      <c r="J771" s="30" t="s">
        <v>316</v>
      </c>
    </row>
    <row r="772" spans="1:10" ht="15.9" x14ac:dyDescent="0.45">
      <c r="A772" s="30" t="s">
        <v>133</v>
      </c>
      <c r="B772" s="30" t="s">
        <v>206</v>
      </c>
      <c r="C772" s="31">
        <v>2015</v>
      </c>
      <c r="D772" s="31" t="s">
        <v>217</v>
      </c>
      <c r="E772" s="31" t="s">
        <v>345</v>
      </c>
      <c r="F772" s="31" t="str">
        <v>Halictidae</v>
      </c>
      <c r="G772" s="13" t="s">
        <v>268</v>
      </c>
      <c r="H772" s="33">
        <v>1</v>
      </c>
      <c r="I772">
        <v>1</v>
      </c>
      <c r="J772" s="30" t="s">
        <v>316</v>
      </c>
    </row>
    <row r="773" spans="1:10" ht="15.9" x14ac:dyDescent="0.45">
      <c r="A773" s="30" t="s">
        <v>133</v>
      </c>
      <c r="B773" s="30" t="s">
        <v>200</v>
      </c>
      <c r="C773" s="31">
        <v>2015</v>
      </c>
      <c r="D773" s="31" t="s">
        <v>329</v>
      </c>
      <c r="E773" s="31" t="s">
        <v>345</v>
      </c>
      <c r="F773" s="31" t="str">
        <v>Halictidae</v>
      </c>
      <c r="G773" s="13" t="s">
        <v>268</v>
      </c>
      <c r="H773" s="33">
        <v>1</v>
      </c>
      <c r="I773">
        <v>1</v>
      </c>
      <c r="J773" s="30" t="s">
        <v>316</v>
      </c>
    </row>
    <row r="774" spans="1:10" ht="15.9" x14ac:dyDescent="0.45">
      <c r="A774" s="30" t="s">
        <v>133</v>
      </c>
      <c r="B774" s="30" t="s">
        <v>186</v>
      </c>
      <c r="C774" s="31">
        <v>2014</v>
      </c>
      <c r="D774" s="31" t="s">
        <v>280</v>
      </c>
      <c r="E774" s="13" t="s">
        <v>267</v>
      </c>
      <c r="F774" s="31" t="str">
        <v>Halictidae</v>
      </c>
      <c r="G774" s="13" t="s">
        <v>268</v>
      </c>
      <c r="H774" s="31">
        <v>1</v>
      </c>
      <c r="I774" s="13">
        <v>1</v>
      </c>
      <c r="J774" s="29" t="s">
        <v>269</v>
      </c>
    </row>
    <row r="775" spans="1:10" ht="15.9" x14ac:dyDescent="0.45">
      <c r="A775" s="30" t="s">
        <v>133</v>
      </c>
      <c r="B775" s="30" t="s">
        <v>197</v>
      </c>
      <c r="C775">
        <v>2014</v>
      </c>
      <c r="D775" t="s">
        <v>344</v>
      </c>
      <c r="E775" s="31" t="s">
        <v>345</v>
      </c>
      <c r="F775" t="s">
        <v>348</v>
      </c>
      <c r="G775" s="13" t="s">
        <v>268</v>
      </c>
      <c r="H775">
        <v>1</v>
      </c>
      <c r="I775">
        <v>1</v>
      </c>
      <c r="J775" s="30" t="s">
        <v>316</v>
      </c>
    </row>
    <row r="776" spans="1:10" ht="15.9" x14ac:dyDescent="0.45">
      <c r="A776" s="30" t="s">
        <v>133</v>
      </c>
      <c r="B776" s="30" t="s">
        <v>197</v>
      </c>
      <c r="C776">
        <v>2014</v>
      </c>
      <c r="D776" t="s">
        <v>344</v>
      </c>
      <c r="E776" s="31" t="s">
        <v>345</v>
      </c>
      <c r="F776" t="s">
        <v>348</v>
      </c>
      <c r="G776" s="13" t="s">
        <v>268</v>
      </c>
      <c r="H776">
        <v>3</v>
      </c>
      <c r="I776">
        <v>1</v>
      </c>
      <c r="J776" s="30" t="s">
        <v>316</v>
      </c>
    </row>
    <row r="777" spans="1:10" ht="15.9" x14ac:dyDescent="0.45">
      <c r="A777" s="30" t="s">
        <v>133</v>
      </c>
      <c r="B777" s="30" t="s">
        <v>196</v>
      </c>
      <c r="C777">
        <v>2014</v>
      </c>
      <c r="D777" t="s">
        <v>344</v>
      </c>
      <c r="E777" s="31" t="s">
        <v>345</v>
      </c>
      <c r="F777" t="s">
        <v>348</v>
      </c>
      <c r="G777" s="13" t="s">
        <v>268</v>
      </c>
      <c r="H777">
        <v>11</v>
      </c>
      <c r="I777">
        <v>1</v>
      </c>
      <c r="J777" s="30" t="s">
        <v>316</v>
      </c>
    </row>
    <row r="778" spans="1:10" ht="15.9" x14ac:dyDescent="0.45">
      <c r="A778" s="30" t="s">
        <v>133</v>
      </c>
      <c r="B778" s="30" t="s">
        <v>196</v>
      </c>
      <c r="C778">
        <v>2014</v>
      </c>
      <c r="D778" t="s">
        <v>344</v>
      </c>
      <c r="E778" s="31" t="s">
        <v>345</v>
      </c>
      <c r="F778" t="s">
        <v>348</v>
      </c>
      <c r="G778" s="13" t="s">
        <v>268</v>
      </c>
      <c r="H778">
        <v>1</v>
      </c>
      <c r="I778">
        <v>1</v>
      </c>
      <c r="J778" s="30" t="s">
        <v>316</v>
      </c>
    </row>
    <row r="779" spans="1:10" ht="15.9" x14ac:dyDescent="0.45">
      <c r="A779" s="30" t="s">
        <v>133</v>
      </c>
      <c r="B779" s="30" t="s">
        <v>196</v>
      </c>
      <c r="C779">
        <v>2014</v>
      </c>
      <c r="D779" t="s">
        <v>344</v>
      </c>
      <c r="E779" s="31" t="s">
        <v>345</v>
      </c>
      <c r="F779" t="s">
        <v>348</v>
      </c>
      <c r="G779" s="13" t="s">
        <v>268</v>
      </c>
      <c r="H779">
        <v>1</v>
      </c>
      <c r="I779">
        <v>1</v>
      </c>
      <c r="J779" s="30" t="s">
        <v>316</v>
      </c>
    </row>
    <row r="780" spans="1:10" ht="15.9" x14ac:dyDescent="0.45">
      <c r="A780" s="30" t="s">
        <v>133</v>
      </c>
      <c r="B780" s="30" t="s">
        <v>205</v>
      </c>
      <c r="C780">
        <v>2014</v>
      </c>
      <c r="D780" t="s">
        <v>344</v>
      </c>
      <c r="E780" s="31" t="s">
        <v>345</v>
      </c>
      <c r="F780" t="s">
        <v>348</v>
      </c>
      <c r="G780" s="13" t="s">
        <v>268</v>
      </c>
      <c r="H780">
        <v>3</v>
      </c>
      <c r="I780">
        <v>1</v>
      </c>
      <c r="J780" s="30" t="s">
        <v>316</v>
      </c>
    </row>
    <row r="781" spans="1:10" ht="15" customHeight="1" x14ac:dyDescent="0.3">
      <c r="A781" t="s">
        <v>132</v>
      </c>
      <c r="B781" t="s">
        <v>161</v>
      </c>
      <c r="C781">
        <v>2012</v>
      </c>
      <c r="D781" t="s">
        <v>240</v>
      </c>
      <c r="E781" s="13" t="s">
        <v>267</v>
      </c>
      <c r="F781" t="s">
        <v>348</v>
      </c>
      <c r="G781" s="13" t="s">
        <v>268</v>
      </c>
      <c r="H781">
        <v>1</v>
      </c>
      <c r="I781" s="13">
        <v>1</v>
      </c>
      <c r="J781" t="s">
        <v>270</v>
      </c>
    </row>
    <row r="782" spans="1:10" ht="15" customHeight="1" x14ac:dyDescent="0.3">
      <c r="A782" t="s">
        <v>132</v>
      </c>
      <c r="B782" t="s">
        <v>162</v>
      </c>
      <c r="C782">
        <v>2012</v>
      </c>
      <c r="D782" t="s">
        <v>240</v>
      </c>
      <c r="E782" s="13" t="s">
        <v>267</v>
      </c>
      <c r="F782" t="s">
        <v>348</v>
      </c>
      <c r="G782" s="13" t="s">
        <v>268</v>
      </c>
      <c r="H782">
        <v>1</v>
      </c>
      <c r="I782" s="13">
        <v>1</v>
      </c>
      <c r="J782" t="s">
        <v>270</v>
      </c>
    </row>
    <row r="783" spans="1:10" ht="15" customHeight="1" x14ac:dyDescent="0.3">
      <c r="A783" t="s">
        <v>132</v>
      </c>
      <c r="B783" t="s">
        <v>169</v>
      </c>
      <c r="C783">
        <v>2012</v>
      </c>
      <c r="D783" t="s">
        <v>240</v>
      </c>
      <c r="E783" s="13" t="s">
        <v>267</v>
      </c>
      <c r="F783" t="s">
        <v>348</v>
      </c>
      <c r="G783" s="13" t="s">
        <v>268</v>
      </c>
      <c r="H783">
        <v>1</v>
      </c>
      <c r="I783" s="13">
        <v>1</v>
      </c>
      <c r="J783" t="s">
        <v>270</v>
      </c>
    </row>
    <row r="784" spans="1:10" ht="15" customHeight="1" x14ac:dyDescent="0.3">
      <c r="A784" t="s">
        <v>132</v>
      </c>
      <c r="B784" t="s">
        <v>170</v>
      </c>
      <c r="C784">
        <v>2012</v>
      </c>
      <c r="D784" t="s">
        <v>240</v>
      </c>
      <c r="E784" s="13" t="s">
        <v>267</v>
      </c>
      <c r="F784" t="s">
        <v>348</v>
      </c>
      <c r="G784" s="13" t="s">
        <v>268</v>
      </c>
      <c r="H784">
        <v>1</v>
      </c>
      <c r="I784" s="13">
        <v>1</v>
      </c>
      <c r="J784" t="s">
        <v>270</v>
      </c>
    </row>
    <row r="785" spans="1:10" ht="15.9" x14ac:dyDescent="0.45">
      <c r="A785" s="30" t="s">
        <v>133</v>
      </c>
      <c r="B785" s="30" t="s">
        <v>197</v>
      </c>
      <c r="C785" s="31">
        <v>2014</v>
      </c>
      <c r="D785" s="31" t="s">
        <v>240</v>
      </c>
      <c r="E785" s="13" t="s">
        <v>267</v>
      </c>
      <c r="F785" t="s">
        <v>348</v>
      </c>
      <c r="G785" s="13" t="s">
        <v>268</v>
      </c>
      <c r="H785" s="31">
        <v>1</v>
      </c>
      <c r="I785" s="13">
        <v>1</v>
      </c>
      <c r="J785" s="29" t="s">
        <v>269</v>
      </c>
    </row>
    <row r="786" spans="1:10" ht="15.9" x14ac:dyDescent="0.45">
      <c r="A786" s="30" t="s">
        <v>133</v>
      </c>
      <c r="B786" s="30" t="s">
        <v>184</v>
      </c>
      <c r="C786" s="31">
        <v>2015</v>
      </c>
      <c r="D786" s="31" t="s">
        <v>240</v>
      </c>
      <c r="E786" s="13" t="s">
        <v>267</v>
      </c>
      <c r="F786" t="s">
        <v>348</v>
      </c>
      <c r="G786" s="13" t="s">
        <v>268</v>
      </c>
      <c r="H786">
        <v>1</v>
      </c>
      <c r="I786">
        <v>1</v>
      </c>
      <c r="J786" s="30" t="s">
        <v>269</v>
      </c>
    </row>
    <row r="787" spans="1:10" ht="15.9" x14ac:dyDescent="0.45">
      <c r="A787" s="30" t="s">
        <v>133</v>
      </c>
      <c r="B787" s="27" t="s">
        <v>181</v>
      </c>
      <c r="C787">
        <v>2014</v>
      </c>
      <c r="D787" t="s">
        <v>334</v>
      </c>
      <c r="E787" s="31" t="s">
        <v>345</v>
      </c>
      <c r="F787" t="s">
        <v>348</v>
      </c>
      <c r="G787" s="13" t="s">
        <v>268</v>
      </c>
      <c r="H787">
        <v>9</v>
      </c>
      <c r="I787">
        <v>1</v>
      </c>
      <c r="J787" s="30" t="s">
        <v>316</v>
      </c>
    </row>
    <row r="788" spans="1:10" ht="15.9" x14ac:dyDescent="0.45">
      <c r="A788" s="30" t="s">
        <v>133</v>
      </c>
      <c r="B788" s="27" t="s">
        <v>181</v>
      </c>
      <c r="C788">
        <v>2014</v>
      </c>
      <c r="D788" t="s">
        <v>334</v>
      </c>
      <c r="E788" s="31" t="s">
        <v>345</v>
      </c>
      <c r="F788" t="s">
        <v>348</v>
      </c>
      <c r="G788" s="13" t="s">
        <v>268</v>
      </c>
      <c r="H788">
        <v>12</v>
      </c>
      <c r="I788">
        <v>1</v>
      </c>
      <c r="J788" s="30" t="s">
        <v>316</v>
      </c>
    </row>
    <row r="789" spans="1:10" ht="15.9" x14ac:dyDescent="0.45">
      <c r="A789" s="30" t="s">
        <v>133</v>
      </c>
      <c r="B789" s="27" t="s">
        <v>180</v>
      </c>
      <c r="C789">
        <v>2014</v>
      </c>
      <c r="D789" t="s">
        <v>334</v>
      </c>
      <c r="E789" s="31" t="s">
        <v>345</v>
      </c>
      <c r="F789" t="s">
        <v>348</v>
      </c>
      <c r="G789" s="13" t="s">
        <v>268</v>
      </c>
      <c r="H789">
        <v>1</v>
      </c>
      <c r="I789">
        <v>1</v>
      </c>
      <c r="J789" s="30" t="s">
        <v>316</v>
      </c>
    </row>
    <row r="790" spans="1:10" ht="15.9" x14ac:dyDescent="0.45">
      <c r="A790" s="30" t="s">
        <v>133</v>
      </c>
      <c r="B790" s="27" t="s">
        <v>180</v>
      </c>
      <c r="C790">
        <v>2014</v>
      </c>
      <c r="D790" t="s">
        <v>334</v>
      </c>
      <c r="E790" s="31" t="s">
        <v>345</v>
      </c>
      <c r="F790" t="s">
        <v>348</v>
      </c>
      <c r="G790" s="13" t="s">
        <v>268</v>
      </c>
      <c r="H790">
        <v>3</v>
      </c>
      <c r="I790">
        <v>1</v>
      </c>
      <c r="J790" s="30" t="s">
        <v>316</v>
      </c>
    </row>
    <row r="791" spans="1:10" ht="15.9" x14ac:dyDescent="0.45">
      <c r="A791" s="30" t="s">
        <v>133</v>
      </c>
      <c r="B791" s="27" t="s">
        <v>180</v>
      </c>
      <c r="C791">
        <v>2014</v>
      </c>
      <c r="D791" t="s">
        <v>334</v>
      </c>
      <c r="E791" s="31" t="s">
        <v>345</v>
      </c>
      <c r="F791" t="s">
        <v>348</v>
      </c>
      <c r="G791" s="13" t="s">
        <v>268</v>
      </c>
      <c r="H791">
        <v>4</v>
      </c>
      <c r="I791">
        <v>1</v>
      </c>
      <c r="J791" s="30" t="s">
        <v>316</v>
      </c>
    </row>
    <row r="792" spans="1:10" ht="15.9" x14ac:dyDescent="0.45">
      <c r="A792" s="30" t="s">
        <v>133</v>
      </c>
      <c r="B792" s="27" t="s">
        <v>180</v>
      </c>
      <c r="C792">
        <v>2014</v>
      </c>
      <c r="D792" t="s">
        <v>334</v>
      </c>
      <c r="E792" s="31" t="s">
        <v>345</v>
      </c>
      <c r="F792" t="s">
        <v>348</v>
      </c>
      <c r="G792" s="13" t="s">
        <v>268</v>
      </c>
      <c r="H792">
        <v>3</v>
      </c>
      <c r="I792">
        <v>1</v>
      </c>
      <c r="J792" s="30" t="s">
        <v>316</v>
      </c>
    </row>
    <row r="793" spans="1:10" ht="15.9" x14ac:dyDescent="0.45">
      <c r="A793" s="30" t="s">
        <v>133</v>
      </c>
      <c r="B793" s="27" t="s">
        <v>182</v>
      </c>
      <c r="C793">
        <v>2014</v>
      </c>
      <c r="D793" t="s">
        <v>334</v>
      </c>
      <c r="E793" s="31" t="s">
        <v>345</v>
      </c>
      <c r="F793" t="s">
        <v>348</v>
      </c>
      <c r="G793" s="13" t="s">
        <v>268</v>
      </c>
      <c r="H793">
        <v>12</v>
      </c>
      <c r="I793">
        <v>1</v>
      </c>
      <c r="J793" s="30" t="s">
        <v>316</v>
      </c>
    </row>
    <row r="794" spans="1:10" ht="15.9" x14ac:dyDescent="0.45">
      <c r="A794" s="30" t="s">
        <v>133</v>
      </c>
      <c r="B794" s="27" t="s">
        <v>182</v>
      </c>
      <c r="C794">
        <v>2014</v>
      </c>
      <c r="D794" t="s">
        <v>334</v>
      </c>
      <c r="E794" s="31" t="s">
        <v>345</v>
      </c>
      <c r="F794" t="s">
        <v>348</v>
      </c>
      <c r="G794" s="13" t="s">
        <v>268</v>
      </c>
      <c r="H794">
        <v>3</v>
      </c>
      <c r="I794">
        <v>1</v>
      </c>
      <c r="J794" s="30" t="s">
        <v>316</v>
      </c>
    </row>
    <row r="795" spans="1:10" ht="15.9" x14ac:dyDescent="0.45">
      <c r="A795" s="30" t="s">
        <v>133</v>
      </c>
      <c r="B795" s="27" t="s">
        <v>182</v>
      </c>
      <c r="C795">
        <v>2014</v>
      </c>
      <c r="D795" t="s">
        <v>334</v>
      </c>
      <c r="E795" s="31" t="s">
        <v>345</v>
      </c>
      <c r="F795" t="s">
        <v>348</v>
      </c>
      <c r="G795" s="13" t="s">
        <v>268</v>
      </c>
      <c r="H795">
        <v>4</v>
      </c>
      <c r="I795">
        <v>1</v>
      </c>
      <c r="J795" s="30" t="s">
        <v>316</v>
      </c>
    </row>
    <row r="796" spans="1:10" ht="15.9" x14ac:dyDescent="0.45">
      <c r="A796" s="30" t="s">
        <v>133</v>
      </c>
      <c r="B796" s="30" t="s">
        <v>184</v>
      </c>
      <c r="C796">
        <v>2014</v>
      </c>
      <c r="D796" t="s">
        <v>334</v>
      </c>
      <c r="E796" s="31" t="s">
        <v>345</v>
      </c>
      <c r="F796" t="s">
        <v>348</v>
      </c>
      <c r="G796" s="13" t="s">
        <v>268</v>
      </c>
      <c r="H796">
        <v>5</v>
      </c>
      <c r="I796">
        <v>1</v>
      </c>
      <c r="J796" s="30" t="s">
        <v>316</v>
      </c>
    </row>
    <row r="797" spans="1:10" ht="15.9" x14ac:dyDescent="0.45">
      <c r="A797" s="30" t="s">
        <v>133</v>
      </c>
      <c r="B797" s="30" t="s">
        <v>184</v>
      </c>
      <c r="C797">
        <v>2014</v>
      </c>
      <c r="D797" t="s">
        <v>334</v>
      </c>
      <c r="E797" s="31" t="s">
        <v>345</v>
      </c>
      <c r="F797" t="s">
        <v>348</v>
      </c>
      <c r="G797" s="13" t="s">
        <v>268</v>
      </c>
      <c r="H797">
        <v>8</v>
      </c>
      <c r="I797">
        <v>1</v>
      </c>
      <c r="J797" s="30" t="s">
        <v>316</v>
      </c>
    </row>
    <row r="798" spans="1:10" ht="15.9" x14ac:dyDescent="0.45">
      <c r="A798" s="30" t="s">
        <v>133</v>
      </c>
      <c r="B798" s="30" t="s">
        <v>184</v>
      </c>
      <c r="C798">
        <v>2014</v>
      </c>
      <c r="D798" t="s">
        <v>334</v>
      </c>
      <c r="E798" s="31" t="s">
        <v>345</v>
      </c>
      <c r="F798" t="s">
        <v>348</v>
      </c>
      <c r="G798" s="13" t="s">
        <v>268</v>
      </c>
      <c r="H798">
        <v>4</v>
      </c>
      <c r="I798">
        <v>1</v>
      </c>
      <c r="J798" s="30" t="s">
        <v>316</v>
      </c>
    </row>
    <row r="799" spans="1:10" ht="15.9" x14ac:dyDescent="0.45">
      <c r="A799" s="30" t="s">
        <v>133</v>
      </c>
      <c r="B799" s="30" t="s">
        <v>184</v>
      </c>
      <c r="C799">
        <v>2014</v>
      </c>
      <c r="D799" t="s">
        <v>334</v>
      </c>
      <c r="E799" s="31" t="s">
        <v>345</v>
      </c>
      <c r="F799" t="s">
        <v>348</v>
      </c>
      <c r="G799" s="13" t="s">
        <v>268</v>
      </c>
      <c r="H799">
        <v>15</v>
      </c>
      <c r="I799">
        <v>1</v>
      </c>
      <c r="J799" s="30" t="s">
        <v>316</v>
      </c>
    </row>
    <row r="800" spans="1:10" ht="15.9" x14ac:dyDescent="0.45">
      <c r="A800" s="30" t="s">
        <v>133</v>
      </c>
      <c r="B800" s="30" t="s">
        <v>185</v>
      </c>
      <c r="C800">
        <v>2014</v>
      </c>
      <c r="D800" t="s">
        <v>334</v>
      </c>
      <c r="E800" s="31" t="s">
        <v>345</v>
      </c>
      <c r="F800" t="s">
        <v>348</v>
      </c>
      <c r="G800" s="13" t="s">
        <v>268</v>
      </c>
      <c r="H800">
        <v>3</v>
      </c>
      <c r="I800">
        <v>1</v>
      </c>
      <c r="J800" s="30" t="s">
        <v>316</v>
      </c>
    </row>
    <row r="801" spans="1:10" ht="15.9" x14ac:dyDescent="0.45">
      <c r="A801" s="30" t="s">
        <v>133</v>
      </c>
      <c r="B801" s="30" t="s">
        <v>185</v>
      </c>
      <c r="C801">
        <v>2014</v>
      </c>
      <c r="D801" t="s">
        <v>334</v>
      </c>
      <c r="E801" s="31" t="s">
        <v>345</v>
      </c>
      <c r="F801" t="s">
        <v>348</v>
      </c>
      <c r="G801" s="13" t="s">
        <v>268</v>
      </c>
      <c r="H801">
        <v>1</v>
      </c>
      <c r="I801">
        <v>1</v>
      </c>
      <c r="J801" s="30" t="s">
        <v>316</v>
      </c>
    </row>
    <row r="802" spans="1:10" ht="15.9" x14ac:dyDescent="0.45">
      <c r="A802" s="30" t="s">
        <v>133</v>
      </c>
      <c r="B802" s="30" t="s">
        <v>183</v>
      </c>
      <c r="C802">
        <v>2014</v>
      </c>
      <c r="D802" t="s">
        <v>334</v>
      </c>
      <c r="E802" s="31" t="s">
        <v>345</v>
      </c>
      <c r="F802" t="s">
        <v>348</v>
      </c>
      <c r="G802" s="13" t="s">
        <v>268</v>
      </c>
      <c r="H802">
        <v>2</v>
      </c>
      <c r="I802">
        <v>1</v>
      </c>
      <c r="J802" s="30" t="s">
        <v>316</v>
      </c>
    </row>
    <row r="803" spans="1:10" ht="15.9" x14ac:dyDescent="0.45">
      <c r="A803" s="30" t="s">
        <v>133</v>
      </c>
      <c r="B803" s="30" t="s">
        <v>183</v>
      </c>
      <c r="C803">
        <v>2014</v>
      </c>
      <c r="D803" t="s">
        <v>334</v>
      </c>
      <c r="E803" s="31" t="s">
        <v>345</v>
      </c>
      <c r="F803" t="s">
        <v>348</v>
      </c>
      <c r="G803" s="13" t="s">
        <v>268</v>
      </c>
      <c r="H803">
        <v>4</v>
      </c>
      <c r="I803">
        <v>1</v>
      </c>
      <c r="J803" s="30" t="s">
        <v>316</v>
      </c>
    </row>
    <row r="804" spans="1:10" ht="15.9" x14ac:dyDescent="0.45">
      <c r="A804" s="30" t="s">
        <v>133</v>
      </c>
      <c r="B804" s="30" t="s">
        <v>183</v>
      </c>
      <c r="C804">
        <v>2014</v>
      </c>
      <c r="D804" t="s">
        <v>334</v>
      </c>
      <c r="E804" s="31" t="s">
        <v>345</v>
      </c>
      <c r="F804" t="s">
        <v>348</v>
      </c>
      <c r="G804" s="13" t="s">
        <v>268</v>
      </c>
      <c r="H804">
        <v>30</v>
      </c>
      <c r="I804">
        <v>1</v>
      </c>
      <c r="J804" s="30" t="s">
        <v>316</v>
      </c>
    </row>
    <row r="805" spans="1:10" ht="15.9" x14ac:dyDescent="0.45">
      <c r="A805" s="30" t="s">
        <v>133</v>
      </c>
      <c r="B805" s="30" t="s">
        <v>187</v>
      </c>
      <c r="C805">
        <v>2014</v>
      </c>
      <c r="D805" t="s">
        <v>334</v>
      </c>
      <c r="E805" s="31" t="s">
        <v>345</v>
      </c>
      <c r="F805" t="s">
        <v>348</v>
      </c>
      <c r="G805" s="13" t="s">
        <v>268</v>
      </c>
      <c r="H805">
        <v>2</v>
      </c>
      <c r="I805">
        <v>1</v>
      </c>
      <c r="J805" s="30" t="s">
        <v>316</v>
      </c>
    </row>
    <row r="806" spans="1:10" ht="15.9" x14ac:dyDescent="0.45">
      <c r="A806" s="30" t="s">
        <v>133</v>
      </c>
      <c r="B806" s="30" t="s">
        <v>187</v>
      </c>
      <c r="C806">
        <v>2014</v>
      </c>
      <c r="D806" t="s">
        <v>334</v>
      </c>
      <c r="E806" s="31" t="s">
        <v>345</v>
      </c>
      <c r="F806" t="s">
        <v>348</v>
      </c>
      <c r="G806" s="13" t="s">
        <v>268</v>
      </c>
      <c r="H806">
        <v>2</v>
      </c>
      <c r="I806">
        <v>1</v>
      </c>
      <c r="J806" s="30" t="s">
        <v>316</v>
      </c>
    </row>
    <row r="807" spans="1:10" ht="15.9" x14ac:dyDescent="0.45">
      <c r="A807" s="30" t="s">
        <v>133</v>
      </c>
      <c r="B807" s="30" t="s">
        <v>186</v>
      </c>
      <c r="C807">
        <v>2014</v>
      </c>
      <c r="D807" t="s">
        <v>334</v>
      </c>
      <c r="E807" s="31" t="s">
        <v>345</v>
      </c>
      <c r="F807" t="s">
        <v>348</v>
      </c>
      <c r="G807" s="13" t="s">
        <v>268</v>
      </c>
      <c r="H807">
        <v>6</v>
      </c>
      <c r="I807">
        <v>1</v>
      </c>
      <c r="J807" s="30" t="s">
        <v>316</v>
      </c>
    </row>
    <row r="808" spans="1:10" ht="15.9" x14ac:dyDescent="0.45">
      <c r="A808" s="30" t="s">
        <v>133</v>
      </c>
      <c r="B808" s="30" t="s">
        <v>186</v>
      </c>
      <c r="C808">
        <v>2014</v>
      </c>
      <c r="D808" t="s">
        <v>334</v>
      </c>
      <c r="E808" s="31" t="s">
        <v>345</v>
      </c>
      <c r="F808" t="s">
        <v>348</v>
      </c>
      <c r="G808" s="13" t="s">
        <v>268</v>
      </c>
      <c r="H808">
        <v>23</v>
      </c>
      <c r="I808">
        <v>1</v>
      </c>
      <c r="J808" s="30" t="s">
        <v>316</v>
      </c>
    </row>
    <row r="809" spans="1:10" ht="15.9" x14ac:dyDescent="0.45">
      <c r="A809" s="30" t="s">
        <v>133</v>
      </c>
      <c r="B809" s="30" t="s">
        <v>186</v>
      </c>
      <c r="C809">
        <v>2014</v>
      </c>
      <c r="D809" t="s">
        <v>334</v>
      </c>
      <c r="E809" s="31" t="s">
        <v>345</v>
      </c>
      <c r="F809" t="s">
        <v>348</v>
      </c>
      <c r="G809" s="13" t="s">
        <v>268</v>
      </c>
      <c r="H809">
        <v>5</v>
      </c>
      <c r="I809">
        <v>1</v>
      </c>
      <c r="J809" s="30" t="s">
        <v>316</v>
      </c>
    </row>
    <row r="810" spans="1:10" ht="15.9" x14ac:dyDescent="0.45">
      <c r="A810" s="30" t="s">
        <v>133</v>
      </c>
      <c r="B810" s="30" t="s">
        <v>189</v>
      </c>
      <c r="C810">
        <v>2014</v>
      </c>
      <c r="D810" t="s">
        <v>334</v>
      </c>
      <c r="E810" s="31" t="s">
        <v>345</v>
      </c>
      <c r="F810" t="s">
        <v>348</v>
      </c>
      <c r="G810" s="13" t="s">
        <v>268</v>
      </c>
      <c r="H810">
        <v>7</v>
      </c>
      <c r="I810">
        <v>1</v>
      </c>
      <c r="J810" s="30" t="s">
        <v>316</v>
      </c>
    </row>
    <row r="811" spans="1:10" ht="15.9" x14ac:dyDescent="0.45">
      <c r="A811" s="30" t="s">
        <v>133</v>
      </c>
      <c r="B811" s="30" t="s">
        <v>189</v>
      </c>
      <c r="C811">
        <v>2014</v>
      </c>
      <c r="D811" t="s">
        <v>334</v>
      </c>
      <c r="E811" s="31" t="s">
        <v>345</v>
      </c>
      <c r="F811" t="s">
        <v>348</v>
      </c>
      <c r="G811" s="13" t="s">
        <v>268</v>
      </c>
      <c r="H811">
        <v>1</v>
      </c>
      <c r="I811">
        <v>1</v>
      </c>
      <c r="J811" s="30" t="s">
        <v>316</v>
      </c>
    </row>
    <row r="812" spans="1:10" ht="15.9" x14ac:dyDescent="0.45">
      <c r="A812" s="30" t="s">
        <v>133</v>
      </c>
      <c r="B812" s="30" t="s">
        <v>189</v>
      </c>
      <c r="C812">
        <v>2014</v>
      </c>
      <c r="D812" t="s">
        <v>334</v>
      </c>
      <c r="E812" s="31" t="s">
        <v>345</v>
      </c>
      <c r="F812" t="s">
        <v>348</v>
      </c>
      <c r="G812" s="13" t="s">
        <v>268</v>
      </c>
      <c r="H812">
        <v>7</v>
      </c>
      <c r="I812">
        <v>1</v>
      </c>
      <c r="J812" s="30" t="s">
        <v>316</v>
      </c>
    </row>
    <row r="813" spans="1:10" ht="15.9" x14ac:dyDescent="0.45">
      <c r="A813" s="30" t="s">
        <v>133</v>
      </c>
      <c r="B813" s="30" t="s">
        <v>188</v>
      </c>
      <c r="C813">
        <v>2014</v>
      </c>
      <c r="D813" t="s">
        <v>334</v>
      </c>
      <c r="E813" s="31" t="s">
        <v>345</v>
      </c>
      <c r="F813" t="s">
        <v>348</v>
      </c>
      <c r="G813" s="13" t="s">
        <v>268</v>
      </c>
      <c r="H813">
        <v>4</v>
      </c>
      <c r="I813">
        <v>1</v>
      </c>
      <c r="J813" s="30" t="s">
        <v>316</v>
      </c>
    </row>
    <row r="814" spans="1:10" ht="15.9" x14ac:dyDescent="0.45">
      <c r="A814" s="30" t="s">
        <v>133</v>
      </c>
      <c r="B814" s="30" t="s">
        <v>188</v>
      </c>
      <c r="C814">
        <v>2014</v>
      </c>
      <c r="D814" t="s">
        <v>334</v>
      </c>
      <c r="E814" s="31" t="s">
        <v>345</v>
      </c>
      <c r="F814" t="s">
        <v>348</v>
      </c>
      <c r="G814" s="13" t="s">
        <v>268</v>
      </c>
      <c r="H814">
        <v>6</v>
      </c>
      <c r="I814">
        <v>1</v>
      </c>
      <c r="J814" s="30" t="s">
        <v>316</v>
      </c>
    </row>
    <row r="815" spans="1:10" ht="15.9" x14ac:dyDescent="0.45">
      <c r="A815" s="30" t="s">
        <v>133</v>
      </c>
      <c r="B815" s="30" t="s">
        <v>188</v>
      </c>
      <c r="C815">
        <v>2014</v>
      </c>
      <c r="D815" t="s">
        <v>334</v>
      </c>
      <c r="E815" s="31" t="s">
        <v>345</v>
      </c>
      <c r="F815" t="s">
        <v>348</v>
      </c>
      <c r="G815" s="13" t="s">
        <v>268</v>
      </c>
      <c r="H815">
        <v>7</v>
      </c>
      <c r="I815">
        <v>1</v>
      </c>
      <c r="J815" s="30" t="s">
        <v>316</v>
      </c>
    </row>
    <row r="816" spans="1:10" ht="15.9" x14ac:dyDescent="0.45">
      <c r="A816" s="30" t="s">
        <v>133</v>
      </c>
      <c r="B816" s="30" t="s">
        <v>191</v>
      </c>
      <c r="C816">
        <v>2014</v>
      </c>
      <c r="D816" t="s">
        <v>334</v>
      </c>
      <c r="E816" s="31" t="s">
        <v>345</v>
      </c>
      <c r="F816" t="s">
        <v>348</v>
      </c>
      <c r="G816" s="13" t="s">
        <v>268</v>
      </c>
      <c r="H816">
        <v>3</v>
      </c>
      <c r="I816">
        <v>1</v>
      </c>
      <c r="J816" s="30" t="s">
        <v>316</v>
      </c>
    </row>
    <row r="817" spans="1:10" ht="15.9" x14ac:dyDescent="0.45">
      <c r="A817" s="30" t="s">
        <v>133</v>
      </c>
      <c r="B817" s="30" t="s">
        <v>191</v>
      </c>
      <c r="C817">
        <v>2014</v>
      </c>
      <c r="D817" t="s">
        <v>334</v>
      </c>
      <c r="E817" s="31" t="s">
        <v>345</v>
      </c>
      <c r="F817" t="s">
        <v>348</v>
      </c>
      <c r="G817" s="13" t="s">
        <v>268</v>
      </c>
      <c r="H817">
        <v>1</v>
      </c>
      <c r="I817">
        <v>1</v>
      </c>
      <c r="J817" s="30" t="s">
        <v>316</v>
      </c>
    </row>
    <row r="818" spans="1:10" ht="15.9" x14ac:dyDescent="0.45">
      <c r="A818" s="30" t="s">
        <v>133</v>
      </c>
      <c r="B818" s="30" t="s">
        <v>190</v>
      </c>
      <c r="C818">
        <v>2014</v>
      </c>
      <c r="D818" t="s">
        <v>334</v>
      </c>
      <c r="E818" s="31" t="s">
        <v>345</v>
      </c>
      <c r="F818" t="s">
        <v>348</v>
      </c>
      <c r="G818" s="13" t="s">
        <v>268</v>
      </c>
      <c r="H818">
        <v>1</v>
      </c>
      <c r="I818">
        <v>1</v>
      </c>
      <c r="J818" s="30" t="s">
        <v>316</v>
      </c>
    </row>
    <row r="819" spans="1:10" ht="15.9" x14ac:dyDescent="0.45">
      <c r="A819" s="30" t="s">
        <v>133</v>
      </c>
      <c r="B819" s="30" t="s">
        <v>190</v>
      </c>
      <c r="C819">
        <v>2014</v>
      </c>
      <c r="D819" t="s">
        <v>334</v>
      </c>
      <c r="E819" s="31" t="s">
        <v>345</v>
      </c>
      <c r="F819" t="s">
        <v>348</v>
      </c>
      <c r="G819" s="13" t="s">
        <v>268</v>
      </c>
      <c r="H819">
        <v>10</v>
      </c>
      <c r="I819">
        <v>1</v>
      </c>
      <c r="J819" s="30" t="s">
        <v>316</v>
      </c>
    </row>
    <row r="820" spans="1:10" ht="15.9" x14ac:dyDescent="0.45">
      <c r="A820" s="30" t="s">
        <v>133</v>
      </c>
      <c r="B820" s="30" t="s">
        <v>195</v>
      </c>
      <c r="C820">
        <v>2014</v>
      </c>
      <c r="D820" t="s">
        <v>334</v>
      </c>
      <c r="E820" s="31" t="s">
        <v>345</v>
      </c>
      <c r="F820" t="s">
        <v>348</v>
      </c>
      <c r="G820" s="13" t="s">
        <v>268</v>
      </c>
      <c r="H820">
        <v>2</v>
      </c>
      <c r="I820">
        <v>1</v>
      </c>
      <c r="J820" s="30" t="s">
        <v>316</v>
      </c>
    </row>
    <row r="821" spans="1:10" ht="15.9" x14ac:dyDescent="0.45">
      <c r="A821" s="30" t="s">
        <v>133</v>
      </c>
      <c r="B821" s="30" t="s">
        <v>195</v>
      </c>
      <c r="C821">
        <v>2014</v>
      </c>
      <c r="D821" t="s">
        <v>334</v>
      </c>
      <c r="E821" s="31" t="s">
        <v>345</v>
      </c>
      <c r="F821" t="s">
        <v>348</v>
      </c>
      <c r="G821" s="13" t="s">
        <v>268</v>
      </c>
      <c r="H821">
        <v>2</v>
      </c>
      <c r="I821">
        <v>1</v>
      </c>
      <c r="J821" s="30" t="s">
        <v>316</v>
      </c>
    </row>
    <row r="822" spans="1:10" ht="15.9" x14ac:dyDescent="0.45">
      <c r="A822" s="30" t="s">
        <v>133</v>
      </c>
      <c r="B822" s="30" t="s">
        <v>195</v>
      </c>
      <c r="C822">
        <v>2014</v>
      </c>
      <c r="D822" t="s">
        <v>334</v>
      </c>
      <c r="E822" s="31" t="s">
        <v>345</v>
      </c>
      <c r="F822" t="s">
        <v>348</v>
      </c>
      <c r="G822" s="13" t="s">
        <v>268</v>
      </c>
      <c r="H822">
        <v>4</v>
      </c>
      <c r="I822">
        <v>1</v>
      </c>
      <c r="J822" s="30" t="s">
        <v>316</v>
      </c>
    </row>
    <row r="823" spans="1:10" ht="15.9" x14ac:dyDescent="0.45">
      <c r="A823" s="30" t="s">
        <v>133</v>
      </c>
      <c r="B823" s="30" t="s">
        <v>197</v>
      </c>
      <c r="C823">
        <v>2014</v>
      </c>
      <c r="D823" t="s">
        <v>334</v>
      </c>
      <c r="E823" s="31" t="s">
        <v>345</v>
      </c>
      <c r="F823" t="s">
        <v>348</v>
      </c>
      <c r="G823" s="13" t="s">
        <v>268</v>
      </c>
      <c r="H823">
        <v>1</v>
      </c>
      <c r="I823">
        <v>1</v>
      </c>
      <c r="J823" s="30" t="s">
        <v>316</v>
      </c>
    </row>
    <row r="824" spans="1:10" ht="15.9" x14ac:dyDescent="0.45">
      <c r="A824" s="30" t="s">
        <v>133</v>
      </c>
      <c r="B824" s="30" t="s">
        <v>197</v>
      </c>
      <c r="C824">
        <v>2014</v>
      </c>
      <c r="D824" t="s">
        <v>334</v>
      </c>
      <c r="E824" s="31" t="s">
        <v>345</v>
      </c>
      <c r="F824" t="s">
        <v>348</v>
      </c>
      <c r="G824" s="13" t="s">
        <v>268</v>
      </c>
      <c r="H824">
        <v>2</v>
      </c>
      <c r="I824">
        <v>1</v>
      </c>
      <c r="J824" s="30" t="s">
        <v>316</v>
      </c>
    </row>
    <row r="825" spans="1:10" ht="15.9" x14ac:dyDescent="0.45">
      <c r="A825" s="30" t="s">
        <v>133</v>
      </c>
      <c r="B825" s="30" t="s">
        <v>199</v>
      </c>
      <c r="C825">
        <v>2014</v>
      </c>
      <c r="D825" t="s">
        <v>334</v>
      </c>
      <c r="E825" s="31" t="s">
        <v>345</v>
      </c>
      <c r="F825" t="s">
        <v>348</v>
      </c>
      <c r="G825" s="13" t="s">
        <v>268</v>
      </c>
      <c r="H825">
        <v>13</v>
      </c>
      <c r="I825">
        <v>1</v>
      </c>
      <c r="J825" s="30" t="s">
        <v>316</v>
      </c>
    </row>
    <row r="826" spans="1:10" ht="15.9" x14ac:dyDescent="0.45">
      <c r="A826" s="30" t="s">
        <v>133</v>
      </c>
      <c r="B826" s="30" t="s">
        <v>198</v>
      </c>
      <c r="C826">
        <v>2014</v>
      </c>
      <c r="D826" t="s">
        <v>334</v>
      </c>
      <c r="E826" s="31" t="s">
        <v>345</v>
      </c>
      <c r="F826" t="s">
        <v>348</v>
      </c>
      <c r="G826" s="13" t="s">
        <v>268</v>
      </c>
      <c r="H826">
        <v>35</v>
      </c>
      <c r="I826">
        <v>1</v>
      </c>
      <c r="J826" s="30" t="s">
        <v>316</v>
      </c>
    </row>
    <row r="827" spans="1:10" ht="15.9" x14ac:dyDescent="0.45">
      <c r="A827" s="30" t="s">
        <v>133</v>
      </c>
      <c r="B827" s="30" t="s">
        <v>198</v>
      </c>
      <c r="C827">
        <v>2014</v>
      </c>
      <c r="D827" t="s">
        <v>334</v>
      </c>
      <c r="E827" s="31" t="s">
        <v>345</v>
      </c>
      <c r="F827" t="s">
        <v>348</v>
      </c>
      <c r="G827" s="13" t="s">
        <v>268</v>
      </c>
      <c r="H827">
        <v>47</v>
      </c>
      <c r="I827">
        <v>1</v>
      </c>
      <c r="J827" s="30" t="s">
        <v>316</v>
      </c>
    </row>
    <row r="828" spans="1:10" ht="15.9" x14ac:dyDescent="0.45">
      <c r="A828" s="30" t="s">
        <v>133</v>
      </c>
      <c r="B828" s="30" t="s">
        <v>200</v>
      </c>
      <c r="C828">
        <v>2014</v>
      </c>
      <c r="D828" t="s">
        <v>334</v>
      </c>
      <c r="E828" s="31" t="s">
        <v>345</v>
      </c>
      <c r="F828" t="s">
        <v>348</v>
      </c>
      <c r="G828" s="13" t="s">
        <v>268</v>
      </c>
      <c r="H828">
        <v>1</v>
      </c>
      <c r="I828">
        <v>1</v>
      </c>
      <c r="J828" s="30" t="s">
        <v>316</v>
      </c>
    </row>
    <row r="829" spans="1:10" ht="15.9" x14ac:dyDescent="0.45">
      <c r="A829" s="30" t="s">
        <v>133</v>
      </c>
      <c r="B829" s="30" t="s">
        <v>200</v>
      </c>
      <c r="C829">
        <v>2014</v>
      </c>
      <c r="D829" t="s">
        <v>334</v>
      </c>
      <c r="E829" s="31" t="s">
        <v>345</v>
      </c>
      <c r="F829" t="s">
        <v>348</v>
      </c>
      <c r="G829" s="13" t="s">
        <v>268</v>
      </c>
      <c r="H829">
        <v>7</v>
      </c>
      <c r="I829">
        <v>1</v>
      </c>
      <c r="J829" s="30" t="s">
        <v>316</v>
      </c>
    </row>
    <row r="830" spans="1:10" ht="15.9" x14ac:dyDescent="0.45">
      <c r="A830" s="30" t="s">
        <v>133</v>
      </c>
      <c r="B830" s="30" t="s">
        <v>200</v>
      </c>
      <c r="C830">
        <v>2014</v>
      </c>
      <c r="D830" t="s">
        <v>334</v>
      </c>
      <c r="E830" s="31" t="s">
        <v>345</v>
      </c>
      <c r="F830" t="s">
        <v>348</v>
      </c>
      <c r="G830" s="13" t="s">
        <v>268</v>
      </c>
      <c r="H830">
        <v>2</v>
      </c>
      <c r="I830">
        <v>1</v>
      </c>
      <c r="J830" s="30" t="s">
        <v>316</v>
      </c>
    </row>
    <row r="831" spans="1:10" ht="15.9" x14ac:dyDescent="0.45">
      <c r="A831" s="30" t="s">
        <v>133</v>
      </c>
      <c r="B831" s="30" t="s">
        <v>201</v>
      </c>
      <c r="C831">
        <v>2014</v>
      </c>
      <c r="D831" t="s">
        <v>334</v>
      </c>
      <c r="E831" s="31" t="s">
        <v>345</v>
      </c>
      <c r="F831" t="s">
        <v>348</v>
      </c>
      <c r="G831" s="13" t="s">
        <v>268</v>
      </c>
      <c r="H831">
        <v>2</v>
      </c>
      <c r="I831">
        <v>1</v>
      </c>
      <c r="J831" s="30" t="s">
        <v>316</v>
      </c>
    </row>
    <row r="832" spans="1:10" ht="15.9" x14ac:dyDescent="0.45">
      <c r="A832" s="30" t="s">
        <v>133</v>
      </c>
      <c r="B832" s="30" t="s">
        <v>201</v>
      </c>
      <c r="C832">
        <v>2014</v>
      </c>
      <c r="D832" t="s">
        <v>334</v>
      </c>
      <c r="E832" s="31" t="s">
        <v>345</v>
      </c>
      <c r="F832" t="s">
        <v>348</v>
      </c>
      <c r="G832" s="13" t="s">
        <v>268</v>
      </c>
      <c r="H832">
        <v>7</v>
      </c>
      <c r="I832">
        <v>1</v>
      </c>
      <c r="J832" s="30" t="s">
        <v>316</v>
      </c>
    </row>
    <row r="833" spans="1:10" ht="15.9" x14ac:dyDescent="0.45">
      <c r="A833" s="30" t="s">
        <v>133</v>
      </c>
      <c r="B833" s="30" t="s">
        <v>201</v>
      </c>
      <c r="C833">
        <v>2014</v>
      </c>
      <c r="D833" t="s">
        <v>334</v>
      </c>
      <c r="E833" s="31" t="s">
        <v>345</v>
      </c>
      <c r="F833" t="s">
        <v>348</v>
      </c>
      <c r="G833" s="13" t="s">
        <v>268</v>
      </c>
      <c r="H833">
        <v>6</v>
      </c>
      <c r="I833">
        <v>1</v>
      </c>
      <c r="J833" s="30" t="s">
        <v>316</v>
      </c>
    </row>
    <row r="834" spans="1:10" ht="15.9" x14ac:dyDescent="0.45">
      <c r="A834" s="30" t="s">
        <v>133</v>
      </c>
      <c r="B834" s="30" t="s">
        <v>207</v>
      </c>
      <c r="C834">
        <v>2014</v>
      </c>
      <c r="D834" t="s">
        <v>334</v>
      </c>
      <c r="E834" s="31" t="s">
        <v>345</v>
      </c>
      <c r="F834" t="s">
        <v>348</v>
      </c>
      <c r="G834" s="13" t="s">
        <v>268</v>
      </c>
      <c r="H834">
        <v>2</v>
      </c>
      <c r="I834">
        <v>1</v>
      </c>
      <c r="J834" s="30" t="s">
        <v>316</v>
      </c>
    </row>
    <row r="835" spans="1:10" ht="15.9" x14ac:dyDescent="0.45">
      <c r="A835" s="30" t="s">
        <v>133</v>
      </c>
      <c r="B835" s="30" t="s">
        <v>207</v>
      </c>
      <c r="C835">
        <v>2014</v>
      </c>
      <c r="D835" t="s">
        <v>334</v>
      </c>
      <c r="E835" s="31" t="s">
        <v>345</v>
      </c>
      <c r="F835" t="s">
        <v>348</v>
      </c>
      <c r="G835" s="13" t="s">
        <v>268</v>
      </c>
      <c r="H835">
        <v>7</v>
      </c>
      <c r="I835">
        <v>1</v>
      </c>
      <c r="J835" s="30" t="s">
        <v>316</v>
      </c>
    </row>
    <row r="836" spans="1:10" ht="15.9" x14ac:dyDescent="0.45">
      <c r="A836" s="30" t="s">
        <v>133</v>
      </c>
      <c r="B836" s="30" t="s">
        <v>207</v>
      </c>
      <c r="C836">
        <v>2014</v>
      </c>
      <c r="D836" t="s">
        <v>334</v>
      </c>
      <c r="E836" s="31" t="s">
        <v>345</v>
      </c>
      <c r="F836" t="s">
        <v>348</v>
      </c>
      <c r="G836" s="13" t="s">
        <v>268</v>
      </c>
      <c r="H836">
        <v>6</v>
      </c>
      <c r="I836">
        <v>1</v>
      </c>
      <c r="J836" s="30" t="s">
        <v>316</v>
      </c>
    </row>
    <row r="837" spans="1:10" ht="15.9" x14ac:dyDescent="0.45">
      <c r="A837" s="30" t="s">
        <v>133</v>
      </c>
      <c r="B837" s="30" t="s">
        <v>202</v>
      </c>
      <c r="C837">
        <v>2014</v>
      </c>
      <c r="D837" t="s">
        <v>334</v>
      </c>
      <c r="E837" s="31" t="s">
        <v>345</v>
      </c>
      <c r="F837" t="s">
        <v>348</v>
      </c>
      <c r="G837" s="13" t="s">
        <v>268</v>
      </c>
      <c r="H837">
        <v>1</v>
      </c>
      <c r="I837">
        <v>1</v>
      </c>
      <c r="J837" s="30" t="s">
        <v>316</v>
      </c>
    </row>
    <row r="838" spans="1:10" ht="15.9" x14ac:dyDescent="0.45">
      <c r="A838" s="30" t="s">
        <v>133</v>
      </c>
      <c r="B838" s="30" t="s">
        <v>203</v>
      </c>
      <c r="C838">
        <v>2014</v>
      </c>
      <c r="D838" t="s">
        <v>334</v>
      </c>
      <c r="E838" s="31" t="s">
        <v>345</v>
      </c>
      <c r="F838" t="s">
        <v>348</v>
      </c>
      <c r="G838" s="13" t="s">
        <v>268</v>
      </c>
      <c r="H838">
        <v>3</v>
      </c>
      <c r="I838">
        <v>1</v>
      </c>
      <c r="J838" s="30" t="s">
        <v>316</v>
      </c>
    </row>
    <row r="839" spans="1:10" ht="15.9" x14ac:dyDescent="0.45">
      <c r="A839" s="30" t="s">
        <v>133</v>
      </c>
      <c r="B839" s="30" t="s">
        <v>203</v>
      </c>
      <c r="C839">
        <v>2014</v>
      </c>
      <c r="D839" t="s">
        <v>334</v>
      </c>
      <c r="E839" s="31" t="s">
        <v>345</v>
      </c>
      <c r="F839" t="s">
        <v>348</v>
      </c>
      <c r="G839" s="13" t="s">
        <v>268</v>
      </c>
      <c r="H839">
        <v>7</v>
      </c>
      <c r="I839">
        <v>1</v>
      </c>
      <c r="J839" s="30" t="s">
        <v>316</v>
      </c>
    </row>
    <row r="840" spans="1:10" ht="15.9" x14ac:dyDescent="0.45">
      <c r="A840" s="30" t="s">
        <v>133</v>
      </c>
      <c r="B840" s="30" t="s">
        <v>203</v>
      </c>
      <c r="C840">
        <v>2014</v>
      </c>
      <c r="D840" t="s">
        <v>334</v>
      </c>
      <c r="E840" s="31" t="s">
        <v>345</v>
      </c>
      <c r="F840" t="s">
        <v>348</v>
      </c>
      <c r="G840" s="13" t="s">
        <v>268</v>
      </c>
      <c r="H840">
        <v>3</v>
      </c>
      <c r="I840">
        <v>1</v>
      </c>
      <c r="J840" s="30" t="s">
        <v>316</v>
      </c>
    </row>
    <row r="841" spans="1:10" ht="15.9" x14ac:dyDescent="0.45">
      <c r="A841" s="30" t="s">
        <v>133</v>
      </c>
      <c r="B841" s="30" t="s">
        <v>206</v>
      </c>
      <c r="C841">
        <v>2014</v>
      </c>
      <c r="D841" t="s">
        <v>334</v>
      </c>
      <c r="E841" s="31" t="s">
        <v>345</v>
      </c>
      <c r="F841" t="s">
        <v>348</v>
      </c>
      <c r="G841" s="13" t="s">
        <v>268</v>
      </c>
      <c r="H841">
        <v>15</v>
      </c>
      <c r="I841">
        <v>1</v>
      </c>
      <c r="J841" s="30" t="s">
        <v>316</v>
      </c>
    </row>
    <row r="842" spans="1:10" ht="15.9" x14ac:dyDescent="0.45">
      <c r="A842" s="30" t="s">
        <v>133</v>
      </c>
      <c r="B842" s="30" t="s">
        <v>206</v>
      </c>
      <c r="C842">
        <v>2014</v>
      </c>
      <c r="D842" t="s">
        <v>334</v>
      </c>
      <c r="E842" s="31" t="s">
        <v>345</v>
      </c>
      <c r="F842" t="s">
        <v>348</v>
      </c>
      <c r="G842" s="13" t="s">
        <v>268</v>
      </c>
      <c r="H842">
        <v>11</v>
      </c>
      <c r="I842">
        <v>1</v>
      </c>
      <c r="J842" s="30" t="s">
        <v>316</v>
      </c>
    </row>
    <row r="843" spans="1:10" ht="15.9" x14ac:dyDescent="0.45">
      <c r="A843" s="30" t="s">
        <v>133</v>
      </c>
      <c r="B843" s="30" t="s">
        <v>206</v>
      </c>
      <c r="C843">
        <v>2014</v>
      </c>
      <c r="D843" t="s">
        <v>334</v>
      </c>
      <c r="E843" s="31" t="s">
        <v>345</v>
      </c>
      <c r="F843" t="s">
        <v>348</v>
      </c>
      <c r="G843" s="13" t="s">
        <v>268</v>
      </c>
      <c r="H843">
        <v>7</v>
      </c>
      <c r="I843">
        <v>1</v>
      </c>
      <c r="J843" s="30" t="s">
        <v>316</v>
      </c>
    </row>
    <row r="844" spans="1:10" ht="15.9" x14ac:dyDescent="0.45">
      <c r="A844" s="30" t="s">
        <v>133</v>
      </c>
      <c r="B844" s="30" t="s">
        <v>205</v>
      </c>
      <c r="C844">
        <v>2014</v>
      </c>
      <c r="D844" t="s">
        <v>334</v>
      </c>
      <c r="E844" s="31" t="s">
        <v>345</v>
      </c>
      <c r="F844" t="s">
        <v>348</v>
      </c>
      <c r="G844" s="13" t="s">
        <v>268</v>
      </c>
      <c r="H844">
        <v>3</v>
      </c>
      <c r="I844">
        <v>1</v>
      </c>
      <c r="J844" s="30" t="s">
        <v>316</v>
      </c>
    </row>
    <row r="845" spans="1:10" ht="15.9" x14ac:dyDescent="0.45">
      <c r="A845" s="30" t="s">
        <v>133</v>
      </c>
      <c r="B845" s="30" t="s">
        <v>205</v>
      </c>
      <c r="C845">
        <v>2014</v>
      </c>
      <c r="D845" t="s">
        <v>334</v>
      </c>
      <c r="E845" s="31" t="s">
        <v>345</v>
      </c>
      <c r="F845" t="s">
        <v>348</v>
      </c>
      <c r="G845" s="13" t="s">
        <v>268</v>
      </c>
      <c r="H845">
        <v>13</v>
      </c>
      <c r="I845">
        <v>1</v>
      </c>
      <c r="J845" s="30" t="s">
        <v>316</v>
      </c>
    </row>
    <row r="846" spans="1:10" ht="15.9" x14ac:dyDescent="0.45">
      <c r="A846" s="30" t="s">
        <v>133</v>
      </c>
      <c r="B846" s="30" t="s">
        <v>205</v>
      </c>
      <c r="C846">
        <v>2014</v>
      </c>
      <c r="D846" t="s">
        <v>334</v>
      </c>
      <c r="E846" s="31" t="s">
        <v>345</v>
      </c>
      <c r="F846" t="s">
        <v>348</v>
      </c>
      <c r="G846" s="13" t="s">
        <v>268</v>
      </c>
      <c r="H846">
        <v>22</v>
      </c>
      <c r="I846">
        <v>1</v>
      </c>
      <c r="J846" s="30" t="s">
        <v>316</v>
      </c>
    </row>
    <row r="847" spans="1:10" ht="15.9" x14ac:dyDescent="0.45">
      <c r="A847" s="30" t="s">
        <v>133</v>
      </c>
      <c r="B847" s="30" t="s">
        <v>204</v>
      </c>
      <c r="C847">
        <v>2014</v>
      </c>
      <c r="D847" t="s">
        <v>334</v>
      </c>
      <c r="E847" s="31" t="s">
        <v>345</v>
      </c>
      <c r="F847" t="s">
        <v>348</v>
      </c>
      <c r="G847" s="13" t="s">
        <v>268</v>
      </c>
      <c r="H847">
        <v>2</v>
      </c>
      <c r="I847">
        <v>1</v>
      </c>
      <c r="J847" s="30" t="s">
        <v>316</v>
      </c>
    </row>
    <row r="848" spans="1:10" ht="15.9" x14ac:dyDescent="0.45">
      <c r="A848" s="30" t="s">
        <v>133</v>
      </c>
      <c r="B848" s="30" t="s">
        <v>204</v>
      </c>
      <c r="C848">
        <v>2014</v>
      </c>
      <c r="D848" t="s">
        <v>334</v>
      </c>
      <c r="E848" s="31" t="s">
        <v>345</v>
      </c>
      <c r="F848" t="s">
        <v>348</v>
      </c>
      <c r="G848" s="13" t="s">
        <v>268</v>
      </c>
      <c r="H848">
        <v>6</v>
      </c>
      <c r="I848">
        <v>1</v>
      </c>
      <c r="J848" s="30" t="s">
        <v>316</v>
      </c>
    </row>
    <row r="849" spans="1:10" ht="15.9" x14ac:dyDescent="0.45">
      <c r="A849" s="30" t="s">
        <v>133</v>
      </c>
      <c r="B849" s="30" t="s">
        <v>204</v>
      </c>
      <c r="C849">
        <v>2014</v>
      </c>
      <c r="D849" t="s">
        <v>334</v>
      </c>
      <c r="E849" s="31" t="s">
        <v>345</v>
      </c>
      <c r="F849" t="s">
        <v>348</v>
      </c>
      <c r="G849" s="13" t="s">
        <v>268</v>
      </c>
      <c r="H849">
        <v>10</v>
      </c>
      <c r="I849">
        <v>1</v>
      </c>
      <c r="J849" s="30" t="s">
        <v>316</v>
      </c>
    </row>
    <row r="850" spans="1:10" ht="15.9" x14ac:dyDescent="0.45">
      <c r="A850" s="30" t="s">
        <v>133</v>
      </c>
      <c r="B850" s="30" t="s">
        <v>204</v>
      </c>
      <c r="C850">
        <v>2014</v>
      </c>
      <c r="D850" t="s">
        <v>334</v>
      </c>
      <c r="E850" s="31" t="s">
        <v>345</v>
      </c>
      <c r="F850" t="s">
        <v>348</v>
      </c>
      <c r="G850" s="13" t="s">
        <v>268</v>
      </c>
      <c r="H850">
        <v>10</v>
      </c>
      <c r="I850">
        <v>1</v>
      </c>
      <c r="J850" s="30" t="s">
        <v>316</v>
      </c>
    </row>
    <row r="851" spans="1:10" ht="15.9" x14ac:dyDescent="0.45">
      <c r="A851" s="30" t="s">
        <v>133</v>
      </c>
      <c r="B851" s="30" t="s">
        <v>208</v>
      </c>
      <c r="C851">
        <v>2014</v>
      </c>
      <c r="D851" t="s">
        <v>334</v>
      </c>
      <c r="E851" s="31" t="s">
        <v>345</v>
      </c>
      <c r="F851" t="s">
        <v>348</v>
      </c>
      <c r="G851" s="13" t="s">
        <v>268</v>
      </c>
      <c r="H851">
        <v>10</v>
      </c>
      <c r="I851">
        <v>1</v>
      </c>
      <c r="J851" s="30" t="s">
        <v>316</v>
      </c>
    </row>
    <row r="852" spans="1:10" ht="15.9" x14ac:dyDescent="0.45">
      <c r="A852" s="30" t="s">
        <v>133</v>
      </c>
      <c r="B852" s="30" t="s">
        <v>208</v>
      </c>
      <c r="C852">
        <v>2014</v>
      </c>
      <c r="D852" t="s">
        <v>334</v>
      </c>
      <c r="E852" s="31" t="s">
        <v>345</v>
      </c>
      <c r="F852" t="s">
        <v>348</v>
      </c>
      <c r="G852" s="13" t="s">
        <v>268</v>
      </c>
      <c r="H852">
        <v>3</v>
      </c>
      <c r="I852">
        <v>1</v>
      </c>
      <c r="J852" s="30" t="s">
        <v>316</v>
      </c>
    </row>
    <row r="853" spans="1:10" ht="15.9" x14ac:dyDescent="0.45">
      <c r="A853" s="30" t="s">
        <v>133</v>
      </c>
      <c r="B853" s="30" t="s">
        <v>209</v>
      </c>
      <c r="C853">
        <v>2014</v>
      </c>
      <c r="D853" t="s">
        <v>334</v>
      </c>
      <c r="E853" s="31" t="s">
        <v>345</v>
      </c>
      <c r="F853" t="s">
        <v>348</v>
      </c>
      <c r="G853" s="13" t="s">
        <v>268</v>
      </c>
      <c r="H853">
        <v>12</v>
      </c>
      <c r="I853">
        <v>1</v>
      </c>
      <c r="J853" s="30" t="s">
        <v>316</v>
      </c>
    </row>
    <row r="854" spans="1:10" ht="15.9" x14ac:dyDescent="0.45">
      <c r="A854" s="30" t="s">
        <v>133</v>
      </c>
      <c r="B854" s="30" t="s">
        <v>209</v>
      </c>
      <c r="C854">
        <v>2014</v>
      </c>
      <c r="D854" t="s">
        <v>334</v>
      </c>
      <c r="E854" s="31" t="s">
        <v>345</v>
      </c>
      <c r="F854" t="s">
        <v>348</v>
      </c>
      <c r="G854" s="13" t="s">
        <v>268</v>
      </c>
      <c r="H854">
        <v>2</v>
      </c>
      <c r="I854">
        <v>1</v>
      </c>
      <c r="J854" s="30" t="s">
        <v>316</v>
      </c>
    </row>
    <row r="855" spans="1:10" ht="15.9" x14ac:dyDescent="0.45">
      <c r="A855" s="30" t="s">
        <v>133</v>
      </c>
      <c r="B855" s="30" t="s">
        <v>209</v>
      </c>
      <c r="C855">
        <v>2014</v>
      </c>
      <c r="D855" t="s">
        <v>334</v>
      </c>
      <c r="E855" s="31" t="s">
        <v>345</v>
      </c>
      <c r="F855" t="s">
        <v>348</v>
      </c>
      <c r="G855" s="13" t="s">
        <v>268</v>
      </c>
      <c r="H855">
        <v>27</v>
      </c>
      <c r="I855">
        <v>1</v>
      </c>
      <c r="J855" s="30" t="s">
        <v>316</v>
      </c>
    </row>
    <row r="856" spans="1:10" ht="15" customHeight="1" x14ac:dyDescent="0.3">
      <c r="A856" t="s">
        <v>132</v>
      </c>
      <c r="B856" t="s">
        <v>164</v>
      </c>
      <c r="C856">
        <v>2012</v>
      </c>
      <c r="D856" t="s">
        <v>220</v>
      </c>
      <c r="E856" s="13" t="s">
        <v>267</v>
      </c>
      <c r="F856" t="s">
        <v>348</v>
      </c>
      <c r="G856" s="13" t="s">
        <v>268</v>
      </c>
      <c r="H856">
        <v>4</v>
      </c>
      <c r="I856" s="13">
        <v>1</v>
      </c>
      <c r="J856" t="s">
        <v>269</v>
      </c>
    </row>
    <row r="857" spans="1:10" ht="15" customHeight="1" x14ac:dyDescent="0.3">
      <c r="A857" t="s">
        <v>132</v>
      </c>
      <c r="B857" t="s">
        <v>165</v>
      </c>
      <c r="C857">
        <v>2012</v>
      </c>
      <c r="D857" t="s">
        <v>220</v>
      </c>
      <c r="E857" s="13" t="s">
        <v>267</v>
      </c>
      <c r="F857" t="s">
        <v>348</v>
      </c>
      <c r="G857" s="13" t="s">
        <v>268</v>
      </c>
      <c r="H857">
        <v>6</v>
      </c>
      <c r="I857" s="13">
        <v>1</v>
      </c>
      <c r="J857" t="s">
        <v>269</v>
      </c>
    </row>
    <row r="858" spans="1:10" ht="15" customHeight="1" x14ac:dyDescent="0.3">
      <c r="A858" t="s">
        <v>132</v>
      </c>
      <c r="B858" t="s">
        <v>169</v>
      </c>
      <c r="C858">
        <v>2012</v>
      </c>
      <c r="D858" t="s">
        <v>220</v>
      </c>
      <c r="E858" s="13" t="s">
        <v>267</v>
      </c>
      <c r="F858" t="s">
        <v>348</v>
      </c>
      <c r="G858" s="13" t="s">
        <v>268</v>
      </c>
      <c r="H858">
        <v>3</v>
      </c>
      <c r="I858" s="13">
        <v>1</v>
      </c>
      <c r="J858" t="s">
        <v>269</v>
      </c>
    </row>
    <row r="859" spans="1:10" ht="15" customHeight="1" x14ac:dyDescent="0.3">
      <c r="A859" t="s">
        <v>132</v>
      </c>
      <c r="B859" t="s">
        <v>174</v>
      </c>
      <c r="C859">
        <v>2012</v>
      </c>
      <c r="D859" t="s">
        <v>220</v>
      </c>
      <c r="E859" s="13" t="s">
        <v>267</v>
      </c>
      <c r="F859" t="s">
        <v>348</v>
      </c>
      <c r="G859" s="13" t="s">
        <v>268</v>
      </c>
      <c r="H859">
        <v>6</v>
      </c>
      <c r="I859" s="13">
        <v>1</v>
      </c>
      <c r="J859" t="s">
        <v>269</v>
      </c>
    </row>
    <row r="860" spans="1:10" ht="15" customHeight="1" x14ac:dyDescent="0.3">
      <c r="A860" t="s">
        <v>132</v>
      </c>
      <c r="B860" t="s">
        <v>162</v>
      </c>
      <c r="C860">
        <v>2012</v>
      </c>
      <c r="D860" t="s">
        <v>220</v>
      </c>
      <c r="E860" s="13" t="s">
        <v>267</v>
      </c>
      <c r="F860" t="s">
        <v>348</v>
      </c>
      <c r="G860" s="13" t="s">
        <v>268</v>
      </c>
      <c r="H860">
        <v>1</v>
      </c>
      <c r="I860" s="13">
        <v>1</v>
      </c>
      <c r="J860" t="s">
        <v>270</v>
      </c>
    </row>
    <row r="861" spans="1:10" ht="15" customHeight="1" x14ac:dyDescent="0.3">
      <c r="A861" t="s">
        <v>132</v>
      </c>
      <c r="B861" t="s">
        <v>164</v>
      </c>
      <c r="C861">
        <v>2012</v>
      </c>
      <c r="D861" t="s">
        <v>220</v>
      </c>
      <c r="E861" s="13" t="s">
        <v>267</v>
      </c>
      <c r="F861" t="s">
        <v>348</v>
      </c>
      <c r="G861" s="13" t="s">
        <v>268</v>
      </c>
      <c r="H861">
        <v>5</v>
      </c>
      <c r="I861" s="13">
        <v>1</v>
      </c>
      <c r="J861" t="s">
        <v>270</v>
      </c>
    </row>
    <row r="862" spans="1:10" ht="15" customHeight="1" x14ac:dyDescent="0.3">
      <c r="A862" t="s">
        <v>132</v>
      </c>
      <c r="B862" t="s">
        <v>166</v>
      </c>
      <c r="C862">
        <v>2012</v>
      </c>
      <c r="D862" t="s">
        <v>220</v>
      </c>
      <c r="E862" s="13" t="s">
        <v>267</v>
      </c>
      <c r="F862" t="s">
        <v>348</v>
      </c>
      <c r="G862" s="13" t="s">
        <v>268</v>
      </c>
      <c r="H862">
        <v>1</v>
      </c>
      <c r="I862" s="13">
        <v>1</v>
      </c>
      <c r="J862" t="s">
        <v>270</v>
      </c>
    </row>
    <row r="863" spans="1:10" ht="15" customHeight="1" x14ac:dyDescent="0.3">
      <c r="A863" t="s">
        <v>132</v>
      </c>
      <c r="B863" t="s">
        <v>168</v>
      </c>
      <c r="C863">
        <v>2012</v>
      </c>
      <c r="D863" t="s">
        <v>220</v>
      </c>
      <c r="E863" s="13" t="s">
        <v>267</v>
      </c>
      <c r="F863" t="s">
        <v>348</v>
      </c>
      <c r="G863" s="13" t="s">
        <v>268</v>
      </c>
      <c r="H863">
        <v>1</v>
      </c>
      <c r="I863" s="13">
        <v>1</v>
      </c>
      <c r="J863" t="s">
        <v>270</v>
      </c>
    </row>
    <row r="864" spans="1:10" ht="15" customHeight="1" x14ac:dyDescent="0.3">
      <c r="A864" t="s">
        <v>132</v>
      </c>
      <c r="B864" t="s">
        <v>169</v>
      </c>
      <c r="C864">
        <v>2012</v>
      </c>
      <c r="D864" t="s">
        <v>220</v>
      </c>
      <c r="E864" s="13" t="s">
        <v>267</v>
      </c>
      <c r="F864" t="s">
        <v>348</v>
      </c>
      <c r="G864" s="13" t="s">
        <v>268</v>
      </c>
      <c r="H864">
        <v>1</v>
      </c>
      <c r="I864" s="13">
        <v>1</v>
      </c>
      <c r="J864" t="s">
        <v>270</v>
      </c>
    </row>
    <row r="865" spans="1:10" ht="15" customHeight="1" x14ac:dyDescent="0.3">
      <c r="A865" t="s">
        <v>132</v>
      </c>
      <c r="B865" t="s">
        <v>174</v>
      </c>
      <c r="C865">
        <v>2012</v>
      </c>
      <c r="D865" t="s">
        <v>220</v>
      </c>
      <c r="E865" s="13" t="s">
        <v>267</v>
      </c>
      <c r="F865" t="s">
        <v>348</v>
      </c>
      <c r="G865" s="13" t="s">
        <v>268</v>
      </c>
      <c r="H865">
        <v>1</v>
      </c>
      <c r="I865" s="13">
        <v>1</v>
      </c>
      <c r="J865" t="s">
        <v>270</v>
      </c>
    </row>
    <row r="866" spans="1:10" ht="15" customHeight="1" x14ac:dyDescent="0.3">
      <c r="A866" t="s">
        <v>132</v>
      </c>
      <c r="B866" t="s">
        <v>163</v>
      </c>
      <c r="C866">
        <v>2012</v>
      </c>
      <c r="D866" t="s">
        <v>220</v>
      </c>
      <c r="E866" s="13" t="s">
        <v>267</v>
      </c>
      <c r="F866" t="s">
        <v>348</v>
      </c>
      <c r="G866" s="13" t="s">
        <v>268</v>
      </c>
      <c r="H866">
        <v>6</v>
      </c>
      <c r="I866" s="13">
        <v>1</v>
      </c>
      <c r="J866" t="s">
        <v>270</v>
      </c>
    </row>
    <row r="867" spans="1:10" ht="15" customHeight="1" x14ac:dyDescent="0.3">
      <c r="A867" t="s">
        <v>132</v>
      </c>
      <c r="B867" t="s">
        <v>164</v>
      </c>
      <c r="C867">
        <v>2012</v>
      </c>
      <c r="D867" t="s">
        <v>220</v>
      </c>
      <c r="E867" s="13" t="s">
        <v>267</v>
      </c>
      <c r="F867" t="s">
        <v>348</v>
      </c>
      <c r="G867" s="13" t="s">
        <v>268</v>
      </c>
      <c r="H867">
        <v>9</v>
      </c>
      <c r="I867" s="13">
        <v>1</v>
      </c>
      <c r="J867" t="s">
        <v>270</v>
      </c>
    </row>
    <row r="868" spans="1:10" ht="15" customHeight="1" x14ac:dyDescent="0.3">
      <c r="A868" t="s">
        <v>132</v>
      </c>
      <c r="B868" t="s">
        <v>164</v>
      </c>
      <c r="C868">
        <v>2012</v>
      </c>
      <c r="D868" t="s">
        <v>220</v>
      </c>
      <c r="E868" s="13" t="s">
        <v>267</v>
      </c>
      <c r="F868" t="s">
        <v>348</v>
      </c>
      <c r="G868" s="13" t="s">
        <v>268</v>
      </c>
      <c r="H868">
        <v>6</v>
      </c>
      <c r="I868" s="13">
        <v>1</v>
      </c>
      <c r="J868" t="s">
        <v>270</v>
      </c>
    </row>
    <row r="869" spans="1:10" ht="15" customHeight="1" x14ac:dyDescent="0.3">
      <c r="A869" t="s">
        <v>132</v>
      </c>
      <c r="B869" t="s">
        <v>165</v>
      </c>
      <c r="C869">
        <v>2012</v>
      </c>
      <c r="D869" t="s">
        <v>220</v>
      </c>
      <c r="E869" s="13" t="s">
        <v>267</v>
      </c>
      <c r="F869" t="s">
        <v>348</v>
      </c>
      <c r="G869" s="13" t="s">
        <v>268</v>
      </c>
      <c r="H869">
        <v>2</v>
      </c>
      <c r="I869" s="13">
        <v>1</v>
      </c>
      <c r="J869" t="s">
        <v>270</v>
      </c>
    </row>
    <row r="870" spans="1:10" ht="15" customHeight="1" x14ac:dyDescent="0.3">
      <c r="A870" t="s">
        <v>132</v>
      </c>
      <c r="B870" t="s">
        <v>166</v>
      </c>
      <c r="C870">
        <v>2012</v>
      </c>
      <c r="D870" t="s">
        <v>220</v>
      </c>
      <c r="E870" s="13" t="s">
        <v>267</v>
      </c>
      <c r="F870" t="s">
        <v>348</v>
      </c>
      <c r="G870" s="13" t="s">
        <v>268</v>
      </c>
      <c r="H870">
        <v>56</v>
      </c>
      <c r="I870" s="13">
        <v>1</v>
      </c>
      <c r="J870" t="s">
        <v>270</v>
      </c>
    </row>
    <row r="871" spans="1:10" ht="15" customHeight="1" x14ac:dyDescent="0.3">
      <c r="A871" t="s">
        <v>132</v>
      </c>
      <c r="B871" t="s">
        <v>167</v>
      </c>
      <c r="C871">
        <v>2012</v>
      </c>
      <c r="D871" t="s">
        <v>220</v>
      </c>
      <c r="E871" s="13" t="s">
        <v>267</v>
      </c>
      <c r="F871" t="s">
        <v>348</v>
      </c>
      <c r="G871" s="13" t="s">
        <v>268</v>
      </c>
      <c r="H871">
        <v>3</v>
      </c>
      <c r="I871" s="13">
        <v>1</v>
      </c>
      <c r="J871" t="s">
        <v>270</v>
      </c>
    </row>
    <row r="872" spans="1:10" ht="15" customHeight="1" x14ac:dyDescent="0.3">
      <c r="A872" t="s">
        <v>132</v>
      </c>
      <c r="B872" t="s">
        <v>171</v>
      </c>
      <c r="C872">
        <v>2012</v>
      </c>
      <c r="D872" t="s">
        <v>220</v>
      </c>
      <c r="E872" s="13" t="s">
        <v>267</v>
      </c>
      <c r="F872" t="s">
        <v>348</v>
      </c>
      <c r="G872" s="13" t="s">
        <v>268</v>
      </c>
      <c r="H872">
        <v>1</v>
      </c>
      <c r="I872" s="13">
        <v>1</v>
      </c>
      <c r="J872" t="s">
        <v>270</v>
      </c>
    </row>
    <row r="873" spans="1:10" ht="15" customHeight="1" x14ac:dyDescent="0.3">
      <c r="A873" t="s">
        <v>132</v>
      </c>
      <c r="B873" t="s">
        <v>211</v>
      </c>
      <c r="C873">
        <v>2012</v>
      </c>
      <c r="D873" t="s">
        <v>220</v>
      </c>
      <c r="E873" s="13" t="s">
        <v>267</v>
      </c>
      <c r="F873" t="s">
        <v>348</v>
      </c>
      <c r="G873" s="13" t="s">
        <v>268</v>
      </c>
      <c r="H873">
        <v>1</v>
      </c>
      <c r="I873" s="13">
        <v>1</v>
      </c>
      <c r="J873" t="s">
        <v>270</v>
      </c>
    </row>
    <row r="874" spans="1:10" ht="15" customHeight="1" x14ac:dyDescent="0.3">
      <c r="A874" t="s">
        <v>132</v>
      </c>
      <c r="B874" t="s">
        <v>175</v>
      </c>
      <c r="C874">
        <v>2012</v>
      </c>
      <c r="D874" t="s">
        <v>220</v>
      </c>
      <c r="E874" s="13" t="s">
        <v>267</v>
      </c>
      <c r="F874" t="s">
        <v>348</v>
      </c>
      <c r="G874" s="13" t="s">
        <v>268</v>
      </c>
      <c r="H874">
        <v>9</v>
      </c>
      <c r="I874" s="13">
        <v>1</v>
      </c>
      <c r="J874" t="s">
        <v>270</v>
      </c>
    </row>
    <row r="875" spans="1:10" ht="15.9" x14ac:dyDescent="0.45">
      <c r="A875" s="30" t="s">
        <v>133</v>
      </c>
      <c r="B875" s="27" t="s">
        <v>180</v>
      </c>
      <c r="C875" s="31">
        <v>2014</v>
      </c>
      <c r="D875" s="31" t="s">
        <v>220</v>
      </c>
      <c r="E875" s="13" t="s">
        <v>267</v>
      </c>
      <c r="F875" t="s">
        <v>348</v>
      </c>
      <c r="G875" s="13" t="s">
        <v>268</v>
      </c>
      <c r="H875" s="31">
        <v>1</v>
      </c>
      <c r="I875" s="13">
        <v>1</v>
      </c>
      <c r="J875" s="29" t="s">
        <v>269</v>
      </c>
    </row>
    <row r="876" spans="1:10" ht="15.9" x14ac:dyDescent="0.45">
      <c r="A876" s="30" t="s">
        <v>133</v>
      </c>
      <c r="B876" s="27" t="s">
        <v>182</v>
      </c>
      <c r="C876" s="31">
        <v>2014</v>
      </c>
      <c r="D876" s="31" t="s">
        <v>220</v>
      </c>
      <c r="E876" s="13" t="s">
        <v>267</v>
      </c>
      <c r="F876" t="s">
        <v>348</v>
      </c>
      <c r="G876" s="13" t="s">
        <v>268</v>
      </c>
      <c r="H876" s="31">
        <v>1</v>
      </c>
      <c r="I876" s="13">
        <v>1</v>
      </c>
      <c r="J876" s="29" t="s">
        <v>269</v>
      </c>
    </row>
    <row r="877" spans="1:10" ht="15.9" x14ac:dyDescent="0.45">
      <c r="A877" s="30" t="s">
        <v>133</v>
      </c>
      <c r="B877" s="27" t="s">
        <v>184</v>
      </c>
      <c r="C877" s="31">
        <v>2014</v>
      </c>
      <c r="D877" s="31" t="s">
        <v>220</v>
      </c>
      <c r="E877" s="13" t="s">
        <v>267</v>
      </c>
      <c r="F877" t="s">
        <v>348</v>
      </c>
      <c r="G877" s="13" t="s">
        <v>268</v>
      </c>
      <c r="H877" s="31">
        <v>2</v>
      </c>
      <c r="I877" s="13">
        <v>1</v>
      </c>
      <c r="J877" s="29" t="s">
        <v>269</v>
      </c>
    </row>
    <row r="878" spans="1:10" ht="15.9" x14ac:dyDescent="0.45">
      <c r="A878" s="30" t="s">
        <v>133</v>
      </c>
      <c r="B878" s="27" t="s">
        <v>184</v>
      </c>
      <c r="C878" s="31">
        <v>2014</v>
      </c>
      <c r="D878" s="31" t="s">
        <v>220</v>
      </c>
      <c r="E878" s="13" t="s">
        <v>267</v>
      </c>
      <c r="F878" t="s">
        <v>348</v>
      </c>
      <c r="G878" s="13" t="s">
        <v>268</v>
      </c>
      <c r="H878" s="31">
        <v>2</v>
      </c>
      <c r="I878" s="13">
        <v>1</v>
      </c>
      <c r="J878" s="29" t="s">
        <v>269</v>
      </c>
    </row>
    <row r="879" spans="1:10" ht="15.9" x14ac:dyDescent="0.45">
      <c r="A879" s="30" t="s">
        <v>133</v>
      </c>
      <c r="B879" s="30" t="s">
        <v>186</v>
      </c>
      <c r="C879" s="31">
        <v>2014</v>
      </c>
      <c r="D879" s="31" t="s">
        <v>220</v>
      </c>
      <c r="E879" s="13" t="s">
        <v>267</v>
      </c>
      <c r="F879" t="s">
        <v>348</v>
      </c>
      <c r="G879" s="13" t="s">
        <v>268</v>
      </c>
      <c r="H879" s="31">
        <v>2</v>
      </c>
      <c r="I879" s="13">
        <v>1</v>
      </c>
      <c r="J879" s="29" t="s">
        <v>269</v>
      </c>
    </row>
    <row r="880" spans="1:10" ht="15.9" x14ac:dyDescent="0.45">
      <c r="A880" s="30" t="s">
        <v>133</v>
      </c>
      <c r="B880" s="30" t="s">
        <v>186</v>
      </c>
      <c r="C880" s="31">
        <v>2014</v>
      </c>
      <c r="D880" s="31" t="s">
        <v>220</v>
      </c>
      <c r="E880" s="13" t="s">
        <v>267</v>
      </c>
      <c r="F880" t="s">
        <v>348</v>
      </c>
      <c r="G880" s="13" t="s">
        <v>268</v>
      </c>
      <c r="H880" s="31">
        <v>1</v>
      </c>
      <c r="I880" s="13">
        <v>1</v>
      </c>
      <c r="J880" s="29" t="s">
        <v>269</v>
      </c>
    </row>
    <row r="881" spans="1:10" ht="15.9" x14ac:dyDescent="0.45">
      <c r="A881" s="30" t="s">
        <v>133</v>
      </c>
      <c r="B881" s="30" t="s">
        <v>187</v>
      </c>
      <c r="C881" s="31">
        <v>2014</v>
      </c>
      <c r="D881" s="31" t="s">
        <v>220</v>
      </c>
      <c r="E881" s="13" t="s">
        <v>267</v>
      </c>
      <c r="F881" t="s">
        <v>348</v>
      </c>
      <c r="G881" s="13" t="s">
        <v>268</v>
      </c>
      <c r="H881" s="31">
        <v>1</v>
      </c>
      <c r="I881" s="13">
        <v>1</v>
      </c>
      <c r="J881" s="29" t="s">
        <v>269</v>
      </c>
    </row>
    <row r="882" spans="1:10" ht="15.9" x14ac:dyDescent="0.45">
      <c r="A882" s="30" t="s">
        <v>133</v>
      </c>
      <c r="B882" s="30" t="s">
        <v>188</v>
      </c>
      <c r="C882" s="31">
        <v>2014</v>
      </c>
      <c r="D882" s="31" t="s">
        <v>220</v>
      </c>
      <c r="E882" s="13" t="s">
        <v>267</v>
      </c>
      <c r="F882" t="s">
        <v>348</v>
      </c>
      <c r="G882" s="13" t="s">
        <v>268</v>
      </c>
      <c r="H882" s="31">
        <v>2</v>
      </c>
      <c r="I882" s="13">
        <v>1</v>
      </c>
      <c r="J882" s="29" t="s">
        <v>269</v>
      </c>
    </row>
    <row r="883" spans="1:10" ht="15.9" x14ac:dyDescent="0.45">
      <c r="A883" s="30" t="s">
        <v>133</v>
      </c>
      <c r="B883" s="30" t="s">
        <v>188</v>
      </c>
      <c r="C883" s="31">
        <v>2014</v>
      </c>
      <c r="D883" s="31" t="s">
        <v>220</v>
      </c>
      <c r="E883" s="13" t="s">
        <v>267</v>
      </c>
      <c r="F883" t="s">
        <v>348</v>
      </c>
      <c r="G883" s="13" t="s">
        <v>268</v>
      </c>
      <c r="H883" s="31">
        <v>2</v>
      </c>
      <c r="I883" s="13">
        <v>1</v>
      </c>
      <c r="J883" s="29" t="s">
        <v>269</v>
      </c>
    </row>
    <row r="884" spans="1:10" ht="15.9" x14ac:dyDescent="0.45">
      <c r="A884" s="30" t="s">
        <v>133</v>
      </c>
      <c r="B884" s="30" t="s">
        <v>190</v>
      </c>
      <c r="C884" s="31">
        <v>2014</v>
      </c>
      <c r="D884" s="31" t="s">
        <v>220</v>
      </c>
      <c r="E884" s="13" t="s">
        <v>267</v>
      </c>
      <c r="F884" t="s">
        <v>348</v>
      </c>
      <c r="G884" s="13" t="s">
        <v>268</v>
      </c>
      <c r="H884" s="31">
        <v>1</v>
      </c>
      <c r="I884" s="13">
        <v>1</v>
      </c>
      <c r="J884" s="29" t="s">
        <v>269</v>
      </c>
    </row>
    <row r="885" spans="1:10" ht="15.9" x14ac:dyDescent="0.45">
      <c r="A885" s="30" t="s">
        <v>133</v>
      </c>
      <c r="B885" s="30" t="s">
        <v>191</v>
      </c>
      <c r="C885" s="31">
        <v>2014</v>
      </c>
      <c r="D885" s="31" t="s">
        <v>220</v>
      </c>
      <c r="E885" s="13" t="s">
        <v>267</v>
      </c>
      <c r="F885" t="s">
        <v>348</v>
      </c>
      <c r="G885" s="13" t="s">
        <v>268</v>
      </c>
      <c r="H885" s="31">
        <v>1</v>
      </c>
      <c r="I885" s="13">
        <v>1</v>
      </c>
      <c r="J885" s="29" t="s">
        <v>269</v>
      </c>
    </row>
    <row r="886" spans="1:10" ht="15.9" x14ac:dyDescent="0.45">
      <c r="A886" s="30" t="s">
        <v>133</v>
      </c>
      <c r="B886" s="30" t="s">
        <v>195</v>
      </c>
      <c r="C886" s="31">
        <v>2014</v>
      </c>
      <c r="D886" s="31" t="s">
        <v>220</v>
      </c>
      <c r="E886" s="13" t="s">
        <v>267</v>
      </c>
      <c r="F886" t="s">
        <v>348</v>
      </c>
      <c r="G886" s="13" t="s">
        <v>268</v>
      </c>
      <c r="H886" s="31">
        <v>1</v>
      </c>
      <c r="I886" s="13">
        <v>1</v>
      </c>
      <c r="J886" s="29" t="s">
        <v>269</v>
      </c>
    </row>
    <row r="887" spans="1:10" ht="15.9" x14ac:dyDescent="0.45">
      <c r="A887" s="30" t="s">
        <v>133</v>
      </c>
      <c r="B887" s="30" t="s">
        <v>196</v>
      </c>
      <c r="C887" s="31">
        <v>2014</v>
      </c>
      <c r="D887" s="31" t="s">
        <v>220</v>
      </c>
      <c r="E887" s="13" t="s">
        <v>267</v>
      </c>
      <c r="F887" t="s">
        <v>348</v>
      </c>
      <c r="G887" s="13" t="s">
        <v>268</v>
      </c>
      <c r="H887" s="31">
        <v>2</v>
      </c>
      <c r="I887" s="13">
        <v>1</v>
      </c>
      <c r="J887" s="29" t="s">
        <v>269</v>
      </c>
    </row>
    <row r="888" spans="1:10" ht="15.9" x14ac:dyDescent="0.45">
      <c r="A888" s="30" t="s">
        <v>133</v>
      </c>
      <c r="B888" s="30" t="s">
        <v>197</v>
      </c>
      <c r="C888" s="31">
        <v>2014</v>
      </c>
      <c r="D888" s="31" t="s">
        <v>220</v>
      </c>
      <c r="E888" s="13" t="s">
        <v>267</v>
      </c>
      <c r="F888" t="s">
        <v>348</v>
      </c>
      <c r="G888" s="13" t="s">
        <v>268</v>
      </c>
      <c r="H888" s="31">
        <v>1</v>
      </c>
      <c r="I888" s="13">
        <v>1</v>
      </c>
      <c r="J888" s="29" t="s">
        <v>269</v>
      </c>
    </row>
    <row r="889" spans="1:10" ht="15.9" x14ac:dyDescent="0.45">
      <c r="A889" s="30" t="s">
        <v>133</v>
      </c>
      <c r="B889" s="30" t="s">
        <v>197</v>
      </c>
      <c r="C889" s="31">
        <v>2014</v>
      </c>
      <c r="D889" s="31" t="s">
        <v>220</v>
      </c>
      <c r="E889" s="13" t="s">
        <v>267</v>
      </c>
      <c r="F889" t="s">
        <v>348</v>
      </c>
      <c r="G889" s="13" t="s">
        <v>268</v>
      </c>
      <c r="H889" s="31">
        <v>2</v>
      </c>
      <c r="I889" s="13">
        <v>1</v>
      </c>
      <c r="J889" s="29" t="s">
        <v>269</v>
      </c>
    </row>
    <row r="890" spans="1:10" ht="15.9" x14ac:dyDescent="0.45">
      <c r="A890" s="30" t="s">
        <v>133</v>
      </c>
      <c r="B890" s="30" t="s">
        <v>198</v>
      </c>
      <c r="C890" s="31">
        <v>2014</v>
      </c>
      <c r="D890" s="31" t="s">
        <v>220</v>
      </c>
      <c r="E890" s="13" t="s">
        <v>267</v>
      </c>
      <c r="F890" t="s">
        <v>348</v>
      </c>
      <c r="G890" s="13" t="s">
        <v>268</v>
      </c>
      <c r="H890" s="31">
        <v>3</v>
      </c>
      <c r="I890" s="13">
        <v>1</v>
      </c>
      <c r="J890" s="29" t="s">
        <v>269</v>
      </c>
    </row>
    <row r="891" spans="1:10" ht="15.9" x14ac:dyDescent="0.45">
      <c r="A891" s="30" t="s">
        <v>133</v>
      </c>
      <c r="B891" s="30" t="s">
        <v>198</v>
      </c>
      <c r="C891" s="31">
        <v>2014</v>
      </c>
      <c r="D891" s="31" t="s">
        <v>220</v>
      </c>
      <c r="E891" s="13" t="s">
        <v>267</v>
      </c>
      <c r="F891" t="s">
        <v>348</v>
      </c>
      <c r="G891" s="13" t="s">
        <v>268</v>
      </c>
      <c r="H891" s="31">
        <v>2</v>
      </c>
      <c r="I891" s="13">
        <v>1</v>
      </c>
      <c r="J891" s="29" t="s">
        <v>269</v>
      </c>
    </row>
    <row r="892" spans="1:10" ht="15.9" x14ac:dyDescent="0.45">
      <c r="A892" s="30" t="s">
        <v>133</v>
      </c>
      <c r="B892" s="30" t="s">
        <v>199</v>
      </c>
      <c r="C892" s="31">
        <v>2014</v>
      </c>
      <c r="D892" s="31" t="s">
        <v>220</v>
      </c>
      <c r="E892" s="13" t="s">
        <v>267</v>
      </c>
      <c r="F892" t="s">
        <v>348</v>
      </c>
      <c r="G892" s="13" t="s">
        <v>268</v>
      </c>
      <c r="H892" s="31">
        <v>1</v>
      </c>
      <c r="I892" s="13">
        <v>1</v>
      </c>
      <c r="J892" s="29" t="s">
        <v>269</v>
      </c>
    </row>
    <row r="893" spans="1:10" ht="15.9" x14ac:dyDescent="0.45">
      <c r="A893" s="30" t="s">
        <v>133</v>
      </c>
      <c r="B893" s="30" t="s">
        <v>201</v>
      </c>
      <c r="C893" s="31">
        <v>2014</v>
      </c>
      <c r="D893" s="31" t="s">
        <v>220</v>
      </c>
      <c r="E893" s="13" t="s">
        <v>267</v>
      </c>
      <c r="F893" t="s">
        <v>348</v>
      </c>
      <c r="G893" s="13" t="s">
        <v>268</v>
      </c>
      <c r="H893" s="31">
        <v>1</v>
      </c>
      <c r="I893" s="13">
        <v>1</v>
      </c>
      <c r="J893" s="29" t="s">
        <v>269</v>
      </c>
    </row>
    <row r="894" spans="1:10" ht="15.9" x14ac:dyDescent="0.45">
      <c r="A894" s="30" t="s">
        <v>133</v>
      </c>
      <c r="B894" s="30" t="s">
        <v>201</v>
      </c>
      <c r="C894" s="31">
        <v>2014</v>
      </c>
      <c r="D894" s="31" t="s">
        <v>220</v>
      </c>
      <c r="E894" s="13" t="s">
        <v>267</v>
      </c>
      <c r="F894" t="s">
        <v>348</v>
      </c>
      <c r="G894" s="13" t="s">
        <v>268</v>
      </c>
      <c r="H894" s="31">
        <v>1</v>
      </c>
      <c r="I894" s="13">
        <v>1</v>
      </c>
      <c r="J894" s="29" t="s">
        <v>269</v>
      </c>
    </row>
    <row r="895" spans="1:10" ht="15.9" x14ac:dyDescent="0.45">
      <c r="A895" s="30" t="s">
        <v>133</v>
      </c>
      <c r="B895" s="30" t="s">
        <v>205</v>
      </c>
      <c r="C895" s="31">
        <v>2014</v>
      </c>
      <c r="D895" s="31" t="s">
        <v>220</v>
      </c>
      <c r="E895" s="13" t="s">
        <v>267</v>
      </c>
      <c r="F895" t="s">
        <v>348</v>
      </c>
      <c r="G895" s="13" t="s">
        <v>268</v>
      </c>
      <c r="H895" s="31">
        <v>2</v>
      </c>
      <c r="I895" s="13">
        <v>1</v>
      </c>
      <c r="J895" s="29" t="s">
        <v>269</v>
      </c>
    </row>
    <row r="896" spans="1:10" ht="15.9" x14ac:dyDescent="0.45">
      <c r="A896" s="30" t="s">
        <v>133</v>
      </c>
      <c r="B896" s="30" t="s">
        <v>205</v>
      </c>
      <c r="C896" s="31">
        <v>2014</v>
      </c>
      <c r="D896" s="31" t="s">
        <v>220</v>
      </c>
      <c r="E896" s="13" t="s">
        <v>267</v>
      </c>
      <c r="F896" t="s">
        <v>348</v>
      </c>
      <c r="G896" s="13" t="s">
        <v>268</v>
      </c>
      <c r="H896" s="31">
        <v>3</v>
      </c>
      <c r="I896" s="13">
        <v>1</v>
      </c>
      <c r="J896" s="29" t="s">
        <v>269</v>
      </c>
    </row>
    <row r="897" spans="1:10" ht="15.9" x14ac:dyDescent="0.45">
      <c r="A897" s="30" t="s">
        <v>133</v>
      </c>
      <c r="B897" s="30" t="s">
        <v>207</v>
      </c>
      <c r="C897" s="31">
        <v>2014</v>
      </c>
      <c r="D897" s="31" t="s">
        <v>220</v>
      </c>
      <c r="E897" s="13" t="s">
        <v>267</v>
      </c>
      <c r="F897" t="s">
        <v>348</v>
      </c>
      <c r="G897" s="13" t="s">
        <v>268</v>
      </c>
      <c r="H897" s="31">
        <v>1</v>
      </c>
      <c r="I897" s="13">
        <v>1</v>
      </c>
      <c r="J897" s="29" t="s">
        <v>269</v>
      </c>
    </row>
    <row r="898" spans="1:10" ht="15.9" x14ac:dyDescent="0.45">
      <c r="A898" s="30" t="s">
        <v>133</v>
      </c>
      <c r="B898" s="30" t="s">
        <v>207</v>
      </c>
      <c r="C898" s="31">
        <v>2014</v>
      </c>
      <c r="D898" s="31" t="s">
        <v>220</v>
      </c>
      <c r="E898" s="13" t="s">
        <v>267</v>
      </c>
      <c r="F898" t="s">
        <v>348</v>
      </c>
      <c r="G898" s="13" t="s">
        <v>268</v>
      </c>
      <c r="H898" s="31">
        <v>1</v>
      </c>
      <c r="I898" s="13">
        <v>1</v>
      </c>
      <c r="J898" s="29" t="s">
        <v>269</v>
      </c>
    </row>
    <row r="899" spans="1:10" ht="15.9" x14ac:dyDescent="0.45">
      <c r="A899" s="30" t="s">
        <v>133</v>
      </c>
      <c r="B899" s="30" t="s">
        <v>203</v>
      </c>
      <c r="C899" s="31">
        <v>2014</v>
      </c>
      <c r="D899" s="31" t="s">
        <v>220</v>
      </c>
      <c r="E899" s="13" t="s">
        <v>267</v>
      </c>
      <c r="F899" t="s">
        <v>348</v>
      </c>
      <c r="G899" s="13" t="s">
        <v>268</v>
      </c>
      <c r="H899" s="31">
        <v>2</v>
      </c>
      <c r="I899" s="13">
        <v>1</v>
      </c>
      <c r="J899" s="29" t="s">
        <v>269</v>
      </c>
    </row>
    <row r="900" spans="1:10" ht="15.9" x14ac:dyDescent="0.45">
      <c r="A900" s="30" t="s">
        <v>133</v>
      </c>
      <c r="B900" s="30" t="s">
        <v>206</v>
      </c>
      <c r="C900" s="31">
        <v>2014</v>
      </c>
      <c r="D900" s="31" t="s">
        <v>220</v>
      </c>
      <c r="E900" s="13" t="s">
        <v>267</v>
      </c>
      <c r="F900" t="s">
        <v>348</v>
      </c>
      <c r="G900" s="13" t="s">
        <v>268</v>
      </c>
      <c r="H900" s="31">
        <v>1</v>
      </c>
      <c r="I900" s="13">
        <v>1</v>
      </c>
      <c r="J900" s="29" t="s">
        <v>269</v>
      </c>
    </row>
    <row r="901" spans="1:10" ht="15.9" x14ac:dyDescent="0.45">
      <c r="A901" s="30" t="s">
        <v>133</v>
      </c>
      <c r="B901" s="30" t="s">
        <v>204</v>
      </c>
      <c r="C901" s="31">
        <v>2014</v>
      </c>
      <c r="D901" s="31" t="s">
        <v>220</v>
      </c>
      <c r="E901" s="13" t="s">
        <v>267</v>
      </c>
      <c r="F901" t="s">
        <v>348</v>
      </c>
      <c r="G901" s="13" t="s">
        <v>268</v>
      </c>
      <c r="H901" s="31">
        <v>6</v>
      </c>
      <c r="I901" s="13">
        <v>1</v>
      </c>
      <c r="J901" s="29" t="s">
        <v>269</v>
      </c>
    </row>
    <row r="902" spans="1:10" ht="15.9" x14ac:dyDescent="0.45">
      <c r="A902" s="30" t="s">
        <v>133</v>
      </c>
      <c r="B902" s="30" t="s">
        <v>204</v>
      </c>
      <c r="C902" s="31">
        <v>2014</v>
      </c>
      <c r="D902" s="31" t="s">
        <v>220</v>
      </c>
      <c r="E902" s="13" t="s">
        <v>267</v>
      </c>
      <c r="F902" t="s">
        <v>348</v>
      </c>
      <c r="G902" s="13" t="s">
        <v>268</v>
      </c>
      <c r="H902" s="31">
        <v>2</v>
      </c>
      <c r="I902" s="13">
        <v>1</v>
      </c>
      <c r="J902" s="29" t="s">
        <v>269</v>
      </c>
    </row>
    <row r="903" spans="1:10" ht="15.9" x14ac:dyDescent="0.45">
      <c r="A903" s="30" t="s">
        <v>133</v>
      </c>
      <c r="B903" s="30" t="s">
        <v>185</v>
      </c>
      <c r="C903" s="31">
        <v>2015</v>
      </c>
      <c r="D903" s="31" t="s">
        <v>220</v>
      </c>
      <c r="E903" s="13" t="s">
        <v>267</v>
      </c>
      <c r="F903" t="s">
        <v>348</v>
      </c>
      <c r="G903" s="13" t="s">
        <v>268</v>
      </c>
      <c r="H903">
        <v>1</v>
      </c>
      <c r="I903">
        <v>1</v>
      </c>
      <c r="J903" s="30" t="s">
        <v>269</v>
      </c>
    </row>
    <row r="904" spans="1:10" ht="15.9" x14ac:dyDescent="0.45">
      <c r="A904" s="30" t="s">
        <v>133</v>
      </c>
      <c r="B904" s="30" t="s">
        <v>183</v>
      </c>
      <c r="C904" s="31">
        <v>2015</v>
      </c>
      <c r="D904" s="31" t="s">
        <v>220</v>
      </c>
      <c r="E904" s="13" t="s">
        <v>267</v>
      </c>
      <c r="F904" t="s">
        <v>348</v>
      </c>
      <c r="G904" s="13" t="s">
        <v>268</v>
      </c>
      <c r="H904">
        <v>1</v>
      </c>
      <c r="I904">
        <v>1</v>
      </c>
      <c r="J904" s="30" t="s">
        <v>269</v>
      </c>
    </row>
    <row r="905" spans="1:10" ht="15.9" x14ac:dyDescent="0.45">
      <c r="A905" s="30" t="s">
        <v>133</v>
      </c>
      <c r="B905" s="30" t="s">
        <v>186</v>
      </c>
      <c r="C905" s="31">
        <v>2015</v>
      </c>
      <c r="D905" s="31" t="s">
        <v>220</v>
      </c>
      <c r="E905" s="13" t="s">
        <v>267</v>
      </c>
      <c r="F905" t="s">
        <v>348</v>
      </c>
      <c r="G905" s="13" t="s">
        <v>268</v>
      </c>
      <c r="H905">
        <v>2</v>
      </c>
      <c r="I905">
        <v>1</v>
      </c>
      <c r="J905" s="30" t="s">
        <v>269</v>
      </c>
    </row>
    <row r="906" spans="1:10" ht="15.9" x14ac:dyDescent="0.45">
      <c r="A906" s="30" t="s">
        <v>133</v>
      </c>
      <c r="B906" s="30" t="s">
        <v>188</v>
      </c>
      <c r="C906" s="31">
        <v>2015</v>
      </c>
      <c r="D906" s="31" t="s">
        <v>220</v>
      </c>
      <c r="E906" s="13" t="s">
        <v>267</v>
      </c>
      <c r="F906" t="s">
        <v>348</v>
      </c>
      <c r="G906" s="13" t="s">
        <v>268</v>
      </c>
      <c r="H906">
        <v>2</v>
      </c>
      <c r="I906">
        <v>1</v>
      </c>
      <c r="J906" s="30" t="s">
        <v>269</v>
      </c>
    </row>
    <row r="907" spans="1:10" ht="15.9" x14ac:dyDescent="0.45">
      <c r="A907" s="30" t="s">
        <v>133</v>
      </c>
      <c r="B907" s="30" t="s">
        <v>188</v>
      </c>
      <c r="C907" s="31">
        <v>2015</v>
      </c>
      <c r="D907" s="31" t="s">
        <v>220</v>
      </c>
      <c r="E907" s="13" t="s">
        <v>267</v>
      </c>
      <c r="F907" t="s">
        <v>348</v>
      </c>
      <c r="G907" s="13" t="s">
        <v>268</v>
      </c>
      <c r="H907">
        <v>5</v>
      </c>
      <c r="I907">
        <v>1</v>
      </c>
      <c r="J907" s="30" t="s">
        <v>269</v>
      </c>
    </row>
    <row r="908" spans="1:10" ht="15.9" x14ac:dyDescent="0.45">
      <c r="A908" s="30" t="s">
        <v>133</v>
      </c>
      <c r="B908" s="30" t="s">
        <v>189</v>
      </c>
      <c r="C908" s="31">
        <v>2015</v>
      </c>
      <c r="D908" s="31" t="s">
        <v>220</v>
      </c>
      <c r="E908" s="13" t="s">
        <v>267</v>
      </c>
      <c r="F908" t="s">
        <v>348</v>
      </c>
      <c r="G908" s="13" t="s">
        <v>268</v>
      </c>
      <c r="H908">
        <v>1</v>
      </c>
      <c r="I908">
        <v>1</v>
      </c>
      <c r="J908" s="30" t="s">
        <v>269</v>
      </c>
    </row>
    <row r="909" spans="1:10" ht="15.9" x14ac:dyDescent="0.45">
      <c r="A909" s="30" t="s">
        <v>133</v>
      </c>
      <c r="B909" s="30" t="s">
        <v>198</v>
      </c>
      <c r="C909" s="31">
        <v>2015</v>
      </c>
      <c r="D909" s="31" t="s">
        <v>220</v>
      </c>
      <c r="E909" s="13" t="s">
        <v>267</v>
      </c>
      <c r="F909" t="s">
        <v>348</v>
      </c>
      <c r="G909" s="13" t="s">
        <v>268</v>
      </c>
      <c r="H909">
        <v>1</v>
      </c>
      <c r="I909">
        <v>1</v>
      </c>
      <c r="J909" s="30" t="s">
        <v>269</v>
      </c>
    </row>
    <row r="910" spans="1:10" ht="15.9" x14ac:dyDescent="0.45">
      <c r="A910" s="30" t="s">
        <v>133</v>
      </c>
      <c r="B910" s="30" t="s">
        <v>199</v>
      </c>
      <c r="C910" s="31">
        <v>2015</v>
      </c>
      <c r="D910" s="31" t="s">
        <v>220</v>
      </c>
      <c r="E910" s="13" t="s">
        <v>267</v>
      </c>
      <c r="F910" t="s">
        <v>348</v>
      </c>
      <c r="G910" s="13" t="s">
        <v>268</v>
      </c>
      <c r="H910">
        <v>1</v>
      </c>
      <c r="I910">
        <v>1</v>
      </c>
      <c r="J910" s="30" t="s">
        <v>269</v>
      </c>
    </row>
    <row r="911" spans="1:10" ht="15.9" x14ac:dyDescent="0.45">
      <c r="A911" s="30" t="s">
        <v>133</v>
      </c>
      <c r="B911" s="30" t="s">
        <v>201</v>
      </c>
      <c r="C911" s="31">
        <v>2015</v>
      </c>
      <c r="D911" s="31" t="s">
        <v>220</v>
      </c>
      <c r="E911" s="13" t="s">
        <v>267</v>
      </c>
      <c r="F911" t="s">
        <v>348</v>
      </c>
      <c r="G911" s="13" t="s">
        <v>268</v>
      </c>
      <c r="H911">
        <v>3</v>
      </c>
      <c r="I911">
        <v>1</v>
      </c>
      <c r="J911" s="30" t="s">
        <v>269</v>
      </c>
    </row>
    <row r="912" spans="1:10" ht="15.9" x14ac:dyDescent="0.45">
      <c r="A912" s="30" t="s">
        <v>133</v>
      </c>
      <c r="B912" s="30" t="s">
        <v>205</v>
      </c>
      <c r="C912" s="31">
        <v>2015</v>
      </c>
      <c r="D912" s="31" t="s">
        <v>220</v>
      </c>
      <c r="E912" s="13" t="s">
        <v>267</v>
      </c>
      <c r="F912" t="s">
        <v>348</v>
      </c>
      <c r="G912" s="13" t="s">
        <v>268</v>
      </c>
      <c r="H912">
        <v>2</v>
      </c>
      <c r="I912">
        <v>1</v>
      </c>
      <c r="J912" s="30" t="s">
        <v>269</v>
      </c>
    </row>
    <row r="913" spans="1:10" ht="15.9" x14ac:dyDescent="0.45">
      <c r="A913" s="30" t="s">
        <v>133</v>
      </c>
      <c r="B913" s="27" t="s">
        <v>206</v>
      </c>
      <c r="C913" s="31">
        <v>2015</v>
      </c>
      <c r="D913" s="31" t="s">
        <v>220</v>
      </c>
      <c r="E913" s="13" t="s">
        <v>267</v>
      </c>
      <c r="F913" t="s">
        <v>348</v>
      </c>
      <c r="G913" s="13" t="s">
        <v>268</v>
      </c>
      <c r="H913">
        <v>1</v>
      </c>
      <c r="I913">
        <v>1</v>
      </c>
      <c r="J913" s="30" t="s">
        <v>269</v>
      </c>
    </row>
    <row r="914" spans="1:10" ht="15.9" x14ac:dyDescent="0.45">
      <c r="A914" s="30" t="s">
        <v>133</v>
      </c>
      <c r="B914" s="30" t="s">
        <v>206</v>
      </c>
      <c r="C914" s="31">
        <v>2015</v>
      </c>
      <c r="D914" s="31" t="s">
        <v>220</v>
      </c>
      <c r="E914" s="13" t="s">
        <v>267</v>
      </c>
      <c r="F914" t="s">
        <v>348</v>
      </c>
      <c r="G914" s="13" t="s">
        <v>268</v>
      </c>
      <c r="H914">
        <v>1</v>
      </c>
      <c r="I914">
        <v>1</v>
      </c>
      <c r="J914" s="30" t="s">
        <v>269</v>
      </c>
    </row>
    <row r="915" spans="1:10" ht="15.9" x14ac:dyDescent="0.45">
      <c r="A915" s="30" t="s">
        <v>133</v>
      </c>
      <c r="B915" s="30" t="s">
        <v>206</v>
      </c>
      <c r="C915" s="31">
        <v>2015</v>
      </c>
      <c r="D915" s="31" t="s">
        <v>220</v>
      </c>
      <c r="E915" s="13" t="s">
        <v>267</v>
      </c>
      <c r="F915" t="s">
        <v>348</v>
      </c>
      <c r="G915" s="13" t="s">
        <v>268</v>
      </c>
      <c r="H915">
        <v>4</v>
      </c>
      <c r="I915">
        <v>1</v>
      </c>
      <c r="J915" s="30" t="s">
        <v>269</v>
      </c>
    </row>
    <row r="916" spans="1:10" ht="15.9" x14ac:dyDescent="0.45">
      <c r="A916" s="30" t="s">
        <v>133</v>
      </c>
      <c r="B916" s="30" t="s">
        <v>204</v>
      </c>
      <c r="C916" s="31">
        <v>2015</v>
      </c>
      <c r="D916" s="31" t="s">
        <v>220</v>
      </c>
      <c r="E916" s="13" t="s">
        <v>267</v>
      </c>
      <c r="F916" t="s">
        <v>348</v>
      </c>
      <c r="G916" s="13" t="s">
        <v>268</v>
      </c>
      <c r="H916">
        <v>3</v>
      </c>
      <c r="I916">
        <v>1</v>
      </c>
      <c r="J916" s="30" t="s">
        <v>269</v>
      </c>
    </row>
    <row r="917" spans="1:10" ht="15.9" x14ac:dyDescent="0.45">
      <c r="A917" s="30" t="s">
        <v>133</v>
      </c>
      <c r="B917" s="30" t="s">
        <v>204</v>
      </c>
      <c r="C917" s="31">
        <v>2015</v>
      </c>
      <c r="D917" s="31" t="s">
        <v>220</v>
      </c>
      <c r="E917" s="13" t="s">
        <v>267</v>
      </c>
      <c r="F917" t="s">
        <v>348</v>
      </c>
      <c r="G917" s="13" t="s">
        <v>268</v>
      </c>
      <c r="H917">
        <v>3</v>
      </c>
      <c r="I917">
        <v>1</v>
      </c>
      <c r="J917" s="30" t="s">
        <v>269</v>
      </c>
    </row>
    <row r="918" spans="1:10" ht="15.9" x14ac:dyDescent="0.45">
      <c r="A918" s="30" t="s">
        <v>133</v>
      </c>
      <c r="B918" s="30" t="s">
        <v>204</v>
      </c>
      <c r="C918" s="31">
        <v>2015</v>
      </c>
      <c r="D918" s="31" t="s">
        <v>220</v>
      </c>
      <c r="E918" s="13" t="s">
        <v>267</v>
      </c>
      <c r="F918" t="s">
        <v>348</v>
      </c>
      <c r="G918" s="13" t="s">
        <v>268</v>
      </c>
      <c r="H918">
        <v>3</v>
      </c>
      <c r="I918">
        <v>1</v>
      </c>
      <c r="J918" s="30" t="s">
        <v>269</v>
      </c>
    </row>
    <row r="919" spans="1:10" ht="15" customHeight="1" x14ac:dyDescent="0.3">
      <c r="A919" t="s">
        <v>132</v>
      </c>
      <c r="B919" t="s">
        <v>169</v>
      </c>
      <c r="C919">
        <v>2012</v>
      </c>
      <c r="D919" t="s">
        <v>226</v>
      </c>
      <c r="E919" s="13" t="s">
        <v>267</v>
      </c>
      <c r="F919" t="s">
        <v>348</v>
      </c>
      <c r="G919" s="13" t="s">
        <v>268</v>
      </c>
      <c r="H919">
        <v>3</v>
      </c>
      <c r="I919" s="13">
        <v>1</v>
      </c>
      <c r="J919" t="s">
        <v>269</v>
      </c>
    </row>
    <row r="920" spans="1:10" ht="15" customHeight="1" x14ac:dyDescent="0.3">
      <c r="A920" t="s">
        <v>132</v>
      </c>
      <c r="B920" t="s">
        <v>174</v>
      </c>
      <c r="C920">
        <v>2012</v>
      </c>
      <c r="D920" t="s">
        <v>226</v>
      </c>
      <c r="E920" s="13" t="s">
        <v>267</v>
      </c>
      <c r="F920" t="s">
        <v>348</v>
      </c>
      <c r="G920" s="13" t="s">
        <v>268</v>
      </c>
      <c r="H920">
        <v>15</v>
      </c>
      <c r="I920" s="13">
        <v>1</v>
      </c>
      <c r="J920" t="s">
        <v>269</v>
      </c>
    </row>
    <row r="921" spans="1:10" ht="15" customHeight="1" x14ac:dyDescent="0.3">
      <c r="A921" t="s">
        <v>132</v>
      </c>
      <c r="B921" t="s">
        <v>164</v>
      </c>
      <c r="C921">
        <v>2012</v>
      </c>
      <c r="D921" t="s">
        <v>226</v>
      </c>
      <c r="E921" s="13" t="s">
        <v>267</v>
      </c>
      <c r="F921" t="s">
        <v>348</v>
      </c>
      <c r="G921" s="13" t="s">
        <v>268</v>
      </c>
      <c r="H921">
        <v>1</v>
      </c>
      <c r="I921" s="13">
        <v>1</v>
      </c>
      <c r="J921" t="s">
        <v>270</v>
      </c>
    </row>
    <row r="922" spans="1:10" ht="15" customHeight="1" x14ac:dyDescent="0.3">
      <c r="A922" t="s">
        <v>132</v>
      </c>
      <c r="B922" t="s">
        <v>166</v>
      </c>
      <c r="C922">
        <v>2012</v>
      </c>
      <c r="D922" t="s">
        <v>226</v>
      </c>
      <c r="E922" s="13" t="s">
        <v>267</v>
      </c>
      <c r="F922" t="s">
        <v>348</v>
      </c>
      <c r="G922" s="13" t="s">
        <v>268</v>
      </c>
      <c r="H922">
        <v>2</v>
      </c>
      <c r="I922" s="13">
        <v>1</v>
      </c>
      <c r="J922" t="s">
        <v>270</v>
      </c>
    </row>
    <row r="923" spans="1:10" ht="15" customHeight="1" x14ac:dyDescent="0.3">
      <c r="A923" t="s">
        <v>132</v>
      </c>
      <c r="B923" t="s">
        <v>167</v>
      </c>
      <c r="C923">
        <v>2012</v>
      </c>
      <c r="D923" t="s">
        <v>226</v>
      </c>
      <c r="E923" s="13" t="s">
        <v>267</v>
      </c>
      <c r="F923" t="s">
        <v>348</v>
      </c>
      <c r="G923" s="13" t="s">
        <v>268</v>
      </c>
      <c r="H923">
        <v>1</v>
      </c>
      <c r="I923" s="13">
        <v>1</v>
      </c>
      <c r="J923" t="s">
        <v>270</v>
      </c>
    </row>
    <row r="924" spans="1:10" ht="15.9" x14ac:dyDescent="0.45">
      <c r="A924" s="30" t="s">
        <v>133</v>
      </c>
      <c r="B924" s="27" t="s">
        <v>181</v>
      </c>
      <c r="C924" s="31">
        <v>2014</v>
      </c>
      <c r="D924" s="31" t="s">
        <v>226</v>
      </c>
      <c r="E924" s="13" t="s">
        <v>267</v>
      </c>
      <c r="F924" t="s">
        <v>348</v>
      </c>
      <c r="G924" s="13" t="s">
        <v>268</v>
      </c>
      <c r="H924" s="31">
        <v>1</v>
      </c>
      <c r="I924" s="13">
        <v>1</v>
      </c>
      <c r="J924" s="29" t="s">
        <v>269</v>
      </c>
    </row>
    <row r="925" spans="1:10" ht="15.9" x14ac:dyDescent="0.45">
      <c r="A925" s="30" t="s">
        <v>133</v>
      </c>
      <c r="B925" s="27" t="s">
        <v>182</v>
      </c>
      <c r="C925" s="31">
        <v>2014</v>
      </c>
      <c r="D925" s="31" t="s">
        <v>226</v>
      </c>
      <c r="E925" s="13" t="s">
        <v>267</v>
      </c>
      <c r="F925" t="s">
        <v>348</v>
      </c>
      <c r="G925" s="13" t="s">
        <v>268</v>
      </c>
      <c r="H925" s="31">
        <v>2</v>
      </c>
      <c r="I925" s="13">
        <v>1</v>
      </c>
      <c r="J925" s="29" t="s">
        <v>269</v>
      </c>
    </row>
    <row r="926" spans="1:10" ht="15.9" x14ac:dyDescent="0.45">
      <c r="A926" s="30" t="s">
        <v>133</v>
      </c>
      <c r="B926" s="27" t="s">
        <v>184</v>
      </c>
      <c r="C926" s="31">
        <v>2014</v>
      </c>
      <c r="D926" s="31" t="s">
        <v>226</v>
      </c>
      <c r="E926" s="13" t="s">
        <v>267</v>
      </c>
      <c r="F926" t="s">
        <v>348</v>
      </c>
      <c r="G926" s="13" t="s">
        <v>268</v>
      </c>
      <c r="H926" s="31">
        <v>1</v>
      </c>
      <c r="I926" s="13">
        <v>1</v>
      </c>
      <c r="J926" s="29" t="s">
        <v>269</v>
      </c>
    </row>
    <row r="927" spans="1:10" ht="15.9" x14ac:dyDescent="0.45">
      <c r="A927" s="30" t="s">
        <v>133</v>
      </c>
      <c r="B927" s="32" t="s">
        <v>183</v>
      </c>
      <c r="C927" s="31">
        <v>2014</v>
      </c>
      <c r="D927" s="31" t="s">
        <v>226</v>
      </c>
      <c r="E927" s="13" t="s">
        <v>267</v>
      </c>
      <c r="F927" t="s">
        <v>348</v>
      </c>
      <c r="G927" s="13" t="s">
        <v>268</v>
      </c>
      <c r="H927" s="31">
        <v>1</v>
      </c>
      <c r="I927" s="13">
        <v>1</v>
      </c>
      <c r="J927" s="29" t="s">
        <v>269</v>
      </c>
    </row>
    <row r="928" spans="1:10" ht="15.9" x14ac:dyDescent="0.45">
      <c r="A928" s="30" t="s">
        <v>133</v>
      </c>
      <c r="B928" s="30" t="s">
        <v>183</v>
      </c>
      <c r="C928" s="31">
        <v>2014</v>
      </c>
      <c r="D928" s="31" t="s">
        <v>226</v>
      </c>
      <c r="E928" s="13" t="s">
        <v>267</v>
      </c>
      <c r="F928" t="s">
        <v>348</v>
      </c>
      <c r="G928" s="13" t="s">
        <v>268</v>
      </c>
      <c r="H928" s="31">
        <v>2</v>
      </c>
      <c r="I928" s="13">
        <v>1</v>
      </c>
      <c r="J928" s="29" t="s">
        <v>269</v>
      </c>
    </row>
    <row r="929" spans="1:10" ht="15.9" x14ac:dyDescent="0.45">
      <c r="A929" s="30" t="s">
        <v>133</v>
      </c>
      <c r="B929" s="30" t="s">
        <v>183</v>
      </c>
      <c r="C929" s="31">
        <v>2014</v>
      </c>
      <c r="D929" s="31" t="s">
        <v>226</v>
      </c>
      <c r="E929" s="13" t="s">
        <v>267</v>
      </c>
      <c r="F929" t="s">
        <v>348</v>
      </c>
      <c r="G929" s="13" t="s">
        <v>268</v>
      </c>
      <c r="H929" s="31">
        <v>3</v>
      </c>
      <c r="I929" s="13">
        <v>1</v>
      </c>
      <c r="J929" s="29" t="s">
        <v>269</v>
      </c>
    </row>
    <row r="930" spans="1:10" ht="15.9" x14ac:dyDescent="0.45">
      <c r="A930" s="30" t="s">
        <v>133</v>
      </c>
      <c r="B930" s="30" t="s">
        <v>186</v>
      </c>
      <c r="C930" s="31">
        <v>2014</v>
      </c>
      <c r="D930" s="31" t="s">
        <v>226</v>
      </c>
      <c r="E930" s="13" t="s">
        <v>267</v>
      </c>
      <c r="F930" t="s">
        <v>348</v>
      </c>
      <c r="G930" s="13" t="s">
        <v>268</v>
      </c>
      <c r="H930" s="31">
        <v>2</v>
      </c>
      <c r="I930" s="13">
        <v>1</v>
      </c>
      <c r="J930" s="29" t="s">
        <v>269</v>
      </c>
    </row>
    <row r="931" spans="1:10" ht="15.9" x14ac:dyDescent="0.45">
      <c r="A931" s="30" t="s">
        <v>133</v>
      </c>
      <c r="B931" s="30" t="s">
        <v>186</v>
      </c>
      <c r="C931" s="31">
        <v>2014</v>
      </c>
      <c r="D931" s="31" t="s">
        <v>226</v>
      </c>
      <c r="E931" s="13" t="s">
        <v>267</v>
      </c>
      <c r="F931" t="s">
        <v>348</v>
      </c>
      <c r="G931" s="13" t="s">
        <v>268</v>
      </c>
      <c r="H931" s="31">
        <v>5</v>
      </c>
      <c r="I931" s="13">
        <v>1</v>
      </c>
      <c r="J931" s="29" t="s">
        <v>269</v>
      </c>
    </row>
    <row r="932" spans="1:10" ht="15.9" x14ac:dyDescent="0.45">
      <c r="A932" s="30" t="s">
        <v>133</v>
      </c>
      <c r="B932" s="30" t="s">
        <v>187</v>
      </c>
      <c r="C932" s="31">
        <v>2014</v>
      </c>
      <c r="D932" s="31" t="s">
        <v>226</v>
      </c>
      <c r="E932" s="13" t="s">
        <v>267</v>
      </c>
      <c r="F932" t="s">
        <v>348</v>
      </c>
      <c r="G932" s="13" t="s">
        <v>268</v>
      </c>
      <c r="H932" s="31">
        <v>1</v>
      </c>
      <c r="I932" s="13">
        <v>1</v>
      </c>
      <c r="J932" s="29" t="s">
        <v>269</v>
      </c>
    </row>
    <row r="933" spans="1:10" ht="15.9" x14ac:dyDescent="0.45">
      <c r="A933" s="30" t="s">
        <v>133</v>
      </c>
      <c r="B933" s="30" t="s">
        <v>187</v>
      </c>
      <c r="C933" s="31">
        <v>2014</v>
      </c>
      <c r="D933" s="31" t="s">
        <v>226</v>
      </c>
      <c r="E933" s="13" t="s">
        <v>267</v>
      </c>
      <c r="F933" t="s">
        <v>348</v>
      </c>
      <c r="G933" s="13" t="s">
        <v>268</v>
      </c>
      <c r="H933" s="31">
        <v>1</v>
      </c>
      <c r="I933" s="13">
        <v>1</v>
      </c>
      <c r="J933" s="29" t="s">
        <v>269</v>
      </c>
    </row>
    <row r="934" spans="1:10" ht="15.9" x14ac:dyDescent="0.45">
      <c r="A934" s="30" t="s">
        <v>133</v>
      </c>
      <c r="B934" s="30" t="s">
        <v>188</v>
      </c>
      <c r="C934" s="31">
        <v>2014</v>
      </c>
      <c r="D934" s="31" t="s">
        <v>226</v>
      </c>
      <c r="E934" s="13" t="s">
        <v>267</v>
      </c>
      <c r="F934" t="s">
        <v>348</v>
      </c>
      <c r="G934" s="13" t="s">
        <v>268</v>
      </c>
      <c r="H934" s="31">
        <v>1</v>
      </c>
      <c r="I934" s="13">
        <v>1</v>
      </c>
      <c r="J934" s="29" t="s">
        <v>269</v>
      </c>
    </row>
    <row r="935" spans="1:10" ht="15.9" x14ac:dyDescent="0.45">
      <c r="A935" s="30" t="s">
        <v>133</v>
      </c>
      <c r="B935" s="30" t="s">
        <v>188</v>
      </c>
      <c r="C935" s="31">
        <v>2014</v>
      </c>
      <c r="D935" s="31" t="s">
        <v>226</v>
      </c>
      <c r="E935" s="13" t="s">
        <v>267</v>
      </c>
      <c r="F935" t="s">
        <v>348</v>
      </c>
      <c r="G935" s="13" t="s">
        <v>268</v>
      </c>
      <c r="H935" s="31">
        <v>2</v>
      </c>
      <c r="I935" s="13">
        <v>1</v>
      </c>
      <c r="J935" s="29" t="s">
        <v>269</v>
      </c>
    </row>
    <row r="936" spans="1:10" ht="15.9" x14ac:dyDescent="0.45">
      <c r="A936" s="30" t="s">
        <v>133</v>
      </c>
      <c r="B936" s="30" t="s">
        <v>189</v>
      </c>
      <c r="C936" s="31">
        <v>2014</v>
      </c>
      <c r="D936" s="31" t="s">
        <v>226</v>
      </c>
      <c r="E936" s="13" t="s">
        <v>267</v>
      </c>
      <c r="F936" t="s">
        <v>348</v>
      </c>
      <c r="G936" s="13" t="s">
        <v>268</v>
      </c>
      <c r="H936" s="31">
        <v>3</v>
      </c>
      <c r="I936" s="13">
        <v>1</v>
      </c>
      <c r="J936" s="29" t="s">
        <v>269</v>
      </c>
    </row>
    <row r="937" spans="1:10" ht="15.9" x14ac:dyDescent="0.45">
      <c r="A937" s="30" t="s">
        <v>133</v>
      </c>
      <c r="B937" s="30" t="s">
        <v>195</v>
      </c>
      <c r="C937" s="31">
        <v>2014</v>
      </c>
      <c r="D937" s="31" t="s">
        <v>226</v>
      </c>
      <c r="E937" s="13" t="s">
        <v>267</v>
      </c>
      <c r="F937" t="s">
        <v>348</v>
      </c>
      <c r="G937" s="13" t="s">
        <v>268</v>
      </c>
      <c r="H937" s="31">
        <v>1</v>
      </c>
      <c r="I937" s="13">
        <v>1</v>
      </c>
      <c r="J937" s="29" t="s">
        <v>269</v>
      </c>
    </row>
    <row r="938" spans="1:10" ht="15.9" x14ac:dyDescent="0.45">
      <c r="A938" s="30" t="s">
        <v>133</v>
      </c>
      <c r="B938" s="30" t="s">
        <v>196</v>
      </c>
      <c r="C938" s="31">
        <v>2014</v>
      </c>
      <c r="D938" s="31" t="s">
        <v>226</v>
      </c>
      <c r="E938" s="13" t="s">
        <v>267</v>
      </c>
      <c r="F938" t="s">
        <v>348</v>
      </c>
      <c r="G938" s="13" t="s">
        <v>268</v>
      </c>
      <c r="H938" s="31">
        <v>1</v>
      </c>
      <c r="I938" s="13">
        <v>1</v>
      </c>
      <c r="J938" s="29" t="s">
        <v>269</v>
      </c>
    </row>
    <row r="939" spans="1:10" ht="15.9" x14ac:dyDescent="0.45">
      <c r="A939" s="30" t="s">
        <v>133</v>
      </c>
      <c r="B939" s="30" t="s">
        <v>198</v>
      </c>
      <c r="C939" s="31">
        <v>2014</v>
      </c>
      <c r="D939" s="31" t="s">
        <v>226</v>
      </c>
      <c r="E939" s="13" t="s">
        <v>267</v>
      </c>
      <c r="F939" t="s">
        <v>348</v>
      </c>
      <c r="G939" s="13" t="s">
        <v>268</v>
      </c>
      <c r="H939" s="31">
        <v>10</v>
      </c>
      <c r="I939" s="13">
        <v>1</v>
      </c>
      <c r="J939" s="29" t="s">
        <v>269</v>
      </c>
    </row>
    <row r="940" spans="1:10" ht="15.9" x14ac:dyDescent="0.45">
      <c r="A940" s="30" t="s">
        <v>133</v>
      </c>
      <c r="B940" s="30" t="s">
        <v>198</v>
      </c>
      <c r="C940" s="31">
        <v>2014</v>
      </c>
      <c r="D940" s="31" t="s">
        <v>226</v>
      </c>
      <c r="E940" s="13" t="s">
        <v>267</v>
      </c>
      <c r="F940" t="s">
        <v>348</v>
      </c>
      <c r="G940" s="13" t="s">
        <v>268</v>
      </c>
      <c r="H940" s="31">
        <v>13</v>
      </c>
      <c r="I940" s="13">
        <v>1</v>
      </c>
      <c r="J940" s="29" t="s">
        <v>269</v>
      </c>
    </row>
    <row r="941" spans="1:10" ht="15.9" x14ac:dyDescent="0.45">
      <c r="A941" s="30" t="s">
        <v>133</v>
      </c>
      <c r="B941" s="30" t="s">
        <v>200</v>
      </c>
      <c r="C941" s="31">
        <v>2014</v>
      </c>
      <c r="D941" s="31" t="s">
        <v>226</v>
      </c>
      <c r="E941" s="13" t="s">
        <v>267</v>
      </c>
      <c r="F941" t="s">
        <v>348</v>
      </c>
      <c r="G941" s="13" t="s">
        <v>268</v>
      </c>
      <c r="H941" s="31">
        <v>1</v>
      </c>
      <c r="I941" s="13">
        <v>1</v>
      </c>
      <c r="J941" s="29" t="s">
        <v>269</v>
      </c>
    </row>
    <row r="942" spans="1:10" ht="15.9" x14ac:dyDescent="0.45">
      <c r="A942" s="30" t="s">
        <v>133</v>
      </c>
      <c r="B942" s="30" t="s">
        <v>201</v>
      </c>
      <c r="C942" s="31">
        <v>2014</v>
      </c>
      <c r="D942" s="31" t="s">
        <v>226</v>
      </c>
      <c r="E942" s="13" t="s">
        <v>267</v>
      </c>
      <c r="F942" t="s">
        <v>348</v>
      </c>
      <c r="G942" s="13" t="s">
        <v>268</v>
      </c>
      <c r="H942" s="31">
        <v>2</v>
      </c>
      <c r="I942" s="13">
        <v>1</v>
      </c>
      <c r="J942" s="29" t="s">
        <v>269</v>
      </c>
    </row>
    <row r="943" spans="1:10" ht="15.9" x14ac:dyDescent="0.45">
      <c r="A943" s="30" t="s">
        <v>133</v>
      </c>
      <c r="B943" s="30" t="s">
        <v>201</v>
      </c>
      <c r="C943" s="31">
        <v>2014</v>
      </c>
      <c r="D943" s="31" t="s">
        <v>226</v>
      </c>
      <c r="E943" s="13" t="s">
        <v>267</v>
      </c>
      <c r="F943" t="s">
        <v>348</v>
      </c>
      <c r="G943" s="13" t="s">
        <v>268</v>
      </c>
      <c r="H943" s="31">
        <v>3</v>
      </c>
      <c r="I943" s="13">
        <v>1</v>
      </c>
      <c r="J943" s="29" t="s">
        <v>269</v>
      </c>
    </row>
    <row r="944" spans="1:10" ht="15.9" x14ac:dyDescent="0.45">
      <c r="A944" s="30" t="s">
        <v>133</v>
      </c>
      <c r="B944" s="30" t="s">
        <v>205</v>
      </c>
      <c r="C944" s="31">
        <v>2014</v>
      </c>
      <c r="D944" s="31" t="s">
        <v>226</v>
      </c>
      <c r="E944" s="13" t="s">
        <v>267</v>
      </c>
      <c r="F944" t="s">
        <v>348</v>
      </c>
      <c r="G944" s="13" t="s">
        <v>268</v>
      </c>
      <c r="H944" s="31">
        <v>2</v>
      </c>
      <c r="I944" s="13">
        <v>1</v>
      </c>
      <c r="J944" s="29" t="s">
        <v>269</v>
      </c>
    </row>
    <row r="945" spans="1:10" ht="15.9" x14ac:dyDescent="0.45">
      <c r="A945" s="30" t="s">
        <v>133</v>
      </c>
      <c r="B945" s="30" t="s">
        <v>205</v>
      </c>
      <c r="C945" s="31">
        <v>2014</v>
      </c>
      <c r="D945" s="31" t="s">
        <v>226</v>
      </c>
      <c r="E945" s="13" t="s">
        <v>267</v>
      </c>
      <c r="F945" t="s">
        <v>348</v>
      </c>
      <c r="G945" s="13" t="s">
        <v>268</v>
      </c>
      <c r="H945" s="31">
        <v>1</v>
      </c>
      <c r="I945" s="13">
        <v>1</v>
      </c>
      <c r="J945" s="29" t="s">
        <v>269</v>
      </c>
    </row>
    <row r="946" spans="1:10" ht="15.9" x14ac:dyDescent="0.45">
      <c r="A946" s="30" t="s">
        <v>133</v>
      </c>
      <c r="B946" s="30" t="s">
        <v>203</v>
      </c>
      <c r="C946" s="31">
        <v>2014</v>
      </c>
      <c r="D946" s="31" t="s">
        <v>226</v>
      </c>
      <c r="E946" s="13" t="s">
        <v>267</v>
      </c>
      <c r="F946" t="s">
        <v>348</v>
      </c>
      <c r="G946" s="13" t="s">
        <v>268</v>
      </c>
      <c r="H946" s="31">
        <v>1</v>
      </c>
      <c r="I946" s="13">
        <v>1</v>
      </c>
      <c r="J946" s="29" t="s">
        <v>269</v>
      </c>
    </row>
    <row r="947" spans="1:10" ht="15.9" x14ac:dyDescent="0.45">
      <c r="A947" s="30" t="s">
        <v>133</v>
      </c>
      <c r="B947" s="30" t="s">
        <v>206</v>
      </c>
      <c r="C947" s="31">
        <v>2014</v>
      </c>
      <c r="D947" s="31" t="s">
        <v>226</v>
      </c>
      <c r="E947" s="13" t="s">
        <v>267</v>
      </c>
      <c r="F947" t="s">
        <v>348</v>
      </c>
      <c r="G947" s="13" t="s">
        <v>268</v>
      </c>
      <c r="H947" s="31">
        <v>2</v>
      </c>
      <c r="I947" s="13">
        <v>1</v>
      </c>
      <c r="J947" s="29" t="s">
        <v>269</v>
      </c>
    </row>
    <row r="948" spans="1:10" ht="15.9" x14ac:dyDescent="0.45">
      <c r="A948" s="30" t="s">
        <v>133</v>
      </c>
      <c r="B948" s="30" t="s">
        <v>208</v>
      </c>
      <c r="C948" s="31">
        <v>2014</v>
      </c>
      <c r="D948" s="31" t="s">
        <v>226</v>
      </c>
      <c r="E948" s="13" t="s">
        <v>267</v>
      </c>
      <c r="F948" t="s">
        <v>348</v>
      </c>
      <c r="G948" s="13" t="s">
        <v>268</v>
      </c>
      <c r="H948" s="31">
        <v>1</v>
      </c>
      <c r="I948" s="13">
        <v>1</v>
      </c>
      <c r="J948" s="29" t="s">
        <v>269</v>
      </c>
    </row>
    <row r="949" spans="1:10" ht="15.9" x14ac:dyDescent="0.45">
      <c r="A949" s="30" t="s">
        <v>133</v>
      </c>
      <c r="B949" s="30" t="s">
        <v>209</v>
      </c>
      <c r="C949" s="31">
        <v>2014</v>
      </c>
      <c r="D949" s="31" t="s">
        <v>226</v>
      </c>
      <c r="E949" s="13" t="s">
        <v>267</v>
      </c>
      <c r="F949" t="s">
        <v>348</v>
      </c>
      <c r="G949" s="13" t="s">
        <v>268</v>
      </c>
      <c r="H949" s="31">
        <v>2</v>
      </c>
      <c r="I949" s="13">
        <v>1</v>
      </c>
      <c r="J949" s="29" t="s">
        <v>269</v>
      </c>
    </row>
    <row r="950" spans="1:10" ht="15.9" x14ac:dyDescent="0.45">
      <c r="A950" s="30" t="s">
        <v>133</v>
      </c>
      <c r="B950" s="30" t="s">
        <v>209</v>
      </c>
      <c r="C950" s="31">
        <v>2014</v>
      </c>
      <c r="D950" s="31" t="s">
        <v>226</v>
      </c>
      <c r="E950" s="13" t="s">
        <v>267</v>
      </c>
      <c r="F950" t="s">
        <v>348</v>
      </c>
      <c r="G950" s="13" t="s">
        <v>268</v>
      </c>
      <c r="H950" s="31">
        <v>1</v>
      </c>
      <c r="I950" s="13">
        <v>1</v>
      </c>
      <c r="J950" s="29" t="s">
        <v>269</v>
      </c>
    </row>
    <row r="951" spans="1:10" ht="15.9" x14ac:dyDescent="0.45">
      <c r="A951" s="30" t="s">
        <v>133</v>
      </c>
      <c r="B951" s="30" t="s">
        <v>209</v>
      </c>
      <c r="C951" s="31">
        <v>2014</v>
      </c>
      <c r="D951" s="31" t="s">
        <v>226</v>
      </c>
      <c r="E951" s="13" t="s">
        <v>267</v>
      </c>
      <c r="F951" t="s">
        <v>348</v>
      </c>
      <c r="G951" s="13" t="s">
        <v>268</v>
      </c>
      <c r="H951" s="31">
        <v>3</v>
      </c>
      <c r="I951" s="13">
        <v>1</v>
      </c>
      <c r="J951" s="29" t="s">
        <v>269</v>
      </c>
    </row>
    <row r="952" spans="1:10" ht="15.9" x14ac:dyDescent="0.45">
      <c r="A952" s="30" t="s">
        <v>133</v>
      </c>
      <c r="B952" s="30" t="s">
        <v>184</v>
      </c>
      <c r="C952" s="31">
        <v>2015</v>
      </c>
      <c r="D952" s="31" t="s">
        <v>226</v>
      </c>
      <c r="E952" s="13" t="s">
        <v>267</v>
      </c>
      <c r="F952" t="s">
        <v>348</v>
      </c>
      <c r="G952" s="13" t="s">
        <v>268</v>
      </c>
      <c r="H952">
        <v>2</v>
      </c>
      <c r="I952">
        <v>1</v>
      </c>
      <c r="J952" s="30" t="s">
        <v>269</v>
      </c>
    </row>
    <row r="953" spans="1:10" ht="15.9" x14ac:dyDescent="0.45">
      <c r="A953" s="30" t="s">
        <v>133</v>
      </c>
      <c r="B953" s="30" t="s">
        <v>184</v>
      </c>
      <c r="C953" s="31">
        <v>2015</v>
      </c>
      <c r="D953" s="31" t="s">
        <v>226</v>
      </c>
      <c r="E953" s="13" t="s">
        <v>267</v>
      </c>
      <c r="F953" t="s">
        <v>348</v>
      </c>
      <c r="G953" s="13" t="s">
        <v>268</v>
      </c>
      <c r="H953">
        <v>3</v>
      </c>
      <c r="I953">
        <v>1</v>
      </c>
      <c r="J953" s="30" t="s">
        <v>269</v>
      </c>
    </row>
    <row r="954" spans="1:10" ht="15.9" x14ac:dyDescent="0.45">
      <c r="A954" s="30" t="s">
        <v>133</v>
      </c>
      <c r="B954" s="30" t="s">
        <v>185</v>
      </c>
      <c r="C954" s="31">
        <v>2015</v>
      </c>
      <c r="D954" s="31" t="s">
        <v>226</v>
      </c>
      <c r="E954" s="13" t="s">
        <v>267</v>
      </c>
      <c r="F954" t="s">
        <v>348</v>
      </c>
      <c r="G954" s="13" t="s">
        <v>268</v>
      </c>
      <c r="H954">
        <v>1</v>
      </c>
      <c r="I954">
        <v>1</v>
      </c>
      <c r="J954" s="30" t="s">
        <v>269</v>
      </c>
    </row>
    <row r="955" spans="1:10" ht="15.9" x14ac:dyDescent="0.45">
      <c r="A955" s="30" t="s">
        <v>133</v>
      </c>
      <c r="B955" s="30" t="s">
        <v>183</v>
      </c>
      <c r="C955" s="31">
        <v>2015</v>
      </c>
      <c r="D955" s="31" t="s">
        <v>226</v>
      </c>
      <c r="E955" s="13" t="s">
        <v>267</v>
      </c>
      <c r="F955" t="s">
        <v>348</v>
      </c>
      <c r="G955" s="13" t="s">
        <v>268</v>
      </c>
      <c r="H955">
        <v>1</v>
      </c>
      <c r="I955">
        <v>1</v>
      </c>
      <c r="J955" s="30" t="s">
        <v>269</v>
      </c>
    </row>
    <row r="956" spans="1:10" ht="15.9" x14ac:dyDescent="0.45">
      <c r="A956" s="30" t="s">
        <v>133</v>
      </c>
      <c r="B956" s="30" t="s">
        <v>186</v>
      </c>
      <c r="C956" s="31">
        <v>2015</v>
      </c>
      <c r="D956" s="31" t="s">
        <v>226</v>
      </c>
      <c r="E956" s="13" t="s">
        <v>267</v>
      </c>
      <c r="F956" t="s">
        <v>348</v>
      </c>
      <c r="G956" s="13" t="s">
        <v>268</v>
      </c>
      <c r="H956">
        <v>3</v>
      </c>
      <c r="I956">
        <v>1</v>
      </c>
      <c r="J956" s="30" t="s">
        <v>269</v>
      </c>
    </row>
    <row r="957" spans="1:10" ht="15.9" x14ac:dyDescent="0.45">
      <c r="A957" s="30" t="s">
        <v>133</v>
      </c>
      <c r="B957" s="30" t="s">
        <v>186</v>
      </c>
      <c r="C957" s="31">
        <v>2015</v>
      </c>
      <c r="D957" s="31" t="s">
        <v>226</v>
      </c>
      <c r="E957" s="13" t="s">
        <v>267</v>
      </c>
      <c r="F957" t="s">
        <v>348</v>
      </c>
      <c r="G957" s="13" t="s">
        <v>268</v>
      </c>
      <c r="H957">
        <v>4</v>
      </c>
      <c r="I957">
        <v>1</v>
      </c>
      <c r="J957" s="30" t="s">
        <v>269</v>
      </c>
    </row>
    <row r="958" spans="1:10" ht="15.9" x14ac:dyDescent="0.45">
      <c r="A958" s="30" t="s">
        <v>133</v>
      </c>
      <c r="B958" s="30" t="s">
        <v>186</v>
      </c>
      <c r="C958" s="31">
        <v>2015</v>
      </c>
      <c r="D958" s="31" t="s">
        <v>226</v>
      </c>
      <c r="E958" s="13" t="s">
        <v>267</v>
      </c>
      <c r="F958" t="s">
        <v>348</v>
      </c>
      <c r="G958" s="13" t="s">
        <v>268</v>
      </c>
      <c r="H958">
        <v>2</v>
      </c>
      <c r="I958">
        <v>1</v>
      </c>
      <c r="J958" s="30" t="s">
        <v>269</v>
      </c>
    </row>
    <row r="959" spans="1:10" ht="15.9" x14ac:dyDescent="0.45">
      <c r="A959" s="30" t="s">
        <v>133</v>
      </c>
      <c r="B959" s="30" t="s">
        <v>187</v>
      </c>
      <c r="C959" s="31">
        <v>2015</v>
      </c>
      <c r="D959" s="31" t="s">
        <v>226</v>
      </c>
      <c r="E959" s="13" t="s">
        <v>267</v>
      </c>
      <c r="F959" t="s">
        <v>348</v>
      </c>
      <c r="G959" s="13" t="s">
        <v>268</v>
      </c>
      <c r="H959">
        <v>2</v>
      </c>
      <c r="I959">
        <v>1</v>
      </c>
      <c r="J959" s="30" t="s">
        <v>269</v>
      </c>
    </row>
    <row r="960" spans="1:10" ht="15.9" x14ac:dyDescent="0.45">
      <c r="A960" s="30" t="s">
        <v>133</v>
      </c>
      <c r="B960" s="30" t="s">
        <v>187</v>
      </c>
      <c r="C960" s="31">
        <v>2015</v>
      </c>
      <c r="D960" s="31" t="s">
        <v>226</v>
      </c>
      <c r="E960" s="13" t="s">
        <v>267</v>
      </c>
      <c r="F960" t="s">
        <v>348</v>
      </c>
      <c r="G960" s="13" t="s">
        <v>268</v>
      </c>
      <c r="H960">
        <v>2</v>
      </c>
      <c r="I960">
        <v>1</v>
      </c>
      <c r="J960" s="30" t="s">
        <v>269</v>
      </c>
    </row>
    <row r="961" spans="1:10" ht="15.9" x14ac:dyDescent="0.45">
      <c r="A961" s="30" t="s">
        <v>133</v>
      </c>
      <c r="B961" s="30" t="s">
        <v>188</v>
      </c>
      <c r="C961" s="31">
        <v>2015</v>
      </c>
      <c r="D961" s="31" t="s">
        <v>226</v>
      </c>
      <c r="E961" s="13" t="s">
        <v>267</v>
      </c>
      <c r="F961" t="s">
        <v>348</v>
      </c>
      <c r="G961" s="13" t="s">
        <v>268</v>
      </c>
      <c r="H961">
        <v>1</v>
      </c>
      <c r="I961">
        <v>1</v>
      </c>
      <c r="J961" s="30" t="s">
        <v>269</v>
      </c>
    </row>
    <row r="962" spans="1:10" ht="15.9" x14ac:dyDescent="0.45">
      <c r="A962" s="30" t="s">
        <v>133</v>
      </c>
      <c r="B962" s="30" t="s">
        <v>189</v>
      </c>
      <c r="C962" s="31">
        <v>2015</v>
      </c>
      <c r="D962" s="31" t="s">
        <v>226</v>
      </c>
      <c r="E962" s="13" t="s">
        <v>267</v>
      </c>
      <c r="F962" t="s">
        <v>348</v>
      </c>
      <c r="G962" s="13" t="s">
        <v>268</v>
      </c>
      <c r="H962">
        <v>1</v>
      </c>
      <c r="I962">
        <v>1</v>
      </c>
      <c r="J962" s="30" t="s">
        <v>269</v>
      </c>
    </row>
    <row r="963" spans="1:10" ht="15.9" x14ac:dyDescent="0.45">
      <c r="A963" s="30" t="s">
        <v>133</v>
      </c>
      <c r="B963" s="30" t="s">
        <v>189</v>
      </c>
      <c r="C963" s="31">
        <v>2015</v>
      </c>
      <c r="D963" s="31" t="s">
        <v>226</v>
      </c>
      <c r="E963" s="13" t="s">
        <v>267</v>
      </c>
      <c r="F963" t="s">
        <v>348</v>
      </c>
      <c r="G963" s="13" t="s">
        <v>268</v>
      </c>
      <c r="H963">
        <v>1</v>
      </c>
      <c r="I963">
        <v>1</v>
      </c>
      <c r="J963" s="30" t="s">
        <v>269</v>
      </c>
    </row>
    <row r="964" spans="1:10" ht="15.9" x14ac:dyDescent="0.45">
      <c r="A964" s="30" t="s">
        <v>133</v>
      </c>
      <c r="B964" s="30" t="s">
        <v>195</v>
      </c>
      <c r="C964" s="31">
        <v>2015</v>
      </c>
      <c r="D964" s="31" t="s">
        <v>226</v>
      </c>
      <c r="E964" s="13" t="s">
        <v>267</v>
      </c>
      <c r="F964" t="s">
        <v>348</v>
      </c>
      <c r="G964" s="13" t="s">
        <v>268</v>
      </c>
      <c r="H964">
        <v>1</v>
      </c>
      <c r="I964">
        <v>1</v>
      </c>
      <c r="J964" s="30" t="s">
        <v>269</v>
      </c>
    </row>
    <row r="965" spans="1:10" ht="15.9" x14ac:dyDescent="0.45">
      <c r="A965" s="30" t="s">
        <v>133</v>
      </c>
      <c r="B965" s="30" t="s">
        <v>195</v>
      </c>
      <c r="C965" s="31">
        <v>2015</v>
      </c>
      <c r="D965" s="31" t="s">
        <v>226</v>
      </c>
      <c r="E965" s="13" t="s">
        <v>267</v>
      </c>
      <c r="F965" t="s">
        <v>348</v>
      </c>
      <c r="G965" s="13" t="s">
        <v>268</v>
      </c>
      <c r="H965">
        <v>5</v>
      </c>
      <c r="I965">
        <v>1</v>
      </c>
      <c r="J965" s="30" t="s">
        <v>269</v>
      </c>
    </row>
    <row r="966" spans="1:10" ht="15.9" x14ac:dyDescent="0.45">
      <c r="A966" s="30" t="s">
        <v>133</v>
      </c>
      <c r="B966" s="27" t="s">
        <v>198</v>
      </c>
      <c r="C966" s="31">
        <v>2015</v>
      </c>
      <c r="D966" s="31" t="s">
        <v>226</v>
      </c>
      <c r="E966" s="13" t="s">
        <v>267</v>
      </c>
      <c r="F966" t="s">
        <v>348</v>
      </c>
      <c r="G966" s="13" t="s">
        <v>268</v>
      </c>
      <c r="H966">
        <v>7</v>
      </c>
      <c r="I966">
        <v>1</v>
      </c>
      <c r="J966" s="30" t="s">
        <v>269</v>
      </c>
    </row>
    <row r="967" spans="1:10" ht="15.9" x14ac:dyDescent="0.45">
      <c r="A967" s="30" t="s">
        <v>133</v>
      </c>
      <c r="B967" s="30" t="s">
        <v>198</v>
      </c>
      <c r="C967" s="31">
        <v>2015</v>
      </c>
      <c r="D967" s="31" t="s">
        <v>226</v>
      </c>
      <c r="E967" s="13" t="s">
        <v>267</v>
      </c>
      <c r="F967" t="s">
        <v>348</v>
      </c>
      <c r="G967" s="13" t="s">
        <v>268</v>
      </c>
      <c r="H967">
        <v>3</v>
      </c>
      <c r="I967">
        <v>1</v>
      </c>
      <c r="J967" s="30" t="s">
        <v>269</v>
      </c>
    </row>
    <row r="968" spans="1:10" ht="15.9" x14ac:dyDescent="0.45">
      <c r="A968" s="30" t="s">
        <v>133</v>
      </c>
      <c r="B968" s="30" t="s">
        <v>198</v>
      </c>
      <c r="C968" s="31">
        <v>2015</v>
      </c>
      <c r="D968" s="31" t="s">
        <v>226</v>
      </c>
      <c r="E968" s="13" t="s">
        <v>267</v>
      </c>
      <c r="F968" t="s">
        <v>348</v>
      </c>
      <c r="G968" s="13" t="s">
        <v>268</v>
      </c>
      <c r="H968">
        <v>3</v>
      </c>
      <c r="I968">
        <v>1</v>
      </c>
      <c r="J968" s="30" t="s">
        <v>269</v>
      </c>
    </row>
    <row r="969" spans="1:10" ht="15.9" x14ac:dyDescent="0.45">
      <c r="A969" s="30" t="s">
        <v>133</v>
      </c>
      <c r="B969" s="30" t="s">
        <v>199</v>
      </c>
      <c r="C969" s="31">
        <v>2015</v>
      </c>
      <c r="D969" s="31" t="s">
        <v>226</v>
      </c>
      <c r="E969" s="13" t="s">
        <v>267</v>
      </c>
      <c r="F969" t="s">
        <v>348</v>
      </c>
      <c r="G969" s="13" t="s">
        <v>268</v>
      </c>
      <c r="H969">
        <v>2</v>
      </c>
      <c r="I969">
        <v>1</v>
      </c>
      <c r="J969" s="30" t="s">
        <v>269</v>
      </c>
    </row>
    <row r="970" spans="1:10" ht="15.9" x14ac:dyDescent="0.45">
      <c r="A970" s="30" t="s">
        <v>133</v>
      </c>
      <c r="B970" s="30" t="s">
        <v>199</v>
      </c>
      <c r="C970" s="31">
        <v>2015</v>
      </c>
      <c r="D970" s="31" t="s">
        <v>226</v>
      </c>
      <c r="E970" s="13" t="s">
        <v>267</v>
      </c>
      <c r="F970" t="s">
        <v>348</v>
      </c>
      <c r="G970" s="13" t="s">
        <v>268</v>
      </c>
      <c r="H970">
        <v>5</v>
      </c>
      <c r="I970">
        <v>1</v>
      </c>
      <c r="J970" s="30" t="s">
        <v>269</v>
      </c>
    </row>
    <row r="971" spans="1:10" ht="15.9" x14ac:dyDescent="0.45">
      <c r="A971" s="30" t="s">
        <v>133</v>
      </c>
      <c r="B971" s="30" t="s">
        <v>200</v>
      </c>
      <c r="C971" s="31">
        <v>2015</v>
      </c>
      <c r="D971" s="31" t="s">
        <v>226</v>
      </c>
      <c r="E971" s="13" t="s">
        <v>267</v>
      </c>
      <c r="F971" t="s">
        <v>348</v>
      </c>
      <c r="G971" s="13" t="s">
        <v>268</v>
      </c>
      <c r="H971">
        <v>1</v>
      </c>
      <c r="I971">
        <v>1</v>
      </c>
      <c r="J971" s="30" t="s">
        <v>269</v>
      </c>
    </row>
    <row r="972" spans="1:10" ht="15.9" x14ac:dyDescent="0.45">
      <c r="A972" s="30" t="s">
        <v>133</v>
      </c>
      <c r="B972" s="30" t="s">
        <v>200</v>
      </c>
      <c r="C972" s="31">
        <v>2015</v>
      </c>
      <c r="D972" s="31" t="s">
        <v>226</v>
      </c>
      <c r="E972" s="13" t="s">
        <v>267</v>
      </c>
      <c r="F972" t="s">
        <v>348</v>
      </c>
      <c r="G972" s="13" t="s">
        <v>268</v>
      </c>
      <c r="H972">
        <v>4</v>
      </c>
      <c r="I972">
        <v>1</v>
      </c>
      <c r="J972" s="30" t="s">
        <v>269</v>
      </c>
    </row>
    <row r="973" spans="1:10" ht="15.9" x14ac:dyDescent="0.45">
      <c r="A973" s="30" t="s">
        <v>133</v>
      </c>
      <c r="B973" s="30" t="s">
        <v>201</v>
      </c>
      <c r="C973" s="31">
        <v>2015</v>
      </c>
      <c r="D973" s="31" t="s">
        <v>226</v>
      </c>
      <c r="E973" s="13" t="s">
        <v>267</v>
      </c>
      <c r="F973" t="s">
        <v>348</v>
      </c>
      <c r="G973" s="13" t="s">
        <v>268</v>
      </c>
      <c r="H973">
        <v>4</v>
      </c>
      <c r="I973">
        <v>1</v>
      </c>
      <c r="J973" s="30" t="s">
        <v>269</v>
      </c>
    </row>
    <row r="974" spans="1:10" ht="15.9" x14ac:dyDescent="0.45">
      <c r="A974" s="30" t="s">
        <v>133</v>
      </c>
      <c r="B974" s="30" t="s">
        <v>201</v>
      </c>
      <c r="C974" s="31">
        <v>2015</v>
      </c>
      <c r="D974" s="31" t="s">
        <v>226</v>
      </c>
      <c r="E974" s="13" t="s">
        <v>267</v>
      </c>
      <c r="F974" t="s">
        <v>348</v>
      </c>
      <c r="G974" s="13" t="s">
        <v>268</v>
      </c>
      <c r="H974">
        <v>3</v>
      </c>
      <c r="I974">
        <v>1</v>
      </c>
      <c r="J974" s="30" t="s">
        <v>269</v>
      </c>
    </row>
    <row r="975" spans="1:10" ht="15.9" x14ac:dyDescent="0.45">
      <c r="A975" s="30" t="s">
        <v>133</v>
      </c>
      <c r="B975" s="30" t="s">
        <v>201</v>
      </c>
      <c r="C975" s="31">
        <v>2015</v>
      </c>
      <c r="D975" s="31" t="s">
        <v>226</v>
      </c>
      <c r="E975" s="13" t="s">
        <v>267</v>
      </c>
      <c r="F975" t="s">
        <v>348</v>
      </c>
      <c r="G975" s="13" t="s">
        <v>268</v>
      </c>
      <c r="H975">
        <v>4</v>
      </c>
      <c r="I975">
        <v>1</v>
      </c>
      <c r="J975" s="30" t="s">
        <v>269</v>
      </c>
    </row>
    <row r="976" spans="1:10" ht="15.9" x14ac:dyDescent="0.45">
      <c r="A976" s="30" t="s">
        <v>133</v>
      </c>
      <c r="B976" s="30" t="s">
        <v>207</v>
      </c>
      <c r="C976" s="31">
        <v>2015</v>
      </c>
      <c r="D976" s="31" t="s">
        <v>226</v>
      </c>
      <c r="E976" s="13" t="s">
        <v>267</v>
      </c>
      <c r="F976" t="s">
        <v>348</v>
      </c>
      <c r="G976" s="13" t="s">
        <v>268</v>
      </c>
      <c r="H976">
        <v>1</v>
      </c>
      <c r="I976">
        <v>1</v>
      </c>
      <c r="J976" s="30" t="s">
        <v>269</v>
      </c>
    </row>
    <row r="977" spans="1:10" ht="15.9" x14ac:dyDescent="0.45">
      <c r="A977" s="30" t="s">
        <v>133</v>
      </c>
      <c r="B977" s="27" t="s">
        <v>203</v>
      </c>
      <c r="C977" s="31">
        <v>2015</v>
      </c>
      <c r="D977" s="31" t="s">
        <v>226</v>
      </c>
      <c r="E977" s="13" t="s">
        <v>267</v>
      </c>
      <c r="F977" t="s">
        <v>348</v>
      </c>
      <c r="G977" s="13" t="s">
        <v>268</v>
      </c>
      <c r="H977">
        <v>1</v>
      </c>
      <c r="I977">
        <v>1</v>
      </c>
      <c r="J977" s="30" t="s">
        <v>269</v>
      </c>
    </row>
    <row r="978" spans="1:10" ht="15.9" x14ac:dyDescent="0.45">
      <c r="A978" s="30" t="s">
        <v>133</v>
      </c>
      <c r="B978" s="30" t="s">
        <v>203</v>
      </c>
      <c r="C978" s="31">
        <v>2015</v>
      </c>
      <c r="D978" s="31" t="s">
        <v>226</v>
      </c>
      <c r="E978" s="13" t="s">
        <v>267</v>
      </c>
      <c r="F978" t="s">
        <v>348</v>
      </c>
      <c r="G978" s="13" t="s">
        <v>268</v>
      </c>
      <c r="H978">
        <v>4</v>
      </c>
      <c r="I978">
        <v>1</v>
      </c>
      <c r="J978" s="30" t="s">
        <v>269</v>
      </c>
    </row>
    <row r="979" spans="1:10" ht="15" customHeight="1" x14ac:dyDescent="0.3">
      <c r="A979" t="s">
        <v>132</v>
      </c>
      <c r="B979" t="s">
        <v>162</v>
      </c>
      <c r="C979">
        <v>2012</v>
      </c>
      <c r="D979" t="s">
        <v>218</v>
      </c>
      <c r="E979" s="13" t="s">
        <v>267</v>
      </c>
      <c r="F979" t="s">
        <v>348</v>
      </c>
      <c r="G979" s="13" t="s">
        <v>268</v>
      </c>
      <c r="H979">
        <v>2</v>
      </c>
      <c r="I979" s="13">
        <v>1</v>
      </c>
      <c r="J979" t="s">
        <v>269</v>
      </c>
    </row>
    <row r="980" spans="1:10" ht="15" customHeight="1" x14ac:dyDescent="0.3">
      <c r="A980" t="s">
        <v>132</v>
      </c>
      <c r="B980" t="s">
        <v>163</v>
      </c>
      <c r="C980">
        <v>2012</v>
      </c>
      <c r="D980" t="s">
        <v>218</v>
      </c>
      <c r="E980" s="13" t="s">
        <v>267</v>
      </c>
      <c r="F980" t="s">
        <v>348</v>
      </c>
      <c r="G980" s="13" t="s">
        <v>268</v>
      </c>
      <c r="H980">
        <v>1</v>
      </c>
      <c r="I980" s="13">
        <v>1</v>
      </c>
      <c r="J980" t="s">
        <v>269</v>
      </c>
    </row>
    <row r="981" spans="1:10" ht="15" customHeight="1" x14ac:dyDescent="0.3">
      <c r="A981" t="s">
        <v>132</v>
      </c>
      <c r="B981" t="s">
        <v>164</v>
      </c>
      <c r="C981">
        <v>2012</v>
      </c>
      <c r="D981" t="s">
        <v>218</v>
      </c>
      <c r="E981" s="13" t="s">
        <v>267</v>
      </c>
      <c r="F981" t="s">
        <v>348</v>
      </c>
      <c r="G981" s="13" t="s">
        <v>268</v>
      </c>
      <c r="H981">
        <v>1</v>
      </c>
      <c r="I981" s="13">
        <v>1</v>
      </c>
      <c r="J981" t="s">
        <v>269</v>
      </c>
    </row>
    <row r="982" spans="1:10" ht="15" customHeight="1" x14ac:dyDescent="0.3">
      <c r="A982" t="s">
        <v>132</v>
      </c>
      <c r="B982" t="s">
        <v>161</v>
      </c>
      <c r="C982">
        <v>2012</v>
      </c>
      <c r="D982" t="s">
        <v>218</v>
      </c>
      <c r="E982" s="13" t="s">
        <v>267</v>
      </c>
      <c r="F982" t="s">
        <v>348</v>
      </c>
      <c r="G982" s="13" t="s">
        <v>268</v>
      </c>
      <c r="H982">
        <v>2</v>
      </c>
      <c r="I982" s="13">
        <v>1</v>
      </c>
      <c r="J982" t="s">
        <v>270</v>
      </c>
    </row>
    <row r="983" spans="1:10" ht="15" customHeight="1" x14ac:dyDescent="0.3">
      <c r="A983" t="s">
        <v>132</v>
      </c>
      <c r="B983" t="s">
        <v>161</v>
      </c>
      <c r="C983">
        <v>2012</v>
      </c>
      <c r="D983" t="s">
        <v>218</v>
      </c>
      <c r="E983" s="13" t="s">
        <v>267</v>
      </c>
      <c r="F983" t="s">
        <v>348</v>
      </c>
      <c r="G983" s="13" t="s">
        <v>268</v>
      </c>
      <c r="H983">
        <v>1</v>
      </c>
      <c r="I983" s="13">
        <v>1</v>
      </c>
      <c r="J983" t="s">
        <v>270</v>
      </c>
    </row>
    <row r="984" spans="1:10" ht="15" customHeight="1" x14ac:dyDescent="0.3">
      <c r="A984" t="s">
        <v>132</v>
      </c>
      <c r="B984" t="s">
        <v>164</v>
      </c>
      <c r="C984">
        <v>2012</v>
      </c>
      <c r="D984" t="s">
        <v>218</v>
      </c>
      <c r="E984" s="13" t="s">
        <v>267</v>
      </c>
      <c r="F984" t="s">
        <v>348</v>
      </c>
      <c r="G984" s="13" t="s">
        <v>268</v>
      </c>
      <c r="H984">
        <v>3</v>
      </c>
      <c r="I984" s="13">
        <v>1</v>
      </c>
      <c r="J984" t="s">
        <v>270</v>
      </c>
    </row>
    <row r="985" spans="1:10" ht="15" customHeight="1" x14ac:dyDescent="0.3">
      <c r="A985" t="s">
        <v>132</v>
      </c>
      <c r="B985" t="s">
        <v>164</v>
      </c>
      <c r="C985">
        <v>2012</v>
      </c>
      <c r="D985" t="s">
        <v>218</v>
      </c>
      <c r="E985" s="13" t="s">
        <v>267</v>
      </c>
      <c r="F985" t="s">
        <v>348</v>
      </c>
      <c r="G985" s="13" t="s">
        <v>268</v>
      </c>
      <c r="H985">
        <v>42</v>
      </c>
      <c r="I985" s="13">
        <v>1</v>
      </c>
      <c r="J985" t="s">
        <v>270</v>
      </c>
    </row>
    <row r="986" spans="1:10" ht="15" customHeight="1" x14ac:dyDescent="0.3">
      <c r="A986" t="s">
        <v>132</v>
      </c>
      <c r="B986" t="s">
        <v>164</v>
      </c>
      <c r="C986">
        <v>2012</v>
      </c>
      <c r="D986" t="s">
        <v>218</v>
      </c>
      <c r="E986" s="13" t="s">
        <v>267</v>
      </c>
      <c r="F986" t="s">
        <v>348</v>
      </c>
      <c r="G986" s="13" t="s">
        <v>268</v>
      </c>
      <c r="H986">
        <v>1</v>
      </c>
      <c r="I986" s="13">
        <v>1</v>
      </c>
      <c r="J986" t="s">
        <v>270</v>
      </c>
    </row>
    <row r="987" spans="1:10" ht="15" customHeight="1" x14ac:dyDescent="0.3">
      <c r="A987" t="s">
        <v>132</v>
      </c>
      <c r="B987" t="s">
        <v>169</v>
      </c>
      <c r="C987">
        <v>2012</v>
      </c>
      <c r="D987" t="s">
        <v>218</v>
      </c>
      <c r="E987" s="13" t="s">
        <v>267</v>
      </c>
      <c r="F987" t="s">
        <v>348</v>
      </c>
      <c r="G987" s="13" t="s">
        <v>268</v>
      </c>
      <c r="H987">
        <v>1</v>
      </c>
      <c r="I987" s="13">
        <v>1</v>
      </c>
      <c r="J987" t="s">
        <v>270</v>
      </c>
    </row>
    <row r="988" spans="1:10" ht="15" customHeight="1" x14ac:dyDescent="0.3">
      <c r="A988" t="s">
        <v>132</v>
      </c>
      <c r="B988" t="s">
        <v>170</v>
      </c>
      <c r="C988">
        <v>2012</v>
      </c>
      <c r="D988" t="s">
        <v>218</v>
      </c>
      <c r="E988" s="13" t="s">
        <v>267</v>
      </c>
      <c r="F988" t="s">
        <v>348</v>
      </c>
      <c r="G988" s="13" t="s">
        <v>268</v>
      </c>
      <c r="H988">
        <v>1</v>
      </c>
      <c r="I988" s="13">
        <v>1</v>
      </c>
      <c r="J988" t="s">
        <v>270</v>
      </c>
    </row>
    <row r="989" spans="1:10" ht="15.9" x14ac:dyDescent="0.45">
      <c r="A989" s="30" t="s">
        <v>133</v>
      </c>
      <c r="B989" s="30" t="s">
        <v>183</v>
      </c>
      <c r="C989" s="31">
        <v>2015</v>
      </c>
      <c r="D989" s="31" t="s">
        <v>218</v>
      </c>
      <c r="E989" s="13" t="s">
        <v>267</v>
      </c>
      <c r="F989" t="s">
        <v>348</v>
      </c>
      <c r="G989" s="13" t="s">
        <v>268</v>
      </c>
      <c r="H989">
        <v>1</v>
      </c>
      <c r="I989">
        <v>1</v>
      </c>
      <c r="J989" s="30" t="s">
        <v>269</v>
      </c>
    </row>
    <row r="990" spans="1:10" ht="15.9" x14ac:dyDescent="0.45">
      <c r="A990" s="30" t="s">
        <v>133</v>
      </c>
      <c r="B990" s="30" t="s">
        <v>186</v>
      </c>
      <c r="C990" s="31">
        <v>2015</v>
      </c>
      <c r="D990" s="31" t="s">
        <v>218</v>
      </c>
      <c r="E990" s="13" t="s">
        <v>267</v>
      </c>
      <c r="F990" t="s">
        <v>348</v>
      </c>
      <c r="G990" s="13" t="s">
        <v>268</v>
      </c>
      <c r="H990">
        <v>1</v>
      </c>
      <c r="I990">
        <v>1</v>
      </c>
      <c r="J990" s="30" t="s">
        <v>269</v>
      </c>
    </row>
    <row r="991" spans="1:10" ht="15.9" x14ac:dyDescent="0.45">
      <c r="A991" s="30" t="s">
        <v>133</v>
      </c>
      <c r="B991" s="30" t="s">
        <v>200</v>
      </c>
      <c r="C991" s="31">
        <v>2015</v>
      </c>
      <c r="D991" s="31" t="s">
        <v>218</v>
      </c>
      <c r="E991" s="13" t="s">
        <v>267</v>
      </c>
      <c r="F991" t="s">
        <v>348</v>
      </c>
      <c r="G991" s="13" t="s">
        <v>268</v>
      </c>
      <c r="H991">
        <v>1</v>
      </c>
      <c r="I991">
        <v>1</v>
      </c>
      <c r="J991" s="30" t="s">
        <v>269</v>
      </c>
    </row>
    <row r="992" spans="1:10" ht="15.9" x14ac:dyDescent="0.45">
      <c r="A992" s="30" t="s">
        <v>133</v>
      </c>
      <c r="B992" s="30" t="s">
        <v>201</v>
      </c>
      <c r="C992" s="31">
        <v>2015</v>
      </c>
      <c r="D992" s="31" t="s">
        <v>218</v>
      </c>
      <c r="E992" s="13" t="s">
        <v>267</v>
      </c>
      <c r="F992" t="s">
        <v>348</v>
      </c>
      <c r="G992" s="13" t="s">
        <v>268</v>
      </c>
      <c r="H992">
        <v>1</v>
      </c>
      <c r="I992">
        <v>1</v>
      </c>
      <c r="J992" s="30" t="s">
        <v>269</v>
      </c>
    </row>
    <row r="993" spans="1:10" ht="15.9" x14ac:dyDescent="0.45">
      <c r="A993" s="30" t="s">
        <v>133</v>
      </c>
      <c r="B993" s="30" t="s">
        <v>201</v>
      </c>
      <c r="C993" s="31">
        <v>2015</v>
      </c>
      <c r="D993" s="31" t="s">
        <v>218</v>
      </c>
      <c r="E993" s="13" t="s">
        <v>267</v>
      </c>
      <c r="F993" t="s">
        <v>348</v>
      </c>
      <c r="G993" s="13" t="s">
        <v>268</v>
      </c>
      <c r="H993">
        <v>2</v>
      </c>
      <c r="I993">
        <v>1</v>
      </c>
      <c r="J993" s="30" t="s">
        <v>269</v>
      </c>
    </row>
    <row r="994" spans="1:10" ht="15.9" x14ac:dyDescent="0.45">
      <c r="A994" s="30" t="s">
        <v>133</v>
      </c>
      <c r="B994" s="30" t="s">
        <v>182</v>
      </c>
      <c r="C994" s="31">
        <v>2015</v>
      </c>
      <c r="D994" s="31" t="s">
        <v>319</v>
      </c>
      <c r="E994" s="31" t="s">
        <v>345</v>
      </c>
      <c r="F994" t="s">
        <v>348</v>
      </c>
      <c r="G994" s="13" t="s">
        <v>268</v>
      </c>
      <c r="H994" s="33">
        <v>6</v>
      </c>
      <c r="I994">
        <v>1</v>
      </c>
      <c r="J994" s="30" t="s">
        <v>316</v>
      </c>
    </row>
    <row r="995" spans="1:10" ht="15.9" x14ac:dyDescent="0.45">
      <c r="A995" s="30" t="s">
        <v>133</v>
      </c>
      <c r="B995" s="30" t="s">
        <v>182</v>
      </c>
      <c r="C995" s="31">
        <v>2015</v>
      </c>
      <c r="D995" s="31" t="s">
        <v>319</v>
      </c>
      <c r="E995" s="31" t="s">
        <v>345</v>
      </c>
      <c r="F995" t="s">
        <v>348</v>
      </c>
      <c r="G995" s="13" t="s">
        <v>268</v>
      </c>
      <c r="H995" s="33">
        <v>6</v>
      </c>
      <c r="I995">
        <v>1</v>
      </c>
      <c r="J995" s="30" t="s">
        <v>316</v>
      </c>
    </row>
    <row r="996" spans="1:10" ht="15.9" x14ac:dyDescent="0.45">
      <c r="A996" s="30" t="s">
        <v>133</v>
      </c>
      <c r="B996" s="30" t="s">
        <v>184</v>
      </c>
      <c r="C996" s="31">
        <v>2015</v>
      </c>
      <c r="D996" s="31" t="s">
        <v>319</v>
      </c>
      <c r="E996" s="31" t="s">
        <v>345</v>
      </c>
      <c r="F996" t="s">
        <v>348</v>
      </c>
      <c r="G996" s="13" t="s">
        <v>268</v>
      </c>
      <c r="H996" s="33">
        <v>3</v>
      </c>
      <c r="I996">
        <v>1</v>
      </c>
      <c r="J996" s="30" t="s">
        <v>316</v>
      </c>
    </row>
    <row r="997" spans="1:10" ht="15.9" x14ac:dyDescent="0.45">
      <c r="A997" s="30" t="s">
        <v>133</v>
      </c>
      <c r="B997" s="30" t="s">
        <v>184</v>
      </c>
      <c r="C997" s="31">
        <v>2015</v>
      </c>
      <c r="D997" s="31" t="s">
        <v>319</v>
      </c>
      <c r="E997" s="31" t="s">
        <v>345</v>
      </c>
      <c r="F997" t="s">
        <v>348</v>
      </c>
      <c r="G997" s="13" t="s">
        <v>268</v>
      </c>
      <c r="H997" s="33">
        <v>2</v>
      </c>
      <c r="I997">
        <v>1</v>
      </c>
      <c r="J997" s="30" t="s">
        <v>316</v>
      </c>
    </row>
    <row r="998" spans="1:10" ht="15.9" x14ac:dyDescent="0.45">
      <c r="A998" s="30" t="s">
        <v>133</v>
      </c>
      <c r="B998" s="30" t="s">
        <v>184</v>
      </c>
      <c r="C998" s="31">
        <v>2015</v>
      </c>
      <c r="D998" s="31" t="s">
        <v>319</v>
      </c>
      <c r="E998" s="31" t="s">
        <v>345</v>
      </c>
      <c r="F998" t="s">
        <v>348</v>
      </c>
      <c r="G998" s="13" t="s">
        <v>268</v>
      </c>
      <c r="H998" s="33">
        <v>19</v>
      </c>
      <c r="I998">
        <v>1</v>
      </c>
      <c r="J998" s="30" t="s">
        <v>316</v>
      </c>
    </row>
    <row r="999" spans="1:10" ht="15.9" x14ac:dyDescent="0.45">
      <c r="A999" s="30" t="s">
        <v>133</v>
      </c>
      <c r="B999" s="30" t="s">
        <v>185</v>
      </c>
      <c r="C999" s="31">
        <v>2015</v>
      </c>
      <c r="D999" s="31" t="s">
        <v>319</v>
      </c>
      <c r="E999" s="31" t="s">
        <v>345</v>
      </c>
      <c r="F999" t="s">
        <v>348</v>
      </c>
      <c r="G999" s="13" t="s">
        <v>268</v>
      </c>
      <c r="H999" s="33">
        <v>4</v>
      </c>
      <c r="I999">
        <v>1</v>
      </c>
      <c r="J999" s="30" t="s">
        <v>316</v>
      </c>
    </row>
    <row r="1000" spans="1:10" ht="15.9" x14ac:dyDescent="0.45">
      <c r="A1000" s="30" t="s">
        <v>133</v>
      </c>
      <c r="B1000" s="30" t="s">
        <v>185</v>
      </c>
      <c r="C1000" s="31">
        <v>2015</v>
      </c>
      <c r="D1000" s="31" t="s">
        <v>319</v>
      </c>
      <c r="E1000" s="31" t="s">
        <v>345</v>
      </c>
      <c r="F1000" t="s">
        <v>348</v>
      </c>
      <c r="G1000" s="13" t="s">
        <v>268</v>
      </c>
      <c r="H1000" s="33">
        <v>1</v>
      </c>
      <c r="I1000">
        <v>1</v>
      </c>
      <c r="J1000" s="30" t="s">
        <v>316</v>
      </c>
    </row>
    <row r="1001" spans="1:10" ht="15.9" x14ac:dyDescent="0.45">
      <c r="A1001" s="30" t="s">
        <v>133</v>
      </c>
      <c r="B1001" s="30" t="s">
        <v>183</v>
      </c>
      <c r="C1001" s="31">
        <v>2015</v>
      </c>
      <c r="D1001" s="31" t="s">
        <v>319</v>
      </c>
      <c r="E1001" s="31" t="s">
        <v>345</v>
      </c>
      <c r="F1001" t="s">
        <v>348</v>
      </c>
      <c r="G1001" s="13" t="s">
        <v>268</v>
      </c>
      <c r="H1001" s="33">
        <v>8</v>
      </c>
      <c r="I1001">
        <v>1</v>
      </c>
      <c r="J1001" s="30" t="s">
        <v>316</v>
      </c>
    </row>
    <row r="1002" spans="1:10" ht="15.9" x14ac:dyDescent="0.45">
      <c r="A1002" s="30" t="s">
        <v>133</v>
      </c>
      <c r="B1002" s="30" t="s">
        <v>183</v>
      </c>
      <c r="C1002" s="31">
        <v>2015</v>
      </c>
      <c r="D1002" s="31" t="s">
        <v>319</v>
      </c>
      <c r="E1002" s="31" t="s">
        <v>345</v>
      </c>
      <c r="F1002" t="s">
        <v>348</v>
      </c>
      <c r="G1002" s="13" t="s">
        <v>268</v>
      </c>
      <c r="H1002" s="33">
        <v>2</v>
      </c>
      <c r="I1002">
        <v>1</v>
      </c>
      <c r="J1002" s="30" t="s">
        <v>316</v>
      </c>
    </row>
    <row r="1003" spans="1:10" ht="15.9" x14ac:dyDescent="0.45">
      <c r="A1003" s="30" t="s">
        <v>133</v>
      </c>
      <c r="B1003" s="30" t="s">
        <v>186</v>
      </c>
      <c r="C1003" s="31">
        <v>2015</v>
      </c>
      <c r="D1003" s="31" t="s">
        <v>319</v>
      </c>
      <c r="E1003" s="31" t="s">
        <v>345</v>
      </c>
      <c r="F1003" t="s">
        <v>348</v>
      </c>
      <c r="G1003" s="13" t="s">
        <v>268</v>
      </c>
      <c r="H1003" s="33">
        <v>12</v>
      </c>
      <c r="I1003">
        <v>1</v>
      </c>
      <c r="J1003" s="30" t="s">
        <v>316</v>
      </c>
    </row>
    <row r="1004" spans="1:10" ht="15.9" x14ac:dyDescent="0.45">
      <c r="A1004" s="30" t="s">
        <v>133</v>
      </c>
      <c r="B1004" s="30" t="s">
        <v>186</v>
      </c>
      <c r="C1004" s="31">
        <v>2015</v>
      </c>
      <c r="D1004" s="31" t="s">
        <v>319</v>
      </c>
      <c r="E1004" s="31" t="s">
        <v>345</v>
      </c>
      <c r="F1004" t="s">
        <v>348</v>
      </c>
      <c r="G1004" s="13" t="s">
        <v>268</v>
      </c>
      <c r="H1004" s="33">
        <v>38</v>
      </c>
      <c r="I1004">
        <v>1</v>
      </c>
      <c r="J1004" s="30" t="s">
        <v>316</v>
      </c>
    </row>
    <row r="1005" spans="1:10" ht="15.9" x14ac:dyDescent="0.45">
      <c r="A1005" s="30" t="s">
        <v>133</v>
      </c>
      <c r="B1005" s="30" t="s">
        <v>186</v>
      </c>
      <c r="C1005" s="31">
        <v>2015</v>
      </c>
      <c r="D1005" s="31" t="s">
        <v>319</v>
      </c>
      <c r="E1005" s="31" t="s">
        <v>345</v>
      </c>
      <c r="F1005" t="s">
        <v>348</v>
      </c>
      <c r="G1005" s="13" t="s">
        <v>268</v>
      </c>
      <c r="H1005" s="33">
        <v>7</v>
      </c>
      <c r="I1005">
        <v>1</v>
      </c>
      <c r="J1005" s="30" t="s">
        <v>316</v>
      </c>
    </row>
    <row r="1006" spans="1:10" ht="15.9" x14ac:dyDescent="0.45">
      <c r="A1006" s="30" t="s">
        <v>133</v>
      </c>
      <c r="B1006" s="30" t="s">
        <v>186</v>
      </c>
      <c r="C1006" s="31">
        <v>2015</v>
      </c>
      <c r="D1006" s="31" t="s">
        <v>319</v>
      </c>
      <c r="E1006" s="31" t="s">
        <v>345</v>
      </c>
      <c r="F1006" t="s">
        <v>348</v>
      </c>
      <c r="G1006" s="13" t="s">
        <v>268</v>
      </c>
      <c r="H1006" s="33">
        <v>5</v>
      </c>
      <c r="I1006">
        <v>1</v>
      </c>
      <c r="J1006" s="30" t="s">
        <v>316</v>
      </c>
    </row>
    <row r="1007" spans="1:10" ht="15.9" x14ac:dyDescent="0.45">
      <c r="A1007" s="30" t="s">
        <v>133</v>
      </c>
      <c r="B1007" s="30" t="s">
        <v>187</v>
      </c>
      <c r="C1007" s="31">
        <v>2015</v>
      </c>
      <c r="D1007" s="31" t="s">
        <v>319</v>
      </c>
      <c r="E1007" s="31" t="s">
        <v>345</v>
      </c>
      <c r="F1007" t="s">
        <v>348</v>
      </c>
      <c r="G1007" s="13" t="s">
        <v>268</v>
      </c>
      <c r="H1007" s="33">
        <v>7</v>
      </c>
      <c r="I1007">
        <v>1</v>
      </c>
      <c r="J1007" s="30" t="s">
        <v>316</v>
      </c>
    </row>
    <row r="1008" spans="1:10" ht="15.9" x14ac:dyDescent="0.45">
      <c r="A1008" s="30" t="s">
        <v>133</v>
      </c>
      <c r="B1008" s="30" t="s">
        <v>187</v>
      </c>
      <c r="C1008" s="31">
        <v>2015</v>
      </c>
      <c r="D1008" s="31" t="s">
        <v>319</v>
      </c>
      <c r="E1008" s="31" t="s">
        <v>345</v>
      </c>
      <c r="F1008" t="s">
        <v>348</v>
      </c>
      <c r="G1008" s="13" t="s">
        <v>268</v>
      </c>
      <c r="H1008" s="33">
        <v>3</v>
      </c>
      <c r="I1008">
        <v>1</v>
      </c>
      <c r="J1008" s="30" t="s">
        <v>316</v>
      </c>
    </row>
    <row r="1009" spans="1:10" ht="15.9" x14ac:dyDescent="0.45">
      <c r="A1009" s="30" t="s">
        <v>133</v>
      </c>
      <c r="B1009" s="30" t="s">
        <v>187</v>
      </c>
      <c r="C1009" s="31">
        <v>2015</v>
      </c>
      <c r="D1009" s="31" t="s">
        <v>319</v>
      </c>
      <c r="E1009" s="31" t="s">
        <v>345</v>
      </c>
      <c r="F1009" t="s">
        <v>348</v>
      </c>
      <c r="G1009" s="13" t="s">
        <v>268</v>
      </c>
      <c r="H1009" s="33">
        <v>4</v>
      </c>
      <c r="I1009">
        <v>1</v>
      </c>
      <c r="J1009" s="30" t="s">
        <v>316</v>
      </c>
    </row>
    <row r="1010" spans="1:10" ht="15.9" x14ac:dyDescent="0.45">
      <c r="A1010" s="30" t="s">
        <v>133</v>
      </c>
      <c r="B1010" s="30" t="s">
        <v>187</v>
      </c>
      <c r="C1010" s="31">
        <v>2015</v>
      </c>
      <c r="D1010" s="31" t="s">
        <v>319</v>
      </c>
      <c r="E1010" s="31" t="s">
        <v>345</v>
      </c>
      <c r="F1010" t="s">
        <v>348</v>
      </c>
      <c r="G1010" s="13" t="s">
        <v>268</v>
      </c>
      <c r="H1010" s="33">
        <v>2</v>
      </c>
      <c r="I1010">
        <v>1</v>
      </c>
      <c r="J1010" s="30" t="s">
        <v>316</v>
      </c>
    </row>
    <row r="1011" spans="1:10" ht="15.9" x14ac:dyDescent="0.45">
      <c r="A1011" s="30" t="s">
        <v>133</v>
      </c>
      <c r="B1011" s="30" t="s">
        <v>188</v>
      </c>
      <c r="C1011" s="31">
        <v>2015</v>
      </c>
      <c r="D1011" s="31" t="s">
        <v>319</v>
      </c>
      <c r="E1011" s="31" t="s">
        <v>345</v>
      </c>
      <c r="F1011" t="s">
        <v>348</v>
      </c>
      <c r="G1011" s="13" t="s">
        <v>268</v>
      </c>
      <c r="H1011" s="33">
        <v>17</v>
      </c>
      <c r="I1011">
        <v>1</v>
      </c>
      <c r="J1011" s="30" t="s">
        <v>316</v>
      </c>
    </row>
    <row r="1012" spans="1:10" ht="15.9" x14ac:dyDescent="0.45">
      <c r="A1012" s="30" t="s">
        <v>133</v>
      </c>
      <c r="B1012" s="30" t="s">
        <v>188</v>
      </c>
      <c r="C1012" s="31">
        <v>2015</v>
      </c>
      <c r="D1012" s="31" t="s">
        <v>319</v>
      </c>
      <c r="E1012" s="31" t="s">
        <v>345</v>
      </c>
      <c r="F1012" t="s">
        <v>348</v>
      </c>
      <c r="G1012" s="13" t="s">
        <v>268</v>
      </c>
      <c r="H1012" s="33">
        <v>7</v>
      </c>
      <c r="I1012">
        <v>1</v>
      </c>
      <c r="J1012" s="30" t="s">
        <v>316</v>
      </c>
    </row>
    <row r="1013" spans="1:10" ht="15.9" x14ac:dyDescent="0.45">
      <c r="A1013" s="30" t="s">
        <v>133</v>
      </c>
      <c r="B1013" s="30" t="s">
        <v>188</v>
      </c>
      <c r="C1013" s="31">
        <v>2015</v>
      </c>
      <c r="D1013" s="31" t="s">
        <v>319</v>
      </c>
      <c r="E1013" s="31" t="s">
        <v>345</v>
      </c>
      <c r="F1013" t="s">
        <v>348</v>
      </c>
      <c r="G1013" s="13" t="s">
        <v>268</v>
      </c>
      <c r="H1013" s="33">
        <v>13</v>
      </c>
      <c r="I1013">
        <v>1</v>
      </c>
      <c r="J1013" s="30" t="s">
        <v>316</v>
      </c>
    </row>
    <row r="1014" spans="1:10" ht="15.9" x14ac:dyDescent="0.45">
      <c r="A1014" s="30" t="s">
        <v>133</v>
      </c>
      <c r="B1014" s="30" t="s">
        <v>188</v>
      </c>
      <c r="C1014" s="31">
        <v>2015</v>
      </c>
      <c r="D1014" s="31" t="s">
        <v>319</v>
      </c>
      <c r="E1014" s="31" t="s">
        <v>345</v>
      </c>
      <c r="F1014" t="s">
        <v>348</v>
      </c>
      <c r="G1014" s="13" t="s">
        <v>268</v>
      </c>
      <c r="H1014" s="33">
        <v>2</v>
      </c>
      <c r="I1014">
        <v>1</v>
      </c>
      <c r="J1014" s="30" t="s">
        <v>316</v>
      </c>
    </row>
    <row r="1015" spans="1:10" ht="15.9" x14ac:dyDescent="0.45">
      <c r="A1015" s="30" t="s">
        <v>133</v>
      </c>
      <c r="B1015" s="30" t="s">
        <v>189</v>
      </c>
      <c r="C1015" s="31">
        <v>2015</v>
      </c>
      <c r="D1015" s="31" t="s">
        <v>319</v>
      </c>
      <c r="E1015" s="31" t="s">
        <v>345</v>
      </c>
      <c r="F1015" t="s">
        <v>348</v>
      </c>
      <c r="G1015" s="13" t="s">
        <v>268</v>
      </c>
      <c r="H1015" s="33">
        <v>7</v>
      </c>
      <c r="I1015">
        <v>1</v>
      </c>
      <c r="J1015" s="30" t="s">
        <v>316</v>
      </c>
    </row>
    <row r="1016" spans="1:10" ht="15.9" x14ac:dyDescent="0.45">
      <c r="A1016" s="30" t="s">
        <v>133</v>
      </c>
      <c r="B1016" s="30" t="s">
        <v>189</v>
      </c>
      <c r="C1016" s="31">
        <v>2015</v>
      </c>
      <c r="D1016" s="31" t="s">
        <v>319</v>
      </c>
      <c r="E1016" s="31" t="s">
        <v>345</v>
      </c>
      <c r="F1016" t="s">
        <v>348</v>
      </c>
      <c r="G1016" s="13" t="s">
        <v>268</v>
      </c>
      <c r="H1016" s="33">
        <v>1</v>
      </c>
      <c r="I1016">
        <v>1</v>
      </c>
      <c r="J1016" s="30" t="s">
        <v>316</v>
      </c>
    </row>
    <row r="1017" spans="1:10" ht="15.9" x14ac:dyDescent="0.45">
      <c r="A1017" s="30" t="s">
        <v>133</v>
      </c>
      <c r="B1017" s="30" t="s">
        <v>189</v>
      </c>
      <c r="C1017" s="31">
        <v>2015</v>
      </c>
      <c r="D1017" s="31" t="s">
        <v>319</v>
      </c>
      <c r="E1017" s="31" t="s">
        <v>345</v>
      </c>
      <c r="F1017" t="s">
        <v>348</v>
      </c>
      <c r="G1017" s="13" t="s">
        <v>268</v>
      </c>
      <c r="H1017" s="33">
        <v>2</v>
      </c>
      <c r="I1017">
        <v>1</v>
      </c>
      <c r="J1017" s="30" t="s">
        <v>316</v>
      </c>
    </row>
    <row r="1018" spans="1:10" ht="15.9" x14ac:dyDescent="0.45">
      <c r="A1018" s="30" t="s">
        <v>133</v>
      </c>
      <c r="B1018" s="30" t="s">
        <v>189</v>
      </c>
      <c r="C1018" s="31">
        <v>2015</v>
      </c>
      <c r="D1018" s="31" t="s">
        <v>319</v>
      </c>
      <c r="E1018" s="31" t="s">
        <v>345</v>
      </c>
      <c r="F1018" t="s">
        <v>348</v>
      </c>
      <c r="G1018" s="13" t="s">
        <v>268</v>
      </c>
      <c r="H1018" s="33">
        <v>1</v>
      </c>
      <c r="I1018">
        <v>1</v>
      </c>
      <c r="J1018" s="30" t="s">
        <v>316</v>
      </c>
    </row>
    <row r="1019" spans="1:10" ht="15.9" x14ac:dyDescent="0.45">
      <c r="A1019" s="30" t="s">
        <v>133</v>
      </c>
      <c r="B1019" s="30" t="s">
        <v>192</v>
      </c>
      <c r="C1019" s="31">
        <v>2015</v>
      </c>
      <c r="D1019" s="31" t="s">
        <v>319</v>
      </c>
      <c r="E1019" s="31" t="s">
        <v>345</v>
      </c>
      <c r="F1019" t="s">
        <v>348</v>
      </c>
      <c r="G1019" s="13" t="s">
        <v>268</v>
      </c>
      <c r="H1019" s="33">
        <v>1</v>
      </c>
      <c r="I1019">
        <v>1</v>
      </c>
      <c r="J1019" s="30" t="s">
        <v>316</v>
      </c>
    </row>
    <row r="1020" spans="1:10" ht="15.9" x14ac:dyDescent="0.45">
      <c r="A1020" s="30" t="s">
        <v>133</v>
      </c>
      <c r="B1020" s="30" t="s">
        <v>192</v>
      </c>
      <c r="C1020" s="31">
        <v>2015</v>
      </c>
      <c r="D1020" s="31" t="s">
        <v>319</v>
      </c>
      <c r="E1020" s="31" t="s">
        <v>345</v>
      </c>
      <c r="F1020" t="s">
        <v>348</v>
      </c>
      <c r="G1020" s="13" t="s">
        <v>268</v>
      </c>
      <c r="H1020" s="33">
        <v>1</v>
      </c>
      <c r="I1020">
        <v>1</v>
      </c>
      <c r="J1020" s="30" t="s">
        <v>316</v>
      </c>
    </row>
    <row r="1021" spans="1:10" ht="15.9" x14ac:dyDescent="0.45">
      <c r="A1021" s="30" t="s">
        <v>133</v>
      </c>
      <c r="B1021" s="30" t="s">
        <v>193</v>
      </c>
      <c r="C1021" s="31">
        <v>2015</v>
      </c>
      <c r="D1021" s="31" t="s">
        <v>319</v>
      </c>
      <c r="E1021" s="31" t="s">
        <v>345</v>
      </c>
      <c r="F1021" t="s">
        <v>348</v>
      </c>
      <c r="G1021" s="13" t="s">
        <v>268</v>
      </c>
      <c r="H1021" s="33">
        <v>1</v>
      </c>
      <c r="I1021">
        <v>1</v>
      </c>
      <c r="J1021" s="30" t="s">
        <v>316</v>
      </c>
    </row>
    <row r="1022" spans="1:10" ht="15.9" x14ac:dyDescent="0.45">
      <c r="A1022" s="30" t="s">
        <v>133</v>
      </c>
      <c r="B1022" s="30" t="s">
        <v>194</v>
      </c>
      <c r="C1022" s="31">
        <v>2015</v>
      </c>
      <c r="D1022" s="31" t="s">
        <v>319</v>
      </c>
      <c r="E1022" s="31" t="s">
        <v>345</v>
      </c>
      <c r="F1022" t="s">
        <v>348</v>
      </c>
      <c r="G1022" s="13" t="s">
        <v>268</v>
      </c>
      <c r="H1022" s="33">
        <v>4</v>
      </c>
      <c r="I1022">
        <v>1</v>
      </c>
      <c r="J1022" s="30" t="s">
        <v>316</v>
      </c>
    </row>
    <row r="1023" spans="1:10" ht="15.9" x14ac:dyDescent="0.45">
      <c r="A1023" s="30" t="s">
        <v>133</v>
      </c>
      <c r="B1023" s="30" t="s">
        <v>194</v>
      </c>
      <c r="C1023" s="31">
        <v>2015</v>
      </c>
      <c r="D1023" s="31" t="s">
        <v>319</v>
      </c>
      <c r="E1023" s="31" t="s">
        <v>345</v>
      </c>
      <c r="F1023" t="s">
        <v>348</v>
      </c>
      <c r="G1023" s="13" t="s">
        <v>268</v>
      </c>
      <c r="H1023" s="33">
        <v>3</v>
      </c>
      <c r="I1023">
        <v>1</v>
      </c>
      <c r="J1023" s="30" t="s">
        <v>316</v>
      </c>
    </row>
    <row r="1024" spans="1:10" ht="15.9" x14ac:dyDescent="0.45">
      <c r="A1024" s="30" t="s">
        <v>133</v>
      </c>
      <c r="B1024" s="30" t="s">
        <v>194</v>
      </c>
      <c r="C1024" s="31">
        <v>2015</v>
      </c>
      <c r="D1024" s="31" t="s">
        <v>319</v>
      </c>
      <c r="E1024" s="31" t="s">
        <v>345</v>
      </c>
      <c r="F1024" t="s">
        <v>348</v>
      </c>
      <c r="G1024" s="13" t="s">
        <v>268</v>
      </c>
      <c r="H1024" s="33">
        <v>1</v>
      </c>
      <c r="I1024">
        <v>1</v>
      </c>
      <c r="J1024" s="30" t="s">
        <v>316</v>
      </c>
    </row>
    <row r="1025" spans="1:10" ht="15.9" x14ac:dyDescent="0.45">
      <c r="A1025" s="30" t="s">
        <v>133</v>
      </c>
      <c r="B1025" s="30" t="s">
        <v>194</v>
      </c>
      <c r="C1025" s="31">
        <v>2015</v>
      </c>
      <c r="D1025" s="31" t="s">
        <v>319</v>
      </c>
      <c r="E1025" s="31" t="s">
        <v>345</v>
      </c>
      <c r="F1025" t="s">
        <v>348</v>
      </c>
      <c r="G1025" s="13" t="s">
        <v>268</v>
      </c>
      <c r="H1025" s="33">
        <v>3</v>
      </c>
      <c r="I1025">
        <v>1</v>
      </c>
      <c r="J1025" s="30" t="s">
        <v>316</v>
      </c>
    </row>
    <row r="1026" spans="1:10" ht="15.9" x14ac:dyDescent="0.45">
      <c r="A1026" s="30" t="s">
        <v>133</v>
      </c>
      <c r="B1026" s="30" t="s">
        <v>195</v>
      </c>
      <c r="C1026" s="31">
        <v>2015</v>
      </c>
      <c r="D1026" s="31" t="s">
        <v>319</v>
      </c>
      <c r="E1026" s="31" t="s">
        <v>345</v>
      </c>
      <c r="F1026" t="s">
        <v>348</v>
      </c>
      <c r="G1026" s="13" t="s">
        <v>268</v>
      </c>
      <c r="H1026" s="33">
        <v>22</v>
      </c>
      <c r="I1026">
        <v>1</v>
      </c>
      <c r="J1026" s="30" t="s">
        <v>316</v>
      </c>
    </row>
    <row r="1027" spans="1:10" ht="15.9" x14ac:dyDescent="0.45">
      <c r="A1027" s="30" t="s">
        <v>133</v>
      </c>
      <c r="B1027" s="30" t="s">
        <v>195</v>
      </c>
      <c r="C1027" s="31">
        <v>2015</v>
      </c>
      <c r="D1027" s="31" t="s">
        <v>319</v>
      </c>
      <c r="E1027" s="31" t="s">
        <v>345</v>
      </c>
      <c r="F1027" t="s">
        <v>348</v>
      </c>
      <c r="G1027" s="13" t="s">
        <v>268</v>
      </c>
      <c r="H1027" s="33">
        <v>4</v>
      </c>
      <c r="I1027">
        <v>1</v>
      </c>
      <c r="J1027" s="30" t="s">
        <v>316</v>
      </c>
    </row>
    <row r="1028" spans="1:10" ht="15.9" x14ac:dyDescent="0.45">
      <c r="A1028" s="30" t="s">
        <v>133</v>
      </c>
      <c r="B1028" s="30" t="s">
        <v>195</v>
      </c>
      <c r="C1028" s="31">
        <v>2015</v>
      </c>
      <c r="D1028" s="31" t="s">
        <v>319</v>
      </c>
      <c r="E1028" s="31" t="s">
        <v>345</v>
      </c>
      <c r="F1028" t="s">
        <v>348</v>
      </c>
      <c r="G1028" s="13" t="s">
        <v>268</v>
      </c>
      <c r="H1028" s="33">
        <v>6</v>
      </c>
      <c r="I1028">
        <v>1</v>
      </c>
      <c r="J1028" s="30" t="s">
        <v>316</v>
      </c>
    </row>
    <row r="1029" spans="1:10" ht="15.9" x14ac:dyDescent="0.45">
      <c r="A1029" s="30" t="s">
        <v>133</v>
      </c>
      <c r="B1029" s="30" t="s">
        <v>195</v>
      </c>
      <c r="C1029" s="31">
        <v>2015</v>
      </c>
      <c r="D1029" s="31" t="s">
        <v>319</v>
      </c>
      <c r="E1029" s="31" t="s">
        <v>345</v>
      </c>
      <c r="F1029" t="s">
        <v>348</v>
      </c>
      <c r="G1029" s="13" t="s">
        <v>268</v>
      </c>
      <c r="H1029" s="33">
        <v>7</v>
      </c>
      <c r="I1029">
        <v>1</v>
      </c>
      <c r="J1029" s="30" t="s">
        <v>316</v>
      </c>
    </row>
    <row r="1030" spans="1:10" ht="15.9" x14ac:dyDescent="0.45">
      <c r="A1030" s="30" t="s">
        <v>133</v>
      </c>
      <c r="B1030" s="30" t="s">
        <v>198</v>
      </c>
      <c r="C1030" s="31">
        <v>2015</v>
      </c>
      <c r="D1030" s="31" t="s">
        <v>319</v>
      </c>
      <c r="E1030" s="31" t="s">
        <v>345</v>
      </c>
      <c r="F1030" t="s">
        <v>348</v>
      </c>
      <c r="G1030" s="13" t="s">
        <v>268</v>
      </c>
      <c r="H1030" s="33">
        <v>15</v>
      </c>
      <c r="I1030">
        <v>1</v>
      </c>
      <c r="J1030" s="30" t="s">
        <v>316</v>
      </c>
    </row>
    <row r="1031" spans="1:10" ht="15.9" x14ac:dyDescent="0.45">
      <c r="A1031" s="30" t="s">
        <v>133</v>
      </c>
      <c r="B1031" s="30" t="s">
        <v>198</v>
      </c>
      <c r="C1031" s="31">
        <v>2015</v>
      </c>
      <c r="D1031" s="31" t="s">
        <v>319</v>
      </c>
      <c r="E1031" s="31" t="s">
        <v>345</v>
      </c>
      <c r="F1031" t="s">
        <v>348</v>
      </c>
      <c r="G1031" s="13" t="s">
        <v>268</v>
      </c>
      <c r="H1031" s="33">
        <v>17</v>
      </c>
      <c r="I1031">
        <v>1</v>
      </c>
      <c r="J1031" s="30" t="s">
        <v>316</v>
      </c>
    </row>
    <row r="1032" spans="1:10" ht="15.9" x14ac:dyDescent="0.45">
      <c r="A1032" s="30" t="s">
        <v>133</v>
      </c>
      <c r="B1032" s="30" t="s">
        <v>198</v>
      </c>
      <c r="C1032" s="31">
        <v>2015</v>
      </c>
      <c r="D1032" s="31" t="s">
        <v>319</v>
      </c>
      <c r="E1032" s="31" t="s">
        <v>345</v>
      </c>
      <c r="F1032" t="s">
        <v>348</v>
      </c>
      <c r="G1032" s="13" t="s">
        <v>268</v>
      </c>
      <c r="H1032" s="33">
        <v>6</v>
      </c>
      <c r="I1032">
        <v>1</v>
      </c>
      <c r="J1032" s="30" t="s">
        <v>316</v>
      </c>
    </row>
    <row r="1033" spans="1:10" ht="15.9" x14ac:dyDescent="0.45">
      <c r="A1033" s="30" t="s">
        <v>133</v>
      </c>
      <c r="B1033" s="30" t="s">
        <v>198</v>
      </c>
      <c r="C1033" s="31">
        <v>2015</v>
      </c>
      <c r="D1033" s="31" t="s">
        <v>319</v>
      </c>
      <c r="E1033" s="31" t="s">
        <v>345</v>
      </c>
      <c r="F1033" t="s">
        <v>348</v>
      </c>
      <c r="G1033" s="13" t="s">
        <v>268</v>
      </c>
      <c r="H1033" s="33">
        <v>32</v>
      </c>
      <c r="I1033">
        <v>1</v>
      </c>
      <c r="J1033" s="30" t="s">
        <v>316</v>
      </c>
    </row>
    <row r="1034" spans="1:10" ht="15.9" x14ac:dyDescent="0.45">
      <c r="A1034" s="30" t="s">
        <v>133</v>
      </c>
      <c r="B1034" s="27" t="s">
        <v>199</v>
      </c>
      <c r="C1034" s="31">
        <v>2015</v>
      </c>
      <c r="D1034" s="31" t="s">
        <v>319</v>
      </c>
      <c r="E1034" s="31" t="s">
        <v>345</v>
      </c>
      <c r="F1034" t="s">
        <v>348</v>
      </c>
      <c r="G1034" s="13" t="s">
        <v>268</v>
      </c>
      <c r="H1034" s="33">
        <v>41</v>
      </c>
      <c r="I1034">
        <v>1</v>
      </c>
      <c r="J1034" s="30" t="s">
        <v>316</v>
      </c>
    </row>
    <row r="1035" spans="1:10" ht="15.9" x14ac:dyDescent="0.45">
      <c r="A1035" s="30" t="s">
        <v>133</v>
      </c>
      <c r="B1035" s="30" t="s">
        <v>199</v>
      </c>
      <c r="C1035" s="31">
        <v>2015</v>
      </c>
      <c r="D1035" s="31" t="s">
        <v>319</v>
      </c>
      <c r="E1035" s="31" t="s">
        <v>345</v>
      </c>
      <c r="F1035" t="s">
        <v>348</v>
      </c>
      <c r="G1035" s="13" t="s">
        <v>268</v>
      </c>
      <c r="H1035" s="33">
        <v>13</v>
      </c>
      <c r="I1035">
        <v>1</v>
      </c>
      <c r="J1035" s="30" t="s">
        <v>316</v>
      </c>
    </row>
    <row r="1036" spans="1:10" ht="15.9" x14ac:dyDescent="0.45">
      <c r="A1036" s="30" t="s">
        <v>133</v>
      </c>
      <c r="B1036" s="30" t="s">
        <v>199</v>
      </c>
      <c r="C1036" s="31">
        <v>2015</v>
      </c>
      <c r="D1036" s="31" t="s">
        <v>319</v>
      </c>
      <c r="E1036" s="31" t="s">
        <v>345</v>
      </c>
      <c r="F1036" t="s">
        <v>348</v>
      </c>
      <c r="G1036" s="13" t="s">
        <v>268</v>
      </c>
      <c r="H1036" s="33">
        <v>11</v>
      </c>
      <c r="I1036">
        <v>1</v>
      </c>
      <c r="J1036" s="30" t="s">
        <v>316</v>
      </c>
    </row>
    <row r="1037" spans="1:10" ht="15.9" x14ac:dyDescent="0.45">
      <c r="A1037" s="30" t="s">
        <v>133</v>
      </c>
      <c r="B1037" s="30" t="s">
        <v>199</v>
      </c>
      <c r="C1037" s="31">
        <v>2015</v>
      </c>
      <c r="D1037" s="31" t="s">
        <v>319</v>
      </c>
      <c r="E1037" s="31" t="s">
        <v>345</v>
      </c>
      <c r="F1037" t="s">
        <v>348</v>
      </c>
      <c r="G1037" s="13" t="s">
        <v>268</v>
      </c>
      <c r="H1037" s="33">
        <v>47</v>
      </c>
      <c r="I1037">
        <v>1</v>
      </c>
      <c r="J1037" s="30" t="s">
        <v>316</v>
      </c>
    </row>
    <row r="1038" spans="1:10" ht="15.9" x14ac:dyDescent="0.45">
      <c r="A1038" s="30" t="s">
        <v>133</v>
      </c>
      <c r="B1038" s="30" t="s">
        <v>200</v>
      </c>
      <c r="C1038" s="31">
        <v>2015</v>
      </c>
      <c r="D1038" s="31" t="s">
        <v>319</v>
      </c>
      <c r="E1038" s="31" t="s">
        <v>345</v>
      </c>
      <c r="F1038" t="s">
        <v>348</v>
      </c>
      <c r="G1038" s="13" t="s">
        <v>268</v>
      </c>
      <c r="H1038" s="33">
        <v>15</v>
      </c>
      <c r="I1038">
        <v>1</v>
      </c>
      <c r="J1038" s="30" t="s">
        <v>316</v>
      </c>
    </row>
    <row r="1039" spans="1:10" ht="15.9" x14ac:dyDescent="0.45">
      <c r="A1039" s="30" t="s">
        <v>133</v>
      </c>
      <c r="B1039" s="30" t="s">
        <v>200</v>
      </c>
      <c r="C1039" s="31">
        <v>2015</v>
      </c>
      <c r="D1039" s="31" t="s">
        <v>319</v>
      </c>
      <c r="E1039" s="31" t="s">
        <v>345</v>
      </c>
      <c r="F1039" t="s">
        <v>348</v>
      </c>
      <c r="G1039" s="13" t="s">
        <v>268</v>
      </c>
      <c r="H1039" s="33">
        <v>8</v>
      </c>
      <c r="I1039">
        <v>1</v>
      </c>
      <c r="J1039" s="30" t="s">
        <v>316</v>
      </c>
    </row>
    <row r="1040" spans="1:10" ht="15.9" x14ac:dyDescent="0.45">
      <c r="A1040" s="30" t="s">
        <v>133</v>
      </c>
      <c r="B1040" s="30" t="s">
        <v>200</v>
      </c>
      <c r="C1040" s="31">
        <v>2015</v>
      </c>
      <c r="D1040" s="31" t="s">
        <v>319</v>
      </c>
      <c r="E1040" s="31" t="s">
        <v>345</v>
      </c>
      <c r="F1040" t="s">
        <v>348</v>
      </c>
      <c r="G1040" s="13" t="s">
        <v>268</v>
      </c>
      <c r="H1040" s="33">
        <v>3</v>
      </c>
      <c r="I1040">
        <v>1</v>
      </c>
      <c r="J1040" s="30" t="s">
        <v>316</v>
      </c>
    </row>
    <row r="1041" spans="1:10" ht="15.9" x14ac:dyDescent="0.45">
      <c r="A1041" s="30" t="s">
        <v>133</v>
      </c>
      <c r="B1041" s="30" t="s">
        <v>201</v>
      </c>
      <c r="C1041" s="31">
        <v>2015</v>
      </c>
      <c r="D1041" s="31" t="s">
        <v>319</v>
      </c>
      <c r="E1041" s="31" t="s">
        <v>345</v>
      </c>
      <c r="F1041" t="s">
        <v>348</v>
      </c>
      <c r="G1041" s="13" t="s">
        <v>268</v>
      </c>
      <c r="H1041" s="33">
        <v>29</v>
      </c>
      <c r="I1041">
        <v>1</v>
      </c>
      <c r="J1041" s="30" t="s">
        <v>316</v>
      </c>
    </row>
    <row r="1042" spans="1:10" ht="15.9" x14ac:dyDescent="0.45">
      <c r="A1042" s="30" t="s">
        <v>133</v>
      </c>
      <c r="B1042" s="30" t="s">
        <v>201</v>
      </c>
      <c r="C1042" s="31">
        <v>2015</v>
      </c>
      <c r="D1042" s="31" t="s">
        <v>319</v>
      </c>
      <c r="E1042" s="31" t="s">
        <v>345</v>
      </c>
      <c r="F1042" t="s">
        <v>348</v>
      </c>
      <c r="G1042" s="13" t="s">
        <v>268</v>
      </c>
      <c r="H1042" s="33">
        <v>33</v>
      </c>
      <c r="I1042">
        <v>1</v>
      </c>
      <c r="J1042" s="30" t="s">
        <v>316</v>
      </c>
    </row>
    <row r="1043" spans="1:10" ht="15.9" x14ac:dyDescent="0.45">
      <c r="A1043" s="30" t="s">
        <v>133</v>
      </c>
      <c r="B1043" s="30" t="s">
        <v>201</v>
      </c>
      <c r="C1043" s="31">
        <v>2015</v>
      </c>
      <c r="D1043" s="31" t="s">
        <v>319</v>
      </c>
      <c r="E1043" s="31" t="s">
        <v>345</v>
      </c>
      <c r="F1043" t="s">
        <v>348</v>
      </c>
      <c r="G1043" s="13" t="s">
        <v>268</v>
      </c>
      <c r="H1043" s="33">
        <v>16</v>
      </c>
      <c r="I1043">
        <v>1</v>
      </c>
      <c r="J1043" s="30" t="s">
        <v>316</v>
      </c>
    </row>
    <row r="1044" spans="1:10" ht="15.9" x14ac:dyDescent="0.45">
      <c r="A1044" s="30" t="s">
        <v>133</v>
      </c>
      <c r="B1044" s="30" t="s">
        <v>201</v>
      </c>
      <c r="C1044" s="31">
        <v>2015</v>
      </c>
      <c r="D1044" s="31" t="s">
        <v>319</v>
      </c>
      <c r="E1044" s="31" t="s">
        <v>345</v>
      </c>
      <c r="F1044" t="s">
        <v>348</v>
      </c>
      <c r="G1044" s="13" t="s">
        <v>268</v>
      </c>
      <c r="H1044" s="33">
        <v>5</v>
      </c>
      <c r="I1044">
        <v>1</v>
      </c>
      <c r="J1044" s="30" t="s">
        <v>316</v>
      </c>
    </row>
    <row r="1045" spans="1:10" ht="15.9" x14ac:dyDescent="0.45">
      <c r="A1045" s="30" t="s">
        <v>133</v>
      </c>
      <c r="B1045" s="30" t="s">
        <v>203</v>
      </c>
      <c r="C1045" s="31">
        <v>2015</v>
      </c>
      <c r="D1045" s="31" t="s">
        <v>319</v>
      </c>
      <c r="E1045" s="31" t="s">
        <v>345</v>
      </c>
      <c r="F1045" t="s">
        <v>348</v>
      </c>
      <c r="G1045" s="13" t="s">
        <v>268</v>
      </c>
      <c r="H1045" s="33">
        <v>5</v>
      </c>
      <c r="I1045">
        <v>1</v>
      </c>
      <c r="J1045" s="30" t="s">
        <v>316</v>
      </c>
    </row>
    <row r="1046" spans="1:10" ht="15.9" x14ac:dyDescent="0.45">
      <c r="A1046" s="30" t="s">
        <v>133</v>
      </c>
      <c r="B1046" s="30" t="s">
        <v>203</v>
      </c>
      <c r="C1046" s="31">
        <v>2015</v>
      </c>
      <c r="D1046" s="31" t="s">
        <v>319</v>
      </c>
      <c r="E1046" s="31" t="s">
        <v>345</v>
      </c>
      <c r="F1046" t="s">
        <v>348</v>
      </c>
      <c r="G1046" s="13" t="s">
        <v>268</v>
      </c>
      <c r="H1046" s="33">
        <v>4</v>
      </c>
      <c r="I1046">
        <v>1</v>
      </c>
      <c r="J1046" s="30" t="s">
        <v>316</v>
      </c>
    </row>
    <row r="1047" spans="1:10" ht="15.9" x14ac:dyDescent="0.45">
      <c r="A1047" s="30" t="s">
        <v>133</v>
      </c>
      <c r="B1047" s="30" t="s">
        <v>205</v>
      </c>
      <c r="C1047" s="31">
        <v>2015</v>
      </c>
      <c r="D1047" s="31" t="s">
        <v>319</v>
      </c>
      <c r="E1047" s="31" t="s">
        <v>345</v>
      </c>
      <c r="F1047" t="s">
        <v>348</v>
      </c>
      <c r="G1047" s="13" t="s">
        <v>268</v>
      </c>
      <c r="H1047" s="33">
        <v>30</v>
      </c>
      <c r="I1047">
        <v>1</v>
      </c>
      <c r="J1047" s="30" t="s">
        <v>316</v>
      </c>
    </row>
    <row r="1048" spans="1:10" ht="15.9" x14ac:dyDescent="0.45">
      <c r="A1048" s="30" t="s">
        <v>133</v>
      </c>
      <c r="B1048" s="30" t="s">
        <v>205</v>
      </c>
      <c r="C1048" s="31">
        <v>2015</v>
      </c>
      <c r="D1048" s="31" t="s">
        <v>319</v>
      </c>
      <c r="E1048" s="31" t="s">
        <v>345</v>
      </c>
      <c r="F1048" t="s">
        <v>348</v>
      </c>
      <c r="G1048" s="13" t="s">
        <v>268</v>
      </c>
      <c r="H1048" s="33">
        <v>7</v>
      </c>
      <c r="I1048">
        <v>1</v>
      </c>
      <c r="J1048" s="30" t="s">
        <v>316</v>
      </c>
    </row>
    <row r="1049" spans="1:10" ht="15.9" x14ac:dyDescent="0.45">
      <c r="A1049" s="30" t="s">
        <v>133</v>
      </c>
      <c r="B1049" s="30" t="s">
        <v>205</v>
      </c>
      <c r="C1049" s="31">
        <v>2015</v>
      </c>
      <c r="D1049" s="31" t="s">
        <v>319</v>
      </c>
      <c r="E1049" s="31" t="s">
        <v>345</v>
      </c>
      <c r="F1049" t="s">
        <v>348</v>
      </c>
      <c r="G1049" s="13" t="s">
        <v>268</v>
      </c>
      <c r="H1049" s="33">
        <v>1</v>
      </c>
      <c r="I1049">
        <v>1</v>
      </c>
      <c r="J1049" s="30" t="s">
        <v>316</v>
      </c>
    </row>
    <row r="1050" spans="1:10" ht="15.9" x14ac:dyDescent="0.45">
      <c r="A1050" s="30" t="s">
        <v>133</v>
      </c>
      <c r="B1050" s="30" t="s">
        <v>204</v>
      </c>
      <c r="C1050" s="31">
        <v>2015</v>
      </c>
      <c r="D1050" s="31" t="s">
        <v>319</v>
      </c>
      <c r="E1050" s="31" t="s">
        <v>345</v>
      </c>
      <c r="F1050" t="s">
        <v>348</v>
      </c>
      <c r="G1050" s="13" t="s">
        <v>268</v>
      </c>
      <c r="H1050" s="33">
        <v>17</v>
      </c>
      <c r="I1050">
        <v>1</v>
      </c>
      <c r="J1050" s="30" t="s">
        <v>316</v>
      </c>
    </row>
    <row r="1051" spans="1:10" ht="15.9" x14ac:dyDescent="0.45">
      <c r="A1051" s="30" t="s">
        <v>133</v>
      </c>
      <c r="B1051" s="30" t="s">
        <v>204</v>
      </c>
      <c r="C1051" s="31">
        <v>2015</v>
      </c>
      <c r="D1051" s="31" t="s">
        <v>319</v>
      </c>
      <c r="E1051" s="31" t="s">
        <v>345</v>
      </c>
      <c r="F1051" t="s">
        <v>348</v>
      </c>
      <c r="G1051" s="13" t="s">
        <v>268</v>
      </c>
      <c r="H1051" s="33">
        <v>1</v>
      </c>
      <c r="I1051">
        <v>1</v>
      </c>
      <c r="J1051" s="30" t="s">
        <v>316</v>
      </c>
    </row>
    <row r="1052" spans="1:10" ht="15.9" x14ac:dyDescent="0.45">
      <c r="A1052" s="30" t="s">
        <v>133</v>
      </c>
      <c r="B1052" s="27" t="s">
        <v>207</v>
      </c>
      <c r="C1052" s="31">
        <v>2015</v>
      </c>
      <c r="D1052" s="31" t="s">
        <v>319</v>
      </c>
      <c r="E1052" s="31" t="s">
        <v>345</v>
      </c>
      <c r="F1052" t="s">
        <v>348</v>
      </c>
      <c r="G1052" s="13" t="s">
        <v>268</v>
      </c>
      <c r="H1052" s="33">
        <v>10</v>
      </c>
      <c r="I1052">
        <v>1</v>
      </c>
      <c r="J1052" s="30" t="s">
        <v>316</v>
      </c>
    </row>
    <row r="1053" spans="1:10" ht="15.9" x14ac:dyDescent="0.45">
      <c r="A1053" s="30" t="s">
        <v>133</v>
      </c>
      <c r="B1053" s="30" t="s">
        <v>207</v>
      </c>
      <c r="C1053" s="31">
        <v>2015</v>
      </c>
      <c r="D1053" s="31" t="s">
        <v>319</v>
      </c>
      <c r="E1053" s="31" t="s">
        <v>345</v>
      </c>
      <c r="F1053" t="s">
        <v>348</v>
      </c>
      <c r="G1053" s="13" t="s">
        <v>268</v>
      </c>
      <c r="H1053" s="33">
        <v>10</v>
      </c>
      <c r="I1053">
        <v>1</v>
      </c>
      <c r="J1053" s="30" t="s">
        <v>316</v>
      </c>
    </row>
    <row r="1054" spans="1:10" ht="15.9" x14ac:dyDescent="0.45">
      <c r="A1054" s="30" t="s">
        <v>133</v>
      </c>
      <c r="B1054" s="30" t="s">
        <v>206</v>
      </c>
      <c r="C1054" s="31">
        <v>2015</v>
      </c>
      <c r="D1054" s="31" t="s">
        <v>319</v>
      </c>
      <c r="E1054" s="31" t="s">
        <v>345</v>
      </c>
      <c r="F1054" t="s">
        <v>348</v>
      </c>
      <c r="G1054" s="13" t="s">
        <v>268</v>
      </c>
      <c r="H1054" s="33">
        <v>32</v>
      </c>
      <c r="I1054">
        <v>1</v>
      </c>
      <c r="J1054" s="30" t="s">
        <v>316</v>
      </c>
    </row>
    <row r="1055" spans="1:10" ht="15.9" x14ac:dyDescent="0.45">
      <c r="A1055" s="30" t="s">
        <v>133</v>
      </c>
      <c r="B1055" s="30" t="s">
        <v>206</v>
      </c>
      <c r="C1055" s="31">
        <v>2015</v>
      </c>
      <c r="D1055" s="31" t="s">
        <v>319</v>
      </c>
      <c r="E1055" s="31" t="s">
        <v>345</v>
      </c>
      <c r="F1055" t="s">
        <v>348</v>
      </c>
      <c r="G1055" s="13" t="s">
        <v>268</v>
      </c>
      <c r="H1055" s="33">
        <v>12</v>
      </c>
      <c r="I1055">
        <v>1</v>
      </c>
      <c r="J1055" s="30" t="s">
        <v>316</v>
      </c>
    </row>
    <row r="1056" spans="1:10" ht="15.9" x14ac:dyDescent="0.45">
      <c r="A1056" s="30" t="s">
        <v>133</v>
      </c>
      <c r="B1056" s="30" t="s">
        <v>182</v>
      </c>
      <c r="C1056" s="31">
        <v>2015</v>
      </c>
      <c r="D1056" s="31" t="s">
        <v>301</v>
      </c>
      <c r="E1056" s="13" t="s">
        <v>267</v>
      </c>
      <c r="F1056" t="s">
        <v>348</v>
      </c>
      <c r="G1056" s="13" t="s">
        <v>268</v>
      </c>
      <c r="H1056">
        <v>1</v>
      </c>
      <c r="I1056">
        <v>1</v>
      </c>
      <c r="J1056" s="30" t="s">
        <v>269</v>
      </c>
    </row>
    <row r="1057" spans="1:10" ht="15.9" x14ac:dyDescent="0.45">
      <c r="A1057" s="30" t="s">
        <v>133</v>
      </c>
      <c r="B1057" s="30" t="s">
        <v>188</v>
      </c>
      <c r="C1057" s="31">
        <v>2014</v>
      </c>
      <c r="D1057" s="31" t="s">
        <v>286</v>
      </c>
      <c r="E1057" s="13" t="s">
        <v>267</v>
      </c>
      <c r="F1057" s="31" t="s">
        <v>349</v>
      </c>
      <c r="G1057" s="13" t="s">
        <v>268</v>
      </c>
      <c r="H1057" s="31">
        <v>1</v>
      </c>
      <c r="I1057" s="13">
        <v>1</v>
      </c>
      <c r="J1057" s="29" t="s">
        <v>269</v>
      </c>
    </row>
    <row r="1058" spans="1:10" ht="15.9" x14ac:dyDescent="0.45">
      <c r="A1058" s="30" t="s">
        <v>133</v>
      </c>
      <c r="B1058" s="30" t="s">
        <v>189</v>
      </c>
      <c r="C1058">
        <v>2014</v>
      </c>
      <c r="D1058" t="s">
        <v>342</v>
      </c>
      <c r="E1058" s="31" t="s">
        <v>345</v>
      </c>
      <c r="F1058" t="s">
        <v>350</v>
      </c>
      <c r="G1058" s="13" t="s">
        <v>268</v>
      </c>
      <c r="H1058">
        <v>1</v>
      </c>
      <c r="I1058">
        <v>1</v>
      </c>
      <c r="J1058" s="30" t="s">
        <v>316</v>
      </c>
    </row>
    <row r="1059" spans="1:10" ht="15.9" x14ac:dyDescent="0.45">
      <c r="A1059" s="30" t="s">
        <v>133</v>
      </c>
      <c r="B1059" s="30" t="s">
        <v>207</v>
      </c>
      <c r="C1059">
        <v>2014</v>
      </c>
      <c r="D1059" t="s">
        <v>342</v>
      </c>
      <c r="E1059" s="31" t="s">
        <v>345</v>
      </c>
      <c r="F1059" t="s">
        <v>350</v>
      </c>
      <c r="G1059" s="13" t="s">
        <v>268</v>
      </c>
      <c r="H1059">
        <v>1</v>
      </c>
      <c r="I1059">
        <v>1</v>
      </c>
      <c r="J1059" s="30" t="s">
        <v>316</v>
      </c>
    </row>
    <row r="1060" spans="1:10" ht="15.9" x14ac:dyDescent="0.45">
      <c r="A1060" s="30" t="s">
        <v>133</v>
      </c>
      <c r="B1060" s="30" t="s">
        <v>204</v>
      </c>
      <c r="C1060">
        <v>2014</v>
      </c>
      <c r="D1060" t="s">
        <v>342</v>
      </c>
      <c r="E1060" s="31" t="s">
        <v>345</v>
      </c>
      <c r="F1060" t="s">
        <v>350</v>
      </c>
      <c r="G1060" s="13" t="s">
        <v>268</v>
      </c>
      <c r="H1060">
        <v>1</v>
      </c>
      <c r="I1060">
        <v>1</v>
      </c>
      <c r="J1060" s="30" t="s">
        <v>316</v>
      </c>
    </row>
    <row r="1061" spans="1:10" ht="15.9" x14ac:dyDescent="0.45">
      <c r="A1061" s="30" t="s">
        <v>133</v>
      </c>
      <c r="B1061" s="27" t="s">
        <v>181</v>
      </c>
      <c r="C1061">
        <v>2014</v>
      </c>
      <c r="D1061" t="s">
        <v>333</v>
      </c>
      <c r="E1061" s="31" t="s">
        <v>345</v>
      </c>
      <c r="F1061" t="s">
        <v>346</v>
      </c>
      <c r="G1061" s="13" t="s">
        <v>268</v>
      </c>
      <c r="H1061">
        <v>6</v>
      </c>
      <c r="I1061">
        <v>1</v>
      </c>
      <c r="J1061" s="30" t="s">
        <v>316</v>
      </c>
    </row>
    <row r="1062" spans="1:10" ht="15.9" x14ac:dyDescent="0.45">
      <c r="A1062" s="30" t="s">
        <v>133</v>
      </c>
      <c r="B1062" s="27" t="s">
        <v>181</v>
      </c>
      <c r="C1062">
        <v>2014</v>
      </c>
      <c r="D1062" t="s">
        <v>333</v>
      </c>
      <c r="E1062" s="31" t="s">
        <v>345</v>
      </c>
      <c r="F1062" t="s">
        <v>346</v>
      </c>
      <c r="G1062" s="13" t="s">
        <v>268</v>
      </c>
      <c r="H1062">
        <v>2</v>
      </c>
      <c r="I1062">
        <v>1</v>
      </c>
      <c r="J1062" s="30" t="s">
        <v>316</v>
      </c>
    </row>
    <row r="1063" spans="1:10" ht="15.9" x14ac:dyDescent="0.45">
      <c r="A1063" s="30" t="s">
        <v>133</v>
      </c>
      <c r="B1063" s="27" t="s">
        <v>180</v>
      </c>
      <c r="C1063">
        <v>2014</v>
      </c>
      <c r="D1063" t="s">
        <v>333</v>
      </c>
      <c r="E1063" s="31" t="s">
        <v>345</v>
      </c>
      <c r="F1063" t="s">
        <v>346</v>
      </c>
      <c r="G1063" s="13" t="s">
        <v>268</v>
      </c>
      <c r="H1063">
        <v>2</v>
      </c>
      <c r="I1063">
        <v>1</v>
      </c>
      <c r="J1063" s="30" t="s">
        <v>316</v>
      </c>
    </row>
    <row r="1064" spans="1:10" ht="15.9" x14ac:dyDescent="0.45">
      <c r="A1064" s="30" t="s">
        <v>133</v>
      </c>
      <c r="B1064" s="27" t="s">
        <v>182</v>
      </c>
      <c r="C1064">
        <v>2014</v>
      </c>
      <c r="D1064" t="s">
        <v>333</v>
      </c>
      <c r="E1064" s="31" t="s">
        <v>345</v>
      </c>
      <c r="F1064" t="s">
        <v>346</v>
      </c>
      <c r="G1064" s="13" t="s">
        <v>268</v>
      </c>
      <c r="H1064">
        <v>7</v>
      </c>
      <c r="I1064">
        <v>1</v>
      </c>
      <c r="J1064" s="30" t="s">
        <v>316</v>
      </c>
    </row>
    <row r="1065" spans="1:10" ht="15.9" x14ac:dyDescent="0.45">
      <c r="A1065" s="30" t="s">
        <v>133</v>
      </c>
      <c r="B1065" s="27" t="s">
        <v>182</v>
      </c>
      <c r="C1065">
        <v>2014</v>
      </c>
      <c r="D1065" t="s">
        <v>333</v>
      </c>
      <c r="E1065" s="31" t="s">
        <v>345</v>
      </c>
      <c r="F1065" t="s">
        <v>346</v>
      </c>
      <c r="G1065" s="13" t="s">
        <v>268</v>
      </c>
      <c r="H1065">
        <v>2</v>
      </c>
      <c r="I1065">
        <v>1</v>
      </c>
      <c r="J1065" s="30" t="s">
        <v>316</v>
      </c>
    </row>
    <row r="1066" spans="1:10" ht="15.9" x14ac:dyDescent="0.45">
      <c r="A1066" s="30" t="s">
        <v>133</v>
      </c>
      <c r="B1066" s="30" t="s">
        <v>184</v>
      </c>
      <c r="C1066">
        <v>2014</v>
      </c>
      <c r="D1066" t="s">
        <v>333</v>
      </c>
      <c r="E1066" s="31" t="s">
        <v>345</v>
      </c>
      <c r="F1066" t="s">
        <v>346</v>
      </c>
      <c r="G1066" s="13" t="s">
        <v>268</v>
      </c>
      <c r="H1066">
        <v>1</v>
      </c>
      <c r="I1066">
        <v>1</v>
      </c>
      <c r="J1066" s="30" t="s">
        <v>316</v>
      </c>
    </row>
    <row r="1067" spans="1:10" ht="15.9" x14ac:dyDescent="0.45">
      <c r="A1067" s="30" t="s">
        <v>133</v>
      </c>
      <c r="B1067" s="30" t="s">
        <v>184</v>
      </c>
      <c r="C1067">
        <v>2014</v>
      </c>
      <c r="D1067" t="s">
        <v>333</v>
      </c>
      <c r="E1067" s="31" t="s">
        <v>345</v>
      </c>
      <c r="F1067" t="s">
        <v>346</v>
      </c>
      <c r="G1067" s="13" t="s">
        <v>268</v>
      </c>
      <c r="H1067">
        <v>1</v>
      </c>
      <c r="I1067">
        <v>1</v>
      </c>
      <c r="J1067" s="30" t="s">
        <v>316</v>
      </c>
    </row>
    <row r="1068" spans="1:10" ht="15.9" x14ac:dyDescent="0.45">
      <c r="A1068" s="30" t="s">
        <v>133</v>
      </c>
      <c r="B1068" s="30" t="s">
        <v>184</v>
      </c>
      <c r="C1068">
        <v>2014</v>
      </c>
      <c r="D1068" t="s">
        <v>333</v>
      </c>
      <c r="E1068" s="31" t="s">
        <v>345</v>
      </c>
      <c r="F1068" t="s">
        <v>346</v>
      </c>
      <c r="G1068" s="13" t="s">
        <v>268</v>
      </c>
      <c r="H1068">
        <v>1</v>
      </c>
      <c r="I1068">
        <v>1</v>
      </c>
      <c r="J1068" s="30" t="s">
        <v>316</v>
      </c>
    </row>
    <row r="1069" spans="1:10" ht="15.9" x14ac:dyDescent="0.45">
      <c r="A1069" s="30" t="s">
        <v>133</v>
      </c>
      <c r="B1069" s="30" t="s">
        <v>185</v>
      </c>
      <c r="C1069">
        <v>2014</v>
      </c>
      <c r="D1069" t="s">
        <v>333</v>
      </c>
      <c r="E1069" s="31" t="s">
        <v>345</v>
      </c>
      <c r="F1069" t="s">
        <v>346</v>
      </c>
      <c r="G1069" s="13" t="s">
        <v>268</v>
      </c>
      <c r="H1069">
        <v>1</v>
      </c>
      <c r="I1069">
        <v>1</v>
      </c>
      <c r="J1069" s="30" t="s">
        <v>316</v>
      </c>
    </row>
    <row r="1070" spans="1:10" ht="15.9" x14ac:dyDescent="0.45">
      <c r="A1070" s="30" t="s">
        <v>133</v>
      </c>
      <c r="B1070" s="30" t="s">
        <v>185</v>
      </c>
      <c r="C1070">
        <v>2014</v>
      </c>
      <c r="D1070" t="s">
        <v>333</v>
      </c>
      <c r="E1070" s="31" t="s">
        <v>345</v>
      </c>
      <c r="F1070" t="s">
        <v>346</v>
      </c>
      <c r="G1070" s="13" t="s">
        <v>268</v>
      </c>
      <c r="H1070">
        <v>4</v>
      </c>
      <c r="I1070">
        <v>1</v>
      </c>
      <c r="J1070" s="30" t="s">
        <v>316</v>
      </c>
    </row>
    <row r="1071" spans="1:10" ht="15.9" x14ac:dyDescent="0.45">
      <c r="A1071" s="30" t="s">
        <v>133</v>
      </c>
      <c r="B1071" s="30" t="s">
        <v>187</v>
      </c>
      <c r="C1071">
        <v>2014</v>
      </c>
      <c r="D1071" t="s">
        <v>333</v>
      </c>
      <c r="E1071" s="31" t="s">
        <v>345</v>
      </c>
      <c r="F1071" t="s">
        <v>346</v>
      </c>
      <c r="G1071" s="13" t="s">
        <v>268</v>
      </c>
      <c r="H1071">
        <v>1</v>
      </c>
      <c r="I1071">
        <v>1</v>
      </c>
      <c r="J1071" s="30" t="s">
        <v>316</v>
      </c>
    </row>
    <row r="1072" spans="1:10" ht="15.9" x14ac:dyDescent="0.45">
      <c r="A1072" s="30" t="s">
        <v>133</v>
      </c>
      <c r="B1072" s="30" t="s">
        <v>187</v>
      </c>
      <c r="C1072">
        <v>2014</v>
      </c>
      <c r="D1072" t="s">
        <v>333</v>
      </c>
      <c r="E1072" s="31" t="s">
        <v>345</v>
      </c>
      <c r="F1072" t="s">
        <v>346</v>
      </c>
      <c r="G1072" s="13" t="s">
        <v>268</v>
      </c>
      <c r="H1072">
        <v>8</v>
      </c>
      <c r="I1072">
        <v>1</v>
      </c>
      <c r="J1072" s="30" t="s">
        <v>316</v>
      </c>
    </row>
    <row r="1073" spans="1:10" ht="15.9" x14ac:dyDescent="0.45">
      <c r="A1073" s="30" t="s">
        <v>133</v>
      </c>
      <c r="B1073" s="30" t="s">
        <v>186</v>
      </c>
      <c r="C1073">
        <v>2014</v>
      </c>
      <c r="D1073" t="s">
        <v>333</v>
      </c>
      <c r="E1073" s="31" t="s">
        <v>345</v>
      </c>
      <c r="F1073" t="s">
        <v>346</v>
      </c>
      <c r="G1073" s="13" t="s">
        <v>268</v>
      </c>
      <c r="H1073">
        <v>4</v>
      </c>
      <c r="I1073">
        <v>1</v>
      </c>
      <c r="J1073" s="30" t="s">
        <v>316</v>
      </c>
    </row>
    <row r="1074" spans="1:10" ht="15.9" x14ac:dyDescent="0.45">
      <c r="A1074" s="30" t="s">
        <v>133</v>
      </c>
      <c r="B1074" s="30" t="s">
        <v>186</v>
      </c>
      <c r="C1074">
        <v>2014</v>
      </c>
      <c r="D1074" t="s">
        <v>333</v>
      </c>
      <c r="E1074" s="31" t="s">
        <v>345</v>
      </c>
      <c r="F1074" t="s">
        <v>346</v>
      </c>
      <c r="G1074" s="13" t="s">
        <v>268</v>
      </c>
      <c r="H1074">
        <v>7</v>
      </c>
      <c r="I1074">
        <v>1</v>
      </c>
      <c r="J1074" s="30" t="s">
        <v>316</v>
      </c>
    </row>
    <row r="1075" spans="1:10" ht="15.9" x14ac:dyDescent="0.45">
      <c r="A1075" s="30" t="s">
        <v>133</v>
      </c>
      <c r="B1075" s="30" t="s">
        <v>186</v>
      </c>
      <c r="C1075">
        <v>2014</v>
      </c>
      <c r="D1075" t="s">
        <v>333</v>
      </c>
      <c r="E1075" s="31" t="s">
        <v>345</v>
      </c>
      <c r="F1075" t="s">
        <v>346</v>
      </c>
      <c r="G1075" s="13" t="s">
        <v>268</v>
      </c>
      <c r="H1075">
        <v>4</v>
      </c>
      <c r="I1075">
        <v>1</v>
      </c>
      <c r="J1075" s="30" t="s">
        <v>316</v>
      </c>
    </row>
    <row r="1076" spans="1:10" ht="15.9" x14ac:dyDescent="0.45">
      <c r="A1076" s="30" t="s">
        <v>133</v>
      </c>
      <c r="B1076" s="30" t="s">
        <v>189</v>
      </c>
      <c r="C1076">
        <v>2014</v>
      </c>
      <c r="D1076" t="s">
        <v>333</v>
      </c>
      <c r="E1076" s="31" t="s">
        <v>345</v>
      </c>
      <c r="F1076" t="s">
        <v>346</v>
      </c>
      <c r="G1076" s="13" t="s">
        <v>268</v>
      </c>
      <c r="H1076">
        <v>3</v>
      </c>
      <c r="I1076">
        <v>1</v>
      </c>
      <c r="J1076" s="30" t="s">
        <v>316</v>
      </c>
    </row>
    <row r="1077" spans="1:10" ht="15.9" x14ac:dyDescent="0.45">
      <c r="A1077" s="30" t="s">
        <v>133</v>
      </c>
      <c r="B1077" s="30" t="s">
        <v>189</v>
      </c>
      <c r="C1077">
        <v>2014</v>
      </c>
      <c r="D1077" t="s">
        <v>333</v>
      </c>
      <c r="E1077" s="31" t="s">
        <v>345</v>
      </c>
      <c r="F1077" t="s">
        <v>346</v>
      </c>
      <c r="G1077" s="13" t="s">
        <v>268</v>
      </c>
      <c r="H1077">
        <v>2</v>
      </c>
      <c r="I1077">
        <v>1</v>
      </c>
      <c r="J1077" s="30" t="s">
        <v>316</v>
      </c>
    </row>
    <row r="1078" spans="1:10" ht="15.9" x14ac:dyDescent="0.45">
      <c r="A1078" s="30" t="s">
        <v>133</v>
      </c>
      <c r="B1078" s="30" t="s">
        <v>189</v>
      </c>
      <c r="C1078">
        <v>2014</v>
      </c>
      <c r="D1078" t="s">
        <v>333</v>
      </c>
      <c r="E1078" s="31" t="s">
        <v>345</v>
      </c>
      <c r="F1078" t="s">
        <v>346</v>
      </c>
      <c r="G1078" s="13" t="s">
        <v>268</v>
      </c>
      <c r="H1078">
        <v>6</v>
      </c>
      <c r="I1078">
        <v>1</v>
      </c>
      <c r="J1078" s="30" t="s">
        <v>316</v>
      </c>
    </row>
    <row r="1079" spans="1:10" ht="15.9" x14ac:dyDescent="0.45">
      <c r="A1079" s="30" t="s">
        <v>133</v>
      </c>
      <c r="B1079" s="30" t="s">
        <v>188</v>
      </c>
      <c r="C1079">
        <v>2014</v>
      </c>
      <c r="D1079" t="s">
        <v>333</v>
      </c>
      <c r="E1079" s="31" t="s">
        <v>345</v>
      </c>
      <c r="F1079" t="s">
        <v>346</v>
      </c>
      <c r="G1079" s="13" t="s">
        <v>268</v>
      </c>
      <c r="H1079">
        <v>2</v>
      </c>
      <c r="I1079">
        <v>1</v>
      </c>
      <c r="J1079" s="30" t="s">
        <v>316</v>
      </c>
    </row>
    <row r="1080" spans="1:10" ht="15.9" x14ac:dyDescent="0.45">
      <c r="A1080" s="30" t="s">
        <v>133</v>
      </c>
      <c r="B1080" s="30" t="s">
        <v>188</v>
      </c>
      <c r="C1080">
        <v>2014</v>
      </c>
      <c r="D1080" t="s">
        <v>333</v>
      </c>
      <c r="E1080" s="31" t="s">
        <v>345</v>
      </c>
      <c r="F1080" t="s">
        <v>346</v>
      </c>
      <c r="G1080" s="13" t="s">
        <v>268</v>
      </c>
      <c r="H1080">
        <v>4</v>
      </c>
      <c r="I1080">
        <v>1</v>
      </c>
      <c r="J1080" s="30" t="s">
        <v>316</v>
      </c>
    </row>
    <row r="1081" spans="1:10" ht="15.9" x14ac:dyDescent="0.45">
      <c r="A1081" s="30" t="s">
        <v>133</v>
      </c>
      <c r="B1081" s="30" t="s">
        <v>188</v>
      </c>
      <c r="C1081">
        <v>2014</v>
      </c>
      <c r="D1081" t="s">
        <v>333</v>
      </c>
      <c r="E1081" s="31" t="s">
        <v>345</v>
      </c>
      <c r="F1081" t="s">
        <v>346</v>
      </c>
      <c r="G1081" s="13" t="s">
        <v>268</v>
      </c>
      <c r="H1081">
        <v>2</v>
      </c>
      <c r="I1081">
        <v>1</v>
      </c>
      <c r="J1081" s="30" t="s">
        <v>316</v>
      </c>
    </row>
    <row r="1082" spans="1:10" ht="15.9" x14ac:dyDescent="0.45">
      <c r="A1082" s="30" t="s">
        <v>133</v>
      </c>
      <c r="B1082" s="30" t="s">
        <v>191</v>
      </c>
      <c r="C1082">
        <v>2014</v>
      </c>
      <c r="D1082" t="s">
        <v>333</v>
      </c>
      <c r="E1082" s="31" t="s">
        <v>345</v>
      </c>
      <c r="F1082" t="s">
        <v>346</v>
      </c>
      <c r="G1082" s="13" t="s">
        <v>268</v>
      </c>
      <c r="H1082">
        <v>1</v>
      </c>
      <c r="I1082">
        <v>1</v>
      </c>
      <c r="J1082" s="30" t="s">
        <v>316</v>
      </c>
    </row>
    <row r="1083" spans="1:10" ht="15.9" x14ac:dyDescent="0.45">
      <c r="A1083" s="30" t="s">
        <v>133</v>
      </c>
      <c r="B1083" s="30" t="s">
        <v>190</v>
      </c>
      <c r="C1083">
        <v>2014</v>
      </c>
      <c r="D1083" t="s">
        <v>333</v>
      </c>
      <c r="E1083" s="31" t="s">
        <v>345</v>
      </c>
      <c r="F1083" t="s">
        <v>346</v>
      </c>
      <c r="G1083" s="13" t="s">
        <v>268</v>
      </c>
      <c r="H1083">
        <v>2</v>
      </c>
      <c r="I1083">
        <v>1</v>
      </c>
      <c r="J1083" s="30" t="s">
        <v>316</v>
      </c>
    </row>
    <row r="1084" spans="1:10" ht="15.9" x14ac:dyDescent="0.45">
      <c r="A1084" s="30" t="s">
        <v>133</v>
      </c>
      <c r="B1084" s="30" t="s">
        <v>190</v>
      </c>
      <c r="C1084">
        <v>2014</v>
      </c>
      <c r="D1084" t="s">
        <v>333</v>
      </c>
      <c r="E1084" s="31" t="s">
        <v>345</v>
      </c>
      <c r="F1084" t="s">
        <v>346</v>
      </c>
      <c r="G1084" s="13" t="s">
        <v>268</v>
      </c>
      <c r="H1084">
        <v>3</v>
      </c>
      <c r="I1084">
        <v>1</v>
      </c>
      <c r="J1084" s="30" t="s">
        <v>316</v>
      </c>
    </row>
    <row r="1085" spans="1:10" ht="15.9" x14ac:dyDescent="0.45">
      <c r="A1085" s="30" t="s">
        <v>133</v>
      </c>
      <c r="B1085" s="30" t="s">
        <v>190</v>
      </c>
      <c r="C1085">
        <v>2014</v>
      </c>
      <c r="D1085" t="s">
        <v>333</v>
      </c>
      <c r="E1085" s="31" t="s">
        <v>345</v>
      </c>
      <c r="F1085" t="s">
        <v>346</v>
      </c>
      <c r="G1085" s="13" t="s">
        <v>268</v>
      </c>
      <c r="H1085">
        <v>2</v>
      </c>
      <c r="I1085">
        <v>1</v>
      </c>
      <c r="J1085" s="30" t="s">
        <v>316</v>
      </c>
    </row>
    <row r="1086" spans="1:10" ht="15.9" x14ac:dyDescent="0.45">
      <c r="A1086" s="30" t="s">
        <v>133</v>
      </c>
      <c r="B1086" s="30" t="s">
        <v>192</v>
      </c>
      <c r="C1086">
        <v>2014</v>
      </c>
      <c r="D1086" t="s">
        <v>333</v>
      </c>
      <c r="E1086" s="31" t="s">
        <v>345</v>
      </c>
      <c r="F1086" t="s">
        <v>346</v>
      </c>
      <c r="G1086" s="13" t="s">
        <v>268</v>
      </c>
      <c r="H1086">
        <v>1</v>
      </c>
      <c r="I1086">
        <v>1</v>
      </c>
      <c r="J1086" s="30" t="s">
        <v>316</v>
      </c>
    </row>
    <row r="1087" spans="1:10" ht="15.9" x14ac:dyDescent="0.45">
      <c r="A1087" s="30" t="s">
        <v>133</v>
      </c>
      <c r="B1087" s="30" t="s">
        <v>193</v>
      </c>
      <c r="C1087">
        <v>2014</v>
      </c>
      <c r="D1087" t="s">
        <v>333</v>
      </c>
      <c r="E1087" s="31" t="s">
        <v>345</v>
      </c>
      <c r="F1087" t="s">
        <v>346</v>
      </c>
      <c r="G1087" s="13" t="s">
        <v>268</v>
      </c>
      <c r="H1087">
        <v>1</v>
      </c>
      <c r="I1087">
        <v>1</v>
      </c>
      <c r="J1087" s="30" t="s">
        <v>316</v>
      </c>
    </row>
    <row r="1088" spans="1:10" ht="15.9" x14ac:dyDescent="0.45">
      <c r="A1088" s="30" t="s">
        <v>133</v>
      </c>
      <c r="B1088" s="30" t="s">
        <v>195</v>
      </c>
      <c r="C1088">
        <v>2014</v>
      </c>
      <c r="D1088" t="s">
        <v>333</v>
      </c>
      <c r="E1088" s="31" t="s">
        <v>345</v>
      </c>
      <c r="F1088" t="s">
        <v>346</v>
      </c>
      <c r="G1088" s="13" t="s">
        <v>268</v>
      </c>
      <c r="H1088">
        <v>2</v>
      </c>
      <c r="I1088">
        <v>1</v>
      </c>
      <c r="J1088" s="30" t="s">
        <v>316</v>
      </c>
    </row>
    <row r="1089" spans="1:10" ht="15.9" x14ac:dyDescent="0.45">
      <c r="A1089" s="30" t="s">
        <v>133</v>
      </c>
      <c r="B1089" s="30" t="s">
        <v>195</v>
      </c>
      <c r="C1089">
        <v>2014</v>
      </c>
      <c r="D1089" t="s">
        <v>333</v>
      </c>
      <c r="E1089" s="31" t="s">
        <v>345</v>
      </c>
      <c r="F1089" t="s">
        <v>346</v>
      </c>
      <c r="G1089" s="13" t="s">
        <v>268</v>
      </c>
      <c r="H1089">
        <v>1</v>
      </c>
      <c r="I1089">
        <v>1</v>
      </c>
      <c r="J1089" s="30" t="s">
        <v>316</v>
      </c>
    </row>
    <row r="1090" spans="1:10" ht="15.9" x14ac:dyDescent="0.45">
      <c r="A1090" s="30" t="s">
        <v>133</v>
      </c>
      <c r="B1090" s="30" t="s">
        <v>195</v>
      </c>
      <c r="C1090">
        <v>2014</v>
      </c>
      <c r="D1090" t="s">
        <v>333</v>
      </c>
      <c r="E1090" s="31" t="s">
        <v>345</v>
      </c>
      <c r="F1090" t="s">
        <v>346</v>
      </c>
      <c r="G1090" s="13" t="s">
        <v>268</v>
      </c>
      <c r="H1090">
        <v>3</v>
      </c>
      <c r="I1090">
        <v>1</v>
      </c>
      <c r="J1090" s="30" t="s">
        <v>316</v>
      </c>
    </row>
    <row r="1091" spans="1:10" ht="15.9" x14ac:dyDescent="0.45">
      <c r="A1091" s="30" t="s">
        <v>133</v>
      </c>
      <c r="B1091" s="30" t="s">
        <v>196</v>
      </c>
      <c r="C1091">
        <v>2014</v>
      </c>
      <c r="D1091" t="s">
        <v>333</v>
      </c>
      <c r="E1091" s="31" t="s">
        <v>345</v>
      </c>
      <c r="F1091" t="s">
        <v>346</v>
      </c>
      <c r="G1091" s="13" t="s">
        <v>268</v>
      </c>
      <c r="H1091">
        <v>3</v>
      </c>
      <c r="I1091">
        <v>1</v>
      </c>
      <c r="J1091" s="30" t="s">
        <v>316</v>
      </c>
    </row>
    <row r="1092" spans="1:10" ht="15.9" x14ac:dyDescent="0.45">
      <c r="A1092" s="30" t="s">
        <v>133</v>
      </c>
      <c r="B1092" s="30" t="s">
        <v>199</v>
      </c>
      <c r="C1092">
        <v>2014</v>
      </c>
      <c r="D1092" t="s">
        <v>333</v>
      </c>
      <c r="E1092" s="31" t="s">
        <v>345</v>
      </c>
      <c r="F1092" t="s">
        <v>346</v>
      </c>
      <c r="G1092" s="13" t="s">
        <v>268</v>
      </c>
      <c r="H1092">
        <v>6</v>
      </c>
      <c r="I1092">
        <v>1</v>
      </c>
      <c r="J1092" s="30" t="s">
        <v>316</v>
      </c>
    </row>
    <row r="1093" spans="1:10" ht="15.9" x14ac:dyDescent="0.45">
      <c r="A1093" s="30" t="s">
        <v>133</v>
      </c>
      <c r="B1093" s="30" t="s">
        <v>199</v>
      </c>
      <c r="C1093">
        <v>2014</v>
      </c>
      <c r="D1093" t="s">
        <v>333</v>
      </c>
      <c r="E1093" s="31" t="s">
        <v>345</v>
      </c>
      <c r="F1093" t="s">
        <v>346</v>
      </c>
      <c r="G1093" s="13" t="s">
        <v>268</v>
      </c>
      <c r="H1093">
        <v>3</v>
      </c>
      <c r="I1093">
        <v>1</v>
      </c>
      <c r="J1093" s="30" t="s">
        <v>316</v>
      </c>
    </row>
    <row r="1094" spans="1:10" ht="15.9" x14ac:dyDescent="0.45">
      <c r="A1094" s="30" t="s">
        <v>133</v>
      </c>
      <c r="B1094" s="30" t="s">
        <v>200</v>
      </c>
      <c r="C1094">
        <v>2014</v>
      </c>
      <c r="D1094" t="s">
        <v>333</v>
      </c>
      <c r="E1094" s="31" t="s">
        <v>345</v>
      </c>
      <c r="F1094" t="s">
        <v>346</v>
      </c>
      <c r="G1094" s="13" t="s">
        <v>268</v>
      </c>
      <c r="H1094">
        <v>4</v>
      </c>
      <c r="I1094">
        <v>1</v>
      </c>
      <c r="J1094" s="30" t="s">
        <v>316</v>
      </c>
    </row>
    <row r="1095" spans="1:10" ht="15.9" x14ac:dyDescent="0.45">
      <c r="A1095" s="30" t="s">
        <v>133</v>
      </c>
      <c r="B1095" s="30" t="s">
        <v>200</v>
      </c>
      <c r="C1095">
        <v>2014</v>
      </c>
      <c r="D1095" t="s">
        <v>333</v>
      </c>
      <c r="E1095" s="31" t="s">
        <v>345</v>
      </c>
      <c r="F1095" t="s">
        <v>346</v>
      </c>
      <c r="G1095" s="13" t="s">
        <v>268</v>
      </c>
      <c r="H1095">
        <v>2</v>
      </c>
      <c r="I1095">
        <v>1</v>
      </c>
      <c r="J1095" s="30" t="s">
        <v>316</v>
      </c>
    </row>
    <row r="1096" spans="1:10" ht="15.9" x14ac:dyDescent="0.45">
      <c r="A1096" s="30" t="s">
        <v>133</v>
      </c>
      <c r="B1096" s="30" t="s">
        <v>201</v>
      </c>
      <c r="C1096">
        <v>2014</v>
      </c>
      <c r="D1096" t="s">
        <v>333</v>
      </c>
      <c r="E1096" s="31" t="s">
        <v>345</v>
      </c>
      <c r="F1096" t="s">
        <v>346</v>
      </c>
      <c r="G1096" s="13" t="s">
        <v>268</v>
      </c>
      <c r="H1096">
        <v>1</v>
      </c>
      <c r="I1096">
        <v>1</v>
      </c>
      <c r="J1096" s="30" t="s">
        <v>316</v>
      </c>
    </row>
    <row r="1097" spans="1:10" ht="15.9" x14ac:dyDescent="0.45">
      <c r="A1097" s="30" t="s">
        <v>133</v>
      </c>
      <c r="B1097" s="27" t="s">
        <v>207</v>
      </c>
      <c r="C1097">
        <v>2014</v>
      </c>
      <c r="D1097" t="s">
        <v>333</v>
      </c>
      <c r="E1097" s="31" t="s">
        <v>345</v>
      </c>
      <c r="F1097" t="s">
        <v>346</v>
      </c>
      <c r="G1097" s="13" t="s">
        <v>268</v>
      </c>
      <c r="H1097">
        <v>1</v>
      </c>
      <c r="I1097">
        <v>1</v>
      </c>
      <c r="J1097" s="30" t="s">
        <v>316</v>
      </c>
    </row>
    <row r="1098" spans="1:10" ht="15.9" x14ac:dyDescent="0.45">
      <c r="A1098" s="30" t="s">
        <v>133</v>
      </c>
      <c r="B1098" s="30" t="s">
        <v>207</v>
      </c>
      <c r="C1098">
        <v>2014</v>
      </c>
      <c r="D1098" t="s">
        <v>333</v>
      </c>
      <c r="E1098" s="31" t="s">
        <v>345</v>
      </c>
      <c r="F1098" t="s">
        <v>346</v>
      </c>
      <c r="G1098" s="13" t="s">
        <v>268</v>
      </c>
      <c r="H1098">
        <v>1</v>
      </c>
      <c r="I1098">
        <v>1</v>
      </c>
      <c r="J1098" s="30" t="s">
        <v>316</v>
      </c>
    </row>
    <row r="1099" spans="1:10" ht="15.9" x14ac:dyDescent="0.45">
      <c r="A1099" s="30" t="s">
        <v>133</v>
      </c>
      <c r="B1099" s="30" t="s">
        <v>202</v>
      </c>
      <c r="C1099">
        <v>2014</v>
      </c>
      <c r="D1099" t="s">
        <v>333</v>
      </c>
      <c r="E1099" s="31" t="s">
        <v>345</v>
      </c>
      <c r="F1099" t="s">
        <v>346</v>
      </c>
      <c r="G1099" s="13" t="s">
        <v>268</v>
      </c>
      <c r="H1099">
        <v>1</v>
      </c>
      <c r="I1099">
        <v>1</v>
      </c>
      <c r="J1099" s="30" t="s">
        <v>316</v>
      </c>
    </row>
    <row r="1100" spans="1:10" ht="15.9" x14ac:dyDescent="0.45">
      <c r="A1100" s="30" t="s">
        <v>133</v>
      </c>
      <c r="B1100" s="30" t="s">
        <v>202</v>
      </c>
      <c r="C1100">
        <v>2014</v>
      </c>
      <c r="D1100" t="s">
        <v>333</v>
      </c>
      <c r="E1100" s="31" t="s">
        <v>345</v>
      </c>
      <c r="F1100" t="s">
        <v>346</v>
      </c>
      <c r="G1100" s="13" t="s">
        <v>268</v>
      </c>
      <c r="H1100">
        <v>3</v>
      </c>
      <c r="I1100">
        <v>1</v>
      </c>
      <c r="J1100" s="30" t="s">
        <v>316</v>
      </c>
    </row>
    <row r="1101" spans="1:10" ht="15.9" x14ac:dyDescent="0.45">
      <c r="A1101" s="30" t="s">
        <v>133</v>
      </c>
      <c r="B1101" s="30" t="s">
        <v>202</v>
      </c>
      <c r="C1101">
        <v>2014</v>
      </c>
      <c r="D1101" t="s">
        <v>333</v>
      </c>
      <c r="E1101" s="31" t="s">
        <v>345</v>
      </c>
      <c r="F1101" t="s">
        <v>346</v>
      </c>
      <c r="G1101" s="13" t="s">
        <v>268</v>
      </c>
      <c r="H1101">
        <v>11</v>
      </c>
      <c r="I1101">
        <v>1</v>
      </c>
      <c r="J1101" s="30" t="s">
        <v>316</v>
      </c>
    </row>
    <row r="1102" spans="1:10" ht="15.9" x14ac:dyDescent="0.45">
      <c r="A1102" s="30" t="s">
        <v>133</v>
      </c>
      <c r="B1102" s="30" t="s">
        <v>202</v>
      </c>
      <c r="C1102">
        <v>2014</v>
      </c>
      <c r="D1102" t="s">
        <v>333</v>
      </c>
      <c r="E1102" s="31" t="s">
        <v>345</v>
      </c>
      <c r="F1102" t="s">
        <v>346</v>
      </c>
      <c r="G1102" s="13" t="s">
        <v>268</v>
      </c>
      <c r="H1102">
        <v>1</v>
      </c>
      <c r="I1102">
        <v>1</v>
      </c>
      <c r="J1102" s="30" t="s">
        <v>316</v>
      </c>
    </row>
    <row r="1103" spans="1:10" ht="15.9" x14ac:dyDescent="0.45">
      <c r="A1103" s="30" t="s">
        <v>133</v>
      </c>
      <c r="B1103" s="30" t="s">
        <v>203</v>
      </c>
      <c r="C1103">
        <v>2014</v>
      </c>
      <c r="D1103" t="s">
        <v>333</v>
      </c>
      <c r="E1103" s="31" t="s">
        <v>345</v>
      </c>
      <c r="F1103" t="s">
        <v>346</v>
      </c>
      <c r="G1103" s="13" t="s">
        <v>268</v>
      </c>
      <c r="H1103">
        <v>1</v>
      </c>
      <c r="I1103">
        <v>1</v>
      </c>
      <c r="J1103" s="30" t="s">
        <v>316</v>
      </c>
    </row>
    <row r="1104" spans="1:10" ht="15.9" x14ac:dyDescent="0.45">
      <c r="A1104" s="30" t="s">
        <v>133</v>
      </c>
      <c r="B1104" s="30" t="s">
        <v>203</v>
      </c>
      <c r="C1104">
        <v>2014</v>
      </c>
      <c r="D1104" t="s">
        <v>333</v>
      </c>
      <c r="E1104" s="31" t="s">
        <v>345</v>
      </c>
      <c r="F1104" t="s">
        <v>346</v>
      </c>
      <c r="G1104" s="13" t="s">
        <v>268</v>
      </c>
      <c r="H1104">
        <v>15</v>
      </c>
      <c r="I1104">
        <v>1</v>
      </c>
      <c r="J1104" s="30" t="s">
        <v>316</v>
      </c>
    </row>
    <row r="1105" spans="1:10" ht="15.9" x14ac:dyDescent="0.45">
      <c r="A1105" s="30" t="s">
        <v>133</v>
      </c>
      <c r="B1105" s="30" t="s">
        <v>206</v>
      </c>
      <c r="C1105">
        <v>2014</v>
      </c>
      <c r="D1105" t="s">
        <v>333</v>
      </c>
      <c r="E1105" s="31" t="s">
        <v>345</v>
      </c>
      <c r="F1105" t="s">
        <v>346</v>
      </c>
      <c r="G1105" s="13" t="s">
        <v>268</v>
      </c>
      <c r="H1105">
        <v>2</v>
      </c>
      <c r="I1105">
        <v>1</v>
      </c>
      <c r="J1105" s="30" t="s">
        <v>316</v>
      </c>
    </row>
    <row r="1106" spans="1:10" ht="15.9" x14ac:dyDescent="0.45">
      <c r="A1106" s="30" t="s">
        <v>133</v>
      </c>
      <c r="B1106" s="30" t="s">
        <v>206</v>
      </c>
      <c r="C1106">
        <v>2014</v>
      </c>
      <c r="D1106" t="s">
        <v>333</v>
      </c>
      <c r="E1106" s="31" t="s">
        <v>345</v>
      </c>
      <c r="F1106" t="s">
        <v>346</v>
      </c>
      <c r="G1106" s="13" t="s">
        <v>268</v>
      </c>
      <c r="H1106">
        <v>2</v>
      </c>
      <c r="I1106">
        <v>1</v>
      </c>
      <c r="J1106" s="30" t="s">
        <v>316</v>
      </c>
    </row>
    <row r="1107" spans="1:10" ht="15.9" x14ac:dyDescent="0.45">
      <c r="A1107" s="30" t="s">
        <v>133</v>
      </c>
      <c r="B1107" s="30" t="s">
        <v>206</v>
      </c>
      <c r="C1107">
        <v>2014</v>
      </c>
      <c r="D1107" t="s">
        <v>333</v>
      </c>
      <c r="E1107" s="31" t="s">
        <v>345</v>
      </c>
      <c r="F1107" t="s">
        <v>346</v>
      </c>
      <c r="G1107" s="13" t="s">
        <v>268</v>
      </c>
      <c r="H1107">
        <v>1</v>
      </c>
      <c r="I1107">
        <v>1</v>
      </c>
      <c r="J1107" s="30" t="s">
        <v>316</v>
      </c>
    </row>
    <row r="1108" spans="1:10" ht="15.9" x14ac:dyDescent="0.45">
      <c r="A1108" s="30" t="s">
        <v>133</v>
      </c>
      <c r="B1108" s="30" t="s">
        <v>205</v>
      </c>
      <c r="C1108">
        <v>2014</v>
      </c>
      <c r="D1108" t="s">
        <v>333</v>
      </c>
      <c r="E1108" s="31" t="s">
        <v>345</v>
      </c>
      <c r="F1108" t="s">
        <v>346</v>
      </c>
      <c r="G1108" s="13" t="s">
        <v>268</v>
      </c>
      <c r="H1108">
        <v>8</v>
      </c>
      <c r="I1108">
        <v>1</v>
      </c>
      <c r="J1108" s="30" t="s">
        <v>316</v>
      </c>
    </row>
    <row r="1109" spans="1:10" ht="15.9" x14ac:dyDescent="0.45">
      <c r="A1109" s="30" t="s">
        <v>133</v>
      </c>
      <c r="B1109" s="30" t="s">
        <v>205</v>
      </c>
      <c r="C1109">
        <v>2014</v>
      </c>
      <c r="D1109" t="s">
        <v>333</v>
      </c>
      <c r="E1109" s="31" t="s">
        <v>345</v>
      </c>
      <c r="F1109" t="s">
        <v>346</v>
      </c>
      <c r="G1109" s="13" t="s">
        <v>268</v>
      </c>
      <c r="H1109">
        <v>11</v>
      </c>
      <c r="I1109">
        <v>1</v>
      </c>
      <c r="J1109" s="30" t="s">
        <v>316</v>
      </c>
    </row>
    <row r="1110" spans="1:10" ht="15.9" x14ac:dyDescent="0.45">
      <c r="A1110" s="30" t="s">
        <v>133</v>
      </c>
      <c r="B1110" s="30" t="s">
        <v>205</v>
      </c>
      <c r="C1110">
        <v>2014</v>
      </c>
      <c r="D1110" t="s">
        <v>333</v>
      </c>
      <c r="E1110" s="31" t="s">
        <v>345</v>
      </c>
      <c r="F1110" t="s">
        <v>346</v>
      </c>
      <c r="G1110" s="13" t="s">
        <v>268</v>
      </c>
      <c r="H1110">
        <v>3</v>
      </c>
      <c r="I1110">
        <v>1</v>
      </c>
      <c r="J1110" s="30" t="s">
        <v>316</v>
      </c>
    </row>
    <row r="1111" spans="1:10" ht="15.9" x14ac:dyDescent="0.45">
      <c r="A1111" s="30" t="s">
        <v>133</v>
      </c>
      <c r="B1111" s="30" t="s">
        <v>205</v>
      </c>
      <c r="C1111">
        <v>2014</v>
      </c>
      <c r="D1111" t="s">
        <v>333</v>
      </c>
      <c r="E1111" s="31" t="s">
        <v>345</v>
      </c>
      <c r="F1111" t="s">
        <v>346</v>
      </c>
      <c r="G1111" s="13" t="s">
        <v>268</v>
      </c>
      <c r="H1111">
        <v>2</v>
      </c>
      <c r="I1111">
        <v>1</v>
      </c>
      <c r="J1111" s="30" t="s">
        <v>316</v>
      </c>
    </row>
    <row r="1112" spans="1:10" ht="15.9" x14ac:dyDescent="0.45">
      <c r="A1112" s="30" t="s">
        <v>133</v>
      </c>
      <c r="B1112" s="30" t="s">
        <v>204</v>
      </c>
      <c r="C1112">
        <v>2014</v>
      </c>
      <c r="D1112" t="s">
        <v>333</v>
      </c>
      <c r="E1112" s="31" t="s">
        <v>345</v>
      </c>
      <c r="F1112" t="s">
        <v>346</v>
      </c>
      <c r="G1112" s="13" t="s">
        <v>268</v>
      </c>
      <c r="H1112">
        <v>4</v>
      </c>
      <c r="I1112">
        <v>1</v>
      </c>
      <c r="J1112" s="30" t="s">
        <v>316</v>
      </c>
    </row>
    <row r="1113" spans="1:10" ht="15.9" x14ac:dyDescent="0.45">
      <c r="A1113" s="30" t="s">
        <v>133</v>
      </c>
      <c r="B1113" s="30" t="s">
        <v>209</v>
      </c>
      <c r="C1113">
        <v>2014</v>
      </c>
      <c r="D1113" t="s">
        <v>333</v>
      </c>
      <c r="E1113" s="31" t="s">
        <v>345</v>
      </c>
      <c r="F1113" t="s">
        <v>346</v>
      </c>
      <c r="G1113" s="13" t="s">
        <v>268</v>
      </c>
      <c r="H1113">
        <v>5</v>
      </c>
      <c r="I1113">
        <v>1</v>
      </c>
      <c r="J1113" s="30" t="s">
        <v>316</v>
      </c>
    </row>
    <row r="1114" spans="1:10" ht="15" customHeight="1" x14ac:dyDescent="0.3">
      <c r="A1114" t="s">
        <v>132</v>
      </c>
      <c r="B1114" t="s">
        <v>160</v>
      </c>
      <c r="C1114">
        <v>2012</v>
      </c>
      <c r="D1114" t="s">
        <v>214</v>
      </c>
      <c r="E1114" s="13" t="s">
        <v>267</v>
      </c>
      <c r="F1114" t="s">
        <v>346</v>
      </c>
      <c r="G1114" s="13" t="s">
        <v>268</v>
      </c>
      <c r="H1114">
        <v>1</v>
      </c>
      <c r="I1114" s="13">
        <v>1</v>
      </c>
      <c r="J1114" t="s">
        <v>269</v>
      </c>
    </row>
    <row r="1115" spans="1:10" ht="15" customHeight="1" x14ac:dyDescent="0.3">
      <c r="A1115" t="s">
        <v>132</v>
      </c>
      <c r="B1115" t="s">
        <v>162</v>
      </c>
      <c r="C1115">
        <v>2012</v>
      </c>
      <c r="D1115" t="s">
        <v>214</v>
      </c>
      <c r="E1115" s="13" t="s">
        <v>267</v>
      </c>
      <c r="F1115" t="s">
        <v>346</v>
      </c>
      <c r="G1115" s="13" t="s">
        <v>268</v>
      </c>
      <c r="H1115">
        <v>8</v>
      </c>
      <c r="I1115" s="13">
        <v>1</v>
      </c>
      <c r="J1115" t="s">
        <v>269</v>
      </c>
    </row>
    <row r="1116" spans="1:10" ht="15" customHeight="1" x14ac:dyDescent="0.3">
      <c r="A1116" t="s">
        <v>132</v>
      </c>
      <c r="B1116" t="s">
        <v>175</v>
      </c>
      <c r="C1116">
        <v>2012</v>
      </c>
      <c r="D1116" t="s">
        <v>214</v>
      </c>
      <c r="E1116" s="13" t="s">
        <v>267</v>
      </c>
      <c r="F1116" t="s">
        <v>346</v>
      </c>
      <c r="G1116" s="13" t="s">
        <v>268</v>
      </c>
      <c r="H1116">
        <v>1</v>
      </c>
      <c r="I1116" s="13">
        <v>1</v>
      </c>
      <c r="J1116" t="s">
        <v>269</v>
      </c>
    </row>
    <row r="1117" spans="1:10" ht="15" customHeight="1" x14ac:dyDescent="0.3">
      <c r="A1117" t="s">
        <v>132</v>
      </c>
      <c r="B1117" t="s">
        <v>160</v>
      </c>
      <c r="C1117">
        <v>2012</v>
      </c>
      <c r="D1117" t="s">
        <v>214</v>
      </c>
      <c r="E1117" s="13" t="s">
        <v>267</v>
      </c>
      <c r="F1117" t="s">
        <v>346</v>
      </c>
      <c r="G1117" s="13" t="s">
        <v>268</v>
      </c>
      <c r="H1117">
        <v>1</v>
      </c>
      <c r="I1117" s="13">
        <v>1</v>
      </c>
      <c r="J1117" t="s">
        <v>270</v>
      </c>
    </row>
    <row r="1118" spans="1:10" ht="15" customHeight="1" x14ac:dyDescent="0.3">
      <c r="A1118" t="s">
        <v>132</v>
      </c>
      <c r="B1118" t="s">
        <v>161</v>
      </c>
      <c r="C1118">
        <v>2012</v>
      </c>
      <c r="D1118" t="s">
        <v>214</v>
      </c>
      <c r="E1118" s="13" t="s">
        <v>267</v>
      </c>
      <c r="F1118" t="s">
        <v>346</v>
      </c>
      <c r="G1118" s="13" t="s">
        <v>268</v>
      </c>
      <c r="H1118">
        <v>1</v>
      </c>
      <c r="I1118" s="13">
        <v>1</v>
      </c>
      <c r="J1118" t="s">
        <v>270</v>
      </c>
    </row>
    <row r="1119" spans="1:10" ht="15" customHeight="1" x14ac:dyDescent="0.3">
      <c r="A1119" t="s">
        <v>132</v>
      </c>
      <c r="B1119" t="s">
        <v>161</v>
      </c>
      <c r="C1119">
        <v>2012</v>
      </c>
      <c r="D1119" t="s">
        <v>214</v>
      </c>
      <c r="E1119" s="13" t="s">
        <v>267</v>
      </c>
      <c r="F1119" t="s">
        <v>346</v>
      </c>
      <c r="G1119" s="13" t="s">
        <v>268</v>
      </c>
      <c r="H1119">
        <v>4</v>
      </c>
      <c r="I1119" s="13">
        <v>1</v>
      </c>
      <c r="J1119" t="s">
        <v>270</v>
      </c>
    </row>
    <row r="1120" spans="1:10" ht="15" customHeight="1" x14ac:dyDescent="0.3">
      <c r="A1120" t="s">
        <v>132</v>
      </c>
      <c r="B1120" t="s">
        <v>161</v>
      </c>
      <c r="C1120">
        <v>2012</v>
      </c>
      <c r="D1120" t="s">
        <v>214</v>
      </c>
      <c r="E1120" s="13" t="s">
        <v>267</v>
      </c>
      <c r="F1120" t="s">
        <v>346</v>
      </c>
      <c r="G1120" s="13" t="s">
        <v>268</v>
      </c>
      <c r="H1120">
        <v>2</v>
      </c>
      <c r="I1120" s="13">
        <v>1</v>
      </c>
      <c r="J1120" t="s">
        <v>270</v>
      </c>
    </row>
    <row r="1121" spans="1:10" ht="15" customHeight="1" x14ac:dyDescent="0.3">
      <c r="A1121" t="s">
        <v>132</v>
      </c>
      <c r="B1121" t="s">
        <v>162</v>
      </c>
      <c r="C1121">
        <v>2012</v>
      </c>
      <c r="D1121" t="s">
        <v>214</v>
      </c>
      <c r="E1121" s="13" t="s">
        <v>267</v>
      </c>
      <c r="F1121" t="s">
        <v>346</v>
      </c>
      <c r="G1121" s="13" t="s">
        <v>268</v>
      </c>
      <c r="H1121">
        <v>1</v>
      </c>
      <c r="I1121" s="13">
        <v>1</v>
      </c>
      <c r="J1121" t="s">
        <v>270</v>
      </c>
    </row>
    <row r="1122" spans="1:10" ht="15" customHeight="1" x14ac:dyDescent="0.3">
      <c r="A1122" t="s">
        <v>132</v>
      </c>
      <c r="B1122" t="s">
        <v>164</v>
      </c>
      <c r="C1122">
        <v>2012</v>
      </c>
      <c r="D1122" t="s">
        <v>214</v>
      </c>
      <c r="E1122" s="13" t="s">
        <v>267</v>
      </c>
      <c r="F1122" t="s">
        <v>346</v>
      </c>
      <c r="G1122" s="13" t="s">
        <v>268</v>
      </c>
      <c r="H1122">
        <v>3</v>
      </c>
      <c r="I1122" s="13">
        <v>1</v>
      </c>
      <c r="J1122" t="s">
        <v>270</v>
      </c>
    </row>
    <row r="1123" spans="1:10" ht="15" customHeight="1" x14ac:dyDescent="0.3">
      <c r="A1123" t="s">
        <v>132</v>
      </c>
      <c r="B1123" t="s">
        <v>164</v>
      </c>
      <c r="C1123">
        <v>2012</v>
      </c>
      <c r="D1123" t="s">
        <v>214</v>
      </c>
      <c r="E1123" s="13" t="s">
        <v>267</v>
      </c>
      <c r="F1123" t="s">
        <v>346</v>
      </c>
      <c r="G1123" s="13" t="s">
        <v>268</v>
      </c>
      <c r="H1123">
        <v>4</v>
      </c>
      <c r="I1123" s="13">
        <v>1</v>
      </c>
      <c r="J1123" t="s">
        <v>270</v>
      </c>
    </row>
    <row r="1124" spans="1:10" ht="15" customHeight="1" x14ac:dyDescent="0.3">
      <c r="A1124" t="s">
        <v>132</v>
      </c>
      <c r="B1124" t="s">
        <v>164</v>
      </c>
      <c r="C1124">
        <v>2012</v>
      </c>
      <c r="D1124" t="s">
        <v>214</v>
      </c>
      <c r="E1124" s="13" t="s">
        <v>267</v>
      </c>
      <c r="F1124" t="s">
        <v>346</v>
      </c>
      <c r="G1124" s="13" t="s">
        <v>268</v>
      </c>
      <c r="H1124">
        <v>1</v>
      </c>
      <c r="I1124" s="13">
        <v>1</v>
      </c>
      <c r="J1124" t="s">
        <v>270</v>
      </c>
    </row>
    <row r="1125" spans="1:10" ht="15" customHeight="1" x14ac:dyDescent="0.3">
      <c r="A1125" t="s">
        <v>132</v>
      </c>
      <c r="B1125" t="s">
        <v>167</v>
      </c>
      <c r="C1125">
        <v>2012</v>
      </c>
      <c r="D1125" t="s">
        <v>214</v>
      </c>
      <c r="E1125" s="13" t="s">
        <v>267</v>
      </c>
      <c r="F1125" t="s">
        <v>346</v>
      </c>
      <c r="G1125" s="13" t="s">
        <v>268</v>
      </c>
      <c r="H1125">
        <v>1</v>
      </c>
      <c r="I1125" s="13">
        <v>1</v>
      </c>
      <c r="J1125" t="s">
        <v>270</v>
      </c>
    </row>
    <row r="1126" spans="1:10" ht="15" customHeight="1" x14ac:dyDescent="0.3">
      <c r="A1126" t="s">
        <v>132</v>
      </c>
      <c r="B1126" t="s">
        <v>168</v>
      </c>
      <c r="C1126">
        <v>2012</v>
      </c>
      <c r="D1126" t="s">
        <v>214</v>
      </c>
      <c r="E1126" s="13" t="s">
        <v>267</v>
      </c>
      <c r="F1126" t="s">
        <v>346</v>
      </c>
      <c r="G1126" s="13" t="s">
        <v>268</v>
      </c>
      <c r="H1126">
        <v>1</v>
      </c>
      <c r="I1126" s="13">
        <v>1</v>
      </c>
      <c r="J1126" t="s">
        <v>270</v>
      </c>
    </row>
    <row r="1127" spans="1:10" ht="15" customHeight="1" x14ac:dyDescent="0.3">
      <c r="A1127" t="s">
        <v>132</v>
      </c>
      <c r="B1127" t="s">
        <v>169</v>
      </c>
      <c r="C1127">
        <v>2012</v>
      </c>
      <c r="D1127" t="s">
        <v>214</v>
      </c>
      <c r="E1127" s="13" t="s">
        <v>267</v>
      </c>
      <c r="F1127" t="s">
        <v>346</v>
      </c>
      <c r="G1127" s="13" t="s">
        <v>268</v>
      </c>
      <c r="H1127">
        <v>14</v>
      </c>
      <c r="I1127" s="13">
        <v>1</v>
      </c>
      <c r="J1127" t="s">
        <v>270</v>
      </c>
    </row>
    <row r="1128" spans="1:10" ht="15.9" x14ac:dyDescent="0.45">
      <c r="A1128" s="30" t="s">
        <v>133</v>
      </c>
      <c r="B1128" s="27" t="s">
        <v>182</v>
      </c>
      <c r="C1128" s="31">
        <v>2014</v>
      </c>
      <c r="D1128" s="31" t="s">
        <v>214</v>
      </c>
      <c r="E1128" s="13" t="s">
        <v>267</v>
      </c>
      <c r="F1128" t="s">
        <v>346</v>
      </c>
      <c r="G1128" s="13" t="s">
        <v>268</v>
      </c>
      <c r="H1128" s="31">
        <v>3</v>
      </c>
      <c r="I1128" s="13">
        <v>1</v>
      </c>
      <c r="J1128" s="29" t="s">
        <v>269</v>
      </c>
    </row>
    <row r="1129" spans="1:10" ht="15.9" x14ac:dyDescent="0.45">
      <c r="A1129" s="30" t="s">
        <v>133</v>
      </c>
      <c r="B1129" s="27" t="s">
        <v>182</v>
      </c>
      <c r="C1129" s="31">
        <v>2014</v>
      </c>
      <c r="D1129" s="31" t="s">
        <v>214</v>
      </c>
      <c r="E1129" s="13" t="s">
        <v>267</v>
      </c>
      <c r="F1129" t="s">
        <v>346</v>
      </c>
      <c r="G1129" s="13" t="s">
        <v>268</v>
      </c>
      <c r="H1129" s="31">
        <v>2</v>
      </c>
      <c r="I1129" s="13">
        <v>1</v>
      </c>
      <c r="J1129" s="29" t="s">
        <v>269</v>
      </c>
    </row>
    <row r="1130" spans="1:10" ht="15.9" x14ac:dyDescent="0.45">
      <c r="A1130" s="30" t="s">
        <v>133</v>
      </c>
      <c r="B1130" s="27" t="s">
        <v>182</v>
      </c>
      <c r="C1130" s="31">
        <v>2014</v>
      </c>
      <c r="D1130" s="31" t="s">
        <v>214</v>
      </c>
      <c r="E1130" s="13" t="s">
        <v>267</v>
      </c>
      <c r="F1130" t="s">
        <v>346</v>
      </c>
      <c r="G1130" s="13" t="s">
        <v>268</v>
      </c>
      <c r="H1130" s="31">
        <v>1</v>
      </c>
      <c r="I1130" s="13">
        <v>1</v>
      </c>
      <c r="J1130" s="29" t="s">
        <v>269</v>
      </c>
    </row>
    <row r="1131" spans="1:10" ht="15.9" x14ac:dyDescent="0.45">
      <c r="A1131" s="30" t="s">
        <v>133</v>
      </c>
      <c r="B1131" s="30" t="s">
        <v>186</v>
      </c>
      <c r="C1131" s="31">
        <v>2014</v>
      </c>
      <c r="D1131" s="31" t="s">
        <v>214</v>
      </c>
      <c r="E1131" s="13" t="s">
        <v>267</v>
      </c>
      <c r="F1131" t="s">
        <v>346</v>
      </c>
      <c r="G1131" s="13" t="s">
        <v>268</v>
      </c>
      <c r="H1131" s="31">
        <v>1</v>
      </c>
      <c r="I1131" s="13">
        <v>1</v>
      </c>
      <c r="J1131" s="29" t="s">
        <v>269</v>
      </c>
    </row>
    <row r="1132" spans="1:10" ht="15.9" x14ac:dyDescent="0.45">
      <c r="A1132" s="30" t="s">
        <v>133</v>
      </c>
      <c r="B1132" s="30" t="s">
        <v>186</v>
      </c>
      <c r="C1132" s="31">
        <v>2014</v>
      </c>
      <c r="D1132" s="31" t="s">
        <v>214</v>
      </c>
      <c r="E1132" s="13" t="s">
        <v>267</v>
      </c>
      <c r="F1132" t="s">
        <v>346</v>
      </c>
      <c r="G1132" s="13" t="s">
        <v>268</v>
      </c>
      <c r="H1132" s="31">
        <v>2</v>
      </c>
      <c r="I1132" s="13">
        <v>1</v>
      </c>
      <c r="J1132" s="29" t="s">
        <v>269</v>
      </c>
    </row>
    <row r="1133" spans="1:10" ht="15.9" x14ac:dyDescent="0.45">
      <c r="A1133" s="30" t="s">
        <v>133</v>
      </c>
      <c r="B1133" s="30" t="s">
        <v>187</v>
      </c>
      <c r="C1133" s="31">
        <v>2014</v>
      </c>
      <c r="D1133" s="31" t="s">
        <v>214</v>
      </c>
      <c r="E1133" s="13" t="s">
        <v>267</v>
      </c>
      <c r="F1133" t="s">
        <v>346</v>
      </c>
      <c r="G1133" s="13" t="s">
        <v>268</v>
      </c>
      <c r="H1133" s="31">
        <v>2</v>
      </c>
      <c r="I1133" s="13">
        <v>1</v>
      </c>
      <c r="J1133" s="29" t="s">
        <v>269</v>
      </c>
    </row>
    <row r="1134" spans="1:10" ht="15.9" x14ac:dyDescent="0.45">
      <c r="A1134" s="30" t="s">
        <v>133</v>
      </c>
      <c r="B1134" s="30" t="s">
        <v>187</v>
      </c>
      <c r="C1134" s="31">
        <v>2014</v>
      </c>
      <c r="D1134" s="31" t="s">
        <v>214</v>
      </c>
      <c r="E1134" s="13" t="s">
        <v>267</v>
      </c>
      <c r="F1134" t="s">
        <v>346</v>
      </c>
      <c r="G1134" s="13" t="s">
        <v>268</v>
      </c>
      <c r="H1134" s="31">
        <v>2</v>
      </c>
      <c r="I1134" s="13">
        <v>1</v>
      </c>
      <c r="J1134" s="29" t="s">
        <v>269</v>
      </c>
    </row>
    <row r="1135" spans="1:10" ht="15.9" x14ac:dyDescent="0.45">
      <c r="A1135" s="30" t="s">
        <v>133</v>
      </c>
      <c r="B1135" s="30" t="s">
        <v>188</v>
      </c>
      <c r="C1135" s="31">
        <v>2014</v>
      </c>
      <c r="D1135" s="31" t="s">
        <v>214</v>
      </c>
      <c r="E1135" s="13" t="s">
        <v>267</v>
      </c>
      <c r="F1135" t="s">
        <v>346</v>
      </c>
      <c r="G1135" s="13" t="s">
        <v>268</v>
      </c>
      <c r="H1135" s="31">
        <v>3</v>
      </c>
      <c r="I1135" s="13">
        <v>1</v>
      </c>
      <c r="J1135" s="29" t="s">
        <v>269</v>
      </c>
    </row>
    <row r="1136" spans="1:10" ht="15.9" x14ac:dyDescent="0.45">
      <c r="A1136" s="30" t="s">
        <v>133</v>
      </c>
      <c r="B1136" s="30" t="s">
        <v>188</v>
      </c>
      <c r="C1136" s="31">
        <v>2014</v>
      </c>
      <c r="D1136" s="31" t="s">
        <v>214</v>
      </c>
      <c r="E1136" s="13" t="s">
        <v>267</v>
      </c>
      <c r="F1136" t="s">
        <v>346</v>
      </c>
      <c r="G1136" s="13" t="s">
        <v>268</v>
      </c>
      <c r="H1136" s="31">
        <v>1</v>
      </c>
      <c r="I1136" s="13">
        <v>1</v>
      </c>
      <c r="J1136" s="29" t="s">
        <v>269</v>
      </c>
    </row>
    <row r="1137" spans="1:10" ht="15.9" x14ac:dyDescent="0.45">
      <c r="A1137" s="30" t="s">
        <v>133</v>
      </c>
      <c r="B1137" s="30" t="s">
        <v>189</v>
      </c>
      <c r="C1137" s="31">
        <v>2014</v>
      </c>
      <c r="D1137" s="31" t="s">
        <v>214</v>
      </c>
      <c r="E1137" s="13" t="s">
        <v>267</v>
      </c>
      <c r="F1137" t="s">
        <v>346</v>
      </c>
      <c r="G1137" s="13" t="s">
        <v>268</v>
      </c>
      <c r="H1137" s="31">
        <v>1</v>
      </c>
      <c r="I1137" s="13">
        <v>1</v>
      </c>
      <c r="J1137" s="29" t="s">
        <v>269</v>
      </c>
    </row>
    <row r="1138" spans="1:10" ht="15.9" x14ac:dyDescent="0.45">
      <c r="A1138" s="30" t="s">
        <v>133</v>
      </c>
      <c r="B1138" s="30" t="s">
        <v>189</v>
      </c>
      <c r="C1138" s="31">
        <v>2014</v>
      </c>
      <c r="D1138" s="31" t="s">
        <v>214</v>
      </c>
      <c r="E1138" s="13" t="s">
        <v>267</v>
      </c>
      <c r="F1138" t="s">
        <v>346</v>
      </c>
      <c r="G1138" s="13" t="s">
        <v>268</v>
      </c>
      <c r="H1138" s="31">
        <v>1</v>
      </c>
      <c r="I1138" s="13">
        <v>1</v>
      </c>
      <c r="J1138" s="29" t="s">
        <v>269</v>
      </c>
    </row>
    <row r="1139" spans="1:10" ht="15.9" x14ac:dyDescent="0.45">
      <c r="A1139" s="30" t="s">
        <v>133</v>
      </c>
      <c r="B1139" s="30" t="s">
        <v>189</v>
      </c>
      <c r="C1139" s="31">
        <v>2014</v>
      </c>
      <c r="D1139" s="31" t="s">
        <v>214</v>
      </c>
      <c r="E1139" s="13" t="s">
        <v>267</v>
      </c>
      <c r="F1139" t="s">
        <v>346</v>
      </c>
      <c r="G1139" s="13" t="s">
        <v>268</v>
      </c>
      <c r="H1139" s="31">
        <v>2</v>
      </c>
      <c r="I1139" s="13">
        <v>1</v>
      </c>
      <c r="J1139" s="29" t="s">
        <v>269</v>
      </c>
    </row>
    <row r="1140" spans="1:10" ht="15.9" x14ac:dyDescent="0.45">
      <c r="A1140" s="30" t="s">
        <v>133</v>
      </c>
      <c r="B1140" s="30" t="s">
        <v>190</v>
      </c>
      <c r="C1140" s="31">
        <v>2014</v>
      </c>
      <c r="D1140" s="31" t="s">
        <v>214</v>
      </c>
      <c r="E1140" s="13" t="s">
        <v>267</v>
      </c>
      <c r="F1140" t="s">
        <v>346</v>
      </c>
      <c r="G1140" s="13" t="s">
        <v>268</v>
      </c>
      <c r="H1140" s="31">
        <v>1</v>
      </c>
      <c r="I1140" s="13">
        <v>1</v>
      </c>
      <c r="J1140" s="29" t="s">
        <v>269</v>
      </c>
    </row>
    <row r="1141" spans="1:10" ht="15.9" x14ac:dyDescent="0.45">
      <c r="A1141" s="30" t="s">
        <v>133</v>
      </c>
      <c r="B1141" s="30" t="s">
        <v>190</v>
      </c>
      <c r="C1141" s="31">
        <v>2014</v>
      </c>
      <c r="D1141" s="31" t="s">
        <v>214</v>
      </c>
      <c r="E1141" s="13" t="s">
        <v>267</v>
      </c>
      <c r="F1141" t="s">
        <v>346</v>
      </c>
      <c r="G1141" s="13" t="s">
        <v>268</v>
      </c>
      <c r="H1141" s="31">
        <v>1</v>
      </c>
      <c r="I1141" s="13">
        <v>1</v>
      </c>
      <c r="J1141" s="29" t="s">
        <v>269</v>
      </c>
    </row>
    <row r="1142" spans="1:10" ht="15.9" x14ac:dyDescent="0.45">
      <c r="A1142" s="30" t="s">
        <v>133</v>
      </c>
      <c r="B1142" s="30" t="s">
        <v>195</v>
      </c>
      <c r="C1142" s="31">
        <v>2014</v>
      </c>
      <c r="D1142" s="31" t="s">
        <v>214</v>
      </c>
      <c r="E1142" s="13" t="s">
        <v>267</v>
      </c>
      <c r="F1142" t="s">
        <v>346</v>
      </c>
      <c r="G1142" s="13" t="s">
        <v>268</v>
      </c>
      <c r="H1142" s="31">
        <v>1</v>
      </c>
      <c r="I1142" s="13">
        <v>1</v>
      </c>
      <c r="J1142" s="29" t="s">
        <v>269</v>
      </c>
    </row>
    <row r="1143" spans="1:10" ht="15.9" x14ac:dyDescent="0.45">
      <c r="A1143" s="30" t="s">
        <v>133</v>
      </c>
      <c r="B1143" s="30" t="s">
        <v>205</v>
      </c>
      <c r="C1143" s="31">
        <v>2014</v>
      </c>
      <c r="D1143" s="31" t="s">
        <v>214</v>
      </c>
      <c r="E1143" s="13" t="s">
        <v>267</v>
      </c>
      <c r="F1143" t="s">
        <v>346</v>
      </c>
      <c r="G1143" s="13" t="s">
        <v>268</v>
      </c>
      <c r="H1143" s="31">
        <v>3</v>
      </c>
      <c r="I1143" s="13">
        <v>1</v>
      </c>
      <c r="J1143" s="29" t="s">
        <v>269</v>
      </c>
    </row>
    <row r="1144" spans="1:10" ht="15.9" x14ac:dyDescent="0.45">
      <c r="A1144" s="30" t="s">
        <v>133</v>
      </c>
      <c r="B1144" s="30" t="s">
        <v>202</v>
      </c>
      <c r="C1144" s="31">
        <v>2014</v>
      </c>
      <c r="D1144" s="31" t="s">
        <v>214</v>
      </c>
      <c r="E1144" s="13" t="s">
        <v>267</v>
      </c>
      <c r="F1144" t="s">
        <v>346</v>
      </c>
      <c r="G1144" s="13" t="s">
        <v>268</v>
      </c>
      <c r="H1144" s="31">
        <v>5</v>
      </c>
      <c r="I1144" s="13">
        <v>1</v>
      </c>
      <c r="J1144" s="29" t="s">
        <v>269</v>
      </c>
    </row>
    <row r="1145" spans="1:10" ht="15.9" x14ac:dyDescent="0.45">
      <c r="A1145" s="30" t="s">
        <v>133</v>
      </c>
      <c r="B1145" s="30" t="s">
        <v>206</v>
      </c>
      <c r="C1145" s="31">
        <v>2014</v>
      </c>
      <c r="D1145" s="31" t="s">
        <v>214</v>
      </c>
      <c r="E1145" s="13" t="s">
        <v>267</v>
      </c>
      <c r="F1145" t="s">
        <v>346</v>
      </c>
      <c r="G1145" s="13" t="s">
        <v>268</v>
      </c>
      <c r="H1145" s="31">
        <v>1</v>
      </c>
      <c r="I1145" s="13">
        <v>1</v>
      </c>
      <c r="J1145" s="29" t="s">
        <v>269</v>
      </c>
    </row>
    <row r="1146" spans="1:10" ht="15.9" x14ac:dyDescent="0.45">
      <c r="A1146" s="30" t="s">
        <v>133</v>
      </c>
      <c r="B1146" s="30" t="s">
        <v>182</v>
      </c>
      <c r="C1146" s="31">
        <v>2015</v>
      </c>
      <c r="D1146" s="31" t="s">
        <v>214</v>
      </c>
      <c r="E1146" s="13" t="s">
        <v>267</v>
      </c>
      <c r="F1146" t="s">
        <v>346</v>
      </c>
      <c r="G1146" s="13" t="s">
        <v>268</v>
      </c>
      <c r="H1146">
        <v>1</v>
      </c>
      <c r="I1146">
        <v>1</v>
      </c>
      <c r="J1146" s="30" t="s">
        <v>269</v>
      </c>
    </row>
    <row r="1147" spans="1:10" ht="15.9" x14ac:dyDescent="0.45">
      <c r="A1147" s="30" t="s">
        <v>133</v>
      </c>
      <c r="B1147" s="30" t="s">
        <v>184</v>
      </c>
      <c r="C1147" s="31">
        <v>2015</v>
      </c>
      <c r="D1147" s="31" t="s">
        <v>214</v>
      </c>
      <c r="E1147" s="13" t="s">
        <v>267</v>
      </c>
      <c r="F1147" t="s">
        <v>346</v>
      </c>
      <c r="G1147" s="13" t="s">
        <v>268</v>
      </c>
      <c r="H1147">
        <v>1</v>
      </c>
      <c r="I1147">
        <v>1</v>
      </c>
      <c r="J1147" s="30" t="s">
        <v>269</v>
      </c>
    </row>
    <row r="1148" spans="1:10" ht="15.9" x14ac:dyDescent="0.45">
      <c r="A1148" s="30" t="s">
        <v>133</v>
      </c>
      <c r="B1148" s="30" t="s">
        <v>187</v>
      </c>
      <c r="C1148" s="31">
        <v>2015</v>
      </c>
      <c r="D1148" s="31" t="s">
        <v>214</v>
      </c>
      <c r="E1148" s="13" t="s">
        <v>267</v>
      </c>
      <c r="F1148" t="s">
        <v>346</v>
      </c>
      <c r="G1148" s="13" t="s">
        <v>268</v>
      </c>
      <c r="H1148">
        <v>3</v>
      </c>
      <c r="I1148">
        <v>1</v>
      </c>
      <c r="J1148" s="30" t="s">
        <v>269</v>
      </c>
    </row>
    <row r="1149" spans="1:10" ht="15.9" x14ac:dyDescent="0.45">
      <c r="A1149" s="30" t="s">
        <v>133</v>
      </c>
      <c r="B1149" s="30" t="s">
        <v>187</v>
      </c>
      <c r="C1149" s="31">
        <v>2015</v>
      </c>
      <c r="D1149" s="31" t="s">
        <v>214</v>
      </c>
      <c r="E1149" s="13" t="s">
        <v>267</v>
      </c>
      <c r="F1149" t="s">
        <v>346</v>
      </c>
      <c r="G1149" s="13" t="s">
        <v>268</v>
      </c>
      <c r="H1149">
        <v>1</v>
      </c>
      <c r="I1149">
        <v>1</v>
      </c>
      <c r="J1149" s="30" t="s">
        <v>269</v>
      </c>
    </row>
    <row r="1150" spans="1:10" ht="15.9" x14ac:dyDescent="0.45">
      <c r="A1150" s="30" t="s">
        <v>133</v>
      </c>
      <c r="B1150" s="30" t="s">
        <v>187</v>
      </c>
      <c r="C1150" s="31">
        <v>2015</v>
      </c>
      <c r="D1150" s="31" t="s">
        <v>214</v>
      </c>
      <c r="E1150" s="13" t="s">
        <v>267</v>
      </c>
      <c r="F1150" t="s">
        <v>346</v>
      </c>
      <c r="G1150" s="13" t="s">
        <v>268</v>
      </c>
      <c r="H1150">
        <v>1</v>
      </c>
      <c r="I1150">
        <v>1</v>
      </c>
      <c r="J1150" s="30" t="s">
        <v>269</v>
      </c>
    </row>
    <row r="1151" spans="1:10" ht="15.9" x14ac:dyDescent="0.45">
      <c r="A1151" s="30" t="s">
        <v>133</v>
      </c>
      <c r="B1151" s="30" t="s">
        <v>188</v>
      </c>
      <c r="C1151" s="31">
        <v>2015</v>
      </c>
      <c r="D1151" s="31" t="s">
        <v>214</v>
      </c>
      <c r="E1151" s="13" t="s">
        <v>267</v>
      </c>
      <c r="F1151" t="s">
        <v>346</v>
      </c>
      <c r="G1151" s="13" t="s">
        <v>268</v>
      </c>
      <c r="H1151">
        <v>5</v>
      </c>
      <c r="I1151">
        <v>1</v>
      </c>
      <c r="J1151" s="30" t="s">
        <v>269</v>
      </c>
    </row>
    <row r="1152" spans="1:10" ht="15.9" x14ac:dyDescent="0.45">
      <c r="A1152" s="30" t="s">
        <v>133</v>
      </c>
      <c r="B1152" s="30" t="s">
        <v>189</v>
      </c>
      <c r="C1152" s="31">
        <v>2015</v>
      </c>
      <c r="D1152" s="31" t="s">
        <v>214</v>
      </c>
      <c r="E1152" s="13" t="s">
        <v>267</v>
      </c>
      <c r="F1152" t="s">
        <v>346</v>
      </c>
      <c r="G1152" s="13" t="s">
        <v>268</v>
      </c>
      <c r="H1152">
        <v>2</v>
      </c>
      <c r="I1152">
        <v>1</v>
      </c>
      <c r="J1152" s="30" t="s">
        <v>269</v>
      </c>
    </row>
    <row r="1153" spans="1:10" ht="15.9" x14ac:dyDescent="0.45">
      <c r="A1153" s="30" t="s">
        <v>133</v>
      </c>
      <c r="B1153" s="30" t="s">
        <v>192</v>
      </c>
      <c r="C1153" s="31">
        <v>2015</v>
      </c>
      <c r="D1153" s="31" t="s">
        <v>214</v>
      </c>
      <c r="E1153" s="13" t="s">
        <v>267</v>
      </c>
      <c r="F1153" t="s">
        <v>346</v>
      </c>
      <c r="G1153" s="13" t="s">
        <v>268</v>
      </c>
      <c r="H1153">
        <v>1</v>
      </c>
      <c r="I1153">
        <v>1</v>
      </c>
      <c r="J1153" s="30" t="s">
        <v>269</v>
      </c>
    </row>
    <row r="1154" spans="1:10" ht="15.9" x14ac:dyDescent="0.45">
      <c r="A1154" s="30" t="s">
        <v>133</v>
      </c>
      <c r="B1154" s="30" t="s">
        <v>193</v>
      </c>
      <c r="C1154" s="31">
        <v>2015</v>
      </c>
      <c r="D1154" s="31" t="s">
        <v>214</v>
      </c>
      <c r="E1154" s="13" t="s">
        <v>267</v>
      </c>
      <c r="F1154" t="s">
        <v>346</v>
      </c>
      <c r="G1154" s="13" t="s">
        <v>268</v>
      </c>
      <c r="H1154">
        <v>1</v>
      </c>
      <c r="I1154">
        <v>1</v>
      </c>
      <c r="J1154" s="30" t="s">
        <v>269</v>
      </c>
    </row>
    <row r="1155" spans="1:10" ht="15.9" x14ac:dyDescent="0.45">
      <c r="A1155" s="30" t="s">
        <v>133</v>
      </c>
      <c r="B1155" s="30" t="s">
        <v>200</v>
      </c>
      <c r="C1155" s="31">
        <v>2015</v>
      </c>
      <c r="D1155" s="31" t="s">
        <v>214</v>
      </c>
      <c r="E1155" s="13" t="s">
        <v>267</v>
      </c>
      <c r="F1155" t="s">
        <v>346</v>
      </c>
      <c r="G1155" s="13" t="s">
        <v>268</v>
      </c>
      <c r="H1155">
        <v>1</v>
      </c>
      <c r="I1155">
        <v>1</v>
      </c>
      <c r="J1155" s="30" t="s">
        <v>269</v>
      </c>
    </row>
    <row r="1156" spans="1:10" ht="15.9" x14ac:dyDescent="0.45">
      <c r="A1156" s="30" t="s">
        <v>133</v>
      </c>
      <c r="B1156" s="30" t="s">
        <v>205</v>
      </c>
      <c r="C1156" s="31">
        <v>2015</v>
      </c>
      <c r="D1156" s="31" t="s">
        <v>214</v>
      </c>
      <c r="E1156" s="13" t="s">
        <v>267</v>
      </c>
      <c r="F1156" t="s">
        <v>346</v>
      </c>
      <c r="G1156" s="13" t="s">
        <v>268</v>
      </c>
      <c r="H1156">
        <v>1</v>
      </c>
      <c r="I1156">
        <v>1</v>
      </c>
      <c r="J1156" s="30" t="s">
        <v>269</v>
      </c>
    </row>
    <row r="1157" spans="1:10" ht="15.9" x14ac:dyDescent="0.45">
      <c r="A1157" s="30" t="s">
        <v>133</v>
      </c>
      <c r="B1157" s="30" t="s">
        <v>205</v>
      </c>
      <c r="C1157" s="31">
        <v>2015</v>
      </c>
      <c r="D1157" s="31" t="s">
        <v>214</v>
      </c>
      <c r="E1157" s="13" t="s">
        <v>267</v>
      </c>
      <c r="F1157" t="s">
        <v>346</v>
      </c>
      <c r="G1157" s="13" t="s">
        <v>268</v>
      </c>
      <c r="H1157">
        <v>1</v>
      </c>
      <c r="I1157">
        <v>1</v>
      </c>
      <c r="J1157" s="30" t="s">
        <v>269</v>
      </c>
    </row>
    <row r="1158" spans="1:10" ht="15.9" x14ac:dyDescent="0.45">
      <c r="A1158" s="30" t="s">
        <v>133</v>
      </c>
      <c r="B1158" s="30" t="s">
        <v>202</v>
      </c>
      <c r="C1158" s="31">
        <v>2015</v>
      </c>
      <c r="D1158" s="31" t="s">
        <v>214</v>
      </c>
      <c r="E1158" s="13" t="s">
        <v>267</v>
      </c>
      <c r="F1158" t="s">
        <v>346</v>
      </c>
      <c r="G1158" s="13" t="s">
        <v>268</v>
      </c>
      <c r="H1158">
        <v>1</v>
      </c>
      <c r="I1158">
        <v>1</v>
      </c>
      <c r="J1158" s="30" t="s">
        <v>269</v>
      </c>
    </row>
    <row r="1159" spans="1:10" ht="15.9" x14ac:dyDescent="0.45">
      <c r="A1159" s="30" t="s">
        <v>133</v>
      </c>
      <c r="B1159" s="30" t="s">
        <v>206</v>
      </c>
      <c r="C1159" s="31">
        <v>2015</v>
      </c>
      <c r="D1159" s="31" t="s">
        <v>214</v>
      </c>
      <c r="E1159" s="13" t="s">
        <v>267</v>
      </c>
      <c r="F1159" t="s">
        <v>346</v>
      </c>
      <c r="G1159" s="13" t="s">
        <v>268</v>
      </c>
      <c r="H1159">
        <v>1</v>
      </c>
      <c r="I1159">
        <v>1</v>
      </c>
      <c r="J1159" s="30" t="s">
        <v>269</v>
      </c>
    </row>
    <row r="1160" spans="1:10" ht="15.9" x14ac:dyDescent="0.45">
      <c r="A1160" s="30" t="s">
        <v>133</v>
      </c>
      <c r="B1160" s="30" t="s">
        <v>206</v>
      </c>
      <c r="C1160" s="31">
        <v>2015</v>
      </c>
      <c r="D1160" s="31" t="s">
        <v>214</v>
      </c>
      <c r="E1160" s="13" t="s">
        <v>267</v>
      </c>
      <c r="F1160" t="s">
        <v>346</v>
      </c>
      <c r="G1160" s="13" t="s">
        <v>268</v>
      </c>
      <c r="H1160">
        <v>1</v>
      </c>
      <c r="I1160">
        <v>1</v>
      </c>
      <c r="J1160" s="30" t="s">
        <v>269</v>
      </c>
    </row>
    <row r="1161" spans="1:10" ht="15.9" x14ac:dyDescent="0.45">
      <c r="A1161" s="30" t="s">
        <v>133</v>
      </c>
      <c r="B1161" s="30" t="s">
        <v>204</v>
      </c>
      <c r="C1161" s="31">
        <v>2015</v>
      </c>
      <c r="D1161" s="31" t="s">
        <v>214</v>
      </c>
      <c r="E1161" s="13" t="s">
        <v>267</v>
      </c>
      <c r="F1161" t="s">
        <v>346</v>
      </c>
      <c r="G1161" s="13" t="s">
        <v>268</v>
      </c>
      <c r="H1161">
        <v>1</v>
      </c>
      <c r="I1161">
        <v>1</v>
      </c>
      <c r="J1161" s="30" t="s">
        <v>269</v>
      </c>
    </row>
    <row r="1162" spans="1:10" ht="15.9" x14ac:dyDescent="0.45">
      <c r="A1162" s="30" t="s">
        <v>133</v>
      </c>
      <c r="B1162" s="30" t="s">
        <v>182</v>
      </c>
      <c r="C1162" s="31">
        <v>2015</v>
      </c>
      <c r="D1162" s="31" t="s">
        <v>214</v>
      </c>
      <c r="E1162" s="31" t="s">
        <v>345</v>
      </c>
      <c r="F1162" t="s">
        <v>346</v>
      </c>
      <c r="G1162" s="13" t="s">
        <v>268</v>
      </c>
      <c r="H1162" s="33">
        <v>6</v>
      </c>
      <c r="I1162">
        <v>1</v>
      </c>
      <c r="J1162" s="30" t="s">
        <v>316</v>
      </c>
    </row>
    <row r="1163" spans="1:10" ht="15.9" x14ac:dyDescent="0.45">
      <c r="A1163" s="30" t="s">
        <v>133</v>
      </c>
      <c r="B1163" s="30" t="s">
        <v>184</v>
      </c>
      <c r="C1163" s="31">
        <v>2015</v>
      </c>
      <c r="D1163" s="31" t="s">
        <v>214</v>
      </c>
      <c r="E1163" s="31" t="s">
        <v>345</v>
      </c>
      <c r="F1163" t="s">
        <v>346</v>
      </c>
      <c r="G1163" s="13" t="s">
        <v>268</v>
      </c>
      <c r="H1163" s="33">
        <v>1</v>
      </c>
      <c r="I1163">
        <v>1</v>
      </c>
      <c r="J1163" s="30" t="s">
        <v>316</v>
      </c>
    </row>
    <row r="1164" spans="1:10" ht="15.9" x14ac:dyDescent="0.45">
      <c r="A1164" s="30" t="s">
        <v>133</v>
      </c>
      <c r="B1164" s="30" t="s">
        <v>185</v>
      </c>
      <c r="C1164" s="31">
        <v>2015</v>
      </c>
      <c r="D1164" s="31" t="s">
        <v>214</v>
      </c>
      <c r="E1164" s="31" t="s">
        <v>345</v>
      </c>
      <c r="F1164" t="s">
        <v>346</v>
      </c>
      <c r="G1164" s="13" t="s">
        <v>268</v>
      </c>
      <c r="H1164" s="33">
        <v>6</v>
      </c>
      <c r="I1164">
        <v>1</v>
      </c>
      <c r="J1164" s="30" t="s">
        <v>316</v>
      </c>
    </row>
    <row r="1165" spans="1:10" ht="15.9" x14ac:dyDescent="0.45">
      <c r="A1165" s="30" t="s">
        <v>133</v>
      </c>
      <c r="B1165" s="30" t="s">
        <v>185</v>
      </c>
      <c r="C1165" s="31">
        <v>2015</v>
      </c>
      <c r="D1165" s="31" t="s">
        <v>214</v>
      </c>
      <c r="E1165" s="31" t="s">
        <v>345</v>
      </c>
      <c r="F1165" t="s">
        <v>346</v>
      </c>
      <c r="G1165" s="13" t="s">
        <v>268</v>
      </c>
      <c r="H1165" s="33">
        <v>1</v>
      </c>
      <c r="I1165">
        <v>1</v>
      </c>
      <c r="J1165" s="30" t="s">
        <v>316</v>
      </c>
    </row>
    <row r="1166" spans="1:10" ht="15.9" x14ac:dyDescent="0.45">
      <c r="A1166" s="30" t="s">
        <v>133</v>
      </c>
      <c r="B1166" s="30" t="s">
        <v>183</v>
      </c>
      <c r="C1166" s="31">
        <v>2015</v>
      </c>
      <c r="D1166" s="31" t="s">
        <v>214</v>
      </c>
      <c r="E1166" s="31" t="s">
        <v>345</v>
      </c>
      <c r="F1166" t="s">
        <v>346</v>
      </c>
      <c r="G1166" s="13" t="s">
        <v>268</v>
      </c>
      <c r="H1166" s="33">
        <v>4</v>
      </c>
      <c r="I1166">
        <v>1</v>
      </c>
      <c r="J1166" s="30" t="s">
        <v>316</v>
      </c>
    </row>
    <row r="1167" spans="1:10" ht="15.9" x14ac:dyDescent="0.45">
      <c r="A1167" s="30" t="s">
        <v>133</v>
      </c>
      <c r="B1167" s="30" t="s">
        <v>186</v>
      </c>
      <c r="C1167" s="31">
        <v>2015</v>
      </c>
      <c r="D1167" s="31" t="s">
        <v>214</v>
      </c>
      <c r="E1167" s="31" t="s">
        <v>345</v>
      </c>
      <c r="F1167" t="s">
        <v>346</v>
      </c>
      <c r="G1167" s="13" t="s">
        <v>268</v>
      </c>
      <c r="H1167" s="33">
        <v>2</v>
      </c>
      <c r="I1167">
        <v>1</v>
      </c>
      <c r="J1167" s="30" t="s">
        <v>316</v>
      </c>
    </row>
    <row r="1168" spans="1:10" ht="15.9" x14ac:dyDescent="0.45">
      <c r="A1168" s="30" t="s">
        <v>133</v>
      </c>
      <c r="B1168" s="30" t="s">
        <v>187</v>
      </c>
      <c r="C1168" s="31">
        <v>2015</v>
      </c>
      <c r="D1168" s="31" t="s">
        <v>214</v>
      </c>
      <c r="E1168" s="31" t="s">
        <v>345</v>
      </c>
      <c r="F1168" t="s">
        <v>346</v>
      </c>
      <c r="G1168" s="13" t="s">
        <v>268</v>
      </c>
      <c r="H1168" s="33">
        <v>6</v>
      </c>
      <c r="I1168">
        <v>1</v>
      </c>
      <c r="J1168" s="30" t="s">
        <v>316</v>
      </c>
    </row>
    <row r="1169" spans="1:10" ht="15.9" x14ac:dyDescent="0.45">
      <c r="A1169" s="30" t="s">
        <v>133</v>
      </c>
      <c r="B1169" s="30" t="s">
        <v>187</v>
      </c>
      <c r="C1169" s="31">
        <v>2015</v>
      </c>
      <c r="D1169" s="31" t="s">
        <v>214</v>
      </c>
      <c r="E1169" s="31" t="s">
        <v>345</v>
      </c>
      <c r="F1169" t="s">
        <v>346</v>
      </c>
      <c r="G1169" s="13" t="s">
        <v>268</v>
      </c>
      <c r="H1169" s="33">
        <v>4</v>
      </c>
      <c r="I1169">
        <v>1</v>
      </c>
      <c r="J1169" s="30" t="s">
        <v>316</v>
      </c>
    </row>
    <row r="1170" spans="1:10" ht="15.9" x14ac:dyDescent="0.45">
      <c r="A1170" s="30" t="s">
        <v>133</v>
      </c>
      <c r="B1170" s="30" t="s">
        <v>188</v>
      </c>
      <c r="C1170" s="31">
        <v>2015</v>
      </c>
      <c r="D1170" s="31" t="s">
        <v>214</v>
      </c>
      <c r="E1170" s="31" t="s">
        <v>345</v>
      </c>
      <c r="F1170" t="s">
        <v>346</v>
      </c>
      <c r="G1170" s="13" t="s">
        <v>268</v>
      </c>
      <c r="H1170" s="33">
        <v>2</v>
      </c>
      <c r="I1170">
        <v>1</v>
      </c>
      <c r="J1170" s="30" t="s">
        <v>316</v>
      </c>
    </row>
    <row r="1171" spans="1:10" ht="15.9" x14ac:dyDescent="0.45">
      <c r="A1171" s="30" t="s">
        <v>133</v>
      </c>
      <c r="B1171" s="30" t="s">
        <v>188</v>
      </c>
      <c r="C1171" s="31">
        <v>2015</v>
      </c>
      <c r="D1171" s="31" t="s">
        <v>214</v>
      </c>
      <c r="E1171" s="31" t="s">
        <v>345</v>
      </c>
      <c r="F1171" t="s">
        <v>346</v>
      </c>
      <c r="G1171" s="13" t="s">
        <v>268</v>
      </c>
      <c r="H1171" s="33">
        <v>10</v>
      </c>
      <c r="I1171">
        <v>1</v>
      </c>
      <c r="J1171" s="30" t="s">
        <v>316</v>
      </c>
    </row>
    <row r="1172" spans="1:10" ht="15.9" x14ac:dyDescent="0.45">
      <c r="A1172" s="30" t="s">
        <v>133</v>
      </c>
      <c r="B1172" s="30" t="s">
        <v>189</v>
      </c>
      <c r="C1172" s="31">
        <v>2015</v>
      </c>
      <c r="D1172" s="31" t="s">
        <v>214</v>
      </c>
      <c r="E1172" s="31" t="s">
        <v>345</v>
      </c>
      <c r="F1172" t="s">
        <v>346</v>
      </c>
      <c r="G1172" s="13" t="s">
        <v>268</v>
      </c>
      <c r="H1172" s="33">
        <v>8</v>
      </c>
      <c r="I1172">
        <v>1</v>
      </c>
      <c r="J1172" s="30" t="s">
        <v>316</v>
      </c>
    </row>
    <row r="1173" spans="1:10" ht="15.9" x14ac:dyDescent="0.45">
      <c r="A1173" s="30" t="s">
        <v>133</v>
      </c>
      <c r="B1173" s="30" t="s">
        <v>192</v>
      </c>
      <c r="C1173" s="31">
        <v>2015</v>
      </c>
      <c r="D1173" s="31" t="s">
        <v>214</v>
      </c>
      <c r="E1173" s="31" t="s">
        <v>345</v>
      </c>
      <c r="F1173" t="s">
        <v>346</v>
      </c>
      <c r="G1173" s="13" t="s">
        <v>268</v>
      </c>
      <c r="H1173" s="33">
        <v>1</v>
      </c>
      <c r="I1173">
        <v>1</v>
      </c>
      <c r="J1173" s="30" t="s">
        <v>316</v>
      </c>
    </row>
    <row r="1174" spans="1:10" ht="15.9" x14ac:dyDescent="0.45">
      <c r="A1174" s="30" t="s">
        <v>133</v>
      </c>
      <c r="B1174" s="30" t="s">
        <v>192</v>
      </c>
      <c r="C1174" s="31">
        <v>2015</v>
      </c>
      <c r="D1174" s="31" t="s">
        <v>214</v>
      </c>
      <c r="E1174" s="31" t="s">
        <v>345</v>
      </c>
      <c r="F1174" t="s">
        <v>346</v>
      </c>
      <c r="G1174" s="13" t="s">
        <v>268</v>
      </c>
      <c r="H1174" s="33">
        <v>2</v>
      </c>
      <c r="I1174">
        <v>1</v>
      </c>
      <c r="J1174" s="30" t="s">
        <v>316</v>
      </c>
    </row>
    <row r="1175" spans="1:10" ht="15.9" x14ac:dyDescent="0.45">
      <c r="A1175" s="30" t="s">
        <v>133</v>
      </c>
      <c r="B1175" s="30" t="s">
        <v>193</v>
      </c>
      <c r="C1175" s="31">
        <v>2015</v>
      </c>
      <c r="D1175" s="31" t="s">
        <v>214</v>
      </c>
      <c r="E1175" s="31" t="s">
        <v>345</v>
      </c>
      <c r="F1175" t="s">
        <v>346</v>
      </c>
      <c r="G1175" s="13" t="s">
        <v>268</v>
      </c>
      <c r="H1175" s="33">
        <v>2</v>
      </c>
      <c r="I1175">
        <v>1</v>
      </c>
      <c r="J1175" s="30" t="s">
        <v>316</v>
      </c>
    </row>
    <row r="1176" spans="1:10" ht="15.9" x14ac:dyDescent="0.45">
      <c r="A1176" s="30" t="s">
        <v>133</v>
      </c>
      <c r="B1176" s="30" t="s">
        <v>195</v>
      </c>
      <c r="C1176" s="31">
        <v>2015</v>
      </c>
      <c r="D1176" s="31" t="s">
        <v>214</v>
      </c>
      <c r="E1176" s="31" t="s">
        <v>345</v>
      </c>
      <c r="F1176" t="s">
        <v>346</v>
      </c>
      <c r="G1176" s="13" t="s">
        <v>268</v>
      </c>
      <c r="H1176" s="33">
        <v>2</v>
      </c>
      <c r="I1176">
        <v>1</v>
      </c>
      <c r="J1176" s="30" t="s">
        <v>316</v>
      </c>
    </row>
    <row r="1177" spans="1:10" ht="15.9" x14ac:dyDescent="0.45">
      <c r="A1177" s="30" t="s">
        <v>133</v>
      </c>
      <c r="B1177" s="30" t="s">
        <v>195</v>
      </c>
      <c r="C1177" s="31">
        <v>2015</v>
      </c>
      <c r="D1177" s="31" t="s">
        <v>214</v>
      </c>
      <c r="E1177" s="31" t="s">
        <v>345</v>
      </c>
      <c r="F1177" t="s">
        <v>346</v>
      </c>
      <c r="G1177" s="13" t="s">
        <v>268</v>
      </c>
      <c r="H1177" s="33">
        <v>2</v>
      </c>
      <c r="I1177">
        <v>1</v>
      </c>
      <c r="J1177" s="30" t="s">
        <v>316</v>
      </c>
    </row>
    <row r="1178" spans="1:10" ht="15.9" x14ac:dyDescent="0.45">
      <c r="A1178" s="30" t="s">
        <v>133</v>
      </c>
      <c r="B1178" s="30" t="s">
        <v>199</v>
      </c>
      <c r="C1178" s="31">
        <v>2015</v>
      </c>
      <c r="D1178" s="31" t="s">
        <v>214</v>
      </c>
      <c r="E1178" s="31" t="s">
        <v>345</v>
      </c>
      <c r="F1178" t="s">
        <v>346</v>
      </c>
      <c r="G1178" s="13" t="s">
        <v>268</v>
      </c>
      <c r="H1178" s="33">
        <v>1</v>
      </c>
      <c r="I1178">
        <v>1</v>
      </c>
      <c r="J1178" s="30" t="s">
        <v>316</v>
      </c>
    </row>
    <row r="1179" spans="1:10" ht="15.9" x14ac:dyDescent="0.45">
      <c r="A1179" s="30" t="s">
        <v>133</v>
      </c>
      <c r="B1179" s="30" t="s">
        <v>201</v>
      </c>
      <c r="C1179" s="31">
        <v>2015</v>
      </c>
      <c r="D1179" s="31" t="s">
        <v>214</v>
      </c>
      <c r="E1179" s="31" t="s">
        <v>345</v>
      </c>
      <c r="F1179" t="s">
        <v>346</v>
      </c>
      <c r="G1179" s="13" t="s">
        <v>268</v>
      </c>
      <c r="H1179" s="33">
        <v>1</v>
      </c>
      <c r="I1179">
        <v>1</v>
      </c>
      <c r="J1179" s="30" t="s">
        <v>316</v>
      </c>
    </row>
    <row r="1180" spans="1:10" ht="15.9" x14ac:dyDescent="0.45">
      <c r="A1180" s="30" t="s">
        <v>133</v>
      </c>
      <c r="B1180" s="30" t="s">
        <v>203</v>
      </c>
      <c r="C1180" s="31">
        <v>2015</v>
      </c>
      <c r="D1180" s="31" t="s">
        <v>214</v>
      </c>
      <c r="E1180" s="31" t="s">
        <v>345</v>
      </c>
      <c r="F1180" t="s">
        <v>346</v>
      </c>
      <c r="G1180" s="13" t="s">
        <v>268</v>
      </c>
      <c r="H1180" s="33">
        <v>5</v>
      </c>
      <c r="I1180">
        <v>1</v>
      </c>
      <c r="J1180" s="30" t="s">
        <v>316</v>
      </c>
    </row>
    <row r="1181" spans="1:10" ht="15.9" x14ac:dyDescent="0.45">
      <c r="A1181" s="30" t="s">
        <v>133</v>
      </c>
      <c r="B1181" s="30" t="s">
        <v>205</v>
      </c>
      <c r="C1181" s="31">
        <v>2015</v>
      </c>
      <c r="D1181" s="31" t="s">
        <v>214</v>
      </c>
      <c r="E1181" s="31" t="s">
        <v>345</v>
      </c>
      <c r="F1181" t="s">
        <v>346</v>
      </c>
      <c r="G1181" s="13" t="s">
        <v>268</v>
      </c>
      <c r="H1181" s="33">
        <v>1</v>
      </c>
      <c r="I1181">
        <v>1</v>
      </c>
      <c r="J1181" s="30" t="s">
        <v>316</v>
      </c>
    </row>
    <row r="1182" spans="1:10" ht="15.9" x14ac:dyDescent="0.45">
      <c r="A1182" s="30" t="s">
        <v>133</v>
      </c>
      <c r="B1182" s="30" t="s">
        <v>205</v>
      </c>
      <c r="C1182" s="31">
        <v>2015</v>
      </c>
      <c r="D1182" s="31" t="s">
        <v>214</v>
      </c>
      <c r="E1182" s="31" t="s">
        <v>345</v>
      </c>
      <c r="F1182" t="s">
        <v>346</v>
      </c>
      <c r="G1182" s="13" t="s">
        <v>268</v>
      </c>
      <c r="H1182" s="33">
        <v>1</v>
      </c>
      <c r="I1182">
        <v>1</v>
      </c>
      <c r="J1182" s="30" t="s">
        <v>316</v>
      </c>
    </row>
    <row r="1183" spans="1:10" ht="15.9" x14ac:dyDescent="0.45">
      <c r="A1183" s="30" t="s">
        <v>133</v>
      </c>
      <c r="B1183" s="30" t="s">
        <v>205</v>
      </c>
      <c r="C1183" s="31">
        <v>2015</v>
      </c>
      <c r="D1183" s="31" t="s">
        <v>214</v>
      </c>
      <c r="E1183" s="31" t="s">
        <v>345</v>
      </c>
      <c r="F1183" t="s">
        <v>346</v>
      </c>
      <c r="G1183" s="13" t="s">
        <v>268</v>
      </c>
      <c r="H1183" s="33">
        <v>5</v>
      </c>
      <c r="I1183">
        <v>1</v>
      </c>
      <c r="J1183" s="30" t="s">
        <v>316</v>
      </c>
    </row>
    <row r="1184" spans="1:10" ht="15.9" x14ac:dyDescent="0.45">
      <c r="A1184" s="30" t="s">
        <v>133</v>
      </c>
      <c r="B1184" s="30" t="s">
        <v>204</v>
      </c>
      <c r="C1184" s="31">
        <v>2015</v>
      </c>
      <c r="D1184" s="31" t="s">
        <v>214</v>
      </c>
      <c r="E1184" s="31" t="s">
        <v>345</v>
      </c>
      <c r="F1184" t="s">
        <v>346</v>
      </c>
      <c r="G1184" s="13" t="s">
        <v>268</v>
      </c>
      <c r="H1184" s="33">
        <v>1</v>
      </c>
      <c r="I1184">
        <v>1</v>
      </c>
      <c r="J1184" s="30" t="s">
        <v>316</v>
      </c>
    </row>
    <row r="1185" spans="1:10" ht="15.9" x14ac:dyDescent="0.45">
      <c r="A1185" s="30" t="s">
        <v>133</v>
      </c>
      <c r="B1185" s="30" t="s">
        <v>207</v>
      </c>
      <c r="C1185" s="31">
        <v>2015</v>
      </c>
      <c r="D1185" s="31" t="s">
        <v>214</v>
      </c>
      <c r="E1185" s="31" t="s">
        <v>345</v>
      </c>
      <c r="F1185" t="s">
        <v>346</v>
      </c>
      <c r="G1185" s="13" t="s">
        <v>268</v>
      </c>
      <c r="H1185" s="33">
        <v>5</v>
      </c>
      <c r="I1185">
        <v>1</v>
      </c>
      <c r="J1185" s="30" t="s">
        <v>316</v>
      </c>
    </row>
    <row r="1186" spans="1:10" ht="15.9" x14ac:dyDescent="0.45">
      <c r="A1186" s="30" t="s">
        <v>133</v>
      </c>
      <c r="B1186" s="30" t="s">
        <v>207</v>
      </c>
      <c r="C1186" s="31">
        <v>2015</v>
      </c>
      <c r="D1186" s="31" t="s">
        <v>214</v>
      </c>
      <c r="E1186" s="31" t="s">
        <v>345</v>
      </c>
      <c r="F1186" t="s">
        <v>346</v>
      </c>
      <c r="G1186" s="13" t="s">
        <v>268</v>
      </c>
      <c r="H1186" s="33">
        <v>1</v>
      </c>
      <c r="I1186">
        <v>1</v>
      </c>
      <c r="J1186" s="30" t="s">
        <v>316</v>
      </c>
    </row>
    <row r="1187" spans="1:10" ht="15.9" x14ac:dyDescent="0.45">
      <c r="A1187" s="30" t="s">
        <v>133</v>
      </c>
      <c r="B1187" s="30" t="s">
        <v>206</v>
      </c>
      <c r="C1187" s="31">
        <v>2015</v>
      </c>
      <c r="D1187" s="31" t="s">
        <v>214</v>
      </c>
      <c r="E1187" s="31" t="s">
        <v>345</v>
      </c>
      <c r="F1187" t="s">
        <v>346</v>
      </c>
      <c r="G1187" s="13" t="s">
        <v>268</v>
      </c>
      <c r="H1187" s="33">
        <v>9</v>
      </c>
      <c r="I1187">
        <v>1</v>
      </c>
      <c r="J1187" s="30" t="s">
        <v>316</v>
      </c>
    </row>
    <row r="1188" spans="1:10" ht="15" customHeight="1" x14ac:dyDescent="0.3">
      <c r="A1188" t="s">
        <v>132</v>
      </c>
      <c r="B1188" t="s">
        <v>163</v>
      </c>
      <c r="C1188">
        <v>2012</v>
      </c>
      <c r="D1188" t="s">
        <v>263</v>
      </c>
      <c r="E1188" s="13" t="s">
        <v>267</v>
      </c>
      <c r="F1188" t="s">
        <v>346</v>
      </c>
      <c r="G1188" s="13" t="s">
        <v>268</v>
      </c>
      <c r="H1188">
        <v>3</v>
      </c>
      <c r="I1188" s="13">
        <v>1</v>
      </c>
      <c r="J1188" t="s">
        <v>270</v>
      </c>
    </row>
    <row r="1189" spans="1:10" ht="15" customHeight="1" x14ac:dyDescent="0.3">
      <c r="A1189" t="s">
        <v>132</v>
      </c>
      <c r="B1189" t="s">
        <v>164</v>
      </c>
      <c r="C1189">
        <v>2012</v>
      </c>
      <c r="D1189" t="s">
        <v>263</v>
      </c>
      <c r="E1189" s="13" t="s">
        <v>267</v>
      </c>
      <c r="F1189" t="s">
        <v>346</v>
      </c>
      <c r="G1189" s="13" t="s">
        <v>268</v>
      </c>
      <c r="H1189">
        <v>1</v>
      </c>
      <c r="I1189" s="13">
        <v>1</v>
      </c>
      <c r="J1189" t="s">
        <v>270</v>
      </c>
    </row>
    <row r="1190" spans="1:10" ht="15.9" x14ac:dyDescent="0.45">
      <c r="A1190" s="30" t="s">
        <v>133</v>
      </c>
      <c r="B1190" s="27" t="s">
        <v>181</v>
      </c>
      <c r="C1190" s="31">
        <v>2014</v>
      </c>
      <c r="D1190" s="31" t="s">
        <v>263</v>
      </c>
      <c r="E1190" s="13" t="s">
        <v>267</v>
      </c>
      <c r="F1190" t="s">
        <v>346</v>
      </c>
      <c r="G1190" s="13" t="s">
        <v>268</v>
      </c>
      <c r="H1190" s="31">
        <v>1</v>
      </c>
      <c r="I1190" s="13">
        <v>1</v>
      </c>
      <c r="J1190" s="29" t="s">
        <v>269</v>
      </c>
    </row>
    <row r="1191" spans="1:10" ht="15.9" x14ac:dyDescent="0.45">
      <c r="A1191" s="30" t="s">
        <v>133</v>
      </c>
      <c r="B1191" s="27" t="s">
        <v>182</v>
      </c>
      <c r="C1191" s="31">
        <v>2014</v>
      </c>
      <c r="D1191" s="31" t="s">
        <v>263</v>
      </c>
      <c r="E1191" s="13" t="s">
        <v>267</v>
      </c>
      <c r="F1191" t="s">
        <v>346</v>
      </c>
      <c r="G1191" s="13" t="s">
        <v>268</v>
      </c>
      <c r="H1191" s="31">
        <v>1</v>
      </c>
      <c r="I1191" s="13">
        <v>1</v>
      </c>
      <c r="J1191" s="29" t="s">
        <v>269</v>
      </c>
    </row>
    <row r="1192" spans="1:10" ht="15.9" x14ac:dyDescent="0.45">
      <c r="A1192" s="30" t="s">
        <v>133</v>
      </c>
      <c r="B1192" s="27" t="s">
        <v>182</v>
      </c>
      <c r="C1192" s="31">
        <v>2014</v>
      </c>
      <c r="D1192" s="31" t="s">
        <v>263</v>
      </c>
      <c r="E1192" s="13" t="s">
        <v>267</v>
      </c>
      <c r="F1192" t="s">
        <v>346</v>
      </c>
      <c r="G1192" s="13" t="s">
        <v>268</v>
      </c>
      <c r="H1192" s="31">
        <v>1</v>
      </c>
      <c r="I1192" s="13">
        <v>1</v>
      </c>
      <c r="J1192" s="29" t="s">
        <v>269</v>
      </c>
    </row>
    <row r="1193" spans="1:10" ht="15.9" x14ac:dyDescent="0.45">
      <c r="A1193" s="30" t="s">
        <v>133</v>
      </c>
      <c r="B1193" s="30" t="s">
        <v>187</v>
      </c>
      <c r="C1193" s="31">
        <v>2014</v>
      </c>
      <c r="D1193" s="31" t="s">
        <v>263</v>
      </c>
      <c r="E1193" s="13" t="s">
        <v>267</v>
      </c>
      <c r="F1193" t="s">
        <v>346</v>
      </c>
      <c r="G1193" s="13" t="s">
        <v>268</v>
      </c>
      <c r="H1193" s="31">
        <v>1</v>
      </c>
      <c r="I1193" s="13">
        <v>1</v>
      </c>
      <c r="J1193" s="29" t="s">
        <v>269</v>
      </c>
    </row>
    <row r="1194" spans="1:10" ht="15.9" x14ac:dyDescent="0.45">
      <c r="A1194" s="30" t="s">
        <v>133</v>
      </c>
      <c r="B1194" s="30" t="s">
        <v>187</v>
      </c>
      <c r="C1194" s="31">
        <v>2014</v>
      </c>
      <c r="D1194" s="31" t="s">
        <v>263</v>
      </c>
      <c r="E1194" s="13" t="s">
        <v>267</v>
      </c>
      <c r="F1194" t="s">
        <v>346</v>
      </c>
      <c r="G1194" s="13" t="s">
        <v>268</v>
      </c>
      <c r="H1194" s="31">
        <v>1</v>
      </c>
      <c r="I1194" s="13">
        <v>1</v>
      </c>
      <c r="J1194" s="29" t="s">
        <v>269</v>
      </c>
    </row>
    <row r="1195" spans="1:10" ht="15.9" x14ac:dyDescent="0.45">
      <c r="A1195" s="30" t="s">
        <v>133</v>
      </c>
      <c r="B1195" s="30" t="s">
        <v>188</v>
      </c>
      <c r="C1195" s="31">
        <v>2014</v>
      </c>
      <c r="D1195" s="31" t="s">
        <v>263</v>
      </c>
      <c r="E1195" s="13" t="s">
        <v>267</v>
      </c>
      <c r="F1195" t="s">
        <v>346</v>
      </c>
      <c r="G1195" s="13" t="s">
        <v>268</v>
      </c>
      <c r="H1195" s="31">
        <v>1</v>
      </c>
      <c r="I1195" s="13">
        <v>1</v>
      </c>
      <c r="J1195" s="29" t="s">
        <v>269</v>
      </c>
    </row>
    <row r="1196" spans="1:10" ht="15.9" x14ac:dyDescent="0.45">
      <c r="A1196" s="30" t="s">
        <v>133</v>
      </c>
      <c r="B1196" s="30" t="s">
        <v>188</v>
      </c>
      <c r="C1196" s="31">
        <v>2014</v>
      </c>
      <c r="D1196" s="31" t="s">
        <v>263</v>
      </c>
      <c r="E1196" s="13" t="s">
        <v>267</v>
      </c>
      <c r="F1196" t="s">
        <v>346</v>
      </c>
      <c r="G1196" s="13" t="s">
        <v>268</v>
      </c>
      <c r="H1196" s="31">
        <v>1</v>
      </c>
      <c r="I1196" s="13">
        <v>1</v>
      </c>
      <c r="J1196" s="29" t="s">
        <v>269</v>
      </c>
    </row>
    <row r="1197" spans="1:10" ht="15.9" x14ac:dyDescent="0.45">
      <c r="A1197" s="30" t="s">
        <v>133</v>
      </c>
      <c r="B1197" s="30" t="s">
        <v>189</v>
      </c>
      <c r="C1197" s="31">
        <v>2014</v>
      </c>
      <c r="D1197" s="31" t="s">
        <v>263</v>
      </c>
      <c r="E1197" s="13" t="s">
        <v>267</v>
      </c>
      <c r="F1197" t="s">
        <v>346</v>
      </c>
      <c r="G1197" s="13" t="s">
        <v>268</v>
      </c>
      <c r="H1197" s="31">
        <v>3</v>
      </c>
      <c r="I1197" s="13">
        <v>1</v>
      </c>
      <c r="J1197" s="29" t="s">
        <v>269</v>
      </c>
    </row>
    <row r="1198" spans="1:10" ht="15.9" x14ac:dyDescent="0.45">
      <c r="A1198" s="30" t="s">
        <v>133</v>
      </c>
      <c r="B1198" s="27" t="s">
        <v>206</v>
      </c>
      <c r="C1198" s="31">
        <v>2014</v>
      </c>
      <c r="D1198" s="31" t="s">
        <v>263</v>
      </c>
      <c r="E1198" s="13" t="s">
        <v>267</v>
      </c>
      <c r="F1198" t="s">
        <v>346</v>
      </c>
      <c r="G1198" s="13" t="s">
        <v>268</v>
      </c>
      <c r="H1198" s="31">
        <v>1</v>
      </c>
      <c r="I1198" s="13">
        <v>1</v>
      </c>
      <c r="J1198" s="29" t="s">
        <v>269</v>
      </c>
    </row>
    <row r="1199" spans="1:10" ht="15.9" x14ac:dyDescent="0.45">
      <c r="A1199" s="30" t="s">
        <v>133</v>
      </c>
      <c r="B1199" s="30" t="s">
        <v>182</v>
      </c>
      <c r="C1199" s="31">
        <v>2015</v>
      </c>
      <c r="D1199" s="31" t="s">
        <v>263</v>
      </c>
      <c r="E1199" s="13" t="s">
        <v>267</v>
      </c>
      <c r="F1199" t="s">
        <v>346</v>
      </c>
      <c r="G1199" s="13" t="s">
        <v>268</v>
      </c>
      <c r="H1199">
        <v>1</v>
      </c>
      <c r="I1199">
        <v>1</v>
      </c>
      <c r="J1199" s="30" t="s">
        <v>269</v>
      </c>
    </row>
    <row r="1200" spans="1:10" ht="15.9" x14ac:dyDescent="0.45">
      <c r="A1200" s="30" t="s">
        <v>133</v>
      </c>
      <c r="B1200" s="30" t="s">
        <v>185</v>
      </c>
      <c r="C1200" s="31">
        <v>2015</v>
      </c>
      <c r="D1200" s="31" t="s">
        <v>263</v>
      </c>
      <c r="E1200" s="13" t="s">
        <v>267</v>
      </c>
      <c r="F1200" t="s">
        <v>346</v>
      </c>
      <c r="G1200" s="13" t="s">
        <v>268</v>
      </c>
      <c r="H1200">
        <v>1</v>
      </c>
      <c r="I1200">
        <v>1</v>
      </c>
      <c r="J1200" s="30" t="s">
        <v>269</v>
      </c>
    </row>
    <row r="1201" spans="1:10" ht="15.9" x14ac:dyDescent="0.45">
      <c r="A1201" s="30" t="s">
        <v>133</v>
      </c>
      <c r="B1201" s="30" t="s">
        <v>183</v>
      </c>
      <c r="C1201" s="31">
        <v>2015</v>
      </c>
      <c r="D1201" s="31" t="s">
        <v>263</v>
      </c>
      <c r="E1201" s="13" t="s">
        <v>267</v>
      </c>
      <c r="F1201" t="s">
        <v>346</v>
      </c>
      <c r="G1201" s="13" t="s">
        <v>268</v>
      </c>
      <c r="H1201">
        <v>1</v>
      </c>
      <c r="I1201">
        <v>1</v>
      </c>
      <c r="J1201" s="30" t="s">
        <v>269</v>
      </c>
    </row>
    <row r="1202" spans="1:10" ht="15.9" x14ac:dyDescent="0.45">
      <c r="A1202" s="30" t="s">
        <v>133</v>
      </c>
      <c r="B1202" s="30" t="s">
        <v>186</v>
      </c>
      <c r="C1202" s="31">
        <v>2015</v>
      </c>
      <c r="D1202" s="31" t="s">
        <v>263</v>
      </c>
      <c r="E1202" s="13" t="s">
        <v>267</v>
      </c>
      <c r="F1202" t="s">
        <v>346</v>
      </c>
      <c r="G1202" s="13" t="s">
        <v>268</v>
      </c>
      <c r="H1202">
        <v>1</v>
      </c>
      <c r="I1202">
        <v>1</v>
      </c>
      <c r="J1202" s="30" t="s">
        <v>269</v>
      </c>
    </row>
    <row r="1203" spans="1:10" ht="15.9" x14ac:dyDescent="0.45">
      <c r="A1203" s="30" t="s">
        <v>133</v>
      </c>
      <c r="B1203" s="30" t="s">
        <v>188</v>
      </c>
      <c r="C1203" s="31">
        <v>2015</v>
      </c>
      <c r="D1203" s="31" t="s">
        <v>263</v>
      </c>
      <c r="E1203" s="13" t="s">
        <v>267</v>
      </c>
      <c r="F1203" t="s">
        <v>346</v>
      </c>
      <c r="G1203" s="13" t="s">
        <v>268</v>
      </c>
      <c r="H1203">
        <v>2</v>
      </c>
      <c r="I1203">
        <v>1</v>
      </c>
      <c r="J1203" s="30" t="s">
        <v>269</v>
      </c>
    </row>
    <row r="1204" spans="1:10" ht="15.9" x14ac:dyDescent="0.45">
      <c r="A1204" s="30" t="s">
        <v>133</v>
      </c>
      <c r="B1204" s="30" t="s">
        <v>189</v>
      </c>
      <c r="C1204" s="31">
        <v>2015</v>
      </c>
      <c r="D1204" s="31" t="s">
        <v>263</v>
      </c>
      <c r="E1204" s="13" t="s">
        <v>267</v>
      </c>
      <c r="F1204" t="s">
        <v>346</v>
      </c>
      <c r="G1204" s="13" t="s">
        <v>268</v>
      </c>
      <c r="H1204">
        <v>1</v>
      </c>
      <c r="I1204">
        <v>1</v>
      </c>
      <c r="J1204" s="30" t="s">
        <v>269</v>
      </c>
    </row>
    <row r="1205" spans="1:10" ht="15.9" x14ac:dyDescent="0.45">
      <c r="A1205" s="30" t="s">
        <v>133</v>
      </c>
      <c r="B1205" s="30" t="s">
        <v>193</v>
      </c>
      <c r="C1205" s="31">
        <v>2015</v>
      </c>
      <c r="D1205" s="31" t="s">
        <v>263</v>
      </c>
      <c r="E1205" s="13" t="s">
        <v>267</v>
      </c>
      <c r="F1205" t="s">
        <v>346</v>
      </c>
      <c r="G1205" s="13" t="s">
        <v>268</v>
      </c>
      <c r="H1205">
        <v>1</v>
      </c>
      <c r="I1205">
        <v>1</v>
      </c>
      <c r="J1205" s="30" t="s">
        <v>269</v>
      </c>
    </row>
    <row r="1206" spans="1:10" ht="15.9" x14ac:dyDescent="0.45">
      <c r="A1206" s="30" t="s">
        <v>133</v>
      </c>
      <c r="B1206" s="30" t="s">
        <v>193</v>
      </c>
      <c r="C1206" s="31">
        <v>2015</v>
      </c>
      <c r="D1206" s="31" t="s">
        <v>263</v>
      </c>
      <c r="E1206" s="13" t="s">
        <v>267</v>
      </c>
      <c r="F1206" t="s">
        <v>346</v>
      </c>
      <c r="G1206" s="13" t="s">
        <v>268</v>
      </c>
      <c r="H1206">
        <v>1</v>
      </c>
      <c r="I1206">
        <v>1</v>
      </c>
      <c r="J1206" s="30" t="s">
        <v>269</v>
      </c>
    </row>
    <row r="1207" spans="1:10" ht="15.9" x14ac:dyDescent="0.45">
      <c r="A1207" s="30" t="s">
        <v>133</v>
      </c>
      <c r="B1207" s="30" t="s">
        <v>205</v>
      </c>
      <c r="C1207" s="31">
        <v>2015</v>
      </c>
      <c r="D1207" s="31" t="s">
        <v>263</v>
      </c>
      <c r="E1207" s="13" t="s">
        <v>267</v>
      </c>
      <c r="F1207" t="s">
        <v>346</v>
      </c>
      <c r="G1207" s="13" t="s">
        <v>268</v>
      </c>
      <c r="H1207">
        <v>1</v>
      </c>
      <c r="I1207">
        <v>1</v>
      </c>
      <c r="J1207" s="30" t="s">
        <v>269</v>
      </c>
    </row>
    <row r="1208" spans="1:10" ht="15.9" x14ac:dyDescent="0.45">
      <c r="A1208" s="30" t="s">
        <v>133</v>
      </c>
      <c r="B1208" s="30" t="s">
        <v>182</v>
      </c>
      <c r="C1208" s="31">
        <v>2015</v>
      </c>
      <c r="D1208" s="31" t="s">
        <v>263</v>
      </c>
      <c r="E1208" s="31" t="s">
        <v>345</v>
      </c>
      <c r="F1208" t="s">
        <v>346</v>
      </c>
      <c r="G1208" s="13" t="s">
        <v>268</v>
      </c>
      <c r="H1208" s="33">
        <v>3</v>
      </c>
      <c r="I1208">
        <v>1</v>
      </c>
      <c r="J1208" s="30" t="s">
        <v>316</v>
      </c>
    </row>
    <row r="1209" spans="1:10" ht="15.9" x14ac:dyDescent="0.45">
      <c r="A1209" s="30" t="s">
        <v>133</v>
      </c>
      <c r="B1209" s="30" t="s">
        <v>184</v>
      </c>
      <c r="C1209" s="31">
        <v>2015</v>
      </c>
      <c r="D1209" s="31" t="s">
        <v>263</v>
      </c>
      <c r="E1209" s="31" t="s">
        <v>345</v>
      </c>
      <c r="F1209" t="s">
        <v>346</v>
      </c>
      <c r="G1209" s="13" t="s">
        <v>268</v>
      </c>
      <c r="H1209" s="33">
        <v>1</v>
      </c>
      <c r="I1209">
        <v>1</v>
      </c>
      <c r="J1209" s="30" t="s">
        <v>316</v>
      </c>
    </row>
    <row r="1210" spans="1:10" ht="15.9" x14ac:dyDescent="0.45">
      <c r="A1210" s="30" t="s">
        <v>133</v>
      </c>
      <c r="B1210" s="30" t="s">
        <v>184</v>
      </c>
      <c r="C1210" s="31">
        <v>2015</v>
      </c>
      <c r="D1210" s="31" t="s">
        <v>263</v>
      </c>
      <c r="E1210" s="31" t="s">
        <v>345</v>
      </c>
      <c r="F1210" t="s">
        <v>346</v>
      </c>
      <c r="G1210" s="13" t="s">
        <v>268</v>
      </c>
      <c r="H1210" s="33">
        <v>1</v>
      </c>
      <c r="I1210">
        <v>1</v>
      </c>
      <c r="J1210" s="30" t="s">
        <v>316</v>
      </c>
    </row>
    <row r="1211" spans="1:10" ht="15.9" x14ac:dyDescent="0.45">
      <c r="A1211" s="30" t="s">
        <v>133</v>
      </c>
      <c r="B1211" s="30" t="s">
        <v>185</v>
      </c>
      <c r="C1211" s="31">
        <v>2015</v>
      </c>
      <c r="D1211" s="31" t="s">
        <v>263</v>
      </c>
      <c r="E1211" s="31" t="s">
        <v>345</v>
      </c>
      <c r="F1211" t="s">
        <v>346</v>
      </c>
      <c r="G1211" s="13" t="s">
        <v>268</v>
      </c>
      <c r="H1211" s="33">
        <v>7</v>
      </c>
      <c r="I1211">
        <v>1</v>
      </c>
      <c r="J1211" s="30" t="s">
        <v>316</v>
      </c>
    </row>
    <row r="1212" spans="1:10" ht="15.9" x14ac:dyDescent="0.45">
      <c r="A1212" s="30" t="s">
        <v>133</v>
      </c>
      <c r="B1212" s="30" t="s">
        <v>183</v>
      </c>
      <c r="C1212" s="31">
        <v>2015</v>
      </c>
      <c r="D1212" s="31" t="s">
        <v>263</v>
      </c>
      <c r="E1212" s="31" t="s">
        <v>345</v>
      </c>
      <c r="F1212" t="s">
        <v>346</v>
      </c>
      <c r="G1212" s="13" t="s">
        <v>268</v>
      </c>
      <c r="H1212" s="33">
        <v>7</v>
      </c>
      <c r="I1212">
        <v>1</v>
      </c>
      <c r="J1212" s="30" t="s">
        <v>316</v>
      </c>
    </row>
    <row r="1213" spans="1:10" ht="15.9" x14ac:dyDescent="0.45">
      <c r="A1213" s="30" t="s">
        <v>133</v>
      </c>
      <c r="B1213" s="30" t="s">
        <v>187</v>
      </c>
      <c r="C1213" s="31">
        <v>2015</v>
      </c>
      <c r="D1213" s="31" t="s">
        <v>263</v>
      </c>
      <c r="E1213" s="31" t="s">
        <v>345</v>
      </c>
      <c r="F1213" t="s">
        <v>346</v>
      </c>
      <c r="G1213" s="13" t="s">
        <v>268</v>
      </c>
      <c r="H1213" s="33">
        <v>1</v>
      </c>
      <c r="I1213">
        <v>1</v>
      </c>
      <c r="J1213" s="30" t="s">
        <v>316</v>
      </c>
    </row>
    <row r="1214" spans="1:10" ht="15.9" x14ac:dyDescent="0.45">
      <c r="A1214" s="30" t="s">
        <v>133</v>
      </c>
      <c r="B1214" s="30" t="s">
        <v>187</v>
      </c>
      <c r="C1214" s="31">
        <v>2015</v>
      </c>
      <c r="D1214" s="31" t="s">
        <v>263</v>
      </c>
      <c r="E1214" s="31" t="s">
        <v>345</v>
      </c>
      <c r="F1214" t="s">
        <v>346</v>
      </c>
      <c r="G1214" s="13" t="s">
        <v>268</v>
      </c>
      <c r="H1214" s="33">
        <v>2</v>
      </c>
      <c r="I1214">
        <v>1</v>
      </c>
      <c r="J1214" s="30" t="s">
        <v>316</v>
      </c>
    </row>
    <row r="1215" spans="1:10" ht="15.9" x14ac:dyDescent="0.45">
      <c r="A1215" s="30" t="s">
        <v>133</v>
      </c>
      <c r="B1215" s="30" t="s">
        <v>188</v>
      </c>
      <c r="C1215" s="31">
        <v>2015</v>
      </c>
      <c r="D1215" s="31" t="s">
        <v>263</v>
      </c>
      <c r="E1215" s="31" t="s">
        <v>345</v>
      </c>
      <c r="F1215" t="s">
        <v>346</v>
      </c>
      <c r="G1215" s="13" t="s">
        <v>268</v>
      </c>
      <c r="H1215" s="33">
        <v>1</v>
      </c>
      <c r="I1215">
        <v>1</v>
      </c>
      <c r="J1215" s="30" t="s">
        <v>316</v>
      </c>
    </row>
    <row r="1216" spans="1:10" ht="15.9" x14ac:dyDescent="0.45">
      <c r="A1216" s="30" t="s">
        <v>133</v>
      </c>
      <c r="B1216" s="30" t="s">
        <v>188</v>
      </c>
      <c r="C1216" s="31">
        <v>2015</v>
      </c>
      <c r="D1216" s="31" t="s">
        <v>263</v>
      </c>
      <c r="E1216" s="31" t="s">
        <v>345</v>
      </c>
      <c r="F1216" t="s">
        <v>346</v>
      </c>
      <c r="G1216" s="13" t="s">
        <v>268</v>
      </c>
      <c r="H1216" s="33">
        <v>4</v>
      </c>
      <c r="I1216">
        <v>1</v>
      </c>
      <c r="J1216" s="30" t="s">
        <v>316</v>
      </c>
    </row>
    <row r="1217" spans="1:10" ht="15.9" x14ac:dyDescent="0.45">
      <c r="A1217" s="30" t="s">
        <v>133</v>
      </c>
      <c r="B1217" s="30" t="s">
        <v>189</v>
      </c>
      <c r="C1217" s="31">
        <v>2015</v>
      </c>
      <c r="D1217" s="31" t="s">
        <v>263</v>
      </c>
      <c r="E1217" s="31" t="s">
        <v>345</v>
      </c>
      <c r="F1217" t="s">
        <v>346</v>
      </c>
      <c r="G1217" s="13" t="s">
        <v>268</v>
      </c>
      <c r="H1217" s="33">
        <v>4</v>
      </c>
      <c r="I1217">
        <v>1</v>
      </c>
      <c r="J1217" s="30" t="s">
        <v>316</v>
      </c>
    </row>
    <row r="1218" spans="1:10" ht="15.9" x14ac:dyDescent="0.45">
      <c r="A1218" s="30" t="s">
        <v>133</v>
      </c>
      <c r="B1218" s="30" t="s">
        <v>193</v>
      </c>
      <c r="C1218" s="31">
        <v>2015</v>
      </c>
      <c r="D1218" s="31" t="s">
        <v>263</v>
      </c>
      <c r="E1218" s="31" t="s">
        <v>345</v>
      </c>
      <c r="F1218" t="s">
        <v>346</v>
      </c>
      <c r="G1218" s="13" t="s">
        <v>268</v>
      </c>
      <c r="H1218" s="33">
        <v>2</v>
      </c>
      <c r="I1218">
        <v>1</v>
      </c>
      <c r="J1218" s="30" t="s">
        <v>316</v>
      </c>
    </row>
    <row r="1219" spans="1:10" ht="15.9" x14ac:dyDescent="0.45">
      <c r="A1219" s="30" t="s">
        <v>133</v>
      </c>
      <c r="B1219" s="30" t="s">
        <v>193</v>
      </c>
      <c r="C1219" s="31">
        <v>2015</v>
      </c>
      <c r="D1219" s="31" t="s">
        <v>263</v>
      </c>
      <c r="E1219" s="31" t="s">
        <v>345</v>
      </c>
      <c r="F1219" t="s">
        <v>346</v>
      </c>
      <c r="G1219" s="13" t="s">
        <v>268</v>
      </c>
      <c r="H1219" s="33">
        <v>3</v>
      </c>
      <c r="I1219">
        <v>1</v>
      </c>
      <c r="J1219" s="30" t="s">
        <v>316</v>
      </c>
    </row>
    <row r="1220" spans="1:10" ht="15.9" x14ac:dyDescent="0.45">
      <c r="A1220" s="30" t="s">
        <v>133</v>
      </c>
      <c r="B1220" s="30" t="s">
        <v>195</v>
      </c>
      <c r="C1220" s="31">
        <v>2015</v>
      </c>
      <c r="D1220" s="31" t="s">
        <v>263</v>
      </c>
      <c r="E1220" s="31" t="s">
        <v>345</v>
      </c>
      <c r="F1220" t="s">
        <v>346</v>
      </c>
      <c r="G1220" s="13" t="s">
        <v>268</v>
      </c>
      <c r="H1220" s="33">
        <v>2</v>
      </c>
      <c r="I1220">
        <v>1</v>
      </c>
      <c r="J1220" s="30" t="s">
        <v>316</v>
      </c>
    </row>
    <row r="1221" spans="1:10" ht="15.9" x14ac:dyDescent="0.45">
      <c r="A1221" s="30" t="s">
        <v>133</v>
      </c>
      <c r="B1221" s="30" t="s">
        <v>199</v>
      </c>
      <c r="C1221" s="31">
        <v>2015</v>
      </c>
      <c r="D1221" s="31" t="s">
        <v>263</v>
      </c>
      <c r="E1221" s="31" t="s">
        <v>345</v>
      </c>
      <c r="F1221" t="s">
        <v>346</v>
      </c>
      <c r="G1221" s="13" t="s">
        <v>268</v>
      </c>
      <c r="H1221" s="33">
        <v>4</v>
      </c>
      <c r="I1221">
        <v>1</v>
      </c>
      <c r="J1221" s="30" t="s">
        <v>316</v>
      </c>
    </row>
    <row r="1222" spans="1:10" ht="15.9" x14ac:dyDescent="0.45">
      <c r="A1222" s="30" t="s">
        <v>133</v>
      </c>
      <c r="B1222" s="30" t="s">
        <v>205</v>
      </c>
      <c r="C1222" s="31">
        <v>2015</v>
      </c>
      <c r="D1222" s="31" t="s">
        <v>263</v>
      </c>
      <c r="E1222" s="31" t="s">
        <v>345</v>
      </c>
      <c r="F1222" t="s">
        <v>346</v>
      </c>
      <c r="G1222" s="13" t="s">
        <v>268</v>
      </c>
      <c r="H1222" s="33">
        <v>1</v>
      </c>
      <c r="I1222">
        <v>1</v>
      </c>
      <c r="J1222" s="30" t="s">
        <v>316</v>
      </c>
    </row>
    <row r="1223" spans="1:10" ht="15.9" x14ac:dyDescent="0.45">
      <c r="A1223" s="30" t="s">
        <v>133</v>
      </c>
      <c r="B1223" s="30" t="s">
        <v>207</v>
      </c>
      <c r="C1223" s="31">
        <v>2015</v>
      </c>
      <c r="D1223" s="31" t="s">
        <v>263</v>
      </c>
      <c r="E1223" s="31" t="s">
        <v>345</v>
      </c>
      <c r="F1223" t="s">
        <v>346</v>
      </c>
      <c r="G1223" s="13" t="s">
        <v>268</v>
      </c>
      <c r="H1223" s="33">
        <v>1</v>
      </c>
      <c r="I1223">
        <v>1</v>
      </c>
      <c r="J1223" s="30" t="s">
        <v>316</v>
      </c>
    </row>
    <row r="1224" spans="1:10" ht="15.9" x14ac:dyDescent="0.45">
      <c r="A1224" s="30" t="s">
        <v>133</v>
      </c>
      <c r="B1224" s="30" t="s">
        <v>195</v>
      </c>
      <c r="C1224" s="31">
        <v>2015</v>
      </c>
      <c r="D1224" s="31" t="s">
        <v>328</v>
      </c>
      <c r="E1224" s="31" t="s">
        <v>345</v>
      </c>
      <c r="F1224" t="s">
        <v>346</v>
      </c>
      <c r="G1224" s="13" t="s">
        <v>268</v>
      </c>
      <c r="H1224" s="33">
        <v>2</v>
      </c>
      <c r="I1224">
        <v>1</v>
      </c>
      <c r="J1224" s="30" t="s">
        <v>316</v>
      </c>
    </row>
    <row r="1225" spans="1:10" ht="15.9" x14ac:dyDescent="0.45">
      <c r="A1225" s="30" t="s">
        <v>133</v>
      </c>
      <c r="B1225" s="30" t="s">
        <v>198</v>
      </c>
      <c r="C1225" s="31">
        <v>2015</v>
      </c>
      <c r="D1225" s="31" t="s">
        <v>328</v>
      </c>
      <c r="E1225" s="31" t="s">
        <v>345</v>
      </c>
      <c r="F1225" t="s">
        <v>346</v>
      </c>
      <c r="G1225" s="13" t="s">
        <v>268</v>
      </c>
      <c r="H1225" s="33">
        <v>2</v>
      </c>
      <c r="I1225">
        <v>1</v>
      </c>
      <c r="J1225" s="30" t="s">
        <v>316</v>
      </c>
    </row>
    <row r="1226" spans="1:10" ht="15.9" x14ac:dyDescent="0.45">
      <c r="A1226" s="30" t="s">
        <v>133</v>
      </c>
      <c r="B1226" s="30" t="s">
        <v>189</v>
      </c>
      <c r="C1226" s="31">
        <v>2014</v>
      </c>
      <c r="D1226" s="31" t="s">
        <v>287</v>
      </c>
      <c r="E1226" s="13" t="s">
        <v>267</v>
      </c>
      <c r="F1226" s="31" t="s">
        <v>349</v>
      </c>
      <c r="G1226" s="13" t="s">
        <v>268</v>
      </c>
      <c r="H1226" s="31">
        <v>1</v>
      </c>
      <c r="I1226" s="13">
        <v>1</v>
      </c>
      <c r="J1226" s="29" t="s">
        <v>269</v>
      </c>
    </row>
    <row r="1227" spans="1:10" ht="15" customHeight="1" x14ac:dyDescent="0.45">
      <c r="A1227" t="s">
        <v>132</v>
      </c>
      <c r="B1227" t="s">
        <v>174</v>
      </c>
      <c r="C1227">
        <v>2012</v>
      </c>
      <c r="D1227" t="s">
        <v>229</v>
      </c>
      <c r="E1227" s="13" t="s">
        <v>267</v>
      </c>
      <c r="F1227" s="31" t="s">
        <v>349</v>
      </c>
      <c r="G1227" s="13" t="s">
        <v>268</v>
      </c>
      <c r="H1227">
        <v>1</v>
      </c>
      <c r="I1227" s="13">
        <v>1</v>
      </c>
      <c r="J1227" t="s">
        <v>269</v>
      </c>
    </row>
    <row r="1228" spans="1:10" ht="15" customHeight="1" x14ac:dyDescent="0.45">
      <c r="A1228" t="s">
        <v>132</v>
      </c>
      <c r="B1228" t="s">
        <v>167</v>
      </c>
      <c r="C1228">
        <v>2012</v>
      </c>
      <c r="D1228" t="s">
        <v>229</v>
      </c>
      <c r="E1228" s="13" t="s">
        <v>267</v>
      </c>
      <c r="F1228" s="31" t="s">
        <v>349</v>
      </c>
      <c r="G1228" s="13" t="s">
        <v>268</v>
      </c>
      <c r="H1228">
        <v>1</v>
      </c>
      <c r="I1228" s="13">
        <v>1</v>
      </c>
      <c r="J1228" t="s">
        <v>270</v>
      </c>
    </row>
    <row r="1229" spans="1:10" ht="15.9" x14ac:dyDescent="0.45">
      <c r="A1229" s="30" t="s">
        <v>133</v>
      </c>
      <c r="B1229" s="30" t="s">
        <v>185</v>
      </c>
      <c r="C1229" s="31">
        <v>2014</v>
      </c>
      <c r="D1229" s="31" t="s">
        <v>229</v>
      </c>
      <c r="E1229" s="13" t="s">
        <v>267</v>
      </c>
      <c r="F1229" s="31" t="s">
        <v>349</v>
      </c>
      <c r="G1229" s="13" t="s">
        <v>268</v>
      </c>
      <c r="H1229" s="31">
        <v>1</v>
      </c>
      <c r="I1229" s="13">
        <v>1</v>
      </c>
      <c r="J1229" s="29" t="s">
        <v>269</v>
      </c>
    </row>
    <row r="1230" spans="1:10" ht="15.9" x14ac:dyDescent="0.45">
      <c r="A1230" s="30" t="s">
        <v>133</v>
      </c>
      <c r="B1230" s="30" t="s">
        <v>198</v>
      </c>
      <c r="C1230" s="31">
        <v>2014</v>
      </c>
      <c r="D1230" s="31" t="s">
        <v>229</v>
      </c>
      <c r="E1230" s="13" t="s">
        <v>267</v>
      </c>
      <c r="F1230" s="31" t="s">
        <v>349</v>
      </c>
      <c r="G1230" s="13" t="s">
        <v>268</v>
      </c>
      <c r="H1230" s="31">
        <v>1</v>
      </c>
      <c r="I1230" s="13">
        <v>1</v>
      </c>
      <c r="J1230" s="29" t="s">
        <v>269</v>
      </c>
    </row>
    <row r="1231" spans="1:10" ht="15.9" x14ac:dyDescent="0.45">
      <c r="A1231" s="30" t="s">
        <v>133</v>
      </c>
      <c r="B1231" s="30" t="s">
        <v>185</v>
      </c>
      <c r="C1231" s="31">
        <v>2015</v>
      </c>
      <c r="D1231" s="31" t="s">
        <v>229</v>
      </c>
      <c r="E1231" s="13" t="s">
        <v>267</v>
      </c>
      <c r="F1231" s="31" t="s">
        <v>349</v>
      </c>
      <c r="G1231" s="13" t="s">
        <v>268</v>
      </c>
      <c r="H1231">
        <v>3</v>
      </c>
      <c r="I1231">
        <v>1</v>
      </c>
      <c r="J1231" s="30" t="s">
        <v>269</v>
      </c>
    </row>
    <row r="1232" spans="1:10" ht="15.9" x14ac:dyDescent="0.45">
      <c r="A1232" s="30" t="s">
        <v>133</v>
      </c>
      <c r="B1232" s="30" t="s">
        <v>201</v>
      </c>
      <c r="C1232" s="31">
        <v>2015</v>
      </c>
      <c r="D1232" s="31" t="s">
        <v>229</v>
      </c>
      <c r="E1232" s="13" t="s">
        <v>267</v>
      </c>
      <c r="F1232" s="31" t="s">
        <v>349</v>
      </c>
      <c r="G1232" s="13" t="s">
        <v>268</v>
      </c>
      <c r="H1232">
        <v>1</v>
      </c>
      <c r="I1232">
        <v>1</v>
      </c>
      <c r="J1232" s="30" t="s">
        <v>269</v>
      </c>
    </row>
    <row r="1233" spans="1:10" ht="15.9" x14ac:dyDescent="0.45">
      <c r="A1233" s="30" t="s">
        <v>133</v>
      </c>
      <c r="B1233" s="30" t="s">
        <v>207</v>
      </c>
      <c r="C1233" s="31">
        <v>2015</v>
      </c>
      <c r="D1233" s="31" t="s">
        <v>229</v>
      </c>
      <c r="E1233" s="13" t="s">
        <v>267</v>
      </c>
      <c r="F1233" s="31" t="s">
        <v>349</v>
      </c>
      <c r="G1233" s="13" t="s">
        <v>268</v>
      </c>
      <c r="H1233">
        <v>1</v>
      </c>
      <c r="I1233">
        <v>1</v>
      </c>
      <c r="J1233" s="30" t="s">
        <v>269</v>
      </c>
    </row>
    <row r="1234" spans="1:10" ht="15" customHeight="1" x14ac:dyDescent="0.45">
      <c r="A1234" t="s">
        <v>132</v>
      </c>
      <c r="B1234" t="s">
        <v>168</v>
      </c>
      <c r="C1234">
        <v>2012</v>
      </c>
      <c r="D1234" t="s">
        <v>253</v>
      </c>
      <c r="E1234" s="13" t="s">
        <v>267</v>
      </c>
      <c r="F1234" s="31" t="s">
        <v>349</v>
      </c>
      <c r="G1234" s="13" t="s">
        <v>268</v>
      </c>
      <c r="H1234">
        <v>1</v>
      </c>
      <c r="I1234" s="13">
        <v>1</v>
      </c>
      <c r="J1234" t="s">
        <v>270</v>
      </c>
    </row>
    <row r="1235" spans="1:10" ht="15.9" x14ac:dyDescent="0.45">
      <c r="A1235" s="30" t="s">
        <v>133</v>
      </c>
      <c r="B1235" s="30" t="s">
        <v>184</v>
      </c>
      <c r="C1235" s="31">
        <v>2015</v>
      </c>
      <c r="D1235" s="31" t="s">
        <v>323</v>
      </c>
      <c r="E1235" s="31" t="s">
        <v>345</v>
      </c>
      <c r="F1235" s="31" t="s">
        <v>349</v>
      </c>
      <c r="G1235" s="13" t="s">
        <v>268</v>
      </c>
      <c r="H1235" s="33">
        <v>1</v>
      </c>
      <c r="I1235">
        <v>1</v>
      </c>
      <c r="J1235" s="30" t="s">
        <v>316</v>
      </c>
    </row>
    <row r="1236" spans="1:10" ht="15.9" x14ac:dyDescent="0.45">
      <c r="A1236" s="30" t="s">
        <v>133</v>
      </c>
      <c r="B1236" s="30" t="s">
        <v>185</v>
      </c>
      <c r="C1236" s="31">
        <v>2015</v>
      </c>
      <c r="D1236" s="31" t="s">
        <v>323</v>
      </c>
      <c r="E1236" s="31" t="s">
        <v>345</v>
      </c>
      <c r="F1236" s="31" t="s">
        <v>349</v>
      </c>
      <c r="G1236" s="13" t="s">
        <v>268</v>
      </c>
      <c r="H1236" s="33">
        <v>2</v>
      </c>
      <c r="I1236">
        <v>1</v>
      </c>
      <c r="J1236" s="30" t="s">
        <v>316</v>
      </c>
    </row>
    <row r="1237" spans="1:10" ht="15.9" x14ac:dyDescent="0.45">
      <c r="A1237" s="30" t="s">
        <v>133</v>
      </c>
      <c r="B1237" s="30" t="s">
        <v>188</v>
      </c>
      <c r="C1237" s="31">
        <v>2015</v>
      </c>
      <c r="D1237" s="31" t="s">
        <v>323</v>
      </c>
      <c r="E1237" s="31" t="s">
        <v>345</v>
      </c>
      <c r="F1237" s="31" t="s">
        <v>349</v>
      </c>
      <c r="G1237" s="13" t="s">
        <v>268</v>
      </c>
      <c r="H1237" s="33">
        <v>1</v>
      </c>
      <c r="I1237">
        <v>1</v>
      </c>
      <c r="J1237" s="30" t="s">
        <v>316</v>
      </c>
    </row>
    <row r="1238" spans="1:10" ht="15.9" x14ac:dyDescent="0.45">
      <c r="A1238" s="30" t="s">
        <v>133</v>
      </c>
      <c r="B1238" s="30" t="s">
        <v>201</v>
      </c>
      <c r="C1238" s="31">
        <v>2014</v>
      </c>
      <c r="D1238" s="31" t="s">
        <v>295</v>
      </c>
      <c r="E1238" s="13" t="s">
        <v>267</v>
      </c>
      <c r="F1238" s="31" t="s">
        <v>349</v>
      </c>
      <c r="G1238" s="13" t="s">
        <v>268</v>
      </c>
      <c r="H1238" s="31">
        <v>1</v>
      </c>
      <c r="I1238" s="13">
        <v>1</v>
      </c>
      <c r="J1238" s="29" t="s">
        <v>269</v>
      </c>
    </row>
    <row r="1239" spans="1:10" ht="15.9" x14ac:dyDescent="0.45">
      <c r="A1239" s="30" t="s">
        <v>133</v>
      </c>
      <c r="B1239" s="27" t="s">
        <v>181</v>
      </c>
      <c r="C1239">
        <v>2014</v>
      </c>
      <c r="D1239" t="s">
        <v>336</v>
      </c>
      <c r="E1239" s="31" t="s">
        <v>345</v>
      </c>
      <c r="F1239" t="s">
        <v>350</v>
      </c>
      <c r="G1239" s="13" t="s">
        <v>268</v>
      </c>
      <c r="H1239">
        <v>4</v>
      </c>
      <c r="I1239">
        <v>1</v>
      </c>
      <c r="J1239" s="30" t="s">
        <v>316</v>
      </c>
    </row>
    <row r="1240" spans="1:10" ht="15.9" x14ac:dyDescent="0.45">
      <c r="A1240" s="30" t="s">
        <v>133</v>
      </c>
      <c r="B1240" s="27" t="s">
        <v>180</v>
      </c>
      <c r="C1240">
        <v>2014</v>
      </c>
      <c r="D1240" t="s">
        <v>336</v>
      </c>
      <c r="E1240" s="31" t="s">
        <v>345</v>
      </c>
      <c r="F1240" t="s">
        <v>350</v>
      </c>
      <c r="G1240" s="13" t="s">
        <v>268</v>
      </c>
      <c r="H1240">
        <v>3</v>
      </c>
      <c r="I1240">
        <v>1</v>
      </c>
      <c r="J1240" s="30" t="s">
        <v>316</v>
      </c>
    </row>
    <row r="1241" spans="1:10" ht="15.9" x14ac:dyDescent="0.45">
      <c r="A1241" s="30" t="s">
        <v>133</v>
      </c>
      <c r="B1241" s="27" t="s">
        <v>182</v>
      </c>
      <c r="C1241">
        <v>2014</v>
      </c>
      <c r="D1241" t="s">
        <v>336</v>
      </c>
      <c r="E1241" s="31" t="s">
        <v>345</v>
      </c>
      <c r="F1241" t="s">
        <v>350</v>
      </c>
      <c r="G1241" s="13" t="s">
        <v>268</v>
      </c>
      <c r="H1241">
        <v>6</v>
      </c>
      <c r="I1241">
        <v>1</v>
      </c>
      <c r="J1241" s="30" t="s">
        <v>316</v>
      </c>
    </row>
    <row r="1242" spans="1:10" ht="15.9" x14ac:dyDescent="0.45">
      <c r="A1242" s="30" t="s">
        <v>133</v>
      </c>
      <c r="B1242" s="30" t="s">
        <v>184</v>
      </c>
      <c r="C1242">
        <v>2014</v>
      </c>
      <c r="D1242" t="s">
        <v>336</v>
      </c>
      <c r="E1242" s="31" t="s">
        <v>345</v>
      </c>
      <c r="F1242" t="s">
        <v>350</v>
      </c>
      <c r="G1242" s="13" t="s">
        <v>268</v>
      </c>
      <c r="H1242">
        <v>2</v>
      </c>
      <c r="I1242">
        <v>1</v>
      </c>
      <c r="J1242" s="30" t="s">
        <v>316</v>
      </c>
    </row>
    <row r="1243" spans="1:10" ht="15.9" x14ac:dyDescent="0.45">
      <c r="A1243" s="30" t="s">
        <v>133</v>
      </c>
      <c r="B1243" s="30" t="s">
        <v>184</v>
      </c>
      <c r="C1243">
        <v>2014</v>
      </c>
      <c r="D1243" t="s">
        <v>336</v>
      </c>
      <c r="E1243" s="31" t="s">
        <v>345</v>
      </c>
      <c r="F1243" t="s">
        <v>350</v>
      </c>
      <c r="G1243" s="13" t="s">
        <v>268</v>
      </c>
      <c r="H1243">
        <v>1</v>
      </c>
      <c r="I1243">
        <v>1</v>
      </c>
      <c r="J1243" s="30" t="s">
        <v>316</v>
      </c>
    </row>
    <row r="1244" spans="1:10" ht="15.9" x14ac:dyDescent="0.45">
      <c r="A1244" s="30" t="s">
        <v>133</v>
      </c>
      <c r="B1244" s="30" t="s">
        <v>185</v>
      </c>
      <c r="C1244">
        <v>2014</v>
      </c>
      <c r="D1244" t="s">
        <v>336</v>
      </c>
      <c r="E1244" s="31" t="s">
        <v>345</v>
      </c>
      <c r="F1244" t="s">
        <v>350</v>
      </c>
      <c r="G1244" s="13" t="s">
        <v>268</v>
      </c>
      <c r="H1244">
        <v>1</v>
      </c>
      <c r="I1244">
        <v>1</v>
      </c>
      <c r="J1244" s="30" t="s">
        <v>316</v>
      </c>
    </row>
    <row r="1245" spans="1:10" ht="15.9" x14ac:dyDescent="0.45">
      <c r="A1245" s="30" t="s">
        <v>133</v>
      </c>
      <c r="B1245" s="30" t="s">
        <v>185</v>
      </c>
      <c r="C1245">
        <v>2014</v>
      </c>
      <c r="D1245" t="s">
        <v>336</v>
      </c>
      <c r="E1245" s="31" t="s">
        <v>345</v>
      </c>
      <c r="F1245" t="s">
        <v>350</v>
      </c>
      <c r="G1245" s="13" t="s">
        <v>268</v>
      </c>
      <c r="H1245">
        <v>1</v>
      </c>
      <c r="I1245">
        <v>1</v>
      </c>
      <c r="J1245" s="30" t="s">
        <v>316</v>
      </c>
    </row>
    <row r="1246" spans="1:10" ht="15.9" x14ac:dyDescent="0.45">
      <c r="A1246" s="30" t="s">
        <v>133</v>
      </c>
      <c r="B1246" s="30" t="s">
        <v>185</v>
      </c>
      <c r="C1246">
        <v>2014</v>
      </c>
      <c r="D1246" t="s">
        <v>336</v>
      </c>
      <c r="E1246" s="31" t="s">
        <v>345</v>
      </c>
      <c r="F1246" t="s">
        <v>350</v>
      </c>
      <c r="G1246" s="13" t="s">
        <v>268</v>
      </c>
      <c r="H1246">
        <v>2</v>
      </c>
      <c r="I1246">
        <v>1</v>
      </c>
      <c r="J1246" s="30" t="s">
        <v>316</v>
      </c>
    </row>
    <row r="1247" spans="1:10" ht="15.9" x14ac:dyDescent="0.45">
      <c r="A1247" s="30" t="s">
        <v>133</v>
      </c>
      <c r="B1247" s="30" t="s">
        <v>187</v>
      </c>
      <c r="C1247">
        <v>2014</v>
      </c>
      <c r="D1247" t="s">
        <v>336</v>
      </c>
      <c r="E1247" s="31" t="s">
        <v>345</v>
      </c>
      <c r="F1247" t="s">
        <v>350</v>
      </c>
      <c r="G1247" s="13" t="s">
        <v>268</v>
      </c>
      <c r="H1247">
        <v>1</v>
      </c>
      <c r="I1247">
        <v>1</v>
      </c>
      <c r="J1247" s="30" t="s">
        <v>316</v>
      </c>
    </row>
    <row r="1248" spans="1:10" ht="15.9" x14ac:dyDescent="0.45">
      <c r="A1248" s="30" t="s">
        <v>133</v>
      </c>
      <c r="B1248" s="30" t="s">
        <v>186</v>
      </c>
      <c r="C1248">
        <v>2014</v>
      </c>
      <c r="D1248" t="s">
        <v>336</v>
      </c>
      <c r="E1248" s="31" t="s">
        <v>345</v>
      </c>
      <c r="F1248" t="s">
        <v>350</v>
      </c>
      <c r="G1248" s="13" t="s">
        <v>268</v>
      </c>
      <c r="H1248">
        <v>2</v>
      </c>
      <c r="I1248">
        <v>1</v>
      </c>
      <c r="J1248" s="30" t="s">
        <v>316</v>
      </c>
    </row>
    <row r="1249" spans="1:10" ht="15.9" x14ac:dyDescent="0.45">
      <c r="A1249" s="30" t="s">
        <v>133</v>
      </c>
      <c r="B1249" s="30" t="s">
        <v>186</v>
      </c>
      <c r="C1249">
        <v>2014</v>
      </c>
      <c r="D1249" t="s">
        <v>336</v>
      </c>
      <c r="E1249" s="31" t="s">
        <v>345</v>
      </c>
      <c r="F1249" t="s">
        <v>350</v>
      </c>
      <c r="G1249" s="13" t="s">
        <v>268</v>
      </c>
      <c r="H1249">
        <v>1</v>
      </c>
      <c r="I1249">
        <v>1</v>
      </c>
      <c r="J1249" s="30" t="s">
        <v>316</v>
      </c>
    </row>
    <row r="1250" spans="1:10" ht="15.9" x14ac:dyDescent="0.45">
      <c r="A1250" s="30" t="s">
        <v>133</v>
      </c>
      <c r="B1250" s="30" t="s">
        <v>191</v>
      </c>
      <c r="C1250">
        <v>2014</v>
      </c>
      <c r="D1250" t="s">
        <v>336</v>
      </c>
      <c r="E1250" s="31" t="s">
        <v>345</v>
      </c>
      <c r="F1250" t="s">
        <v>350</v>
      </c>
      <c r="G1250" s="13" t="s">
        <v>268</v>
      </c>
      <c r="H1250">
        <v>3</v>
      </c>
      <c r="I1250">
        <v>1</v>
      </c>
      <c r="J1250" s="30" t="s">
        <v>316</v>
      </c>
    </row>
    <row r="1251" spans="1:10" ht="15.9" x14ac:dyDescent="0.45">
      <c r="A1251" s="30" t="s">
        <v>133</v>
      </c>
      <c r="B1251" s="30" t="s">
        <v>193</v>
      </c>
      <c r="C1251">
        <v>2014</v>
      </c>
      <c r="D1251" t="s">
        <v>336</v>
      </c>
      <c r="E1251" s="31" t="s">
        <v>345</v>
      </c>
      <c r="F1251" t="s">
        <v>350</v>
      </c>
      <c r="G1251" s="13" t="s">
        <v>268</v>
      </c>
      <c r="H1251">
        <v>2</v>
      </c>
      <c r="I1251">
        <v>1</v>
      </c>
      <c r="J1251" s="30" t="s">
        <v>316</v>
      </c>
    </row>
    <row r="1252" spans="1:10" ht="15.9" x14ac:dyDescent="0.45">
      <c r="A1252" s="30" t="s">
        <v>133</v>
      </c>
      <c r="B1252" s="30" t="s">
        <v>200</v>
      </c>
      <c r="C1252">
        <v>2014</v>
      </c>
      <c r="D1252" t="s">
        <v>336</v>
      </c>
      <c r="E1252" s="31" t="s">
        <v>345</v>
      </c>
      <c r="F1252" t="s">
        <v>350</v>
      </c>
      <c r="G1252" s="13" t="s">
        <v>268</v>
      </c>
      <c r="H1252">
        <v>2</v>
      </c>
      <c r="I1252">
        <v>1</v>
      </c>
      <c r="J1252" s="30" t="s">
        <v>316</v>
      </c>
    </row>
    <row r="1253" spans="1:10" ht="15" customHeight="1" x14ac:dyDescent="0.3">
      <c r="A1253" t="s">
        <v>132</v>
      </c>
      <c r="B1253" t="s">
        <v>174</v>
      </c>
      <c r="C1253">
        <v>2012</v>
      </c>
      <c r="D1253" t="s">
        <v>257</v>
      </c>
      <c r="E1253" s="13" t="s">
        <v>267</v>
      </c>
      <c r="F1253" t="s">
        <v>350</v>
      </c>
      <c r="G1253" s="13" t="s">
        <v>268</v>
      </c>
      <c r="H1253">
        <v>1</v>
      </c>
      <c r="I1253" s="13">
        <v>1</v>
      </c>
      <c r="J1253" t="s">
        <v>270</v>
      </c>
    </row>
    <row r="1254" spans="1:10" ht="15.9" x14ac:dyDescent="0.45">
      <c r="A1254" s="30" t="s">
        <v>133</v>
      </c>
      <c r="B1254" s="27" t="s">
        <v>181</v>
      </c>
      <c r="C1254" s="31">
        <v>2014</v>
      </c>
      <c r="D1254" s="31" t="s">
        <v>257</v>
      </c>
      <c r="E1254" s="13" t="s">
        <v>267</v>
      </c>
      <c r="F1254" t="s">
        <v>350</v>
      </c>
      <c r="G1254" s="13" t="s">
        <v>268</v>
      </c>
      <c r="H1254" s="31">
        <v>1</v>
      </c>
      <c r="I1254" s="13">
        <v>1</v>
      </c>
      <c r="J1254" s="29" t="s">
        <v>269</v>
      </c>
    </row>
    <row r="1255" spans="1:10" ht="15.9" x14ac:dyDescent="0.45">
      <c r="A1255" s="30" t="s">
        <v>133</v>
      </c>
      <c r="B1255" s="27" t="s">
        <v>182</v>
      </c>
      <c r="C1255" s="31">
        <v>2014</v>
      </c>
      <c r="D1255" s="31" t="s">
        <v>257</v>
      </c>
      <c r="E1255" s="13" t="s">
        <v>267</v>
      </c>
      <c r="F1255" t="s">
        <v>350</v>
      </c>
      <c r="G1255" s="13" t="s">
        <v>268</v>
      </c>
      <c r="H1255" s="31">
        <v>2</v>
      </c>
      <c r="I1255" s="13">
        <v>1</v>
      </c>
      <c r="J1255" s="29" t="s">
        <v>269</v>
      </c>
    </row>
    <row r="1256" spans="1:10" ht="15.9" x14ac:dyDescent="0.45">
      <c r="A1256" s="30" t="s">
        <v>133</v>
      </c>
      <c r="B1256" s="27" t="s">
        <v>184</v>
      </c>
      <c r="C1256" s="31">
        <v>2014</v>
      </c>
      <c r="D1256" s="31" t="s">
        <v>257</v>
      </c>
      <c r="E1256" s="13" t="s">
        <v>267</v>
      </c>
      <c r="F1256" t="s">
        <v>350</v>
      </c>
      <c r="G1256" s="13" t="s">
        <v>268</v>
      </c>
      <c r="H1256" s="31">
        <v>2</v>
      </c>
      <c r="I1256" s="13">
        <v>1</v>
      </c>
      <c r="J1256" s="29" t="s">
        <v>269</v>
      </c>
    </row>
    <row r="1257" spans="1:10" ht="15.9" x14ac:dyDescent="0.45">
      <c r="A1257" s="30" t="s">
        <v>133</v>
      </c>
      <c r="B1257" s="30" t="s">
        <v>183</v>
      </c>
      <c r="C1257" s="31">
        <v>2014</v>
      </c>
      <c r="D1257" s="31" t="s">
        <v>257</v>
      </c>
      <c r="E1257" s="13" t="s">
        <v>267</v>
      </c>
      <c r="F1257" t="s">
        <v>350</v>
      </c>
      <c r="G1257" s="13" t="s">
        <v>268</v>
      </c>
      <c r="H1257" s="31">
        <v>3</v>
      </c>
      <c r="I1257" s="13">
        <v>1</v>
      </c>
      <c r="J1257" s="29" t="s">
        <v>269</v>
      </c>
    </row>
    <row r="1258" spans="1:10" ht="15.9" x14ac:dyDescent="0.45">
      <c r="A1258" s="30" t="s">
        <v>133</v>
      </c>
      <c r="B1258" s="30" t="s">
        <v>203</v>
      </c>
      <c r="C1258" s="31">
        <v>2014</v>
      </c>
      <c r="D1258" s="31" t="s">
        <v>257</v>
      </c>
      <c r="E1258" s="13" t="s">
        <v>267</v>
      </c>
      <c r="F1258" t="s">
        <v>350</v>
      </c>
      <c r="G1258" s="13" t="s">
        <v>268</v>
      </c>
      <c r="H1258" s="31">
        <v>1</v>
      </c>
      <c r="I1258" s="13">
        <v>1</v>
      </c>
      <c r="J1258" s="29" t="s">
        <v>269</v>
      </c>
    </row>
    <row r="1259" spans="1:10" ht="15.9" x14ac:dyDescent="0.45">
      <c r="A1259" s="30" t="s">
        <v>133</v>
      </c>
      <c r="B1259" s="30" t="s">
        <v>183</v>
      </c>
      <c r="C1259" s="31">
        <v>2015</v>
      </c>
      <c r="D1259" s="31" t="s">
        <v>257</v>
      </c>
      <c r="E1259" s="13" t="s">
        <v>267</v>
      </c>
      <c r="F1259" t="s">
        <v>350</v>
      </c>
      <c r="G1259" s="13" t="s">
        <v>268</v>
      </c>
      <c r="H1259">
        <v>3</v>
      </c>
      <c r="I1259">
        <v>1</v>
      </c>
      <c r="J1259" s="30" t="s">
        <v>269</v>
      </c>
    </row>
    <row r="1260" spans="1:10" ht="15.9" x14ac:dyDescent="0.45">
      <c r="A1260" s="30" t="s">
        <v>133</v>
      </c>
      <c r="B1260" s="30" t="s">
        <v>187</v>
      </c>
      <c r="C1260" s="31">
        <v>2015</v>
      </c>
      <c r="D1260" s="31" t="s">
        <v>257</v>
      </c>
      <c r="E1260" s="13" t="s">
        <v>267</v>
      </c>
      <c r="F1260" t="s">
        <v>350</v>
      </c>
      <c r="G1260" s="13" t="s">
        <v>268</v>
      </c>
      <c r="H1260">
        <v>2</v>
      </c>
      <c r="I1260">
        <v>1</v>
      </c>
      <c r="J1260" s="30" t="s">
        <v>269</v>
      </c>
    </row>
    <row r="1261" spans="1:10" ht="15.9" x14ac:dyDescent="0.45">
      <c r="A1261" s="30" t="s">
        <v>133</v>
      </c>
      <c r="B1261" s="30" t="s">
        <v>201</v>
      </c>
      <c r="C1261" s="31">
        <v>2015</v>
      </c>
      <c r="D1261" s="31" t="s">
        <v>257</v>
      </c>
      <c r="E1261" s="13" t="s">
        <v>267</v>
      </c>
      <c r="F1261" t="s">
        <v>350</v>
      </c>
      <c r="G1261" s="13" t="s">
        <v>268</v>
      </c>
      <c r="H1261">
        <v>2</v>
      </c>
      <c r="I1261">
        <v>1</v>
      </c>
      <c r="J1261" s="30" t="s">
        <v>269</v>
      </c>
    </row>
    <row r="1262" spans="1:10" ht="15.9" x14ac:dyDescent="0.45">
      <c r="A1262" s="30" t="s">
        <v>133</v>
      </c>
      <c r="B1262" s="30" t="s">
        <v>207</v>
      </c>
      <c r="C1262" s="31">
        <v>2015</v>
      </c>
      <c r="D1262" s="31" t="s">
        <v>257</v>
      </c>
      <c r="E1262" s="13" t="s">
        <v>267</v>
      </c>
      <c r="F1262" t="s">
        <v>350</v>
      </c>
      <c r="G1262" s="13" t="s">
        <v>268</v>
      </c>
      <c r="H1262">
        <v>1</v>
      </c>
      <c r="I1262">
        <v>1</v>
      </c>
      <c r="J1262" s="30" t="s">
        <v>269</v>
      </c>
    </row>
    <row r="1263" spans="1:10" ht="15" customHeight="1" x14ac:dyDescent="0.3">
      <c r="A1263" t="s">
        <v>132</v>
      </c>
      <c r="B1263" t="s">
        <v>170</v>
      </c>
      <c r="C1263">
        <v>2012</v>
      </c>
      <c r="D1263" t="s">
        <v>255</v>
      </c>
      <c r="E1263" s="13" t="s">
        <v>267</v>
      </c>
      <c r="F1263" t="s">
        <v>350</v>
      </c>
      <c r="G1263" s="13" t="s">
        <v>268</v>
      </c>
      <c r="H1263">
        <v>1</v>
      </c>
      <c r="I1263" s="13">
        <v>1</v>
      </c>
      <c r="J1263" t="s">
        <v>270</v>
      </c>
    </row>
    <row r="1264" spans="1:10" ht="15.9" x14ac:dyDescent="0.45">
      <c r="A1264" s="30" t="s">
        <v>133</v>
      </c>
      <c r="B1264" s="27" t="s">
        <v>182</v>
      </c>
      <c r="C1264" s="31">
        <v>2014</v>
      </c>
      <c r="D1264" s="31" t="s">
        <v>255</v>
      </c>
      <c r="E1264" s="13" t="s">
        <v>267</v>
      </c>
      <c r="F1264" t="s">
        <v>350</v>
      </c>
      <c r="G1264" s="13" t="s">
        <v>268</v>
      </c>
      <c r="H1264" s="31">
        <v>1</v>
      </c>
      <c r="I1264" s="13">
        <v>1</v>
      </c>
      <c r="J1264" s="29" t="s">
        <v>269</v>
      </c>
    </row>
    <row r="1265" spans="1:10" ht="15.9" x14ac:dyDescent="0.45">
      <c r="A1265" s="30" t="s">
        <v>133</v>
      </c>
      <c r="B1265" s="27" t="s">
        <v>184</v>
      </c>
      <c r="C1265" s="31">
        <v>2014</v>
      </c>
      <c r="D1265" s="31" t="s">
        <v>255</v>
      </c>
      <c r="E1265" s="13" t="s">
        <v>267</v>
      </c>
      <c r="F1265" t="s">
        <v>350</v>
      </c>
      <c r="G1265" s="13" t="s">
        <v>268</v>
      </c>
      <c r="H1265" s="31">
        <v>1</v>
      </c>
      <c r="I1265" s="13">
        <v>1</v>
      </c>
      <c r="J1265" s="29" t="s">
        <v>269</v>
      </c>
    </row>
    <row r="1266" spans="1:10" ht="15.9" x14ac:dyDescent="0.45">
      <c r="A1266" s="30" t="s">
        <v>133</v>
      </c>
      <c r="B1266" s="30" t="s">
        <v>186</v>
      </c>
      <c r="C1266" s="31">
        <v>2014</v>
      </c>
      <c r="D1266" s="31" t="s">
        <v>255</v>
      </c>
      <c r="E1266" s="13" t="s">
        <v>267</v>
      </c>
      <c r="F1266" t="s">
        <v>350</v>
      </c>
      <c r="G1266" s="13" t="s">
        <v>268</v>
      </c>
      <c r="H1266" s="31">
        <v>3</v>
      </c>
      <c r="I1266" s="13">
        <v>1</v>
      </c>
      <c r="J1266" s="29" t="s">
        <v>269</v>
      </c>
    </row>
    <row r="1267" spans="1:10" ht="15.9" x14ac:dyDescent="0.45">
      <c r="A1267" s="30" t="s">
        <v>133</v>
      </c>
      <c r="B1267" s="30" t="s">
        <v>187</v>
      </c>
      <c r="C1267" s="31">
        <v>2014</v>
      </c>
      <c r="D1267" s="31" t="s">
        <v>255</v>
      </c>
      <c r="E1267" s="13" t="s">
        <v>267</v>
      </c>
      <c r="F1267" t="s">
        <v>350</v>
      </c>
      <c r="G1267" s="13" t="s">
        <v>268</v>
      </c>
      <c r="H1267" s="31">
        <v>1</v>
      </c>
      <c r="I1267" s="13">
        <v>1</v>
      </c>
      <c r="J1267" s="29" t="s">
        <v>269</v>
      </c>
    </row>
    <row r="1268" spans="1:10" ht="15.9" x14ac:dyDescent="0.45">
      <c r="A1268" s="30" t="s">
        <v>133</v>
      </c>
      <c r="B1268" s="30" t="s">
        <v>200</v>
      </c>
      <c r="C1268" s="31">
        <v>2014</v>
      </c>
      <c r="D1268" s="31" t="s">
        <v>255</v>
      </c>
      <c r="E1268" s="13" t="s">
        <v>267</v>
      </c>
      <c r="F1268" t="s">
        <v>350</v>
      </c>
      <c r="G1268" s="13" t="s">
        <v>268</v>
      </c>
      <c r="H1268" s="31">
        <v>1</v>
      </c>
      <c r="I1268" s="13">
        <v>1</v>
      </c>
      <c r="J1268" s="29" t="s">
        <v>269</v>
      </c>
    </row>
    <row r="1269" spans="1:10" ht="15.9" x14ac:dyDescent="0.45">
      <c r="A1269" s="30" t="s">
        <v>133</v>
      </c>
      <c r="B1269" s="30" t="s">
        <v>201</v>
      </c>
      <c r="C1269" s="31">
        <v>2014</v>
      </c>
      <c r="D1269" s="31" t="s">
        <v>255</v>
      </c>
      <c r="E1269" s="13" t="s">
        <v>267</v>
      </c>
      <c r="F1269" t="s">
        <v>350</v>
      </c>
      <c r="G1269" s="13" t="s">
        <v>268</v>
      </c>
      <c r="H1269" s="31">
        <v>1</v>
      </c>
      <c r="I1269" s="13">
        <v>1</v>
      </c>
      <c r="J1269" s="29" t="s">
        <v>269</v>
      </c>
    </row>
    <row r="1270" spans="1:10" ht="15.9" x14ac:dyDescent="0.45">
      <c r="A1270" s="30" t="s">
        <v>133</v>
      </c>
      <c r="B1270" s="30" t="s">
        <v>182</v>
      </c>
      <c r="C1270" s="31">
        <v>2015</v>
      </c>
      <c r="D1270" s="31" t="s">
        <v>255</v>
      </c>
      <c r="E1270" s="13" t="s">
        <v>267</v>
      </c>
      <c r="F1270" t="s">
        <v>350</v>
      </c>
      <c r="G1270" s="13" t="s">
        <v>268</v>
      </c>
      <c r="H1270">
        <v>1</v>
      </c>
      <c r="I1270">
        <v>1</v>
      </c>
      <c r="J1270" s="30" t="s">
        <v>269</v>
      </c>
    </row>
    <row r="1271" spans="1:10" ht="15.9" x14ac:dyDescent="0.45">
      <c r="A1271" s="30" t="s">
        <v>133</v>
      </c>
      <c r="B1271" s="30" t="s">
        <v>189</v>
      </c>
      <c r="C1271" s="31">
        <v>2015</v>
      </c>
      <c r="D1271" s="31" t="s">
        <v>255</v>
      </c>
      <c r="E1271" s="13" t="s">
        <v>267</v>
      </c>
      <c r="F1271" t="s">
        <v>350</v>
      </c>
      <c r="G1271" s="13" t="s">
        <v>268</v>
      </c>
      <c r="H1271">
        <v>1</v>
      </c>
      <c r="I1271">
        <v>1</v>
      </c>
      <c r="J1271" s="30" t="s">
        <v>269</v>
      </c>
    </row>
    <row r="1272" spans="1:10" ht="15.9" x14ac:dyDescent="0.45">
      <c r="A1272" s="30" t="s">
        <v>133</v>
      </c>
      <c r="B1272" s="30" t="s">
        <v>195</v>
      </c>
      <c r="C1272" s="31">
        <v>2015</v>
      </c>
      <c r="D1272" s="31" t="s">
        <v>255</v>
      </c>
      <c r="E1272" s="13" t="s">
        <v>267</v>
      </c>
      <c r="F1272" t="s">
        <v>350</v>
      </c>
      <c r="G1272" s="13" t="s">
        <v>268</v>
      </c>
      <c r="H1272">
        <v>1</v>
      </c>
      <c r="I1272">
        <v>1</v>
      </c>
      <c r="J1272" s="30" t="s">
        <v>269</v>
      </c>
    </row>
    <row r="1273" spans="1:10" ht="15" customHeight="1" x14ac:dyDescent="0.3">
      <c r="A1273" t="s">
        <v>132</v>
      </c>
      <c r="B1273" t="s">
        <v>164</v>
      </c>
      <c r="C1273">
        <v>2012</v>
      </c>
      <c r="D1273" t="s">
        <v>221</v>
      </c>
      <c r="E1273" s="13" t="s">
        <v>267</v>
      </c>
      <c r="F1273" t="s">
        <v>350</v>
      </c>
      <c r="G1273" s="13" t="s">
        <v>268</v>
      </c>
      <c r="H1273">
        <v>1</v>
      </c>
      <c r="I1273" s="13">
        <v>1</v>
      </c>
      <c r="J1273" t="s">
        <v>269</v>
      </c>
    </row>
    <row r="1274" spans="1:10" ht="15" customHeight="1" x14ac:dyDescent="0.3">
      <c r="A1274" t="s">
        <v>132</v>
      </c>
      <c r="B1274" t="s">
        <v>168</v>
      </c>
      <c r="C1274">
        <v>2012</v>
      </c>
      <c r="D1274" t="s">
        <v>221</v>
      </c>
      <c r="E1274" s="13" t="s">
        <v>267</v>
      </c>
      <c r="F1274" t="s">
        <v>350</v>
      </c>
      <c r="G1274" s="13" t="s">
        <v>268</v>
      </c>
      <c r="H1274">
        <v>1</v>
      </c>
      <c r="I1274" s="13">
        <v>1</v>
      </c>
      <c r="J1274" t="s">
        <v>269</v>
      </c>
    </row>
    <row r="1275" spans="1:10" ht="15" customHeight="1" x14ac:dyDescent="0.3">
      <c r="A1275" t="s">
        <v>132</v>
      </c>
      <c r="B1275" t="s">
        <v>161</v>
      </c>
      <c r="C1275">
        <v>2012</v>
      </c>
      <c r="D1275" t="s">
        <v>221</v>
      </c>
      <c r="E1275" s="13" t="s">
        <v>267</v>
      </c>
      <c r="F1275" t="s">
        <v>350</v>
      </c>
      <c r="G1275" s="13" t="s">
        <v>268</v>
      </c>
      <c r="H1275">
        <v>1</v>
      </c>
      <c r="I1275" s="13">
        <v>1</v>
      </c>
      <c r="J1275" t="s">
        <v>270</v>
      </c>
    </row>
    <row r="1276" spans="1:10" ht="15" customHeight="1" x14ac:dyDescent="0.3">
      <c r="A1276" t="s">
        <v>132</v>
      </c>
      <c r="B1276" t="s">
        <v>165</v>
      </c>
      <c r="C1276">
        <v>2012</v>
      </c>
      <c r="D1276" t="s">
        <v>221</v>
      </c>
      <c r="E1276" s="13" t="s">
        <v>267</v>
      </c>
      <c r="F1276" t="s">
        <v>350</v>
      </c>
      <c r="G1276" s="13" t="s">
        <v>268</v>
      </c>
      <c r="H1276">
        <v>1</v>
      </c>
      <c r="I1276" s="13">
        <v>1</v>
      </c>
      <c r="J1276" t="s">
        <v>270</v>
      </c>
    </row>
    <row r="1277" spans="1:10" ht="15" customHeight="1" x14ac:dyDescent="0.3">
      <c r="A1277" t="s">
        <v>132</v>
      </c>
      <c r="B1277" t="s">
        <v>165</v>
      </c>
      <c r="C1277">
        <v>2012</v>
      </c>
      <c r="D1277" t="s">
        <v>221</v>
      </c>
      <c r="E1277" s="13" t="s">
        <v>267</v>
      </c>
      <c r="F1277" t="s">
        <v>350</v>
      </c>
      <c r="G1277" s="13" t="s">
        <v>268</v>
      </c>
      <c r="H1277">
        <v>1</v>
      </c>
      <c r="I1277" s="13">
        <v>1</v>
      </c>
      <c r="J1277" t="s">
        <v>270</v>
      </c>
    </row>
    <row r="1278" spans="1:10" ht="15" customHeight="1" x14ac:dyDescent="0.3">
      <c r="A1278" t="s">
        <v>132</v>
      </c>
      <c r="B1278" t="s">
        <v>169</v>
      </c>
      <c r="C1278">
        <v>2012</v>
      </c>
      <c r="D1278" t="s">
        <v>221</v>
      </c>
      <c r="E1278" s="13" t="s">
        <v>267</v>
      </c>
      <c r="F1278" t="s">
        <v>350</v>
      </c>
      <c r="G1278" s="13" t="s">
        <v>268</v>
      </c>
      <c r="H1278">
        <v>4</v>
      </c>
      <c r="I1278" s="13">
        <v>1</v>
      </c>
      <c r="J1278" t="s">
        <v>270</v>
      </c>
    </row>
    <row r="1279" spans="1:10" ht="15.9" x14ac:dyDescent="0.45">
      <c r="A1279" s="30" t="s">
        <v>133</v>
      </c>
      <c r="B1279" s="30" t="s">
        <v>191</v>
      </c>
      <c r="C1279" s="31">
        <v>2014</v>
      </c>
      <c r="D1279" s="31" t="s">
        <v>221</v>
      </c>
      <c r="E1279" s="13" t="s">
        <v>267</v>
      </c>
      <c r="F1279" t="s">
        <v>350</v>
      </c>
      <c r="G1279" s="13" t="s">
        <v>268</v>
      </c>
      <c r="H1279" s="31">
        <v>1</v>
      </c>
      <c r="I1279" s="13">
        <v>1</v>
      </c>
      <c r="J1279" s="29" t="s">
        <v>269</v>
      </c>
    </row>
    <row r="1280" spans="1:10" ht="15.9" x14ac:dyDescent="0.45">
      <c r="A1280" s="30" t="s">
        <v>133</v>
      </c>
      <c r="B1280" s="30" t="s">
        <v>182</v>
      </c>
      <c r="C1280" s="31">
        <v>2015</v>
      </c>
      <c r="D1280" s="31" t="s">
        <v>221</v>
      </c>
      <c r="E1280" s="13" t="s">
        <v>267</v>
      </c>
      <c r="F1280" t="s">
        <v>350</v>
      </c>
      <c r="G1280" s="13" t="s">
        <v>268</v>
      </c>
      <c r="H1280">
        <v>1</v>
      </c>
      <c r="I1280">
        <v>1</v>
      </c>
      <c r="J1280" s="30" t="s">
        <v>269</v>
      </c>
    </row>
    <row r="1281" spans="1:10" ht="15.9" x14ac:dyDescent="0.45">
      <c r="A1281" s="30" t="s">
        <v>133</v>
      </c>
      <c r="B1281" s="30" t="s">
        <v>185</v>
      </c>
      <c r="C1281" s="31">
        <v>2015</v>
      </c>
      <c r="D1281" s="31" t="s">
        <v>221</v>
      </c>
      <c r="E1281" s="13" t="s">
        <v>267</v>
      </c>
      <c r="F1281" t="s">
        <v>350</v>
      </c>
      <c r="G1281" s="13" t="s">
        <v>268</v>
      </c>
      <c r="H1281">
        <v>1</v>
      </c>
      <c r="I1281">
        <v>1</v>
      </c>
      <c r="J1281" s="30" t="s">
        <v>269</v>
      </c>
    </row>
    <row r="1282" spans="1:10" ht="15.9" x14ac:dyDescent="0.45">
      <c r="A1282" s="30" t="s">
        <v>133</v>
      </c>
      <c r="B1282" s="30" t="s">
        <v>201</v>
      </c>
      <c r="C1282" s="31">
        <v>2015</v>
      </c>
      <c r="D1282" s="31" t="s">
        <v>221</v>
      </c>
      <c r="E1282" s="13" t="s">
        <v>267</v>
      </c>
      <c r="F1282" t="s">
        <v>350</v>
      </c>
      <c r="G1282" s="13" t="s">
        <v>268</v>
      </c>
      <c r="H1282">
        <v>1</v>
      </c>
      <c r="I1282">
        <v>1</v>
      </c>
      <c r="J1282" s="30" t="s">
        <v>269</v>
      </c>
    </row>
    <row r="1283" spans="1:10" ht="15.9" x14ac:dyDescent="0.45">
      <c r="A1283" s="30" t="s">
        <v>133</v>
      </c>
      <c r="B1283" s="30" t="s">
        <v>201</v>
      </c>
      <c r="C1283" s="31">
        <v>2015</v>
      </c>
      <c r="D1283" s="31" t="s">
        <v>221</v>
      </c>
      <c r="E1283" s="13" t="s">
        <v>267</v>
      </c>
      <c r="F1283" t="s">
        <v>350</v>
      </c>
      <c r="G1283" s="13" t="s">
        <v>268</v>
      </c>
      <c r="H1283">
        <v>1</v>
      </c>
      <c r="I1283">
        <v>1</v>
      </c>
      <c r="J1283" s="30" t="s">
        <v>269</v>
      </c>
    </row>
    <row r="1284" spans="1:10" ht="15.9" x14ac:dyDescent="0.45">
      <c r="A1284" s="30" t="s">
        <v>133</v>
      </c>
      <c r="B1284" s="30" t="s">
        <v>187</v>
      </c>
      <c r="C1284" s="31">
        <v>2015</v>
      </c>
      <c r="D1284" s="31" t="s">
        <v>304</v>
      </c>
      <c r="E1284" s="13" t="s">
        <v>267</v>
      </c>
      <c r="F1284" t="s">
        <v>350</v>
      </c>
      <c r="G1284" s="13" t="s">
        <v>268</v>
      </c>
      <c r="H1284">
        <v>1</v>
      </c>
      <c r="I1284">
        <v>1</v>
      </c>
      <c r="J1284" s="30" t="s">
        <v>269</v>
      </c>
    </row>
    <row r="1285" spans="1:10" ht="15.9" x14ac:dyDescent="0.45">
      <c r="A1285" s="30" t="s">
        <v>133</v>
      </c>
      <c r="B1285" s="30" t="s">
        <v>200</v>
      </c>
      <c r="C1285" s="31">
        <v>2015</v>
      </c>
      <c r="D1285" s="31" t="s">
        <v>304</v>
      </c>
      <c r="E1285" s="13" t="s">
        <v>267</v>
      </c>
      <c r="F1285" t="s">
        <v>350</v>
      </c>
      <c r="G1285" s="13" t="s">
        <v>268</v>
      </c>
      <c r="H1285">
        <v>1</v>
      </c>
      <c r="I1285">
        <v>1</v>
      </c>
      <c r="J1285" s="30" t="s">
        <v>269</v>
      </c>
    </row>
    <row r="1286" spans="1:10" ht="15.9" x14ac:dyDescent="0.45">
      <c r="A1286" s="30" t="s">
        <v>133</v>
      </c>
      <c r="B1286" s="30" t="s">
        <v>182</v>
      </c>
      <c r="C1286" s="31">
        <v>2015</v>
      </c>
      <c r="D1286" s="31" t="s">
        <v>320</v>
      </c>
      <c r="E1286" s="31" t="s">
        <v>345</v>
      </c>
      <c r="F1286" t="s">
        <v>350</v>
      </c>
      <c r="G1286" s="13" t="s">
        <v>268</v>
      </c>
      <c r="H1286" s="33">
        <v>1</v>
      </c>
      <c r="I1286">
        <v>1</v>
      </c>
      <c r="J1286" s="30" t="s">
        <v>316</v>
      </c>
    </row>
    <row r="1287" spans="1:10" ht="15.9" x14ac:dyDescent="0.45">
      <c r="A1287" s="30" t="s">
        <v>133</v>
      </c>
      <c r="B1287" s="30" t="s">
        <v>182</v>
      </c>
      <c r="C1287" s="31">
        <v>2015</v>
      </c>
      <c r="D1287" s="31" t="s">
        <v>320</v>
      </c>
      <c r="E1287" s="31" t="s">
        <v>345</v>
      </c>
      <c r="F1287" t="s">
        <v>350</v>
      </c>
      <c r="G1287" s="13" t="s">
        <v>268</v>
      </c>
      <c r="H1287" s="33">
        <v>22</v>
      </c>
      <c r="I1287">
        <v>1</v>
      </c>
      <c r="J1287" s="30" t="s">
        <v>316</v>
      </c>
    </row>
    <row r="1288" spans="1:10" ht="15.9" x14ac:dyDescent="0.45">
      <c r="A1288" s="30" t="s">
        <v>133</v>
      </c>
      <c r="B1288" s="30" t="s">
        <v>185</v>
      </c>
      <c r="C1288" s="31">
        <v>2015</v>
      </c>
      <c r="D1288" s="31" t="s">
        <v>320</v>
      </c>
      <c r="E1288" s="31" t="s">
        <v>345</v>
      </c>
      <c r="F1288" t="s">
        <v>350</v>
      </c>
      <c r="G1288" s="13" t="s">
        <v>268</v>
      </c>
      <c r="H1288" s="33">
        <v>2</v>
      </c>
      <c r="I1288">
        <v>1</v>
      </c>
      <c r="J1288" s="30" t="s">
        <v>316</v>
      </c>
    </row>
    <row r="1289" spans="1:10" ht="15.9" x14ac:dyDescent="0.45">
      <c r="A1289" s="30" t="s">
        <v>133</v>
      </c>
      <c r="B1289" s="30" t="s">
        <v>183</v>
      </c>
      <c r="C1289" s="31">
        <v>2015</v>
      </c>
      <c r="D1289" s="31" t="s">
        <v>320</v>
      </c>
      <c r="E1289" s="31" t="s">
        <v>345</v>
      </c>
      <c r="F1289" t="s">
        <v>350</v>
      </c>
      <c r="G1289" s="13" t="s">
        <v>268</v>
      </c>
      <c r="H1289" s="33">
        <v>9</v>
      </c>
      <c r="I1289">
        <v>1</v>
      </c>
      <c r="J1289" s="30" t="s">
        <v>316</v>
      </c>
    </row>
    <row r="1290" spans="1:10" ht="15.9" x14ac:dyDescent="0.45">
      <c r="A1290" s="30" t="s">
        <v>133</v>
      </c>
      <c r="B1290" s="30" t="s">
        <v>187</v>
      </c>
      <c r="C1290" s="31">
        <v>2015</v>
      </c>
      <c r="D1290" s="31" t="s">
        <v>320</v>
      </c>
      <c r="E1290" s="31" t="s">
        <v>345</v>
      </c>
      <c r="F1290" t="s">
        <v>350</v>
      </c>
      <c r="G1290" s="13" t="s">
        <v>268</v>
      </c>
      <c r="H1290" s="33">
        <v>3</v>
      </c>
      <c r="I1290">
        <v>1</v>
      </c>
      <c r="J1290" s="30" t="s">
        <v>316</v>
      </c>
    </row>
    <row r="1291" spans="1:10" ht="15.9" x14ac:dyDescent="0.45">
      <c r="A1291" s="30" t="s">
        <v>133</v>
      </c>
      <c r="B1291" s="30" t="s">
        <v>188</v>
      </c>
      <c r="C1291" s="31">
        <v>2015</v>
      </c>
      <c r="D1291" s="31" t="s">
        <v>320</v>
      </c>
      <c r="E1291" s="31" t="s">
        <v>345</v>
      </c>
      <c r="F1291" t="s">
        <v>350</v>
      </c>
      <c r="G1291" s="13" t="s">
        <v>268</v>
      </c>
      <c r="H1291" s="33">
        <v>1</v>
      </c>
      <c r="I1291">
        <v>1</v>
      </c>
      <c r="J1291" s="30" t="s">
        <v>316</v>
      </c>
    </row>
    <row r="1292" spans="1:10" ht="15.9" x14ac:dyDescent="0.45">
      <c r="A1292" s="30" t="s">
        <v>133</v>
      </c>
      <c r="B1292" s="30" t="s">
        <v>189</v>
      </c>
      <c r="C1292" s="31">
        <v>2015</v>
      </c>
      <c r="D1292" s="31" t="s">
        <v>320</v>
      </c>
      <c r="E1292" s="31" t="s">
        <v>345</v>
      </c>
      <c r="F1292" t="s">
        <v>350</v>
      </c>
      <c r="G1292" s="13" t="s">
        <v>268</v>
      </c>
      <c r="H1292" s="33">
        <v>1</v>
      </c>
      <c r="I1292">
        <v>1</v>
      </c>
      <c r="J1292" s="30" t="s">
        <v>316</v>
      </c>
    </row>
    <row r="1293" spans="1:10" ht="15.9" x14ac:dyDescent="0.45">
      <c r="A1293" s="30" t="s">
        <v>133</v>
      </c>
      <c r="B1293" s="30" t="s">
        <v>189</v>
      </c>
      <c r="C1293" s="31">
        <v>2015</v>
      </c>
      <c r="D1293" s="31" t="s">
        <v>320</v>
      </c>
      <c r="E1293" s="31" t="s">
        <v>345</v>
      </c>
      <c r="F1293" t="s">
        <v>350</v>
      </c>
      <c r="G1293" s="13" t="s">
        <v>268</v>
      </c>
      <c r="H1293" s="33">
        <v>1</v>
      </c>
      <c r="I1293">
        <v>1</v>
      </c>
      <c r="J1293" s="30" t="s">
        <v>316</v>
      </c>
    </row>
    <row r="1294" spans="1:10" ht="15.9" x14ac:dyDescent="0.45">
      <c r="A1294" s="30" t="s">
        <v>133</v>
      </c>
      <c r="B1294" s="30" t="s">
        <v>189</v>
      </c>
      <c r="C1294" s="31">
        <v>2015</v>
      </c>
      <c r="D1294" s="31" t="s">
        <v>320</v>
      </c>
      <c r="E1294" s="31" t="s">
        <v>345</v>
      </c>
      <c r="F1294" t="s">
        <v>350</v>
      </c>
      <c r="G1294" s="13" t="s">
        <v>268</v>
      </c>
      <c r="H1294" s="33">
        <v>2</v>
      </c>
      <c r="I1294">
        <v>1</v>
      </c>
      <c r="J1294" s="30" t="s">
        <v>316</v>
      </c>
    </row>
    <row r="1295" spans="1:10" ht="15.9" x14ac:dyDescent="0.45">
      <c r="A1295" s="30" t="s">
        <v>133</v>
      </c>
      <c r="B1295" s="30" t="s">
        <v>195</v>
      </c>
      <c r="C1295" s="31">
        <v>2015</v>
      </c>
      <c r="D1295" s="31" t="s">
        <v>320</v>
      </c>
      <c r="E1295" s="31" t="s">
        <v>345</v>
      </c>
      <c r="F1295" t="s">
        <v>350</v>
      </c>
      <c r="G1295" s="13" t="s">
        <v>268</v>
      </c>
      <c r="H1295" s="33">
        <v>3</v>
      </c>
      <c r="I1295">
        <v>1</v>
      </c>
      <c r="J1295" s="30" t="s">
        <v>316</v>
      </c>
    </row>
    <row r="1296" spans="1:10" ht="15.9" x14ac:dyDescent="0.45">
      <c r="A1296" s="30" t="s">
        <v>133</v>
      </c>
      <c r="B1296" s="30" t="s">
        <v>198</v>
      </c>
      <c r="C1296" s="31">
        <v>2015</v>
      </c>
      <c r="D1296" s="31" t="s">
        <v>320</v>
      </c>
      <c r="E1296" s="31" t="s">
        <v>345</v>
      </c>
      <c r="F1296" t="s">
        <v>350</v>
      </c>
      <c r="G1296" s="13" t="s">
        <v>268</v>
      </c>
      <c r="H1296" s="33">
        <v>1</v>
      </c>
      <c r="I1296">
        <v>1</v>
      </c>
      <c r="J1296" s="30" t="s">
        <v>316</v>
      </c>
    </row>
    <row r="1297" spans="1:10" ht="15.9" x14ac:dyDescent="0.45">
      <c r="A1297" s="30" t="s">
        <v>133</v>
      </c>
      <c r="B1297" s="30" t="s">
        <v>199</v>
      </c>
      <c r="C1297" s="31">
        <v>2015</v>
      </c>
      <c r="D1297" s="31" t="s">
        <v>320</v>
      </c>
      <c r="E1297" s="31" t="s">
        <v>345</v>
      </c>
      <c r="F1297" t="s">
        <v>350</v>
      </c>
      <c r="G1297" s="13" t="s">
        <v>268</v>
      </c>
      <c r="H1297" s="33">
        <v>3</v>
      </c>
      <c r="I1297">
        <v>1</v>
      </c>
      <c r="J1297" s="30" t="s">
        <v>316</v>
      </c>
    </row>
    <row r="1298" spans="1:10" ht="15.9" x14ac:dyDescent="0.45">
      <c r="A1298" s="30" t="s">
        <v>133</v>
      </c>
      <c r="B1298" s="30" t="s">
        <v>200</v>
      </c>
      <c r="C1298" s="31">
        <v>2015</v>
      </c>
      <c r="D1298" s="31" t="s">
        <v>320</v>
      </c>
      <c r="E1298" s="31" t="s">
        <v>345</v>
      </c>
      <c r="F1298" t="s">
        <v>350</v>
      </c>
      <c r="G1298" s="13" t="s">
        <v>268</v>
      </c>
      <c r="H1298" s="33">
        <v>2</v>
      </c>
      <c r="I1298">
        <v>1</v>
      </c>
      <c r="J1298" s="30" t="s">
        <v>316</v>
      </c>
    </row>
    <row r="1299" spans="1:10" ht="15.9" x14ac:dyDescent="0.45">
      <c r="A1299" s="30" t="s">
        <v>133</v>
      </c>
      <c r="B1299" s="30" t="s">
        <v>201</v>
      </c>
      <c r="C1299" s="31">
        <v>2015</v>
      </c>
      <c r="D1299" s="31" t="s">
        <v>320</v>
      </c>
      <c r="E1299" s="31" t="s">
        <v>345</v>
      </c>
      <c r="F1299" t="s">
        <v>350</v>
      </c>
      <c r="G1299" s="13" t="s">
        <v>268</v>
      </c>
      <c r="H1299" s="33">
        <v>1</v>
      </c>
      <c r="I1299">
        <v>1</v>
      </c>
      <c r="J1299" s="30" t="s">
        <v>316</v>
      </c>
    </row>
    <row r="1300" spans="1:10" ht="15.9" x14ac:dyDescent="0.45">
      <c r="A1300" s="30" t="s">
        <v>133</v>
      </c>
      <c r="B1300" s="30" t="s">
        <v>201</v>
      </c>
      <c r="C1300" s="31">
        <v>2015</v>
      </c>
      <c r="D1300" s="31" t="s">
        <v>320</v>
      </c>
      <c r="E1300" s="31" t="s">
        <v>345</v>
      </c>
      <c r="F1300" t="s">
        <v>350</v>
      </c>
      <c r="G1300" s="13" t="s">
        <v>268</v>
      </c>
      <c r="H1300" s="33">
        <v>3</v>
      </c>
      <c r="I1300">
        <v>1</v>
      </c>
      <c r="J1300" s="30" t="s">
        <v>316</v>
      </c>
    </row>
    <row r="1301" spans="1:10" ht="15.9" x14ac:dyDescent="0.45">
      <c r="A1301" s="30" t="s">
        <v>133</v>
      </c>
      <c r="B1301" s="30" t="s">
        <v>201</v>
      </c>
      <c r="C1301" s="31">
        <v>2015</v>
      </c>
      <c r="D1301" s="31" t="s">
        <v>320</v>
      </c>
      <c r="E1301" s="31" t="s">
        <v>345</v>
      </c>
      <c r="F1301" t="s">
        <v>350</v>
      </c>
      <c r="G1301" s="13" t="s">
        <v>268</v>
      </c>
      <c r="H1301" s="33">
        <v>1</v>
      </c>
      <c r="I1301">
        <v>1</v>
      </c>
      <c r="J1301" s="30" t="s">
        <v>316</v>
      </c>
    </row>
    <row r="1302" spans="1:10" ht="15.9" x14ac:dyDescent="0.45">
      <c r="A1302" s="30" t="s">
        <v>133</v>
      </c>
      <c r="B1302" s="30" t="s">
        <v>202</v>
      </c>
      <c r="C1302" s="31">
        <v>2015</v>
      </c>
      <c r="D1302" s="31" t="s">
        <v>320</v>
      </c>
      <c r="E1302" s="31" t="s">
        <v>345</v>
      </c>
      <c r="F1302" t="s">
        <v>350</v>
      </c>
      <c r="G1302" s="13" t="s">
        <v>268</v>
      </c>
      <c r="H1302" s="33">
        <v>1</v>
      </c>
      <c r="I1302">
        <v>1</v>
      </c>
      <c r="J1302" s="30" t="s">
        <v>316</v>
      </c>
    </row>
    <row r="1303" spans="1:10" ht="15.9" x14ac:dyDescent="0.45">
      <c r="A1303" s="30" t="s">
        <v>133</v>
      </c>
      <c r="B1303" s="30" t="s">
        <v>205</v>
      </c>
      <c r="C1303" s="31">
        <v>2015</v>
      </c>
      <c r="D1303" s="31" t="s">
        <v>320</v>
      </c>
      <c r="E1303" s="31" t="s">
        <v>345</v>
      </c>
      <c r="F1303" t="s">
        <v>350</v>
      </c>
      <c r="G1303" s="13" t="s">
        <v>268</v>
      </c>
      <c r="H1303" s="33">
        <v>3</v>
      </c>
      <c r="I1303">
        <v>1</v>
      </c>
      <c r="J1303" s="30" t="s">
        <v>316</v>
      </c>
    </row>
    <row r="1304" spans="1:10" ht="15.9" x14ac:dyDescent="0.45">
      <c r="A1304" s="30" t="s">
        <v>133</v>
      </c>
      <c r="B1304" s="30" t="s">
        <v>204</v>
      </c>
      <c r="C1304" s="31">
        <v>2015</v>
      </c>
      <c r="D1304" s="31" t="s">
        <v>320</v>
      </c>
      <c r="E1304" s="31" t="s">
        <v>345</v>
      </c>
      <c r="F1304" t="s">
        <v>350</v>
      </c>
      <c r="G1304" s="13" t="s">
        <v>268</v>
      </c>
      <c r="H1304" s="33">
        <v>2</v>
      </c>
      <c r="I1304">
        <v>1</v>
      </c>
      <c r="J1304" s="30" t="s">
        <v>316</v>
      </c>
    </row>
    <row r="1305" spans="1:10" ht="15.9" x14ac:dyDescent="0.45">
      <c r="A1305" s="30" t="s">
        <v>133</v>
      </c>
      <c r="B1305" s="30" t="s">
        <v>207</v>
      </c>
      <c r="C1305" s="31">
        <v>2015</v>
      </c>
      <c r="D1305" s="31" t="s">
        <v>320</v>
      </c>
      <c r="E1305" s="31" t="s">
        <v>345</v>
      </c>
      <c r="F1305" t="s">
        <v>350</v>
      </c>
      <c r="G1305" s="13" t="s">
        <v>268</v>
      </c>
      <c r="H1305" s="33">
        <v>1</v>
      </c>
      <c r="I1305">
        <v>1</v>
      </c>
      <c r="J1305" s="30" t="s">
        <v>316</v>
      </c>
    </row>
    <row r="1306" spans="1:10" ht="15.9" x14ac:dyDescent="0.45">
      <c r="A1306" s="30" t="s">
        <v>133</v>
      </c>
      <c r="B1306" s="30" t="s">
        <v>207</v>
      </c>
      <c r="C1306" s="31">
        <v>2015</v>
      </c>
      <c r="D1306" s="31" t="s">
        <v>320</v>
      </c>
      <c r="E1306" s="31" t="s">
        <v>345</v>
      </c>
      <c r="F1306" t="s">
        <v>350</v>
      </c>
      <c r="G1306" s="13" t="s">
        <v>268</v>
      </c>
      <c r="H1306" s="33">
        <v>2</v>
      </c>
      <c r="I1306">
        <v>1</v>
      </c>
      <c r="J1306" s="30" t="s">
        <v>316</v>
      </c>
    </row>
    <row r="1307" spans="1:10" ht="15.9" x14ac:dyDescent="0.45">
      <c r="A1307" s="30" t="s">
        <v>133</v>
      </c>
      <c r="B1307" s="30" t="s">
        <v>186</v>
      </c>
      <c r="C1307" s="31">
        <v>2015</v>
      </c>
      <c r="D1307" s="31" t="s">
        <v>326</v>
      </c>
      <c r="E1307" s="31" t="s">
        <v>345</v>
      </c>
      <c r="F1307" s="31" t="s">
        <v>347</v>
      </c>
      <c r="G1307" s="13" t="s">
        <v>268</v>
      </c>
      <c r="H1307" s="33">
        <v>1</v>
      </c>
      <c r="I1307">
        <v>1</v>
      </c>
      <c r="J1307" s="30" t="s">
        <v>316</v>
      </c>
    </row>
    <row r="1308" spans="1:10" ht="15.9" x14ac:dyDescent="0.45">
      <c r="A1308" s="30" t="s">
        <v>133</v>
      </c>
      <c r="B1308" s="30" t="s">
        <v>185</v>
      </c>
      <c r="C1308" s="31">
        <v>2015</v>
      </c>
      <c r="D1308" s="31" t="s">
        <v>324</v>
      </c>
      <c r="E1308" s="31" t="s">
        <v>345</v>
      </c>
      <c r="F1308" s="31" t="s">
        <v>347</v>
      </c>
      <c r="G1308" s="13" t="s">
        <v>268</v>
      </c>
      <c r="H1308" s="33">
        <v>2</v>
      </c>
      <c r="I1308">
        <v>1</v>
      </c>
      <c r="J1308" s="30" t="s">
        <v>316</v>
      </c>
    </row>
    <row r="1309" spans="1:10" ht="15.9" x14ac:dyDescent="0.45">
      <c r="A1309" s="30" t="s">
        <v>133</v>
      </c>
      <c r="B1309" s="30" t="s">
        <v>186</v>
      </c>
      <c r="C1309" s="31">
        <v>2015</v>
      </c>
      <c r="D1309" s="31" t="s">
        <v>324</v>
      </c>
      <c r="E1309" s="31" t="s">
        <v>345</v>
      </c>
      <c r="F1309" s="31" t="s">
        <v>347</v>
      </c>
      <c r="G1309" s="13" t="s">
        <v>268</v>
      </c>
      <c r="H1309" s="33">
        <v>1</v>
      </c>
      <c r="I1309">
        <v>1</v>
      </c>
      <c r="J1309" s="30" t="s">
        <v>316</v>
      </c>
    </row>
    <row r="1310" spans="1:10" ht="15.9" x14ac:dyDescent="0.45">
      <c r="A1310" s="30" t="s">
        <v>133</v>
      </c>
      <c r="B1310" s="30" t="s">
        <v>187</v>
      </c>
      <c r="C1310" s="31">
        <v>2015</v>
      </c>
      <c r="D1310" s="31" t="s">
        <v>324</v>
      </c>
      <c r="E1310" s="31" t="s">
        <v>345</v>
      </c>
      <c r="F1310" s="31" t="s">
        <v>347</v>
      </c>
      <c r="G1310" s="13" t="s">
        <v>268</v>
      </c>
      <c r="H1310" s="33">
        <v>3</v>
      </c>
      <c r="I1310">
        <v>1</v>
      </c>
      <c r="J1310" s="30" t="s">
        <v>316</v>
      </c>
    </row>
    <row r="1311" spans="1:10" ht="15.9" x14ac:dyDescent="0.45">
      <c r="A1311" s="30" t="s">
        <v>133</v>
      </c>
      <c r="B1311" s="30" t="s">
        <v>188</v>
      </c>
      <c r="C1311" s="31">
        <v>2015</v>
      </c>
      <c r="D1311" s="31" t="s">
        <v>324</v>
      </c>
      <c r="E1311" s="31" t="s">
        <v>345</v>
      </c>
      <c r="F1311" s="31" t="s">
        <v>347</v>
      </c>
      <c r="G1311" s="13" t="s">
        <v>268</v>
      </c>
      <c r="H1311" s="33">
        <v>1</v>
      </c>
      <c r="I1311">
        <v>1</v>
      </c>
      <c r="J1311" s="30" t="s">
        <v>316</v>
      </c>
    </row>
    <row r="1312" spans="1:10" ht="15.9" x14ac:dyDescent="0.45">
      <c r="A1312" s="30" t="s">
        <v>133</v>
      </c>
      <c r="B1312" s="30" t="s">
        <v>188</v>
      </c>
      <c r="C1312" s="31">
        <v>2015</v>
      </c>
      <c r="D1312" s="31" t="s">
        <v>324</v>
      </c>
      <c r="E1312" s="31" t="s">
        <v>345</v>
      </c>
      <c r="F1312" s="31" t="s">
        <v>347</v>
      </c>
      <c r="G1312" s="13" t="s">
        <v>268</v>
      </c>
      <c r="H1312" s="33">
        <v>7</v>
      </c>
      <c r="I1312">
        <v>1</v>
      </c>
      <c r="J1312" s="30" t="s">
        <v>316</v>
      </c>
    </row>
    <row r="1313" spans="1:10" ht="15.9" x14ac:dyDescent="0.45">
      <c r="A1313" s="30" t="s">
        <v>133</v>
      </c>
      <c r="B1313" s="30" t="s">
        <v>189</v>
      </c>
      <c r="C1313" s="31">
        <v>2015</v>
      </c>
      <c r="D1313" s="31" t="s">
        <v>324</v>
      </c>
      <c r="E1313" s="31" t="s">
        <v>345</v>
      </c>
      <c r="F1313" s="31" t="s">
        <v>347</v>
      </c>
      <c r="G1313" s="13" t="s">
        <v>268</v>
      </c>
      <c r="H1313" s="33">
        <v>2</v>
      </c>
      <c r="I1313">
        <v>1</v>
      </c>
      <c r="J1313" s="30" t="s">
        <v>316</v>
      </c>
    </row>
    <row r="1314" spans="1:10" ht="15.9" x14ac:dyDescent="0.45">
      <c r="A1314" s="30" t="s">
        <v>133</v>
      </c>
      <c r="B1314" s="30" t="s">
        <v>189</v>
      </c>
      <c r="C1314" s="31">
        <v>2015</v>
      </c>
      <c r="D1314" s="31" t="s">
        <v>324</v>
      </c>
      <c r="E1314" s="31" t="s">
        <v>345</v>
      </c>
      <c r="F1314" s="31" t="s">
        <v>347</v>
      </c>
      <c r="G1314" s="13" t="s">
        <v>268</v>
      </c>
      <c r="H1314" s="33">
        <v>1</v>
      </c>
      <c r="I1314">
        <v>1</v>
      </c>
      <c r="J1314" s="30" t="s">
        <v>316</v>
      </c>
    </row>
    <row r="1315" spans="1:10" ht="15.9" x14ac:dyDescent="0.45">
      <c r="A1315" s="30" t="s">
        <v>133</v>
      </c>
      <c r="B1315" s="27" t="s">
        <v>193</v>
      </c>
      <c r="C1315" s="31">
        <v>2015</v>
      </c>
      <c r="D1315" s="31" t="s">
        <v>324</v>
      </c>
      <c r="E1315" s="31" t="s">
        <v>345</v>
      </c>
      <c r="F1315" s="31" t="s">
        <v>347</v>
      </c>
      <c r="G1315" s="13" t="s">
        <v>268</v>
      </c>
      <c r="H1315" s="33">
        <v>1</v>
      </c>
      <c r="I1315">
        <v>1</v>
      </c>
      <c r="J1315" s="30" t="s">
        <v>316</v>
      </c>
    </row>
    <row r="1316" spans="1:10" ht="15.9" x14ac:dyDescent="0.45">
      <c r="A1316" s="30" t="s">
        <v>133</v>
      </c>
      <c r="B1316" s="30" t="s">
        <v>193</v>
      </c>
      <c r="C1316" s="31">
        <v>2015</v>
      </c>
      <c r="D1316" s="31" t="s">
        <v>324</v>
      </c>
      <c r="E1316" s="31" t="s">
        <v>345</v>
      </c>
      <c r="F1316" s="31" t="s">
        <v>347</v>
      </c>
      <c r="G1316" s="13" t="s">
        <v>268</v>
      </c>
      <c r="H1316" s="33">
        <v>1</v>
      </c>
      <c r="I1316">
        <v>1</v>
      </c>
      <c r="J1316" s="30" t="s">
        <v>316</v>
      </c>
    </row>
    <row r="1317" spans="1:10" ht="15.9" x14ac:dyDescent="0.45">
      <c r="A1317" s="30" t="s">
        <v>133</v>
      </c>
      <c r="B1317" s="27" t="s">
        <v>194</v>
      </c>
      <c r="C1317" s="31">
        <v>2015</v>
      </c>
      <c r="D1317" s="31" t="s">
        <v>324</v>
      </c>
      <c r="E1317" s="31" t="s">
        <v>345</v>
      </c>
      <c r="F1317" s="31" t="s">
        <v>347</v>
      </c>
      <c r="G1317" s="13" t="s">
        <v>268</v>
      </c>
      <c r="H1317" s="33">
        <v>2</v>
      </c>
      <c r="I1317">
        <v>1</v>
      </c>
      <c r="J1317" s="30" t="s">
        <v>316</v>
      </c>
    </row>
    <row r="1318" spans="1:10" ht="15.9" x14ac:dyDescent="0.45">
      <c r="A1318" s="30" t="s">
        <v>133</v>
      </c>
      <c r="B1318" s="30" t="s">
        <v>201</v>
      </c>
      <c r="C1318" s="31">
        <v>2015</v>
      </c>
      <c r="D1318" s="31" t="s">
        <v>324</v>
      </c>
      <c r="E1318" s="31" t="s">
        <v>345</v>
      </c>
      <c r="F1318" s="31" t="s">
        <v>347</v>
      </c>
      <c r="G1318" s="13" t="s">
        <v>268</v>
      </c>
      <c r="H1318" s="33">
        <v>4</v>
      </c>
      <c r="I1318">
        <v>1</v>
      </c>
      <c r="J1318" s="30" t="s">
        <v>316</v>
      </c>
    </row>
    <row r="1319" spans="1:10" ht="15.9" x14ac:dyDescent="0.45">
      <c r="A1319" s="30" t="s">
        <v>133</v>
      </c>
      <c r="B1319" s="30" t="s">
        <v>201</v>
      </c>
      <c r="C1319" s="31">
        <v>2015</v>
      </c>
      <c r="D1319" s="31" t="s">
        <v>324</v>
      </c>
      <c r="E1319" s="31" t="s">
        <v>345</v>
      </c>
      <c r="F1319" s="31" t="s">
        <v>347</v>
      </c>
      <c r="G1319" s="13" t="s">
        <v>268</v>
      </c>
      <c r="H1319" s="33">
        <v>2</v>
      </c>
      <c r="I1319">
        <v>1</v>
      </c>
      <c r="J1319" s="30" t="s">
        <v>316</v>
      </c>
    </row>
    <row r="1320" spans="1:10" ht="15.9" x14ac:dyDescent="0.45">
      <c r="A1320" s="30" t="s">
        <v>133</v>
      </c>
      <c r="B1320" s="27" t="s">
        <v>202</v>
      </c>
      <c r="C1320" s="31">
        <v>2015</v>
      </c>
      <c r="D1320" s="31" t="s">
        <v>324</v>
      </c>
      <c r="E1320" s="31" t="s">
        <v>345</v>
      </c>
      <c r="F1320" s="31" t="s">
        <v>347</v>
      </c>
      <c r="G1320" s="13" t="s">
        <v>268</v>
      </c>
      <c r="H1320" s="33">
        <v>10</v>
      </c>
      <c r="I1320">
        <v>1</v>
      </c>
      <c r="J1320" s="30" t="s">
        <v>316</v>
      </c>
    </row>
    <row r="1321" spans="1:10" ht="15.9" x14ac:dyDescent="0.45">
      <c r="A1321" s="30" t="s">
        <v>133</v>
      </c>
      <c r="B1321" s="30" t="s">
        <v>202</v>
      </c>
      <c r="C1321" s="31">
        <v>2015</v>
      </c>
      <c r="D1321" s="31" t="s">
        <v>324</v>
      </c>
      <c r="E1321" s="31" t="s">
        <v>345</v>
      </c>
      <c r="F1321" s="31" t="s">
        <v>347</v>
      </c>
      <c r="G1321" s="13" t="s">
        <v>268</v>
      </c>
      <c r="H1321" s="33">
        <v>1</v>
      </c>
      <c r="I1321">
        <v>1</v>
      </c>
      <c r="J1321" s="30" t="s">
        <v>316</v>
      </c>
    </row>
    <row r="1322" spans="1:10" ht="15.9" x14ac:dyDescent="0.45">
      <c r="A1322" s="30" t="s">
        <v>133</v>
      </c>
      <c r="B1322" s="30" t="s">
        <v>202</v>
      </c>
      <c r="C1322" s="31">
        <v>2015</v>
      </c>
      <c r="D1322" s="31" t="s">
        <v>324</v>
      </c>
      <c r="E1322" s="31" t="s">
        <v>345</v>
      </c>
      <c r="F1322" s="31" t="s">
        <v>347</v>
      </c>
      <c r="G1322" s="13" t="s">
        <v>268</v>
      </c>
      <c r="H1322" s="33">
        <v>3</v>
      </c>
      <c r="I1322">
        <v>1</v>
      </c>
      <c r="J1322" s="30" t="s">
        <v>316</v>
      </c>
    </row>
    <row r="1323" spans="1:10" ht="15.9" x14ac:dyDescent="0.45">
      <c r="A1323" s="30" t="s">
        <v>133</v>
      </c>
      <c r="B1323" s="30" t="s">
        <v>203</v>
      </c>
      <c r="C1323" s="31">
        <v>2015</v>
      </c>
      <c r="D1323" s="31" t="s">
        <v>324</v>
      </c>
      <c r="E1323" s="31" t="s">
        <v>345</v>
      </c>
      <c r="F1323" s="31" t="s">
        <v>347</v>
      </c>
      <c r="G1323" s="13" t="s">
        <v>268</v>
      </c>
      <c r="H1323" s="33">
        <v>7</v>
      </c>
      <c r="I1323">
        <v>1</v>
      </c>
      <c r="J1323" s="30" t="s">
        <v>316</v>
      </c>
    </row>
    <row r="1324" spans="1:10" ht="15.9" x14ac:dyDescent="0.45">
      <c r="A1324" s="30" t="s">
        <v>133</v>
      </c>
      <c r="B1324" s="27" t="s">
        <v>205</v>
      </c>
      <c r="C1324" s="31">
        <v>2015</v>
      </c>
      <c r="D1324" s="31" t="s">
        <v>324</v>
      </c>
      <c r="E1324" s="31" t="s">
        <v>345</v>
      </c>
      <c r="F1324" s="31" t="s">
        <v>347</v>
      </c>
      <c r="G1324" s="13" t="s">
        <v>268</v>
      </c>
      <c r="H1324" s="33">
        <v>1</v>
      </c>
      <c r="I1324">
        <v>1</v>
      </c>
      <c r="J1324" s="30" t="s">
        <v>316</v>
      </c>
    </row>
    <row r="1325" spans="1:10" ht="15.9" x14ac:dyDescent="0.45">
      <c r="A1325" s="30" t="s">
        <v>133</v>
      </c>
      <c r="B1325" s="30" t="s">
        <v>205</v>
      </c>
      <c r="C1325" s="31">
        <v>2015</v>
      </c>
      <c r="D1325" s="31" t="s">
        <v>324</v>
      </c>
      <c r="E1325" s="31" t="s">
        <v>345</v>
      </c>
      <c r="F1325" s="31" t="s">
        <v>347</v>
      </c>
      <c r="G1325" s="13" t="s">
        <v>268</v>
      </c>
      <c r="H1325" s="33">
        <v>1</v>
      </c>
      <c r="I1325">
        <v>1</v>
      </c>
      <c r="J1325" s="30" t="s">
        <v>316</v>
      </c>
    </row>
    <row r="1326" spans="1:10" ht="15.9" x14ac:dyDescent="0.45">
      <c r="A1326" s="30" t="s">
        <v>133</v>
      </c>
      <c r="B1326" s="30" t="s">
        <v>205</v>
      </c>
      <c r="C1326" s="31">
        <v>2015</v>
      </c>
      <c r="D1326" s="31" t="s">
        <v>324</v>
      </c>
      <c r="E1326" s="31" t="s">
        <v>345</v>
      </c>
      <c r="F1326" s="31" t="s">
        <v>347</v>
      </c>
      <c r="G1326" s="13" t="s">
        <v>268</v>
      </c>
      <c r="H1326" s="33">
        <v>1</v>
      </c>
      <c r="I1326">
        <v>1</v>
      </c>
      <c r="J1326" s="30" t="s">
        <v>316</v>
      </c>
    </row>
    <row r="1327" spans="1:10" ht="15.9" x14ac:dyDescent="0.45">
      <c r="A1327" s="30" t="s">
        <v>133</v>
      </c>
      <c r="B1327" s="27" t="s">
        <v>204</v>
      </c>
      <c r="C1327" s="31">
        <v>2015</v>
      </c>
      <c r="D1327" s="31" t="s">
        <v>324</v>
      </c>
      <c r="E1327" s="31" t="s">
        <v>345</v>
      </c>
      <c r="F1327" s="31" t="s">
        <v>347</v>
      </c>
      <c r="G1327" s="13" t="s">
        <v>268</v>
      </c>
      <c r="H1327" s="33">
        <v>5</v>
      </c>
      <c r="I1327">
        <v>1</v>
      </c>
      <c r="J1327" s="30" t="s">
        <v>316</v>
      </c>
    </row>
    <row r="1328" spans="1:10" ht="15.9" x14ac:dyDescent="0.45">
      <c r="A1328" s="30" t="s">
        <v>133</v>
      </c>
      <c r="B1328" s="30" t="s">
        <v>207</v>
      </c>
      <c r="C1328" s="31">
        <v>2015</v>
      </c>
      <c r="D1328" s="31" t="s">
        <v>324</v>
      </c>
      <c r="E1328" s="31" t="s">
        <v>345</v>
      </c>
      <c r="F1328" s="31" t="s">
        <v>347</v>
      </c>
      <c r="G1328" s="13" t="s">
        <v>268</v>
      </c>
      <c r="H1328" s="33">
        <v>1</v>
      </c>
      <c r="I1328">
        <v>1</v>
      </c>
      <c r="J1328" s="30" t="s">
        <v>316</v>
      </c>
    </row>
    <row r="1329" spans="1:10" ht="15.9" x14ac:dyDescent="0.45">
      <c r="A1329" s="30" t="s">
        <v>133</v>
      </c>
      <c r="B1329" s="27" t="s">
        <v>180</v>
      </c>
      <c r="C1329">
        <v>2014</v>
      </c>
      <c r="D1329" t="s">
        <v>338</v>
      </c>
      <c r="E1329" s="31" t="s">
        <v>345</v>
      </c>
      <c r="F1329" t="s">
        <v>346</v>
      </c>
      <c r="G1329" s="13" t="s">
        <v>268</v>
      </c>
      <c r="H1329">
        <v>1</v>
      </c>
      <c r="I1329">
        <v>1</v>
      </c>
      <c r="J1329" s="30" t="s">
        <v>316</v>
      </c>
    </row>
    <row r="1330" spans="1:10" ht="15.9" x14ac:dyDescent="0.45">
      <c r="A1330" s="30" t="s">
        <v>133</v>
      </c>
      <c r="B1330" s="27" t="s">
        <v>182</v>
      </c>
      <c r="C1330">
        <v>2014</v>
      </c>
      <c r="D1330" t="s">
        <v>338</v>
      </c>
      <c r="E1330" s="31" t="s">
        <v>345</v>
      </c>
      <c r="F1330" t="s">
        <v>346</v>
      </c>
      <c r="G1330" s="13" t="s">
        <v>268</v>
      </c>
      <c r="H1330">
        <v>1</v>
      </c>
      <c r="I1330">
        <v>1</v>
      </c>
      <c r="J1330" s="30" t="s">
        <v>316</v>
      </c>
    </row>
    <row r="1331" spans="1:10" ht="15.9" x14ac:dyDescent="0.45">
      <c r="A1331" s="30" t="s">
        <v>133</v>
      </c>
      <c r="B1331" s="27" t="s">
        <v>182</v>
      </c>
      <c r="C1331">
        <v>2014</v>
      </c>
      <c r="D1331" t="s">
        <v>338</v>
      </c>
      <c r="E1331" s="31" t="s">
        <v>345</v>
      </c>
      <c r="F1331" t="s">
        <v>346</v>
      </c>
      <c r="G1331" s="13" t="s">
        <v>268</v>
      </c>
      <c r="H1331">
        <v>1</v>
      </c>
      <c r="I1331">
        <v>1</v>
      </c>
      <c r="J1331" s="30" t="s">
        <v>316</v>
      </c>
    </row>
    <row r="1332" spans="1:10" ht="15.9" x14ac:dyDescent="0.45">
      <c r="A1332" s="30" t="s">
        <v>133</v>
      </c>
      <c r="B1332" s="30" t="s">
        <v>184</v>
      </c>
      <c r="C1332">
        <v>2014</v>
      </c>
      <c r="D1332" t="s">
        <v>338</v>
      </c>
      <c r="E1332" s="31" t="s">
        <v>345</v>
      </c>
      <c r="F1332" t="s">
        <v>346</v>
      </c>
      <c r="G1332" s="13" t="s">
        <v>268</v>
      </c>
      <c r="H1332">
        <v>1</v>
      </c>
      <c r="I1332">
        <v>1</v>
      </c>
      <c r="J1332" s="30" t="s">
        <v>316</v>
      </c>
    </row>
    <row r="1333" spans="1:10" ht="15.9" x14ac:dyDescent="0.45">
      <c r="A1333" s="30" t="s">
        <v>133</v>
      </c>
      <c r="B1333" s="30" t="s">
        <v>185</v>
      </c>
      <c r="C1333">
        <v>2014</v>
      </c>
      <c r="D1333" t="s">
        <v>338</v>
      </c>
      <c r="E1333" s="31" t="s">
        <v>345</v>
      </c>
      <c r="F1333" t="s">
        <v>346</v>
      </c>
      <c r="G1333" s="13" t="s">
        <v>268</v>
      </c>
      <c r="H1333">
        <v>2</v>
      </c>
      <c r="I1333">
        <v>1</v>
      </c>
      <c r="J1333" s="30" t="s">
        <v>316</v>
      </c>
    </row>
    <row r="1334" spans="1:10" ht="15.9" x14ac:dyDescent="0.45">
      <c r="A1334" s="30" t="s">
        <v>133</v>
      </c>
      <c r="B1334" s="30" t="s">
        <v>183</v>
      </c>
      <c r="C1334">
        <v>2014</v>
      </c>
      <c r="D1334" t="s">
        <v>338</v>
      </c>
      <c r="E1334" s="31" t="s">
        <v>345</v>
      </c>
      <c r="F1334" t="s">
        <v>346</v>
      </c>
      <c r="G1334" s="13" t="s">
        <v>268</v>
      </c>
      <c r="H1334">
        <v>1</v>
      </c>
      <c r="I1334">
        <v>1</v>
      </c>
      <c r="J1334" s="30" t="s">
        <v>316</v>
      </c>
    </row>
    <row r="1335" spans="1:10" ht="15.9" x14ac:dyDescent="0.45">
      <c r="A1335" s="30" t="s">
        <v>133</v>
      </c>
      <c r="B1335" s="30" t="s">
        <v>187</v>
      </c>
      <c r="C1335">
        <v>2014</v>
      </c>
      <c r="D1335" t="s">
        <v>338</v>
      </c>
      <c r="E1335" s="31" t="s">
        <v>345</v>
      </c>
      <c r="F1335" t="s">
        <v>346</v>
      </c>
      <c r="G1335" s="13" t="s">
        <v>268</v>
      </c>
      <c r="H1335">
        <v>3</v>
      </c>
      <c r="I1335">
        <v>1</v>
      </c>
      <c r="J1335" s="30" t="s">
        <v>316</v>
      </c>
    </row>
    <row r="1336" spans="1:10" ht="15.9" x14ac:dyDescent="0.45">
      <c r="A1336" s="30" t="s">
        <v>133</v>
      </c>
      <c r="B1336" s="30" t="s">
        <v>187</v>
      </c>
      <c r="C1336">
        <v>2014</v>
      </c>
      <c r="D1336" t="s">
        <v>338</v>
      </c>
      <c r="E1336" s="31" t="s">
        <v>345</v>
      </c>
      <c r="F1336" t="s">
        <v>346</v>
      </c>
      <c r="G1336" s="13" t="s">
        <v>268</v>
      </c>
      <c r="H1336">
        <v>10</v>
      </c>
      <c r="I1336">
        <v>1</v>
      </c>
      <c r="J1336" s="30" t="s">
        <v>316</v>
      </c>
    </row>
    <row r="1337" spans="1:10" ht="15.9" x14ac:dyDescent="0.45">
      <c r="A1337" s="30" t="s">
        <v>133</v>
      </c>
      <c r="B1337" s="30" t="s">
        <v>187</v>
      </c>
      <c r="C1337">
        <v>2014</v>
      </c>
      <c r="D1337" t="s">
        <v>338</v>
      </c>
      <c r="E1337" s="31" t="s">
        <v>345</v>
      </c>
      <c r="F1337" t="s">
        <v>346</v>
      </c>
      <c r="G1337" s="13" t="s">
        <v>268</v>
      </c>
      <c r="H1337">
        <v>4</v>
      </c>
      <c r="I1337">
        <v>1</v>
      </c>
      <c r="J1337" s="30" t="s">
        <v>316</v>
      </c>
    </row>
    <row r="1338" spans="1:10" ht="15.9" x14ac:dyDescent="0.45">
      <c r="A1338" s="30" t="s">
        <v>133</v>
      </c>
      <c r="B1338" s="30" t="s">
        <v>186</v>
      </c>
      <c r="C1338">
        <v>2014</v>
      </c>
      <c r="D1338" t="s">
        <v>338</v>
      </c>
      <c r="E1338" s="31" t="s">
        <v>345</v>
      </c>
      <c r="F1338" t="s">
        <v>346</v>
      </c>
      <c r="G1338" s="13" t="s">
        <v>268</v>
      </c>
      <c r="H1338">
        <v>2</v>
      </c>
      <c r="I1338">
        <v>1</v>
      </c>
      <c r="J1338" s="30" t="s">
        <v>316</v>
      </c>
    </row>
    <row r="1339" spans="1:10" ht="15.9" x14ac:dyDescent="0.45">
      <c r="A1339" s="30" t="s">
        <v>133</v>
      </c>
      <c r="B1339" s="30" t="s">
        <v>189</v>
      </c>
      <c r="C1339">
        <v>2014</v>
      </c>
      <c r="D1339" t="s">
        <v>338</v>
      </c>
      <c r="E1339" s="31" t="s">
        <v>345</v>
      </c>
      <c r="F1339" t="s">
        <v>346</v>
      </c>
      <c r="G1339" s="13" t="s">
        <v>268</v>
      </c>
      <c r="H1339">
        <v>1</v>
      </c>
      <c r="I1339">
        <v>1</v>
      </c>
      <c r="J1339" s="30" t="s">
        <v>316</v>
      </c>
    </row>
    <row r="1340" spans="1:10" ht="15.9" x14ac:dyDescent="0.45">
      <c r="A1340" s="30" t="s">
        <v>133</v>
      </c>
      <c r="B1340" s="30" t="s">
        <v>189</v>
      </c>
      <c r="C1340">
        <v>2014</v>
      </c>
      <c r="D1340" t="s">
        <v>338</v>
      </c>
      <c r="E1340" s="31" t="s">
        <v>345</v>
      </c>
      <c r="F1340" t="s">
        <v>346</v>
      </c>
      <c r="G1340" s="13" t="s">
        <v>268</v>
      </c>
      <c r="H1340">
        <v>4</v>
      </c>
      <c r="I1340">
        <v>1</v>
      </c>
      <c r="J1340" s="30" t="s">
        <v>316</v>
      </c>
    </row>
    <row r="1341" spans="1:10" ht="15.9" x14ac:dyDescent="0.45">
      <c r="A1341" s="30" t="s">
        <v>133</v>
      </c>
      <c r="B1341" s="30" t="s">
        <v>189</v>
      </c>
      <c r="C1341">
        <v>2014</v>
      </c>
      <c r="D1341" t="s">
        <v>338</v>
      </c>
      <c r="E1341" s="31" t="s">
        <v>345</v>
      </c>
      <c r="F1341" t="s">
        <v>346</v>
      </c>
      <c r="G1341" s="13" t="s">
        <v>268</v>
      </c>
      <c r="H1341">
        <v>4</v>
      </c>
      <c r="I1341">
        <v>1</v>
      </c>
      <c r="J1341" s="30" t="s">
        <v>316</v>
      </c>
    </row>
    <row r="1342" spans="1:10" ht="15.9" x14ac:dyDescent="0.45">
      <c r="A1342" s="30" t="s">
        <v>133</v>
      </c>
      <c r="B1342" s="30" t="s">
        <v>188</v>
      </c>
      <c r="C1342">
        <v>2014</v>
      </c>
      <c r="D1342" t="s">
        <v>338</v>
      </c>
      <c r="E1342" s="31" t="s">
        <v>345</v>
      </c>
      <c r="F1342" t="s">
        <v>346</v>
      </c>
      <c r="G1342" s="13" t="s">
        <v>268</v>
      </c>
      <c r="H1342">
        <v>7</v>
      </c>
      <c r="I1342">
        <v>1</v>
      </c>
      <c r="J1342" s="30" t="s">
        <v>316</v>
      </c>
    </row>
    <row r="1343" spans="1:10" ht="15.9" x14ac:dyDescent="0.45">
      <c r="A1343" s="30" t="s">
        <v>133</v>
      </c>
      <c r="B1343" s="30" t="s">
        <v>188</v>
      </c>
      <c r="C1343">
        <v>2014</v>
      </c>
      <c r="D1343" t="s">
        <v>338</v>
      </c>
      <c r="E1343" s="31" t="s">
        <v>345</v>
      </c>
      <c r="F1343" t="s">
        <v>346</v>
      </c>
      <c r="G1343" s="13" t="s">
        <v>268</v>
      </c>
      <c r="H1343">
        <v>3</v>
      </c>
      <c r="I1343">
        <v>1</v>
      </c>
      <c r="J1343" s="30" t="s">
        <v>316</v>
      </c>
    </row>
    <row r="1344" spans="1:10" ht="15.9" x14ac:dyDescent="0.45">
      <c r="A1344" s="30" t="s">
        <v>133</v>
      </c>
      <c r="B1344" s="30" t="s">
        <v>191</v>
      </c>
      <c r="C1344">
        <v>2014</v>
      </c>
      <c r="D1344" t="s">
        <v>338</v>
      </c>
      <c r="E1344" s="31" t="s">
        <v>345</v>
      </c>
      <c r="F1344" t="s">
        <v>346</v>
      </c>
      <c r="G1344" s="13" t="s">
        <v>268</v>
      </c>
      <c r="H1344">
        <v>2</v>
      </c>
      <c r="I1344">
        <v>1</v>
      </c>
      <c r="J1344" s="30" t="s">
        <v>316</v>
      </c>
    </row>
    <row r="1345" spans="1:10" ht="15.9" x14ac:dyDescent="0.45">
      <c r="A1345" s="30" t="s">
        <v>133</v>
      </c>
      <c r="B1345" s="30" t="s">
        <v>190</v>
      </c>
      <c r="C1345">
        <v>2014</v>
      </c>
      <c r="D1345" t="s">
        <v>338</v>
      </c>
      <c r="E1345" s="31" t="s">
        <v>345</v>
      </c>
      <c r="F1345" t="s">
        <v>346</v>
      </c>
      <c r="G1345" s="13" t="s">
        <v>268</v>
      </c>
      <c r="H1345">
        <v>1</v>
      </c>
      <c r="I1345">
        <v>1</v>
      </c>
      <c r="J1345" s="30" t="s">
        <v>316</v>
      </c>
    </row>
    <row r="1346" spans="1:10" ht="15.9" x14ac:dyDescent="0.45">
      <c r="A1346" s="30" t="s">
        <v>133</v>
      </c>
      <c r="B1346" s="30" t="s">
        <v>190</v>
      </c>
      <c r="C1346">
        <v>2014</v>
      </c>
      <c r="D1346" t="s">
        <v>338</v>
      </c>
      <c r="E1346" s="31" t="s">
        <v>345</v>
      </c>
      <c r="F1346" t="s">
        <v>346</v>
      </c>
      <c r="G1346" s="13" t="s">
        <v>268</v>
      </c>
      <c r="H1346">
        <v>5</v>
      </c>
      <c r="I1346">
        <v>1</v>
      </c>
      <c r="J1346" s="30" t="s">
        <v>316</v>
      </c>
    </row>
    <row r="1347" spans="1:10" ht="15.9" x14ac:dyDescent="0.45">
      <c r="A1347" s="30" t="s">
        <v>133</v>
      </c>
      <c r="B1347" s="30" t="s">
        <v>192</v>
      </c>
      <c r="C1347">
        <v>2014</v>
      </c>
      <c r="D1347" t="s">
        <v>338</v>
      </c>
      <c r="E1347" s="31" t="s">
        <v>345</v>
      </c>
      <c r="F1347" t="s">
        <v>346</v>
      </c>
      <c r="G1347" s="13" t="s">
        <v>268</v>
      </c>
      <c r="H1347">
        <v>2</v>
      </c>
      <c r="I1347">
        <v>1</v>
      </c>
      <c r="J1347" s="30" t="s">
        <v>316</v>
      </c>
    </row>
    <row r="1348" spans="1:10" ht="15.9" x14ac:dyDescent="0.45">
      <c r="A1348" s="30" t="s">
        <v>133</v>
      </c>
      <c r="B1348" s="30" t="s">
        <v>192</v>
      </c>
      <c r="C1348">
        <v>2014</v>
      </c>
      <c r="D1348" t="s">
        <v>338</v>
      </c>
      <c r="E1348" s="31" t="s">
        <v>345</v>
      </c>
      <c r="F1348" t="s">
        <v>346</v>
      </c>
      <c r="G1348" s="13" t="s">
        <v>268</v>
      </c>
      <c r="H1348">
        <v>2</v>
      </c>
      <c r="I1348">
        <v>1</v>
      </c>
      <c r="J1348" s="30" t="s">
        <v>316</v>
      </c>
    </row>
    <row r="1349" spans="1:10" ht="15.9" x14ac:dyDescent="0.45">
      <c r="A1349" s="30" t="s">
        <v>133</v>
      </c>
      <c r="B1349" s="30" t="s">
        <v>192</v>
      </c>
      <c r="C1349">
        <v>2014</v>
      </c>
      <c r="D1349" t="s">
        <v>338</v>
      </c>
      <c r="E1349" s="31" t="s">
        <v>345</v>
      </c>
      <c r="F1349" t="s">
        <v>346</v>
      </c>
      <c r="G1349" s="13" t="s">
        <v>268</v>
      </c>
      <c r="H1349">
        <v>8</v>
      </c>
      <c r="I1349">
        <v>1</v>
      </c>
      <c r="J1349" s="30" t="s">
        <v>316</v>
      </c>
    </row>
    <row r="1350" spans="1:10" ht="15.9" x14ac:dyDescent="0.45">
      <c r="A1350" s="30" t="s">
        <v>133</v>
      </c>
      <c r="B1350" s="30" t="s">
        <v>193</v>
      </c>
      <c r="C1350">
        <v>2014</v>
      </c>
      <c r="D1350" t="s">
        <v>338</v>
      </c>
      <c r="E1350" s="31" t="s">
        <v>345</v>
      </c>
      <c r="F1350" t="s">
        <v>346</v>
      </c>
      <c r="G1350" s="13" t="s">
        <v>268</v>
      </c>
      <c r="H1350">
        <v>2</v>
      </c>
      <c r="I1350">
        <v>1</v>
      </c>
      <c r="J1350" s="30" t="s">
        <v>316</v>
      </c>
    </row>
    <row r="1351" spans="1:10" ht="15.9" x14ac:dyDescent="0.45">
      <c r="A1351" s="30" t="s">
        <v>133</v>
      </c>
      <c r="B1351" s="30" t="s">
        <v>193</v>
      </c>
      <c r="C1351">
        <v>2014</v>
      </c>
      <c r="D1351" t="s">
        <v>338</v>
      </c>
      <c r="E1351" s="31" t="s">
        <v>345</v>
      </c>
      <c r="F1351" t="s">
        <v>346</v>
      </c>
      <c r="G1351" s="13" t="s">
        <v>268</v>
      </c>
      <c r="H1351">
        <v>10</v>
      </c>
      <c r="I1351">
        <v>1</v>
      </c>
      <c r="J1351" s="30" t="s">
        <v>316</v>
      </c>
    </row>
    <row r="1352" spans="1:10" ht="15.9" x14ac:dyDescent="0.45">
      <c r="A1352" s="30" t="s">
        <v>133</v>
      </c>
      <c r="B1352" s="30" t="s">
        <v>195</v>
      </c>
      <c r="C1352">
        <v>2014</v>
      </c>
      <c r="D1352" t="s">
        <v>338</v>
      </c>
      <c r="E1352" s="31" t="s">
        <v>345</v>
      </c>
      <c r="F1352" t="s">
        <v>346</v>
      </c>
      <c r="G1352" s="13" t="s">
        <v>268</v>
      </c>
      <c r="H1352">
        <v>9</v>
      </c>
      <c r="I1352">
        <v>1</v>
      </c>
      <c r="J1352" s="30" t="s">
        <v>316</v>
      </c>
    </row>
    <row r="1353" spans="1:10" ht="15.9" x14ac:dyDescent="0.45">
      <c r="A1353" s="30" t="s">
        <v>133</v>
      </c>
      <c r="B1353" s="30" t="s">
        <v>195</v>
      </c>
      <c r="C1353">
        <v>2014</v>
      </c>
      <c r="D1353" t="s">
        <v>338</v>
      </c>
      <c r="E1353" s="31" t="s">
        <v>345</v>
      </c>
      <c r="F1353" t="s">
        <v>346</v>
      </c>
      <c r="G1353" s="13" t="s">
        <v>268</v>
      </c>
      <c r="H1353">
        <v>2</v>
      </c>
      <c r="I1353">
        <v>1</v>
      </c>
      <c r="J1353" s="30" t="s">
        <v>316</v>
      </c>
    </row>
    <row r="1354" spans="1:10" ht="15.9" x14ac:dyDescent="0.45">
      <c r="A1354" s="30" t="s">
        <v>133</v>
      </c>
      <c r="B1354" s="30" t="s">
        <v>195</v>
      </c>
      <c r="C1354">
        <v>2014</v>
      </c>
      <c r="D1354" t="s">
        <v>338</v>
      </c>
      <c r="E1354" s="31" t="s">
        <v>345</v>
      </c>
      <c r="F1354" t="s">
        <v>346</v>
      </c>
      <c r="G1354" s="13" t="s">
        <v>268</v>
      </c>
      <c r="H1354">
        <v>9</v>
      </c>
      <c r="I1354">
        <v>1</v>
      </c>
      <c r="J1354" s="30" t="s">
        <v>316</v>
      </c>
    </row>
    <row r="1355" spans="1:10" ht="15.9" x14ac:dyDescent="0.45">
      <c r="A1355" s="30" t="s">
        <v>133</v>
      </c>
      <c r="B1355" s="30" t="s">
        <v>195</v>
      </c>
      <c r="C1355">
        <v>2014</v>
      </c>
      <c r="D1355" t="s">
        <v>338</v>
      </c>
      <c r="E1355" s="31" t="s">
        <v>345</v>
      </c>
      <c r="F1355" t="s">
        <v>346</v>
      </c>
      <c r="G1355" s="13" t="s">
        <v>268</v>
      </c>
      <c r="H1355">
        <v>9</v>
      </c>
      <c r="I1355">
        <v>1</v>
      </c>
      <c r="J1355" s="30" t="s">
        <v>316</v>
      </c>
    </row>
    <row r="1356" spans="1:10" ht="15.9" x14ac:dyDescent="0.45">
      <c r="A1356" s="30" t="s">
        <v>133</v>
      </c>
      <c r="B1356" s="30" t="s">
        <v>194</v>
      </c>
      <c r="C1356">
        <v>2014</v>
      </c>
      <c r="D1356" t="s">
        <v>338</v>
      </c>
      <c r="E1356" s="31" t="s">
        <v>345</v>
      </c>
      <c r="F1356" t="s">
        <v>346</v>
      </c>
      <c r="G1356" s="13" t="s">
        <v>268</v>
      </c>
      <c r="H1356">
        <v>5</v>
      </c>
      <c r="I1356">
        <v>1</v>
      </c>
      <c r="J1356" s="30" t="s">
        <v>316</v>
      </c>
    </row>
    <row r="1357" spans="1:10" ht="15.9" x14ac:dyDescent="0.45">
      <c r="A1357" s="30" t="s">
        <v>133</v>
      </c>
      <c r="B1357" s="30" t="s">
        <v>194</v>
      </c>
      <c r="C1357">
        <v>2014</v>
      </c>
      <c r="D1357" t="s">
        <v>338</v>
      </c>
      <c r="E1357" s="31" t="s">
        <v>345</v>
      </c>
      <c r="F1357" t="s">
        <v>346</v>
      </c>
      <c r="G1357" s="13" t="s">
        <v>268</v>
      </c>
      <c r="H1357">
        <v>5</v>
      </c>
      <c r="I1357">
        <v>1</v>
      </c>
      <c r="J1357" s="30" t="s">
        <v>316</v>
      </c>
    </row>
    <row r="1358" spans="1:10" ht="15.9" x14ac:dyDescent="0.45">
      <c r="A1358" s="30" t="s">
        <v>133</v>
      </c>
      <c r="B1358" s="30" t="s">
        <v>196</v>
      </c>
      <c r="C1358">
        <v>2014</v>
      </c>
      <c r="D1358" t="s">
        <v>338</v>
      </c>
      <c r="E1358" s="31" t="s">
        <v>345</v>
      </c>
      <c r="F1358" t="s">
        <v>346</v>
      </c>
      <c r="G1358" s="13" t="s">
        <v>268</v>
      </c>
      <c r="H1358">
        <v>1</v>
      </c>
      <c r="I1358">
        <v>1</v>
      </c>
      <c r="J1358" s="30" t="s">
        <v>316</v>
      </c>
    </row>
    <row r="1359" spans="1:10" ht="15.9" x14ac:dyDescent="0.45">
      <c r="A1359" s="30" t="s">
        <v>133</v>
      </c>
      <c r="B1359" s="30" t="s">
        <v>198</v>
      </c>
      <c r="C1359">
        <v>2014</v>
      </c>
      <c r="D1359" t="s">
        <v>338</v>
      </c>
      <c r="E1359" s="31" t="s">
        <v>345</v>
      </c>
      <c r="F1359" t="s">
        <v>346</v>
      </c>
      <c r="G1359" s="13" t="s">
        <v>268</v>
      </c>
      <c r="H1359">
        <v>2</v>
      </c>
      <c r="I1359">
        <v>1</v>
      </c>
      <c r="J1359" s="30" t="s">
        <v>316</v>
      </c>
    </row>
    <row r="1360" spans="1:10" ht="15.9" x14ac:dyDescent="0.45">
      <c r="A1360" s="30" t="s">
        <v>133</v>
      </c>
      <c r="B1360" s="30" t="s">
        <v>200</v>
      </c>
      <c r="C1360">
        <v>2014</v>
      </c>
      <c r="D1360" t="s">
        <v>338</v>
      </c>
      <c r="E1360" s="31" t="s">
        <v>345</v>
      </c>
      <c r="F1360" t="s">
        <v>346</v>
      </c>
      <c r="G1360" s="13" t="s">
        <v>268</v>
      </c>
      <c r="H1360">
        <v>1</v>
      </c>
      <c r="I1360">
        <v>1</v>
      </c>
      <c r="J1360" s="30" t="s">
        <v>316</v>
      </c>
    </row>
    <row r="1361" spans="1:10" ht="15.9" x14ac:dyDescent="0.45">
      <c r="A1361" s="30" t="s">
        <v>133</v>
      </c>
      <c r="B1361" s="30" t="s">
        <v>200</v>
      </c>
      <c r="C1361">
        <v>2014</v>
      </c>
      <c r="D1361" t="s">
        <v>338</v>
      </c>
      <c r="E1361" s="31" t="s">
        <v>345</v>
      </c>
      <c r="F1361" t="s">
        <v>346</v>
      </c>
      <c r="G1361" s="13" t="s">
        <v>268</v>
      </c>
      <c r="H1361">
        <v>1</v>
      </c>
      <c r="I1361">
        <v>1</v>
      </c>
      <c r="J1361" s="30" t="s">
        <v>316</v>
      </c>
    </row>
    <row r="1362" spans="1:10" ht="15.9" x14ac:dyDescent="0.45">
      <c r="A1362" s="30" t="s">
        <v>133</v>
      </c>
      <c r="B1362" s="30" t="s">
        <v>201</v>
      </c>
      <c r="C1362">
        <v>2014</v>
      </c>
      <c r="D1362" t="s">
        <v>338</v>
      </c>
      <c r="E1362" s="31" t="s">
        <v>345</v>
      </c>
      <c r="F1362" t="s">
        <v>346</v>
      </c>
      <c r="G1362" s="13" t="s">
        <v>268</v>
      </c>
      <c r="H1362">
        <v>2</v>
      </c>
      <c r="I1362">
        <v>1</v>
      </c>
      <c r="J1362" s="30" t="s">
        <v>316</v>
      </c>
    </row>
    <row r="1363" spans="1:10" ht="15.9" x14ac:dyDescent="0.45">
      <c r="A1363" s="30" t="s">
        <v>133</v>
      </c>
      <c r="B1363" s="30" t="s">
        <v>201</v>
      </c>
      <c r="C1363">
        <v>2014</v>
      </c>
      <c r="D1363" t="s">
        <v>338</v>
      </c>
      <c r="E1363" s="31" t="s">
        <v>345</v>
      </c>
      <c r="F1363" t="s">
        <v>346</v>
      </c>
      <c r="G1363" s="13" t="s">
        <v>268</v>
      </c>
      <c r="H1363">
        <v>1</v>
      </c>
      <c r="I1363">
        <v>1</v>
      </c>
      <c r="J1363" s="30" t="s">
        <v>316</v>
      </c>
    </row>
    <row r="1364" spans="1:10" ht="15.9" x14ac:dyDescent="0.45">
      <c r="A1364" s="30" t="s">
        <v>133</v>
      </c>
      <c r="B1364" s="30" t="s">
        <v>207</v>
      </c>
      <c r="C1364">
        <v>2014</v>
      </c>
      <c r="D1364" t="s">
        <v>338</v>
      </c>
      <c r="E1364" s="31" t="s">
        <v>345</v>
      </c>
      <c r="F1364" t="s">
        <v>346</v>
      </c>
      <c r="G1364" s="13" t="s">
        <v>268</v>
      </c>
      <c r="H1364">
        <v>1</v>
      </c>
      <c r="I1364">
        <v>1</v>
      </c>
      <c r="J1364" s="30" t="s">
        <v>316</v>
      </c>
    </row>
    <row r="1365" spans="1:10" ht="15.9" x14ac:dyDescent="0.45">
      <c r="A1365" s="30" t="s">
        <v>133</v>
      </c>
      <c r="B1365" s="30" t="s">
        <v>202</v>
      </c>
      <c r="C1365">
        <v>2014</v>
      </c>
      <c r="D1365" t="s">
        <v>338</v>
      </c>
      <c r="E1365" s="31" t="s">
        <v>345</v>
      </c>
      <c r="F1365" t="s">
        <v>346</v>
      </c>
      <c r="G1365" s="13" t="s">
        <v>268</v>
      </c>
      <c r="H1365">
        <v>1</v>
      </c>
      <c r="I1365">
        <v>1</v>
      </c>
      <c r="J1365" s="30" t="s">
        <v>316</v>
      </c>
    </row>
    <row r="1366" spans="1:10" ht="15.9" x14ac:dyDescent="0.45">
      <c r="A1366" s="30" t="s">
        <v>133</v>
      </c>
      <c r="B1366" s="30" t="s">
        <v>202</v>
      </c>
      <c r="C1366">
        <v>2014</v>
      </c>
      <c r="D1366" t="s">
        <v>338</v>
      </c>
      <c r="E1366" s="31" t="s">
        <v>345</v>
      </c>
      <c r="F1366" t="s">
        <v>346</v>
      </c>
      <c r="G1366" s="13" t="s">
        <v>268</v>
      </c>
      <c r="H1366">
        <v>2</v>
      </c>
      <c r="I1366">
        <v>1</v>
      </c>
      <c r="J1366" s="30" t="s">
        <v>316</v>
      </c>
    </row>
    <row r="1367" spans="1:10" ht="15.9" x14ac:dyDescent="0.45">
      <c r="A1367" s="30" t="s">
        <v>133</v>
      </c>
      <c r="B1367" s="30" t="s">
        <v>202</v>
      </c>
      <c r="C1367">
        <v>2014</v>
      </c>
      <c r="D1367" t="s">
        <v>338</v>
      </c>
      <c r="E1367" s="31" t="s">
        <v>345</v>
      </c>
      <c r="F1367" t="s">
        <v>346</v>
      </c>
      <c r="G1367" s="13" t="s">
        <v>268</v>
      </c>
      <c r="H1367">
        <v>2</v>
      </c>
      <c r="I1367">
        <v>1</v>
      </c>
      <c r="J1367" s="30" t="s">
        <v>316</v>
      </c>
    </row>
    <row r="1368" spans="1:10" ht="15.9" x14ac:dyDescent="0.45">
      <c r="A1368" s="30" t="s">
        <v>133</v>
      </c>
      <c r="B1368" s="30" t="s">
        <v>203</v>
      </c>
      <c r="C1368">
        <v>2014</v>
      </c>
      <c r="D1368" t="s">
        <v>338</v>
      </c>
      <c r="E1368" s="31" t="s">
        <v>345</v>
      </c>
      <c r="F1368" t="s">
        <v>346</v>
      </c>
      <c r="G1368" s="13" t="s">
        <v>268</v>
      </c>
      <c r="H1368">
        <v>2</v>
      </c>
      <c r="I1368">
        <v>1</v>
      </c>
      <c r="J1368" s="30" t="s">
        <v>316</v>
      </c>
    </row>
    <row r="1369" spans="1:10" ht="15.9" x14ac:dyDescent="0.45">
      <c r="A1369" s="30" t="s">
        <v>133</v>
      </c>
      <c r="B1369" s="30" t="s">
        <v>206</v>
      </c>
      <c r="C1369">
        <v>2014</v>
      </c>
      <c r="D1369" t="s">
        <v>338</v>
      </c>
      <c r="E1369" s="31" t="s">
        <v>345</v>
      </c>
      <c r="F1369" t="s">
        <v>346</v>
      </c>
      <c r="G1369" s="13" t="s">
        <v>268</v>
      </c>
      <c r="H1369">
        <v>5</v>
      </c>
      <c r="I1369">
        <v>1</v>
      </c>
      <c r="J1369" s="30" t="s">
        <v>316</v>
      </c>
    </row>
    <row r="1370" spans="1:10" ht="15.9" x14ac:dyDescent="0.45">
      <c r="A1370" s="30" t="s">
        <v>133</v>
      </c>
      <c r="B1370" s="30" t="s">
        <v>206</v>
      </c>
      <c r="C1370">
        <v>2014</v>
      </c>
      <c r="D1370" t="s">
        <v>338</v>
      </c>
      <c r="E1370" s="31" t="s">
        <v>345</v>
      </c>
      <c r="F1370" t="s">
        <v>346</v>
      </c>
      <c r="G1370" s="13" t="s">
        <v>268</v>
      </c>
      <c r="H1370">
        <v>2</v>
      </c>
      <c r="I1370">
        <v>1</v>
      </c>
      <c r="J1370" s="30" t="s">
        <v>316</v>
      </c>
    </row>
    <row r="1371" spans="1:10" ht="15.9" x14ac:dyDescent="0.45">
      <c r="A1371" s="30" t="s">
        <v>133</v>
      </c>
      <c r="B1371" s="30" t="s">
        <v>205</v>
      </c>
      <c r="C1371">
        <v>2014</v>
      </c>
      <c r="D1371" t="s">
        <v>338</v>
      </c>
      <c r="E1371" s="31" t="s">
        <v>345</v>
      </c>
      <c r="F1371" t="s">
        <v>346</v>
      </c>
      <c r="G1371" s="13" t="s">
        <v>268</v>
      </c>
      <c r="H1371">
        <v>4</v>
      </c>
      <c r="I1371">
        <v>1</v>
      </c>
      <c r="J1371" s="30" t="s">
        <v>316</v>
      </c>
    </row>
    <row r="1372" spans="1:10" ht="15.9" x14ac:dyDescent="0.45">
      <c r="A1372" s="30" t="s">
        <v>133</v>
      </c>
      <c r="B1372" s="30" t="s">
        <v>204</v>
      </c>
      <c r="C1372">
        <v>2014</v>
      </c>
      <c r="D1372" t="s">
        <v>338</v>
      </c>
      <c r="E1372" s="31" t="s">
        <v>345</v>
      </c>
      <c r="F1372" t="s">
        <v>346</v>
      </c>
      <c r="G1372" s="13" t="s">
        <v>268</v>
      </c>
      <c r="H1372">
        <v>2</v>
      </c>
      <c r="I1372">
        <v>1</v>
      </c>
      <c r="J1372" s="30" t="s">
        <v>316</v>
      </c>
    </row>
    <row r="1373" spans="1:10" ht="15.9" x14ac:dyDescent="0.45">
      <c r="A1373" s="30" t="s">
        <v>133</v>
      </c>
      <c r="B1373" s="30" t="s">
        <v>204</v>
      </c>
      <c r="C1373">
        <v>2014</v>
      </c>
      <c r="D1373" t="s">
        <v>338</v>
      </c>
      <c r="E1373" s="31" t="s">
        <v>345</v>
      </c>
      <c r="F1373" t="s">
        <v>346</v>
      </c>
      <c r="G1373" s="13" t="s">
        <v>268</v>
      </c>
      <c r="H1373">
        <v>2</v>
      </c>
      <c r="I1373">
        <v>1</v>
      </c>
      <c r="J1373" s="30" t="s">
        <v>316</v>
      </c>
    </row>
    <row r="1374" spans="1:10" ht="15.9" x14ac:dyDescent="0.45">
      <c r="A1374" s="30" t="s">
        <v>133</v>
      </c>
      <c r="B1374" s="30" t="s">
        <v>208</v>
      </c>
      <c r="C1374">
        <v>2014</v>
      </c>
      <c r="D1374" t="s">
        <v>338</v>
      </c>
      <c r="E1374" s="31" t="s">
        <v>345</v>
      </c>
      <c r="F1374" t="s">
        <v>346</v>
      </c>
      <c r="G1374" s="13" t="s">
        <v>268</v>
      </c>
      <c r="H1374">
        <v>3</v>
      </c>
      <c r="I1374">
        <v>1</v>
      </c>
      <c r="J1374" s="30" t="s">
        <v>316</v>
      </c>
    </row>
    <row r="1375" spans="1:10" ht="15.9" x14ac:dyDescent="0.45">
      <c r="A1375" s="30" t="s">
        <v>133</v>
      </c>
      <c r="B1375" s="30" t="s">
        <v>209</v>
      </c>
      <c r="C1375">
        <v>2014</v>
      </c>
      <c r="D1375" t="s">
        <v>338</v>
      </c>
      <c r="E1375" s="31" t="s">
        <v>345</v>
      </c>
      <c r="F1375" t="s">
        <v>346</v>
      </c>
      <c r="G1375" s="13" t="s">
        <v>268</v>
      </c>
      <c r="H1375">
        <v>4</v>
      </c>
      <c r="I1375">
        <v>1</v>
      </c>
      <c r="J1375" s="30" t="s">
        <v>316</v>
      </c>
    </row>
    <row r="1376" spans="1:10" ht="15.9" x14ac:dyDescent="0.45">
      <c r="A1376" s="30" t="s">
        <v>133</v>
      </c>
      <c r="B1376" s="30" t="s">
        <v>209</v>
      </c>
      <c r="C1376">
        <v>2014</v>
      </c>
      <c r="D1376" t="s">
        <v>338</v>
      </c>
      <c r="E1376" s="31" t="s">
        <v>345</v>
      </c>
      <c r="F1376" t="s">
        <v>346</v>
      </c>
      <c r="G1376" s="13" t="s">
        <v>268</v>
      </c>
      <c r="H1376">
        <v>1</v>
      </c>
      <c r="I1376">
        <v>1</v>
      </c>
      <c r="J1376" s="30" t="s">
        <v>316</v>
      </c>
    </row>
    <row r="1377" spans="1:10" ht="15.9" x14ac:dyDescent="0.45">
      <c r="A1377" s="30" t="s">
        <v>133</v>
      </c>
      <c r="B1377" s="30" t="s">
        <v>209</v>
      </c>
      <c r="C1377">
        <v>2014</v>
      </c>
      <c r="D1377" t="s">
        <v>338</v>
      </c>
      <c r="E1377" s="31" t="s">
        <v>345</v>
      </c>
      <c r="F1377" t="s">
        <v>346</v>
      </c>
      <c r="G1377" s="13" t="s">
        <v>268</v>
      </c>
      <c r="H1377">
        <v>2</v>
      </c>
      <c r="I1377">
        <v>1</v>
      </c>
      <c r="J1377" s="30" t="s">
        <v>316</v>
      </c>
    </row>
    <row r="1378" spans="1:10" ht="15" customHeight="1" x14ac:dyDescent="0.3">
      <c r="A1378" t="s">
        <v>132</v>
      </c>
      <c r="B1378" t="s">
        <v>161</v>
      </c>
      <c r="C1378">
        <v>2012</v>
      </c>
      <c r="D1378" t="s">
        <v>236</v>
      </c>
      <c r="E1378" s="13" t="s">
        <v>267</v>
      </c>
      <c r="F1378" t="s">
        <v>346</v>
      </c>
      <c r="G1378" s="13" t="s">
        <v>268</v>
      </c>
      <c r="H1378">
        <v>1</v>
      </c>
      <c r="I1378" s="13">
        <v>1</v>
      </c>
      <c r="J1378" t="s">
        <v>270</v>
      </c>
    </row>
    <row r="1379" spans="1:10" ht="15" customHeight="1" x14ac:dyDescent="0.3">
      <c r="A1379" t="s">
        <v>132</v>
      </c>
      <c r="B1379" t="s">
        <v>169</v>
      </c>
      <c r="C1379">
        <v>2012</v>
      </c>
      <c r="D1379" t="s">
        <v>236</v>
      </c>
      <c r="E1379" s="13" t="s">
        <v>267</v>
      </c>
      <c r="F1379" t="s">
        <v>346</v>
      </c>
      <c r="G1379" s="13" t="s">
        <v>268</v>
      </c>
      <c r="H1379">
        <v>1</v>
      </c>
      <c r="I1379" s="13">
        <v>1</v>
      </c>
      <c r="J1379" t="s">
        <v>270</v>
      </c>
    </row>
    <row r="1380" spans="1:10" ht="15" customHeight="1" x14ac:dyDescent="0.3">
      <c r="A1380" t="s">
        <v>132</v>
      </c>
      <c r="B1380" t="s">
        <v>161</v>
      </c>
      <c r="C1380">
        <v>2012</v>
      </c>
      <c r="D1380" t="s">
        <v>235</v>
      </c>
      <c r="E1380" s="13" t="s">
        <v>267</v>
      </c>
      <c r="F1380" t="s">
        <v>346</v>
      </c>
      <c r="G1380" s="13" t="s">
        <v>268</v>
      </c>
      <c r="H1380">
        <v>2</v>
      </c>
      <c r="I1380" s="13">
        <v>1</v>
      </c>
      <c r="J1380" t="s">
        <v>270</v>
      </c>
    </row>
    <row r="1381" spans="1:10" ht="15" customHeight="1" x14ac:dyDescent="0.3">
      <c r="A1381" t="s">
        <v>132</v>
      </c>
      <c r="B1381" t="s">
        <v>162</v>
      </c>
      <c r="C1381">
        <v>2012</v>
      </c>
      <c r="D1381" t="s">
        <v>235</v>
      </c>
      <c r="E1381" s="13" t="s">
        <v>267</v>
      </c>
      <c r="F1381" t="s">
        <v>346</v>
      </c>
      <c r="G1381" s="13" t="s">
        <v>268</v>
      </c>
      <c r="H1381">
        <v>1</v>
      </c>
      <c r="I1381" s="13">
        <v>1</v>
      </c>
      <c r="J1381" t="s">
        <v>270</v>
      </c>
    </row>
    <row r="1382" spans="1:10" ht="15" customHeight="1" x14ac:dyDescent="0.3">
      <c r="A1382" t="s">
        <v>132</v>
      </c>
      <c r="B1382" t="s">
        <v>164</v>
      </c>
      <c r="C1382">
        <v>2012</v>
      </c>
      <c r="D1382" t="s">
        <v>235</v>
      </c>
      <c r="E1382" s="13" t="s">
        <v>267</v>
      </c>
      <c r="F1382" t="s">
        <v>346</v>
      </c>
      <c r="G1382" s="13" t="s">
        <v>268</v>
      </c>
      <c r="H1382">
        <v>1</v>
      </c>
      <c r="I1382" s="13">
        <v>1</v>
      </c>
      <c r="J1382" t="s">
        <v>270</v>
      </c>
    </row>
    <row r="1383" spans="1:10" ht="15" customHeight="1" x14ac:dyDescent="0.3">
      <c r="A1383" t="s">
        <v>132</v>
      </c>
      <c r="B1383" t="s">
        <v>174</v>
      </c>
      <c r="C1383">
        <v>2012</v>
      </c>
      <c r="D1383" t="s">
        <v>235</v>
      </c>
      <c r="E1383" s="13" t="s">
        <v>267</v>
      </c>
      <c r="F1383" t="s">
        <v>346</v>
      </c>
      <c r="G1383" s="13" t="s">
        <v>268</v>
      </c>
      <c r="H1383">
        <v>1</v>
      </c>
      <c r="I1383" s="13">
        <v>1</v>
      </c>
      <c r="J1383" t="s">
        <v>270</v>
      </c>
    </row>
    <row r="1384" spans="1:10" ht="15" customHeight="1" x14ac:dyDescent="0.3">
      <c r="A1384" t="s">
        <v>132</v>
      </c>
      <c r="B1384" t="s">
        <v>162</v>
      </c>
      <c r="C1384">
        <v>2012</v>
      </c>
      <c r="D1384" t="s">
        <v>235</v>
      </c>
      <c r="E1384" s="13" t="s">
        <v>267</v>
      </c>
      <c r="F1384" t="s">
        <v>346</v>
      </c>
      <c r="G1384" s="13" t="s">
        <v>268</v>
      </c>
      <c r="H1384">
        <v>1</v>
      </c>
      <c r="I1384" s="13">
        <v>1</v>
      </c>
      <c r="J1384" t="s">
        <v>270</v>
      </c>
    </row>
    <row r="1385" spans="1:10" ht="15" customHeight="1" x14ac:dyDescent="0.3">
      <c r="A1385" t="s">
        <v>132</v>
      </c>
      <c r="B1385" t="s">
        <v>163</v>
      </c>
      <c r="C1385">
        <v>2012</v>
      </c>
      <c r="D1385" t="s">
        <v>235</v>
      </c>
      <c r="E1385" s="13" t="s">
        <v>267</v>
      </c>
      <c r="F1385" t="s">
        <v>346</v>
      </c>
      <c r="G1385" s="13" t="s">
        <v>268</v>
      </c>
      <c r="H1385">
        <v>1</v>
      </c>
      <c r="I1385" s="13">
        <v>1</v>
      </c>
      <c r="J1385" t="s">
        <v>270</v>
      </c>
    </row>
    <row r="1386" spans="1:10" ht="15" customHeight="1" x14ac:dyDescent="0.3">
      <c r="A1386" t="s">
        <v>132</v>
      </c>
      <c r="B1386" t="s">
        <v>164</v>
      </c>
      <c r="C1386">
        <v>2012</v>
      </c>
      <c r="D1386" t="s">
        <v>235</v>
      </c>
      <c r="E1386" s="13" t="s">
        <v>267</v>
      </c>
      <c r="F1386" t="s">
        <v>346</v>
      </c>
      <c r="G1386" s="13" t="s">
        <v>268</v>
      </c>
      <c r="H1386">
        <v>2</v>
      </c>
      <c r="I1386" s="13">
        <v>1</v>
      </c>
      <c r="J1386" t="s">
        <v>270</v>
      </c>
    </row>
    <row r="1387" spans="1:10" ht="15" customHeight="1" x14ac:dyDescent="0.3">
      <c r="A1387" t="s">
        <v>132</v>
      </c>
      <c r="B1387" t="s">
        <v>169</v>
      </c>
      <c r="C1387">
        <v>2012</v>
      </c>
      <c r="D1387" t="s">
        <v>235</v>
      </c>
      <c r="E1387" s="13" t="s">
        <v>267</v>
      </c>
      <c r="F1387" t="s">
        <v>346</v>
      </c>
      <c r="G1387" s="13" t="s">
        <v>268</v>
      </c>
      <c r="H1387">
        <v>1</v>
      </c>
      <c r="I1387" s="13">
        <v>1</v>
      </c>
      <c r="J1387" t="s">
        <v>270</v>
      </c>
    </row>
    <row r="1388" spans="1:10" ht="15" customHeight="1" x14ac:dyDescent="0.3">
      <c r="A1388" t="s">
        <v>132</v>
      </c>
      <c r="B1388" t="s">
        <v>171</v>
      </c>
      <c r="C1388">
        <v>2012</v>
      </c>
      <c r="D1388" t="s">
        <v>235</v>
      </c>
      <c r="E1388" s="13" t="s">
        <v>267</v>
      </c>
      <c r="F1388" t="s">
        <v>346</v>
      </c>
      <c r="G1388" s="13" t="s">
        <v>268</v>
      </c>
      <c r="H1388">
        <v>1</v>
      </c>
      <c r="I1388" s="13">
        <v>1</v>
      </c>
      <c r="J1388" t="s">
        <v>270</v>
      </c>
    </row>
    <row r="1389" spans="1:10" ht="15" customHeight="1" x14ac:dyDescent="0.3">
      <c r="A1389" t="s">
        <v>132</v>
      </c>
      <c r="B1389" t="s">
        <v>211</v>
      </c>
      <c r="C1389">
        <v>2012</v>
      </c>
      <c r="D1389" t="s">
        <v>235</v>
      </c>
      <c r="E1389" s="13" t="s">
        <v>267</v>
      </c>
      <c r="F1389" t="s">
        <v>346</v>
      </c>
      <c r="G1389" s="13" t="s">
        <v>268</v>
      </c>
      <c r="H1389">
        <v>1</v>
      </c>
      <c r="I1389" s="13">
        <v>1</v>
      </c>
      <c r="J1389" t="s">
        <v>270</v>
      </c>
    </row>
    <row r="1390" spans="1:10" ht="15.9" x14ac:dyDescent="0.45">
      <c r="A1390" s="30" t="s">
        <v>133</v>
      </c>
      <c r="B1390" s="27" t="s">
        <v>188</v>
      </c>
      <c r="C1390" s="31">
        <v>2014</v>
      </c>
      <c r="D1390" s="31" t="s">
        <v>235</v>
      </c>
      <c r="E1390" s="13" t="s">
        <v>267</v>
      </c>
      <c r="F1390" t="s">
        <v>346</v>
      </c>
      <c r="G1390" s="13" t="s">
        <v>268</v>
      </c>
      <c r="H1390" s="31">
        <v>1</v>
      </c>
      <c r="I1390" s="13">
        <v>1</v>
      </c>
      <c r="J1390" s="29" t="s">
        <v>269</v>
      </c>
    </row>
    <row r="1391" spans="1:10" ht="15.9" x14ac:dyDescent="0.45">
      <c r="A1391" s="30" t="s">
        <v>133</v>
      </c>
      <c r="B1391" s="30" t="s">
        <v>195</v>
      </c>
      <c r="C1391" s="31">
        <v>2014</v>
      </c>
      <c r="D1391" s="31" t="s">
        <v>235</v>
      </c>
      <c r="E1391" s="13" t="s">
        <v>267</v>
      </c>
      <c r="F1391" t="s">
        <v>346</v>
      </c>
      <c r="G1391" s="13" t="s">
        <v>268</v>
      </c>
      <c r="H1391" s="31">
        <v>2</v>
      </c>
      <c r="I1391" s="13">
        <v>1</v>
      </c>
      <c r="J1391" s="29" t="s">
        <v>269</v>
      </c>
    </row>
    <row r="1392" spans="1:10" ht="15.9" x14ac:dyDescent="0.45">
      <c r="A1392" s="30" t="s">
        <v>133</v>
      </c>
      <c r="B1392" s="30" t="s">
        <v>209</v>
      </c>
      <c r="C1392" s="31">
        <v>2014</v>
      </c>
      <c r="D1392" s="31" t="s">
        <v>235</v>
      </c>
      <c r="E1392" s="13" t="s">
        <v>267</v>
      </c>
      <c r="F1392" t="s">
        <v>346</v>
      </c>
      <c r="G1392" s="13" t="s">
        <v>268</v>
      </c>
      <c r="H1392" s="31">
        <v>1</v>
      </c>
      <c r="I1392" s="13">
        <v>1</v>
      </c>
      <c r="J1392" s="29" t="s">
        <v>269</v>
      </c>
    </row>
    <row r="1393" spans="1:10" ht="15.9" x14ac:dyDescent="0.45">
      <c r="A1393" s="30" t="s">
        <v>133</v>
      </c>
      <c r="B1393" s="30" t="s">
        <v>182</v>
      </c>
      <c r="C1393" s="31">
        <v>2015</v>
      </c>
      <c r="D1393" s="31" t="s">
        <v>235</v>
      </c>
      <c r="E1393" s="13" t="s">
        <v>267</v>
      </c>
      <c r="F1393" t="s">
        <v>346</v>
      </c>
      <c r="G1393" s="13" t="s">
        <v>268</v>
      </c>
      <c r="H1393">
        <v>1</v>
      </c>
      <c r="I1393">
        <v>1</v>
      </c>
      <c r="J1393" s="30" t="s">
        <v>269</v>
      </c>
    </row>
    <row r="1394" spans="1:10" ht="15.9" x14ac:dyDescent="0.45">
      <c r="A1394" s="30" t="s">
        <v>133</v>
      </c>
      <c r="B1394" s="30" t="s">
        <v>185</v>
      </c>
      <c r="C1394" s="31">
        <v>2015</v>
      </c>
      <c r="D1394" s="31" t="s">
        <v>235</v>
      </c>
      <c r="E1394" s="13" t="s">
        <v>267</v>
      </c>
      <c r="F1394" t="s">
        <v>346</v>
      </c>
      <c r="G1394" s="13" t="s">
        <v>268</v>
      </c>
      <c r="H1394">
        <v>1</v>
      </c>
      <c r="I1394">
        <v>1</v>
      </c>
      <c r="J1394" s="30" t="s">
        <v>269</v>
      </c>
    </row>
    <row r="1395" spans="1:10" ht="15.9" x14ac:dyDescent="0.45">
      <c r="A1395" s="30" t="s">
        <v>133</v>
      </c>
      <c r="B1395" s="30" t="s">
        <v>185</v>
      </c>
      <c r="C1395" s="31">
        <v>2015</v>
      </c>
      <c r="D1395" s="31" t="s">
        <v>235</v>
      </c>
      <c r="E1395" s="13" t="s">
        <v>267</v>
      </c>
      <c r="F1395" t="s">
        <v>346</v>
      </c>
      <c r="G1395" s="13" t="s">
        <v>268</v>
      </c>
      <c r="H1395">
        <v>1</v>
      </c>
      <c r="I1395">
        <v>1</v>
      </c>
      <c r="J1395" s="30" t="s">
        <v>269</v>
      </c>
    </row>
    <row r="1396" spans="1:10" ht="15.9" x14ac:dyDescent="0.45">
      <c r="A1396" s="30" t="s">
        <v>133</v>
      </c>
      <c r="B1396" s="30" t="s">
        <v>193</v>
      </c>
      <c r="C1396" s="31">
        <v>2015</v>
      </c>
      <c r="D1396" s="31" t="s">
        <v>235</v>
      </c>
      <c r="E1396" s="13" t="s">
        <v>267</v>
      </c>
      <c r="F1396" t="s">
        <v>346</v>
      </c>
      <c r="G1396" s="13" t="s">
        <v>268</v>
      </c>
      <c r="H1396">
        <v>1</v>
      </c>
      <c r="I1396">
        <v>1</v>
      </c>
      <c r="J1396" s="30" t="s">
        <v>269</v>
      </c>
    </row>
    <row r="1397" spans="1:10" ht="15.9" x14ac:dyDescent="0.45">
      <c r="A1397" s="30" t="s">
        <v>133</v>
      </c>
      <c r="B1397" s="30" t="s">
        <v>195</v>
      </c>
      <c r="C1397" s="31">
        <v>2015</v>
      </c>
      <c r="D1397" s="31" t="s">
        <v>235</v>
      </c>
      <c r="E1397" s="13" t="s">
        <v>267</v>
      </c>
      <c r="F1397" t="s">
        <v>346</v>
      </c>
      <c r="G1397" s="13" t="s">
        <v>268</v>
      </c>
      <c r="H1397">
        <v>1</v>
      </c>
      <c r="I1397">
        <v>1</v>
      </c>
      <c r="J1397" s="30" t="s">
        <v>269</v>
      </c>
    </row>
    <row r="1398" spans="1:10" ht="15.9" x14ac:dyDescent="0.45">
      <c r="A1398" s="30" t="s">
        <v>133</v>
      </c>
      <c r="B1398" s="30" t="s">
        <v>188</v>
      </c>
      <c r="C1398" s="31">
        <v>2014</v>
      </c>
      <c r="D1398" s="31" t="s">
        <v>283</v>
      </c>
      <c r="E1398" s="13" t="s">
        <v>267</v>
      </c>
      <c r="F1398" t="s">
        <v>346</v>
      </c>
      <c r="G1398" s="13" t="s">
        <v>268</v>
      </c>
      <c r="H1398" s="31">
        <v>1</v>
      </c>
      <c r="I1398" s="13">
        <v>1</v>
      </c>
      <c r="J1398" s="29" t="s">
        <v>269</v>
      </c>
    </row>
    <row r="1399" spans="1:10" ht="15" customHeight="1" x14ac:dyDescent="0.3">
      <c r="A1399" t="s">
        <v>132</v>
      </c>
      <c r="B1399" t="s">
        <v>162</v>
      </c>
      <c r="C1399">
        <v>2012</v>
      </c>
      <c r="D1399" t="s">
        <v>219</v>
      </c>
      <c r="E1399" s="13" t="s">
        <v>267</v>
      </c>
      <c r="F1399" t="s">
        <v>346</v>
      </c>
      <c r="G1399" s="13" t="s">
        <v>268</v>
      </c>
      <c r="H1399">
        <v>1</v>
      </c>
      <c r="I1399" s="13">
        <v>1</v>
      </c>
      <c r="J1399" t="s">
        <v>269</v>
      </c>
    </row>
    <row r="1400" spans="1:10" ht="15" customHeight="1" x14ac:dyDescent="0.3">
      <c r="A1400" t="s">
        <v>132</v>
      </c>
      <c r="B1400" t="s">
        <v>164</v>
      </c>
      <c r="C1400">
        <v>2012</v>
      </c>
      <c r="D1400" t="s">
        <v>219</v>
      </c>
      <c r="E1400" s="13" t="s">
        <v>267</v>
      </c>
      <c r="F1400" t="s">
        <v>346</v>
      </c>
      <c r="G1400" s="13" t="s">
        <v>268</v>
      </c>
      <c r="H1400">
        <v>1</v>
      </c>
      <c r="I1400" s="13">
        <v>1</v>
      </c>
      <c r="J1400" t="s">
        <v>270</v>
      </c>
    </row>
    <row r="1401" spans="1:10" ht="15" customHeight="1" x14ac:dyDescent="0.3">
      <c r="A1401" t="s">
        <v>132</v>
      </c>
      <c r="B1401" t="s">
        <v>164</v>
      </c>
      <c r="C1401">
        <v>2012</v>
      </c>
      <c r="D1401" t="s">
        <v>219</v>
      </c>
      <c r="E1401" s="13" t="s">
        <v>267</v>
      </c>
      <c r="F1401" t="s">
        <v>346</v>
      </c>
      <c r="G1401" s="13" t="s">
        <v>268</v>
      </c>
      <c r="H1401">
        <v>1</v>
      </c>
      <c r="I1401" s="13">
        <v>1</v>
      </c>
      <c r="J1401" t="s">
        <v>270</v>
      </c>
    </row>
    <row r="1402" spans="1:10" ht="15" customHeight="1" x14ac:dyDescent="0.3">
      <c r="A1402" t="s">
        <v>132</v>
      </c>
      <c r="B1402" t="s">
        <v>165</v>
      </c>
      <c r="C1402">
        <v>2012</v>
      </c>
      <c r="D1402" t="s">
        <v>219</v>
      </c>
      <c r="E1402" s="13" t="s">
        <v>267</v>
      </c>
      <c r="F1402" t="s">
        <v>346</v>
      </c>
      <c r="G1402" s="13" t="s">
        <v>268</v>
      </c>
      <c r="H1402">
        <v>1</v>
      </c>
      <c r="I1402" s="13">
        <v>1</v>
      </c>
      <c r="J1402" t="s">
        <v>270</v>
      </c>
    </row>
    <row r="1403" spans="1:10" ht="15" customHeight="1" x14ac:dyDescent="0.3">
      <c r="A1403" t="s">
        <v>132</v>
      </c>
      <c r="B1403" t="s">
        <v>164</v>
      </c>
      <c r="C1403">
        <v>2012</v>
      </c>
      <c r="D1403" t="s">
        <v>219</v>
      </c>
      <c r="E1403" s="13" t="s">
        <v>267</v>
      </c>
      <c r="F1403" t="s">
        <v>346</v>
      </c>
      <c r="G1403" s="13" t="s">
        <v>268</v>
      </c>
      <c r="H1403">
        <v>1</v>
      </c>
      <c r="I1403" s="13">
        <v>1</v>
      </c>
      <c r="J1403" t="s">
        <v>270</v>
      </c>
    </row>
    <row r="1404" spans="1:10" ht="15" customHeight="1" x14ac:dyDescent="0.3">
      <c r="A1404" t="s">
        <v>132</v>
      </c>
      <c r="B1404" t="s">
        <v>211</v>
      </c>
      <c r="C1404">
        <v>2012</v>
      </c>
      <c r="D1404" t="s">
        <v>219</v>
      </c>
      <c r="E1404" s="13" t="s">
        <v>267</v>
      </c>
      <c r="F1404" t="s">
        <v>346</v>
      </c>
      <c r="G1404" s="13" t="s">
        <v>268</v>
      </c>
      <c r="H1404">
        <v>2</v>
      </c>
      <c r="I1404" s="13">
        <v>1</v>
      </c>
      <c r="J1404" t="s">
        <v>270</v>
      </c>
    </row>
    <row r="1405" spans="1:10" ht="15" customHeight="1" x14ac:dyDescent="0.3">
      <c r="A1405" t="s">
        <v>132</v>
      </c>
      <c r="B1405" t="s">
        <v>174</v>
      </c>
      <c r="C1405">
        <v>2012</v>
      </c>
      <c r="D1405" t="s">
        <v>219</v>
      </c>
      <c r="E1405" s="13" t="s">
        <v>267</v>
      </c>
      <c r="F1405" t="s">
        <v>346</v>
      </c>
      <c r="G1405" s="13" t="s">
        <v>268</v>
      </c>
      <c r="H1405">
        <v>7</v>
      </c>
      <c r="I1405" s="13">
        <v>1</v>
      </c>
      <c r="J1405" t="s">
        <v>270</v>
      </c>
    </row>
    <row r="1406" spans="1:10" ht="15" customHeight="1" x14ac:dyDescent="0.3">
      <c r="A1406" t="s">
        <v>132</v>
      </c>
      <c r="B1406" t="s">
        <v>174</v>
      </c>
      <c r="C1406">
        <v>2012</v>
      </c>
      <c r="D1406" t="s">
        <v>219</v>
      </c>
      <c r="E1406" s="13" t="s">
        <v>267</v>
      </c>
      <c r="F1406" t="s">
        <v>346</v>
      </c>
      <c r="G1406" s="13" t="s">
        <v>268</v>
      </c>
      <c r="H1406">
        <v>1</v>
      </c>
      <c r="I1406" s="13">
        <v>1</v>
      </c>
      <c r="J1406" t="s">
        <v>270</v>
      </c>
    </row>
    <row r="1407" spans="1:10" ht="15.9" x14ac:dyDescent="0.45">
      <c r="A1407" s="30" t="s">
        <v>133</v>
      </c>
      <c r="B1407" s="30" t="s">
        <v>204</v>
      </c>
      <c r="C1407" s="31">
        <v>2014</v>
      </c>
      <c r="D1407" s="31" t="s">
        <v>299</v>
      </c>
      <c r="E1407" s="13" t="s">
        <v>267</v>
      </c>
      <c r="F1407" t="s">
        <v>346</v>
      </c>
      <c r="G1407" s="13" t="s">
        <v>268</v>
      </c>
      <c r="H1407" s="31">
        <v>1</v>
      </c>
      <c r="I1407" s="13">
        <v>1</v>
      </c>
      <c r="J1407" s="29" t="s">
        <v>269</v>
      </c>
    </row>
    <row r="1408" spans="1:10" ht="15.9" x14ac:dyDescent="0.45">
      <c r="A1408" s="30" t="s">
        <v>133</v>
      </c>
      <c r="B1408" s="30" t="s">
        <v>194</v>
      </c>
      <c r="C1408" s="31">
        <v>2015</v>
      </c>
      <c r="D1408" s="31" t="s">
        <v>299</v>
      </c>
      <c r="E1408" s="13" t="s">
        <v>267</v>
      </c>
      <c r="F1408" t="s">
        <v>346</v>
      </c>
      <c r="G1408" s="13" t="s">
        <v>268</v>
      </c>
      <c r="H1408">
        <v>1</v>
      </c>
      <c r="I1408">
        <v>1</v>
      </c>
      <c r="J1408" s="30" t="s">
        <v>269</v>
      </c>
    </row>
    <row r="1409" spans="1:10" ht="15" customHeight="1" x14ac:dyDescent="0.3">
      <c r="A1409" t="s">
        <v>132</v>
      </c>
      <c r="B1409" t="s">
        <v>166</v>
      </c>
      <c r="C1409">
        <v>2012</v>
      </c>
      <c r="D1409" t="s">
        <v>223</v>
      </c>
      <c r="E1409" s="13" t="s">
        <v>267</v>
      </c>
      <c r="F1409" t="s">
        <v>346</v>
      </c>
      <c r="G1409" s="13" t="s">
        <v>268</v>
      </c>
      <c r="H1409">
        <v>1</v>
      </c>
      <c r="I1409" s="13">
        <v>1</v>
      </c>
      <c r="J1409" t="s">
        <v>269</v>
      </c>
    </row>
    <row r="1410" spans="1:10" ht="15" customHeight="1" x14ac:dyDescent="0.3">
      <c r="A1410" t="s">
        <v>132</v>
      </c>
      <c r="B1410" t="s">
        <v>162</v>
      </c>
      <c r="C1410">
        <v>2012</v>
      </c>
      <c r="D1410" t="s">
        <v>223</v>
      </c>
      <c r="E1410" s="13" t="s">
        <v>267</v>
      </c>
      <c r="F1410" t="s">
        <v>346</v>
      </c>
      <c r="G1410" s="13" t="s">
        <v>268</v>
      </c>
      <c r="H1410">
        <v>2</v>
      </c>
      <c r="I1410" s="13">
        <v>1</v>
      </c>
      <c r="J1410" t="s">
        <v>270</v>
      </c>
    </row>
    <row r="1411" spans="1:10" ht="15" customHeight="1" x14ac:dyDescent="0.3">
      <c r="A1411" t="s">
        <v>132</v>
      </c>
      <c r="B1411" t="s">
        <v>162</v>
      </c>
      <c r="C1411">
        <v>2012</v>
      </c>
      <c r="D1411" t="s">
        <v>223</v>
      </c>
      <c r="E1411" s="13" t="s">
        <v>267</v>
      </c>
      <c r="F1411" t="s">
        <v>346</v>
      </c>
      <c r="G1411" s="13" t="s">
        <v>268</v>
      </c>
      <c r="H1411">
        <v>1</v>
      </c>
      <c r="I1411" s="13">
        <v>1</v>
      </c>
      <c r="J1411" t="s">
        <v>270</v>
      </c>
    </row>
    <row r="1412" spans="1:10" ht="15" customHeight="1" x14ac:dyDescent="0.3">
      <c r="A1412" t="s">
        <v>132</v>
      </c>
      <c r="B1412" t="s">
        <v>173</v>
      </c>
      <c r="C1412">
        <v>2012</v>
      </c>
      <c r="D1412" t="s">
        <v>223</v>
      </c>
      <c r="E1412" s="13" t="s">
        <v>267</v>
      </c>
      <c r="F1412" t="s">
        <v>346</v>
      </c>
      <c r="G1412" s="13" t="s">
        <v>268</v>
      </c>
      <c r="H1412">
        <v>2</v>
      </c>
      <c r="I1412" s="13">
        <v>1</v>
      </c>
      <c r="J1412" t="s">
        <v>270</v>
      </c>
    </row>
    <row r="1413" spans="1:10" ht="15" customHeight="1" x14ac:dyDescent="0.3">
      <c r="A1413" t="s">
        <v>132</v>
      </c>
      <c r="B1413" t="s">
        <v>162</v>
      </c>
      <c r="C1413">
        <v>2012</v>
      </c>
      <c r="D1413" t="s">
        <v>223</v>
      </c>
      <c r="E1413" s="13" t="s">
        <v>267</v>
      </c>
      <c r="F1413" t="s">
        <v>346</v>
      </c>
      <c r="G1413" s="13" t="s">
        <v>268</v>
      </c>
      <c r="H1413">
        <v>1</v>
      </c>
      <c r="I1413" s="13">
        <v>1</v>
      </c>
      <c r="J1413" t="s">
        <v>270</v>
      </c>
    </row>
    <row r="1414" spans="1:10" ht="15" customHeight="1" x14ac:dyDescent="0.3">
      <c r="A1414" t="s">
        <v>132</v>
      </c>
      <c r="B1414" t="s">
        <v>162</v>
      </c>
      <c r="C1414">
        <v>2012</v>
      </c>
      <c r="D1414" t="s">
        <v>223</v>
      </c>
      <c r="E1414" s="13" t="s">
        <v>267</v>
      </c>
      <c r="F1414" t="s">
        <v>346</v>
      </c>
      <c r="G1414" s="13" t="s">
        <v>268</v>
      </c>
      <c r="H1414">
        <v>1</v>
      </c>
      <c r="I1414" s="13">
        <v>1</v>
      </c>
      <c r="J1414" t="s">
        <v>270</v>
      </c>
    </row>
    <row r="1415" spans="1:10" ht="15" customHeight="1" x14ac:dyDescent="0.3">
      <c r="A1415" t="s">
        <v>132</v>
      </c>
      <c r="B1415" t="s">
        <v>165</v>
      </c>
      <c r="C1415">
        <v>2012</v>
      </c>
      <c r="D1415" t="s">
        <v>223</v>
      </c>
      <c r="E1415" s="13" t="s">
        <v>267</v>
      </c>
      <c r="F1415" t="s">
        <v>346</v>
      </c>
      <c r="G1415" s="13" t="s">
        <v>268</v>
      </c>
      <c r="H1415">
        <v>1</v>
      </c>
      <c r="I1415" s="13">
        <v>1</v>
      </c>
      <c r="J1415" t="s">
        <v>270</v>
      </c>
    </row>
    <row r="1416" spans="1:10" ht="15" customHeight="1" x14ac:dyDescent="0.3">
      <c r="A1416" t="s">
        <v>132</v>
      </c>
      <c r="B1416" t="s">
        <v>170</v>
      </c>
      <c r="C1416">
        <v>2012</v>
      </c>
      <c r="D1416" t="s">
        <v>223</v>
      </c>
      <c r="E1416" s="13" t="s">
        <v>267</v>
      </c>
      <c r="F1416" t="s">
        <v>346</v>
      </c>
      <c r="G1416" s="13" t="s">
        <v>268</v>
      </c>
      <c r="H1416">
        <v>2</v>
      </c>
      <c r="I1416" s="13">
        <v>1</v>
      </c>
      <c r="J1416" t="s">
        <v>270</v>
      </c>
    </row>
    <row r="1417" spans="1:10" ht="15" customHeight="1" x14ac:dyDescent="0.3">
      <c r="A1417" t="s">
        <v>132</v>
      </c>
      <c r="B1417" t="s">
        <v>171</v>
      </c>
      <c r="C1417">
        <v>2012</v>
      </c>
      <c r="D1417" t="s">
        <v>223</v>
      </c>
      <c r="E1417" s="13" t="s">
        <v>267</v>
      </c>
      <c r="F1417" t="s">
        <v>346</v>
      </c>
      <c r="G1417" s="13" t="s">
        <v>268</v>
      </c>
      <c r="H1417">
        <v>1</v>
      </c>
      <c r="I1417" s="13">
        <v>1</v>
      </c>
      <c r="J1417" t="s">
        <v>270</v>
      </c>
    </row>
    <row r="1418" spans="1:10" ht="15.9" x14ac:dyDescent="0.45">
      <c r="A1418" s="30" t="s">
        <v>133</v>
      </c>
      <c r="B1418" s="30" t="s">
        <v>186</v>
      </c>
      <c r="C1418" s="31">
        <v>2014</v>
      </c>
      <c r="D1418" s="31" t="s">
        <v>223</v>
      </c>
      <c r="E1418" s="13" t="s">
        <v>267</v>
      </c>
      <c r="F1418" t="s">
        <v>346</v>
      </c>
      <c r="G1418" s="13" t="s">
        <v>268</v>
      </c>
      <c r="H1418" s="31">
        <v>1</v>
      </c>
      <c r="I1418" s="13">
        <v>1</v>
      </c>
      <c r="J1418" s="29" t="s">
        <v>269</v>
      </c>
    </row>
    <row r="1419" spans="1:10" ht="15.9" x14ac:dyDescent="0.45">
      <c r="A1419" s="30" t="s">
        <v>133</v>
      </c>
      <c r="B1419" s="30" t="s">
        <v>183</v>
      </c>
      <c r="C1419" s="31">
        <v>2015</v>
      </c>
      <c r="D1419" s="31" t="s">
        <v>223</v>
      </c>
      <c r="E1419" s="13" t="s">
        <v>267</v>
      </c>
      <c r="F1419" t="s">
        <v>346</v>
      </c>
      <c r="G1419" s="13" t="s">
        <v>268</v>
      </c>
      <c r="H1419">
        <v>1</v>
      </c>
      <c r="I1419">
        <v>1</v>
      </c>
      <c r="J1419" s="30" t="s">
        <v>269</v>
      </c>
    </row>
    <row r="1420" spans="1:10" ht="15.9" x14ac:dyDescent="0.45">
      <c r="A1420" s="30" t="s">
        <v>133</v>
      </c>
      <c r="B1420" s="30" t="s">
        <v>195</v>
      </c>
      <c r="C1420" s="31">
        <v>2015</v>
      </c>
      <c r="D1420" s="31" t="s">
        <v>310</v>
      </c>
      <c r="E1420" s="13" t="s">
        <v>267</v>
      </c>
      <c r="F1420" t="s">
        <v>346</v>
      </c>
      <c r="G1420" s="13" t="s">
        <v>268</v>
      </c>
      <c r="H1420">
        <v>1</v>
      </c>
      <c r="I1420">
        <v>1</v>
      </c>
      <c r="J1420" s="30" t="s">
        <v>269</v>
      </c>
    </row>
    <row r="1421" spans="1:10" ht="15" customHeight="1" x14ac:dyDescent="0.3">
      <c r="A1421" t="s">
        <v>132</v>
      </c>
      <c r="B1421" t="s">
        <v>165</v>
      </c>
      <c r="C1421">
        <v>2012</v>
      </c>
      <c r="D1421" t="s">
        <v>249</v>
      </c>
      <c r="E1421" s="13" t="s">
        <v>267</v>
      </c>
      <c r="F1421" t="s">
        <v>346</v>
      </c>
      <c r="G1421" s="13" t="s">
        <v>268</v>
      </c>
      <c r="H1421">
        <v>1</v>
      </c>
      <c r="I1421" s="13">
        <v>1</v>
      </c>
      <c r="J1421" t="s">
        <v>270</v>
      </c>
    </row>
    <row r="1422" spans="1:10" ht="15" customHeight="1" x14ac:dyDescent="0.3">
      <c r="A1422" t="s">
        <v>132</v>
      </c>
      <c r="B1422" t="s">
        <v>162</v>
      </c>
      <c r="C1422">
        <v>2012</v>
      </c>
      <c r="D1422" t="s">
        <v>249</v>
      </c>
      <c r="E1422" s="13" t="s">
        <v>267</v>
      </c>
      <c r="F1422" t="s">
        <v>346</v>
      </c>
      <c r="G1422" s="13" t="s">
        <v>268</v>
      </c>
      <c r="H1422">
        <v>1</v>
      </c>
      <c r="I1422" s="13">
        <v>1</v>
      </c>
      <c r="J1422" t="s">
        <v>270</v>
      </c>
    </row>
    <row r="1423" spans="1:10" ht="15" customHeight="1" x14ac:dyDescent="0.3">
      <c r="A1423" t="s">
        <v>132</v>
      </c>
      <c r="B1423" t="s">
        <v>164</v>
      </c>
      <c r="C1423">
        <v>2012</v>
      </c>
      <c r="D1423" t="s">
        <v>249</v>
      </c>
      <c r="E1423" s="13" t="s">
        <v>267</v>
      </c>
      <c r="F1423" t="s">
        <v>346</v>
      </c>
      <c r="G1423" s="13" t="s">
        <v>268</v>
      </c>
      <c r="H1423">
        <v>1</v>
      </c>
      <c r="I1423" s="13">
        <v>1</v>
      </c>
      <c r="J1423" t="s">
        <v>270</v>
      </c>
    </row>
    <row r="1424" spans="1:10" ht="15" customHeight="1" x14ac:dyDescent="0.3">
      <c r="A1424" t="s">
        <v>132</v>
      </c>
      <c r="B1424" t="s">
        <v>174</v>
      </c>
      <c r="C1424">
        <v>2012</v>
      </c>
      <c r="D1424" t="s">
        <v>249</v>
      </c>
      <c r="E1424" s="13" t="s">
        <v>267</v>
      </c>
      <c r="F1424" t="s">
        <v>346</v>
      </c>
      <c r="G1424" s="13" t="s">
        <v>268</v>
      </c>
      <c r="H1424">
        <v>1</v>
      </c>
      <c r="I1424" s="13">
        <v>1</v>
      </c>
      <c r="J1424" t="s">
        <v>270</v>
      </c>
    </row>
    <row r="1425" spans="1:10" ht="15.9" x14ac:dyDescent="0.45">
      <c r="A1425" s="30" t="s">
        <v>133</v>
      </c>
      <c r="B1425" s="30" t="s">
        <v>195</v>
      </c>
      <c r="C1425" s="31">
        <v>2014</v>
      </c>
      <c r="D1425" s="31" t="s">
        <v>249</v>
      </c>
      <c r="E1425" s="13" t="s">
        <v>267</v>
      </c>
      <c r="F1425" t="s">
        <v>346</v>
      </c>
      <c r="G1425" s="13" t="s">
        <v>268</v>
      </c>
      <c r="H1425" s="31">
        <v>1</v>
      </c>
      <c r="I1425" s="13">
        <v>1</v>
      </c>
      <c r="J1425" s="29" t="s">
        <v>269</v>
      </c>
    </row>
    <row r="1426" spans="1:10" ht="15" customHeight="1" x14ac:dyDescent="0.3">
      <c r="A1426" t="s">
        <v>132</v>
      </c>
      <c r="B1426" t="s">
        <v>160</v>
      </c>
      <c r="C1426">
        <v>2012</v>
      </c>
      <c r="D1426" t="s">
        <v>215</v>
      </c>
      <c r="E1426" s="13" t="s">
        <v>267</v>
      </c>
      <c r="F1426" t="s">
        <v>346</v>
      </c>
      <c r="G1426" s="13" t="s">
        <v>268</v>
      </c>
      <c r="H1426">
        <v>3</v>
      </c>
      <c r="I1426" s="13">
        <v>1</v>
      </c>
      <c r="J1426" t="s">
        <v>269</v>
      </c>
    </row>
    <row r="1427" spans="1:10" ht="15" customHeight="1" x14ac:dyDescent="0.3">
      <c r="A1427" t="s">
        <v>132</v>
      </c>
      <c r="B1427" t="s">
        <v>172</v>
      </c>
      <c r="C1427">
        <v>2012</v>
      </c>
      <c r="D1427" t="s">
        <v>215</v>
      </c>
      <c r="E1427" s="13" t="s">
        <v>267</v>
      </c>
      <c r="F1427" t="s">
        <v>346</v>
      </c>
      <c r="G1427" s="13" t="s">
        <v>268</v>
      </c>
      <c r="H1427">
        <v>2</v>
      </c>
      <c r="I1427" s="13">
        <v>1</v>
      </c>
      <c r="J1427" t="s">
        <v>269</v>
      </c>
    </row>
    <row r="1428" spans="1:10" ht="15" customHeight="1" x14ac:dyDescent="0.3">
      <c r="A1428" t="s">
        <v>132</v>
      </c>
      <c r="B1428" t="s">
        <v>173</v>
      </c>
      <c r="C1428">
        <v>2012</v>
      </c>
      <c r="D1428" t="s">
        <v>215</v>
      </c>
      <c r="E1428" s="13" t="s">
        <v>267</v>
      </c>
      <c r="F1428" t="s">
        <v>346</v>
      </c>
      <c r="G1428" s="13" t="s">
        <v>268</v>
      </c>
      <c r="H1428">
        <v>1</v>
      </c>
      <c r="I1428" s="13">
        <v>1</v>
      </c>
      <c r="J1428" t="s">
        <v>269</v>
      </c>
    </row>
    <row r="1429" spans="1:10" ht="15" customHeight="1" x14ac:dyDescent="0.3">
      <c r="A1429" t="s">
        <v>132</v>
      </c>
      <c r="B1429" t="s">
        <v>174</v>
      </c>
      <c r="C1429">
        <v>2012</v>
      </c>
      <c r="D1429" t="s">
        <v>215</v>
      </c>
      <c r="E1429" s="13" t="s">
        <v>267</v>
      </c>
      <c r="F1429" t="s">
        <v>346</v>
      </c>
      <c r="G1429" s="13" t="s">
        <v>268</v>
      </c>
      <c r="H1429">
        <v>2</v>
      </c>
      <c r="I1429" s="13">
        <v>1</v>
      </c>
      <c r="J1429" t="s">
        <v>269</v>
      </c>
    </row>
    <row r="1430" spans="1:10" ht="15" customHeight="1" x14ac:dyDescent="0.3">
      <c r="A1430" t="s">
        <v>132</v>
      </c>
      <c r="B1430" t="s">
        <v>175</v>
      </c>
      <c r="C1430">
        <v>2012</v>
      </c>
      <c r="D1430" t="s">
        <v>215</v>
      </c>
      <c r="E1430" s="13" t="s">
        <v>267</v>
      </c>
      <c r="F1430" t="s">
        <v>346</v>
      </c>
      <c r="G1430" s="13" t="s">
        <v>268</v>
      </c>
      <c r="H1430">
        <v>1</v>
      </c>
      <c r="I1430" s="13">
        <v>1</v>
      </c>
      <c r="J1430" t="s">
        <v>269</v>
      </c>
    </row>
    <row r="1431" spans="1:10" ht="15" customHeight="1" x14ac:dyDescent="0.3">
      <c r="A1431" t="s">
        <v>132</v>
      </c>
      <c r="B1431" t="s">
        <v>160</v>
      </c>
      <c r="C1431">
        <v>2012</v>
      </c>
      <c r="D1431" t="s">
        <v>215</v>
      </c>
      <c r="E1431" s="13" t="s">
        <v>267</v>
      </c>
      <c r="F1431" t="s">
        <v>346</v>
      </c>
      <c r="G1431" s="13" t="s">
        <v>268</v>
      </c>
      <c r="H1431">
        <v>2</v>
      </c>
      <c r="I1431" s="13">
        <v>1</v>
      </c>
      <c r="J1431" t="s">
        <v>270</v>
      </c>
    </row>
    <row r="1432" spans="1:10" ht="15" customHeight="1" x14ac:dyDescent="0.3">
      <c r="A1432" t="s">
        <v>132</v>
      </c>
      <c r="B1432" t="s">
        <v>161</v>
      </c>
      <c r="C1432">
        <v>2012</v>
      </c>
      <c r="D1432" t="s">
        <v>215</v>
      </c>
      <c r="E1432" s="13" t="s">
        <v>267</v>
      </c>
      <c r="F1432" t="s">
        <v>346</v>
      </c>
      <c r="G1432" s="13" t="s">
        <v>268</v>
      </c>
      <c r="H1432">
        <v>4</v>
      </c>
      <c r="I1432" s="13">
        <v>1</v>
      </c>
      <c r="J1432" t="s">
        <v>270</v>
      </c>
    </row>
    <row r="1433" spans="1:10" ht="15" customHeight="1" x14ac:dyDescent="0.3">
      <c r="A1433" t="s">
        <v>132</v>
      </c>
      <c r="B1433" t="s">
        <v>161</v>
      </c>
      <c r="C1433">
        <v>2012</v>
      </c>
      <c r="D1433" t="s">
        <v>215</v>
      </c>
      <c r="E1433" s="13" t="s">
        <v>267</v>
      </c>
      <c r="F1433" t="s">
        <v>346</v>
      </c>
      <c r="G1433" s="13" t="s">
        <v>268</v>
      </c>
      <c r="H1433">
        <v>4</v>
      </c>
      <c r="I1433" s="13">
        <v>1</v>
      </c>
      <c r="J1433" t="s">
        <v>270</v>
      </c>
    </row>
    <row r="1434" spans="1:10" ht="15" customHeight="1" x14ac:dyDescent="0.3">
      <c r="A1434" t="s">
        <v>132</v>
      </c>
      <c r="B1434" t="s">
        <v>162</v>
      </c>
      <c r="C1434">
        <v>2012</v>
      </c>
      <c r="D1434" t="s">
        <v>215</v>
      </c>
      <c r="E1434" s="13" t="s">
        <v>267</v>
      </c>
      <c r="F1434" t="s">
        <v>346</v>
      </c>
      <c r="G1434" s="13" t="s">
        <v>268</v>
      </c>
      <c r="H1434">
        <v>2</v>
      </c>
      <c r="I1434" s="13">
        <v>1</v>
      </c>
      <c r="J1434" t="s">
        <v>270</v>
      </c>
    </row>
    <row r="1435" spans="1:10" ht="15" customHeight="1" x14ac:dyDescent="0.3">
      <c r="A1435" t="s">
        <v>132</v>
      </c>
      <c r="B1435" t="s">
        <v>164</v>
      </c>
      <c r="C1435">
        <v>2012</v>
      </c>
      <c r="D1435" t="s">
        <v>215</v>
      </c>
      <c r="E1435" s="13" t="s">
        <v>267</v>
      </c>
      <c r="F1435" t="s">
        <v>346</v>
      </c>
      <c r="G1435" s="13" t="s">
        <v>268</v>
      </c>
      <c r="H1435">
        <v>4</v>
      </c>
      <c r="I1435" s="13">
        <v>1</v>
      </c>
      <c r="J1435" t="s">
        <v>270</v>
      </c>
    </row>
    <row r="1436" spans="1:10" ht="15" customHeight="1" x14ac:dyDescent="0.3">
      <c r="A1436" t="s">
        <v>132</v>
      </c>
      <c r="B1436" t="s">
        <v>164</v>
      </c>
      <c r="C1436">
        <v>2012</v>
      </c>
      <c r="D1436" t="s">
        <v>215</v>
      </c>
      <c r="E1436" s="13" t="s">
        <v>267</v>
      </c>
      <c r="F1436" t="s">
        <v>346</v>
      </c>
      <c r="G1436" s="13" t="s">
        <v>268</v>
      </c>
      <c r="H1436">
        <v>5</v>
      </c>
      <c r="I1436" s="13">
        <v>1</v>
      </c>
      <c r="J1436" t="s">
        <v>270</v>
      </c>
    </row>
    <row r="1437" spans="1:10" ht="15" customHeight="1" x14ac:dyDescent="0.3">
      <c r="A1437" t="s">
        <v>132</v>
      </c>
      <c r="B1437" t="s">
        <v>165</v>
      </c>
      <c r="C1437">
        <v>2012</v>
      </c>
      <c r="D1437" t="s">
        <v>215</v>
      </c>
      <c r="E1437" s="13" t="s">
        <v>267</v>
      </c>
      <c r="F1437" t="s">
        <v>346</v>
      </c>
      <c r="G1437" s="13" t="s">
        <v>268</v>
      </c>
      <c r="H1437">
        <v>1</v>
      </c>
      <c r="I1437" s="13">
        <v>1</v>
      </c>
      <c r="J1437" t="s">
        <v>270</v>
      </c>
    </row>
    <row r="1438" spans="1:10" ht="15" customHeight="1" x14ac:dyDescent="0.3">
      <c r="A1438" t="s">
        <v>132</v>
      </c>
      <c r="B1438" t="s">
        <v>165</v>
      </c>
      <c r="C1438">
        <v>2012</v>
      </c>
      <c r="D1438" t="s">
        <v>215</v>
      </c>
      <c r="E1438" s="13" t="s">
        <v>267</v>
      </c>
      <c r="F1438" t="s">
        <v>346</v>
      </c>
      <c r="G1438" s="13" t="s">
        <v>268</v>
      </c>
      <c r="H1438">
        <v>1</v>
      </c>
      <c r="I1438" s="13">
        <v>1</v>
      </c>
      <c r="J1438" t="s">
        <v>270</v>
      </c>
    </row>
    <row r="1439" spans="1:10" ht="15" customHeight="1" x14ac:dyDescent="0.3">
      <c r="A1439" t="s">
        <v>132</v>
      </c>
      <c r="B1439" t="s">
        <v>166</v>
      </c>
      <c r="C1439">
        <v>2012</v>
      </c>
      <c r="D1439" t="s">
        <v>215</v>
      </c>
      <c r="E1439" s="13" t="s">
        <v>267</v>
      </c>
      <c r="F1439" t="s">
        <v>346</v>
      </c>
      <c r="G1439" s="13" t="s">
        <v>268</v>
      </c>
      <c r="H1439">
        <v>2</v>
      </c>
      <c r="I1439" s="13">
        <v>1</v>
      </c>
      <c r="J1439" t="s">
        <v>270</v>
      </c>
    </row>
    <row r="1440" spans="1:10" ht="15" customHeight="1" x14ac:dyDescent="0.3">
      <c r="A1440" t="s">
        <v>132</v>
      </c>
      <c r="B1440" t="s">
        <v>171</v>
      </c>
      <c r="C1440">
        <v>2012</v>
      </c>
      <c r="D1440" t="s">
        <v>215</v>
      </c>
      <c r="E1440" s="13" t="s">
        <v>267</v>
      </c>
      <c r="F1440" t="s">
        <v>346</v>
      </c>
      <c r="G1440" s="13" t="s">
        <v>268</v>
      </c>
      <c r="H1440">
        <v>4</v>
      </c>
      <c r="I1440" s="13">
        <v>1</v>
      </c>
      <c r="J1440" t="s">
        <v>270</v>
      </c>
    </row>
    <row r="1441" spans="1:10" ht="15" customHeight="1" x14ac:dyDescent="0.3">
      <c r="A1441" t="s">
        <v>132</v>
      </c>
      <c r="B1441" t="s">
        <v>173</v>
      </c>
      <c r="C1441">
        <v>2012</v>
      </c>
      <c r="D1441" t="s">
        <v>215</v>
      </c>
      <c r="E1441" s="13" t="s">
        <v>267</v>
      </c>
      <c r="F1441" t="s">
        <v>346</v>
      </c>
      <c r="G1441" s="13" t="s">
        <v>268</v>
      </c>
      <c r="H1441">
        <v>6</v>
      </c>
      <c r="I1441" s="13">
        <v>1</v>
      </c>
      <c r="J1441" t="s">
        <v>270</v>
      </c>
    </row>
    <row r="1442" spans="1:10" ht="15" customHeight="1" x14ac:dyDescent="0.3">
      <c r="A1442" t="s">
        <v>132</v>
      </c>
      <c r="B1442" t="s">
        <v>174</v>
      </c>
      <c r="C1442">
        <v>2012</v>
      </c>
      <c r="D1442" t="s">
        <v>215</v>
      </c>
      <c r="E1442" s="13" t="s">
        <v>267</v>
      </c>
      <c r="F1442" t="s">
        <v>346</v>
      </c>
      <c r="G1442" s="13" t="s">
        <v>268</v>
      </c>
      <c r="H1442">
        <v>1</v>
      </c>
      <c r="I1442" s="13">
        <v>1</v>
      </c>
      <c r="J1442" t="s">
        <v>270</v>
      </c>
    </row>
    <row r="1443" spans="1:10" ht="15" customHeight="1" x14ac:dyDescent="0.3">
      <c r="A1443" t="s">
        <v>132</v>
      </c>
      <c r="B1443" t="s">
        <v>175</v>
      </c>
      <c r="C1443">
        <v>2012</v>
      </c>
      <c r="D1443" t="s">
        <v>215</v>
      </c>
      <c r="E1443" s="13" t="s">
        <v>267</v>
      </c>
      <c r="F1443" t="s">
        <v>346</v>
      </c>
      <c r="G1443" s="13" t="s">
        <v>268</v>
      </c>
      <c r="H1443">
        <v>5</v>
      </c>
      <c r="I1443" s="13">
        <v>1</v>
      </c>
      <c r="J1443" t="s">
        <v>270</v>
      </c>
    </row>
    <row r="1444" spans="1:10" ht="15" customHeight="1" x14ac:dyDescent="0.3">
      <c r="A1444" t="s">
        <v>132</v>
      </c>
      <c r="B1444" t="s">
        <v>175</v>
      </c>
      <c r="C1444">
        <v>2012</v>
      </c>
      <c r="D1444" t="s">
        <v>215</v>
      </c>
      <c r="E1444" s="13" t="s">
        <v>267</v>
      </c>
      <c r="F1444" t="s">
        <v>346</v>
      </c>
      <c r="G1444" s="13" t="s">
        <v>268</v>
      </c>
      <c r="H1444">
        <v>1</v>
      </c>
      <c r="I1444" s="13">
        <v>1</v>
      </c>
      <c r="J1444" t="s">
        <v>270</v>
      </c>
    </row>
    <row r="1445" spans="1:10" ht="15" customHeight="1" x14ac:dyDescent="0.3">
      <c r="A1445" t="s">
        <v>132</v>
      </c>
      <c r="B1445" t="s">
        <v>160</v>
      </c>
      <c r="C1445">
        <v>2012</v>
      </c>
      <c r="D1445" t="s">
        <v>215</v>
      </c>
      <c r="E1445" s="13" t="s">
        <v>267</v>
      </c>
      <c r="F1445" t="s">
        <v>346</v>
      </c>
      <c r="G1445" s="13" t="s">
        <v>268</v>
      </c>
      <c r="H1445">
        <v>1</v>
      </c>
      <c r="I1445" s="13">
        <v>1</v>
      </c>
      <c r="J1445" t="s">
        <v>270</v>
      </c>
    </row>
    <row r="1446" spans="1:10" ht="15" customHeight="1" x14ac:dyDescent="0.3">
      <c r="A1446" t="s">
        <v>132</v>
      </c>
      <c r="B1446" t="s">
        <v>160</v>
      </c>
      <c r="C1446">
        <v>2012</v>
      </c>
      <c r="D1446" t="s">
        <v>215</v>
      </c>
      <c r="E1446" s="13" t="s">
        <v>267</v>
      </c>
      <c r="F1446" t="s">
        <v>346</v>
      </c>
      <c r="G1446" s="13" t="s">
        <v>268</v>
      </c>
      <c r="H1446">
        <v>3</v>
      </c>
      <c r="I1446" s="13">
        <v>1</v>
      </c>
      <c r="J1446" t="s">
        <v>270</v>
      </c>
    </row>
    <row r="1447" spans="1:10" ht="15" customHeight="1" x14ac:dyDescent="0.3">
      <c r="A1447" t="s">
        <v>132</v>
      </c>
      <c r="B1447" t="s">
        <v>161</v>
      </c>
      <c r="C1447">
        <v>2012</v>
      </c>
      <c r="D1447" t="s">
        <v>215</v>
      </c>
      <c r="E1447" s="13" t="s">
        <v>267</v>
      </c>
      <c r="F1447" t="s">
        <v>346</v>
      </c>
      <c r="G1447" s="13" t="s">
        <v>268</v>
      </c>
      <c r="H1447">
        <v>10</v>
      </c>
      <c r="I1447" s="13">
        <v>1</v>
      </c>
      <c r="J1447" t="s">
        <v>270</v>
      </c>
    </row>
    <row r="1448" spans="1:10" ht="15" customHeight="1" x14ac:dyDescent="0.3">
      <c r="A1448" t="s">
        <v>132</v>
      </c>
      <c r="B1448" t="s">
        <v>161</v>
      </c>
      <c r="C1448">
        <v>2012</v>
      </c>
      <c r="D1448" t="s">
        <v>215</v>
      </c>
      <c r="E1448" s="13" t="s">
        <v>267</v>
      </c>
      <c r="F1448" t="s">
        <v>346</v>
      </c>
      <c r="G1448" s="13" t="s">
        <v>268</v>
      </c>
      <c r="H1448">
        <v>1</v>
      </c>
      <c r="I1448" s="13">
        <v>1</v>
      </c>
      <c r="J1448" t="s">
        <v>270</v>
      </c>
    </row>
    <row r="1449" spans="1:10" ht="15" customHeight="1" x14ac:dyDescent="0.3">
      <c r="A1449" t="s">
        <v>132</v>
      </c>
      <c r="B1449" t="s">
        <v>162</v>
      </c>
      <c r="C1449">
        <v>2012</v>
      </c>
      <c r="D1449" t="s">
        <v>215</v>
      </c>
      <c r="E1449" s="13" t="s">
        <v>267</v>
      </c>
      <c r="F1449" t="s">
        <v>346</v>
      </c>
      <c r="G1449" s="13" t="s">
        <v>268</v>
      </c>
      <c r="H1449">
        <v>4</v>
      </c>
      <c r="I1449" s="13">
        <v>1</v>
      </c>
      <c r="J1449" t="s">
        <v>270</v>
      </c>
    </row>
    <row r="1450" spans="1:10" ht="15" customHeight="1" x14ac:dyDescent="0.3">
      <c r="A1450" t="s">
        <v>132</v>
      </c>
      <c r="B1450" t="s">
        <v>162</v>
      </c>
      <c r="C1450">
        <v>2012</v>
      </c>
      <c r="D1450" t="s">
        <v>215</v>
      </c>
      <c r="E1450" s="13" t="s">
        <v>267</v>
      </c>
      <c r="F1450" t="s">
        <v>346</v>
      </c>
      <c r="G1450" s="13" t="s">
        <v>268</v>
      </c>
      <c r="H1450">
        <v>7</v>
      </c>
      <c r="I1450" s="13">
        <v>1</v>
      </c>
      <c r="J1450" t="s">
        <v>270</v>
      </c>
    </row>
    <row r="1451" spans="1:10" ht="15" customHeight="1" x14ac:dyDescent="0.3">
      <c r="A1451" t="s">
        <v>132</v>
      </c>
      <c r="B1451" t="s">
        <v>163</v>
      </c>
      <c r="C1451">
        <v>2012</v>
      </c>
      <c r="D1451" t="s">
        <v>215</v>
      </c>
      <c r="E1451" s="13" t="s">
        <v>267</v>
      </c>
      <c r="F1451" t="s">
        <v>346</v>
      </c>
      <c r="G1451" s="13" t="s">
        <v>268</v>
      </c>
      <c r="H1451">
        <v>1</v>
      </c>
      <c r="I1451" s="13">
        <v>1</v>
      </c>
      <c r="J1451" t="s">
        <v>270</v>
      </c>
    </row>
    <row r="1452" spans="1:10" ht="15" customHeight="1" x14ac:dyDescent="0.3">
      <c r="A1452" t="s">
        <v>132</v>
      </c>
      <c r="B1452" t="s">
        <v>164</v>
      </c>
      <c r="C1452">
        <v>2012</v>
      </c>
      <c r="D1452" t="s">
        <v>215</v>
      </c>
      <c r="E1452" s="13" t="s">
        <v>267</v>
      </c>
      <c r="F1452" t="s">
        <v>346</v>
      </c>
      <c r="G1452" s="13" t="s">
        <v>268</v>
      </c>
      <c r="H1452">
        <v>1</v>
      </c>
      <c r="I1452" s="13">
        <v>1</v>
      </c>
      <c r="J1452" t="s">
        <v>270</v>
      </c>
    </row>
    <row r="1453" spans="1:10" ht="15" customHeight="1" x14ac:dyDescent="0.3">
      <c r="A1453" t="s">
        <v>132</v>
      </c>
      <c r="B1453" t="s">
        <v>166</v>
      </c>
      <c r="C1453">
        <v>2012</v>
      </c>
      <c r="D1453" t="s">
        <v>215</v>
      </c>
      <c r="E1453" s="13" t="s">
        <v>267</v>
      </c>
      <c r="F1453" t="s">
        <v>346</v>
      </c>
      <c r="G1453" s="13" t="s">
        <v>268</v>
      </c>
      <c r="H1453">
        <v>1</v>
      </c>
      <c r="I1453" s="13">
        <v>1</v>
      </c>
      <c r="J1453" t="s">
        <v>270</v>
      </c>
    </row>
    <row r="1454" spans="1:10" ht="15" customHeight="1" x14ac:dyDescent="0.3">
      <c r="A1454" t="s">
        <v>132</v>
      </c>
      <c r="B1454" t="s">
        <v>166</v>
      </c>
      <c r="C1454">
        <v>2012</v>
      </c>
      <c r="D1454" t="s">
        <v>215</v>
      </c>
      <c r="E1454" s="13" t="s">
        <v>267</v>
      </c>
      <c r="F1454" t="s">
        <v>346</v>
      </c>
      <c r="G1454" s="13" t="s">
        <v>268</v>
      </c>
      <c r="H1454">
        <v>1</v>
      </c>
      <c r="I1454" s="13">
        <v>1</v>
      </c>
      <c r="J1454" t="s">
        <v>270</v>
      </c>
    </row>
    <row r="1455" spans="1:10" ht="15" customHeight="1" x14ac:dyDescent="0.3">
      <c r="A1455" t="s">
        <v>132</v>
      </c>
      <c r="B1455" t="s">
        <v>167</v>
      </c>
      <c r="C1455">
        <v>2012</v>
      </c>
      <c r="D1455" t="s">
        <v>215</v>
      </c>
      <c r="E1455" s="13" t="s">
        <v>267</v>
      </c>
      <c r="F1455" t="s">
        <v>346</v>
      </c>
      <c r="G1455" s="13" t="s">
        <v>268</v>
      </c>
      <c r="H1455">
        <v>1</v>
      </c>
      <c r="I1455" s="13">
        <v>1</v>
      </c>
      <c r="J1455" t="s">
        <v>270</v>
      </c>
    </row>
    <row r="1456" spans="1:10" ht="15" customHeight="1" x14ac:dyDescent="0.3">
      <c r="A1456" t="s">
        <v>132</v>
      </c>
      <c r="B1456" t="s">
        <v>168</v>
      </c>
      <c r="C1456">
        <v>2012</v>
      </c>
      <c r="D1456" t="s">
        <v>215</v>
      </c>
      <c r="E1456" s="13" t="s">
        <v>267</v>
      </c>
      <c r="F1456" t="s">
        <v>346</v>
      </c>
      <c r="G1456" s="13" t="s">
        <v>268</v>
      </c>
      <c r="H1456">
        <v>5</v>
      </c>
      <c r="I1456" s="13">
        <v>1</v>
      </c>
      <c r="J1456" t="s">
        <v>270</v>
      </c>
    </row>
    <row r="1457" spans="1:10" ht="15" customHeight="1" x14ac:dyDescent="0.3">
      <c r="A1457" t="s">
        <v>132</v>
      </c>
      <c r="B1457" t="s">
        <v>168</v>
      </c>
      <c r="C1457">
        <v>2012</v>
      </c>
      <c r="D1457" t="s">
        <v>215</v>
      </c>
      <c r="E1457" s="13" t="s">
        <v>267</v>
      </c>
      <c r="F1457" t="s">
        <v>346</v>
      </c>
      <c r="G1457" s="13" t="s">
        <v>268</v>
      </c>
      <c r="H1457">
        <v>1</v>
      </c>
      <c r="I1457" s="13">
        <v>1</v>
      </c>
      <c r="J1457" t="s">
        <v>270</v>
      </c>
    </row>
    <row r="1458" spans="1:10" ht="15" customHeight="1" x14ac:dyDescent="0.3">
      <c r="A1458" t="s">
        <v>132</v>
      </c>
      <c r="B1458" t="s">
        <v>169</v>
      </c>
      <c r="C1458">
        <v>2012</v>
      </c>
      <c r="D1458" t="s">
        <v>215</v>
      </c>
      <c r="E1458" s="13" t="s">
        <v>267</v>
      </c>
      <c r="F1458" t="s">
        <v>346</v>
      </c>
      <c r="G1458" s="13" t="s">
        <v>268</v>
      </c>
      <c r="H1458">
        <v>1</v>
      </c>
      <c r="I1458" s="13">
        <v>1</v>
      </c>
      <c r="J1458" t="s">
        <v>270</v>
      </c>
    </row>
    <row r="1459" spans="1:10" ht="15" customHeight="1" x14ac:dyDescent="0.3">
      <c r="A1459" t="s">
        <v>132</v>
      </c>
      <c r="B1459" t="s">
        <v>170</v>
      </c>
      <c r="C1459">
        <v>2012</v>
      </c>
      <c r="D1459" t="s">
        <v>215</v>
      </c>
      <c r="E1459" s="13" t="s">
        <v>267</v>
      </c>
      <c r="F1459" t="s">
        <v>346</v>
      </c>
      <c r="G1459" s="13" t="s">
        <v>268</v>
      </c>
      <c r="H1459">
        <v>1</v>
      </c>
      <c r="I1459" s="13">
        <v>1</v>
      </c>
      <c r="J1459" t="s">
        <v>270</v>
      </c>
    </row>
    <row r="1460" spans="1:10" ht="15" customHeight="1" x14ac:dyDescent="0.3">
      <c r="A1460" t="s">
        <v>132</v>
      </c>
      <c r="B1460" t="s">
        <v>171</v>
      </c>
      <c r="C1460">
        <v>2012</v>
      </c>
      <c r="D1460" t="s">
        <v>215</v>
      </c>
      <c r="E1460" s="13" t="s">
        <v>267</v>
      </c>
      <c r="F1460" t="s">
        <v>346</v>
      </c>
      <c r="G1460" s="13" t="s">
        <v>268</v>
      </c>
      <c r="H1460">
        <v>1</v>
      </c>
      <c r="I1460" s="13">
        <v>1</v>
      </c>
      <c r="J1460" t="s">
        <v>270</v>
      </c>
    </row>
    <row r="1461" spans="1:10" ht="15" customHeight="1" x14ac:dyDescent="0.3">
      <c r="A1461" t="s">
        <v>132</v>
      </c>
      <c r="B1461" t="s">
        <v>211</v>
      </c>
      <c r="C1461">
        <v>2012</v>
      </c>
      <c r="D1461" t="s">
        <v>215</v>
      </c>
      <c r="E1461" s="13" t="s">
        <v>267</v>
      </c>
      <c r="F1461" t="s">
        <v>346</v>
      </c>
      <c r="G1461" s="13" t="s">
        <v>268</v>
      </c>
      <c r="H1461">
        <v>1</v>
      </c>
      <c r="I1461" s="13">
        <v>1</v>
      </c>
      <c r="J1461" t="s">
        <v>270</v>
      </c>
    </row>
    <row r="1462" spans="1:10" ht="15" customHeight="1" x14ac:dyDescent="0.3">
      <c r="A1462" t="s">
        <v>132</v>
      </c>
      <c r="B1462" t="s">
        <v>174</v>
      </c>
      <c r="C1462">
        <v>2012</v>
      </c>
      <c r="D1462" t="s">
        <v>215</v>
      </c>
      <c r="E1462" s="13" t="s">
        <v>267</v>
      </c>
      <c r="F1462" t="s">
        <v>346</v>
      </c>
      <c r="G1462" s="13" t="s">
        <v>268</v>
      </c>
      <c r="H1462">
        <v>1</v>
      </c>
      <c r="I1462" s="13">
        <v>1</v>
      </c>
      <c r="J1462" t="s">
        <v>270</v>
      </c>
    </row>
    <row r="1463" spans="1:10" ht="15" customHeight="1" x14ac:dyDescent="0.3">
      <c r="A1463" t="s">
        <v>132</v>
      </c>
      <c r="B1463" t="s">
        <v>174</v>
      </c>
      <c r="C1463">
        <v>2012</v>
      </c>
      <c r="D1463" t="s">
        <v>215</v>
      </c>
      <c r="E1463" s="13" t="s">
        <v>267</v>
      </c>
      <c r="F1463" t="s">
        <v>346</v>
      </c>
      <c r="G1463" s="13" t="s">
        <v>268</v>
      </c>
      <c r="H1463">
        <v>1</v>
      </c>
      <c r="I1463" s="13">
        <v>1</v>
      </c>
      <c r="J1463" t="s">
        <v>270</v>
      </c>
    </row>
    <row r="1464" spans="1:10" ht="15" customHeight="1" x14ac:dyDescent="0.3">
      <c r="A1464" t="s">
        <v>132</v>
      </c>
      <c r="B1464" t="s">
        <v>175</v>
      </c>
      <c r="C1464">
        <v>2012</v>
      </c>
      <c r="D1464" t="s">
        <v>215</v>
      </c>
      <c r="E1464" s="13" t="s">
        <v>267</v>
      </c>
      <c r="F1464" t="s">
        <v>346</v>
      </c>
      <c r="G1464" s="13" t="s">
        <v>268</v>
      </c>
      <c r="H1464">
        <v>1</v>
      </c>
      <c r="I1464" s="13">
        <v>1</v>
      </c>
      <c r="J1464" t="s">
        <v>270</v>
      </c>
    </row>
    <row r="1465" spans="1:10" ht="15" customHeight="1" x14ac:dyDescent="0.3">
      <c r="A1465" t="s">
        <v>132</v>
      </c>
      <c r="B1465" t="s">
        <v>175</v>
      </c>
      <c r="C1465">
        <v>2012</v>
      </c>
      <c r="D1465" t="s">
        <v>215</v>
      </c>
      <c r="E1465" s="13" t="s">
        <v>267</v>
      </c>
      <c r="F1465" t="s">
        <v>346</v>
      </c>
      <c r="G1465" s="13" t="s">
        <v>268</v>
      </c>
      <c r="H1465">
        <v>1</v>
      </c>
      <c r="I1465" s="13">
        <v>1</v>
      </c>
      <c r="J1465" t="s">
        <v>270</v>
      </c>
    </row>
    <row r="1466" spans="1:10" ht="15.9" x14ac:dyDescent="0.45">
      <c r="A1466" s="30" t="s">
        <v>133</v>
      </c>
      <c r="B1466" s="27" t="s">
        <v>182</v>
      </c>
      <c r="C1466" s="31">
        <v>2014</v>
      </c>
      <c r="D1466" s="31" t="s">
        <v>215</v>
      </c>
      <c r="E1466" s="13" t="s">
        <v>267</v>
      </c>
      <c r="F1466" t="s">
        <v>346</v>
      </c>
      <c r="G1466" s="13" t="s">
        <v>268</v>
      </c>
      <c r="H1466" s="31">
        <v>1</v>
      </c>
      <c r="I1466" s="13">
        <v>1</v>
      </c>
      <c r="J1466" s="29" t="s">
        <v>269</v>
      </c>
    </row>
    <row r="1467" spans="1:10" ht="15.9" x14ac:dyDescent="0.45">
      <c r="A1467" s="30" t="s">
        <v>133</v>
      </c>
      <c r="B1467" s="30" t="s">
        <v>187</v>
      </c>
      <c r="C1467" s="31">
        <v>2014</v>
      </c>
      <c r="D1467" s="31" t="s">
        <v>215</v>
      </c>
      <c r="E1467" s="13" t="s">
        <v>267</v>
      </c>
      <c r="F1467" t="s">
        <v>346</v>
      </c>
      <c r="G1467" s="13" t="s">
        <v>268</v>
      </c>
      <c r="H1467" s="31">
        <v>1</v>
      </c>
      <c r="I1467" s="13">
        <v>1</v>
      </c>
      <c r="J1467" s="29" t="s">
        <v>269</v>
      </c>
    </row>
    <row r="1468" spans="1:10" ht="15.9" x14ac:dyDescent="0.45">
      <c r="A1468" s="30" t="s">
        <v>133</v>
      </c>
      <c r="B1468" s="30" t="s">
        <v>191</v>
      </c>
      <c r="C1468" s="31">
        <v>2014</v>
      </c>
      <c r="D1468" s="31" t="s">
        <v>215</v>
      </c>
      <c r="E1468" s="13" t="s">
        <v>267</v>
      </c>
      <c r="F1468" t="s">
        <v>346</v>
      </c>
      <c r="G1468" s="13" t="s">
        <v>268</v>
      </c>
      <c r="H1468" s="31">
        <v>1</v>
      </c>
      <c r="I1468" s="13">
        <v>1</v>
      </c>
      <c r="J1468" s="29" t="s">
        <v>269</v>
      </c>
    </row>
    <row r="1469" spans="1:10" ht="15.9" x14ac:dyDescent="0.45">
      <c r="A1469" s="30" t="s">
        <v>133</v>
      </c>
      <c r="B1469" s="30" t="s">
        <v>194</v>
      </c>
      <c r="C1469" s="31">
        <v>2014</v>
      </c>
      <c r="D1469" s="31" t="s">
        <v>215</v>
      </c>
      <c r="E1469" s="13" t="s">
        <v>267</v>
      </c>
      <c r="F1469" t="s">
        <v>346</v>
      </c>
      <c r="G1469" s="13" t="s">
        <v>268</v>
      </c>
      <c r="H1469" s="31">
        <v>2</v>
      </c>
      <c r="I1469" s="13">
        <v>1</v>
      </c>
      <c r="J1469" s="29" t="s">
        <v>269</v>
      </c>
    </row>
    <row r="1470" spans="1:10" ht="15.9" x14ac:dyDescent="0.45">
      <c r="A1470" s="30" t="s">
        <v>133</v>
      </c>
      <c r="B1470" s="30" t="s">
        <v>195</v>
      </c>
      <c r="C1470" s="31">
        <v>2014</v>
      </c>
      <c r="D1470" s="31" t="s">
        <v>215</v>
      </c>
      <c r="E1470" s="13" t="s">
        <v>267</v>
      </c>
      <c r="F1470" t="s">
        <v>346</v>
      </c>
      <c r="G1470" s="13" t="s">
        <v>268</v>
      </c>
      <c r="H1470" s="31">
        <v>1</v>
      </c>
      <c r="I1470" s="13">
        <v>1</v>
      </c>
      <c r="J1470" s="29" t="s">
        <v>269</v>
      </c>
    </row>
    <row r="1471" spans="1:10" ht="15.9" x14ac:dyDescent="0.45">
      <c r="A1471" s="30" t="s">
        <v>133</v>
      </c>
      <c r="B1471" s="30" t="s">
        <v>195</v>
      </c>
      <c r="C1471" s="31">
        <v>2014</v>
      </c>
      <c r="D1471" s="31" t="s">
        <v>215</v>
      </c>
      <c r="E1471" s="13" t="s">
        <v>267</v>
      </c>
      <c r="F1471" t="s">
        <v>346</v>
      </c>
      <c r="G1471" s="13" t="s">
        <v>268</v>
      </c>
      <c r="H1471" s="31">
        <v>2</v>
      </c>
      <c r="I1471" s="13">
        <v>1</v>
      </c>
      <c r="J1471" s="29" t="s">
        <v>269</v>
      </c>
    </row>
    <row r="1472" spans="1:10" ht="15.9" x14ac:dyDescent="0.45">
      <c r="A1472" s="30" t="s">
        <v>133</v>
      </c>
      <c r="B1472" s="30" t="s">
        <v>205</v>
      </c>
      <c r="C1472" s="31">
        <v>2014</v>
      </c>
      <c r="D1472" s="31" t="s">
        <v>215</v>
      </c>
      <c r="E1472" s="13" t="s">
        <v>267</v>
      </c>
      <c r="F1472" t="s">
        <v>346</v>
      </c>
      <c r="G1472" s="13" t="s">
        <v>268</v>
      </c>
      <c r="H1472" s="31">
        <v>1</v>
      </c>
      <c r="I1472" s="13">
        <v>1</v>
      </c>
      <c r="J1472" s="29" t="s">
        <v>269</v>
      </c>
    </row>
    <row r="1473" spans="1:10" ht="15.9" x14ac:dyDescent="0.45">
      <c r="A1473" s="30" t="s">
        <v>133</v>
      </c>
      <c r="B1473" s="30" t="s">
        <v>203</v>
      </c>
      <c r="C1473" s="31">
        <v>2014</v>
      </c>
      <c r="D1473" s="31" t="s">
        <v>215</v>
      </c>
      <c r="E1473" s="13" t="s">
        <v>267</v>
      </c>
      <c r="F1473" t="s">
        <v>346</v>
      </c>
      <c r="G1473" s="13" t="s">
        <v>268</v>
      </c>
      <c r="H1473" s="31">
        <v>1</v>
      </c>
      <c r="I1473" s="13">
        <v>1</v>
      </c>
      <c r="J1473" s="29" t="s">
        <v>269</v>
      </c>
    </row>
    <row r="1474" spans="1:10" ht="15.9" x14ac:dyDescent="0.45">
      <c r="A1474" s="30" t="s">
        <v>133</v>
      </c>
      <c r="B1474" s="30" t="s">
        <v>208</v>
      </c>
      <c r="C1474" s="31">
        <v>2014</v>
      </c>
      <c r="D1474" s="31" t="s">
        <v>215</v>
      </c>
      <c r="E1474" s="13" t="s">
        <v>267</v>
      </c>
      <c r="F1474" t="s">
        <v>346</v>
      </c>
      <c r="G1474" s="13" t="s">
        <v>268</v>
      </c>
      <c r="H1474" s="31">
        <v>1</v>
      </c>
      <c r="I1474" s="13">
        <v>1</v>
      </c>
      <c r="J1474" s="29" t="s">
        <v>269</v>
      </c>
    </row>
    <row r="1475" spans="1:10" ht="15.9" x14ac:dyDescent="0.45">
      <c r="A1475" s="30" t="s">
        <v>133</v>
      </c>
      <c r="B1475" s="30" t="s">
        <v>185</v>
      </c>
      <c r="C1475" s="31">
        <v>2015</v>
      </c>
      <c r="D1475" s="31" t="s">
        <v>215</v>
      </c>
      <c r="E1475" s="13" t="s">
        <v>267</v>
      </c>
      <c r="F1475" t="s">
        <v>346</v>
      </c>
      <c r="G1475" s="13" t="s">
        <v>268</v>
      </c>
      <c r="H1475">
        <v>1</v>
      </c>
      <c r="I1475">
        <v>1</v>
      </c>
      <c r="J1475" s="30" t="s">
        <v>269</v>
      </c>
    </row>
    <row r="1476" spans="1:10" ht="15.9" x14ac:dyDescent="0.45">
      <c r="A1476" s="30" t="s">
        <v>133</v>
      </c>
      <c r="B1476" s="30" t="s">
        <v>195</v>
      </c>
      <c r="C1476" s="31">
        <v>2015</v>
      </c>
      <c r="D1476" s="31" t="s">
        <v>215</v>
      </c>
      <c r="E1476" s="13" t="s">
        <v>267</v>
      </c>
      <c r="F1476" t="s">
        <v>346</v>
      </c>
      <c r="G1476" s="13" t="s">
        <v>268</v>
      </c>
      <c r="H1476">
        <v>1</v>
      </c>
      <c r="I1476">
        <v>1</v>
      </c>
      <c r="J1476" s="30" t="s">
        <v>269</v>
      </c>
    </row>
    <row r="1477" spans="1:10" ht="15.9" x14ac:dyDescent="0.45">
      <c r="A1477" s="30" t="s">
        <v>133</v>
      </c>
      <c r="B1477" s="30" t="s">
        <v>201</v>
      </c>
      <c r="C1477" s="31">
        <v>2015</v>
      </c>
      <c r="D1477" s="31" t="s">
        <v>215</v>
      </c>
      <c r="E1477" s="13" t="s">
        <v>267</v>
      </c>
      <c r="F1477" t="s">
        <v>346</v>
      </c>
      <c r="G1477" s="13" t="s">
        <v>268</v>
      </c>
      <c r="H1477">
        <v>1</v>
      </c>
      <c r="I1477">
        <v>1</v>
      </c>
      <c r="J1477" s="30" t="s">
        <v>269</v>
      </c>
    </row>
    <row r="1478" spans="1:10" ht="15" customHeight="1" x14ac:dyDescent="0.3">
      <c r="A1478" t="s">
        <v>132</v>
      </c>
      <c r="B1478" t="s">
        <v>169</v>
      </c>
      <c r="C1478">
        <v>2012</v>
      </c>
      <c r="D1478" t="s">
        <v>227</v>
      </c>
      <c r="E1478" s="13" t="s">
        <v>267</v>
      </c>
      <c r="F1478" t="s">
        <v>346</v>
      </c>
      <c r="G1478" s="13" t="s">
        <v>268</v>
      </c>
      <c r="H1478">
        <v>1</v>
      </c>
      <c r="I1478" s="13">
        <v>1</v>
      </c>
      <c r="J1478" t="s">
        <v>269</v>
      </c>
    </row>
    <row r="1479" spans="1:10" ht="15" customHeight="1" x14ac:dyDescent="0.3">
      <c r="A1479" t="s">
        <v>132</v>
      </c>
      <c r="B1479" t="s">
        <v>172</v>
      </c>
      <c r="C1479">
        <v>2012</v>
      </c>
      <c r="D1479" t="s">
        <v>227</v>
      </c>
      <c r="E1479" s="13" t="s">
        <v>267</v>
      </c>
      <c r="F1479" t="s">
        <v>346</v>
      </c>
      <c r="G1479" s="13" t="s">
        <v>268</v>
      </c>
      <c r="H1479">
        <v>1</v>
      </c>
      <c r="I1479" s="13">
        <v>1</v>
      </c>
      <c r="J1479" t="s">
        <v>269</v>
      </c>
    </row>
    <row r="1480" spans="1:10" ht="15" customHeight="1" x14ac:dyDescent="0.3">
      <c r="A1480" t="s">
        <v>132</v>
      </c>
      <c r="B1480" t="s">
        <v>160</v>
      </c>
      <c r="C1480">
        <v>2012</v>
      </c>
      <c r="D1480" t="s">
        <v>227</v>
      </c>
      <c r="E1480" s="13" t="s">
        <v>267</v>
      </c>
      <c r="F1480" t="s">
        <v>346</v>
      </c>
      <c r="G1480" s="13" t="s">
        <v>268</v>
      </c>
      <c r="H1480">
        <v>2</v>
      </c>
      <c r="I1480" s="13">
        <v>1</v>
      </c>
      <c r="J1480" t="s">
        <v>270</v>
      </c>
    </row>
    <row r="1481" spans="1:10" ht="15" customHeight="1" x14ac:dyDescent="0.3">
      <c r="A1481" t="s">
        <v>132</v>
      </c>
      <c r="B1481" t="s">
        <v>161</v>
      </c>
      <c r="C1481">
        <v>2012</v>
      </c>
      <c r="D1481" t="s">
        <v>227</v>
      </c>
      <c r="E1481" s="13" t="s">
        <v>267</v>
      </c>
      <c r="F1481" t="s">
        <v>346</v>
      </c>
      <c r="G1481" s="13" t="s">
        <v>268</v>
      </c>
      <c r="H1481">
        <v>1</v>
      </c>
      <c r="I1481" s="13">
        <v>1</v>
      </c>
      <c r="J1481" t="s">
        <v>270</v>
      </c>
    </row>
    <row r="1482" spans="1:10" ht="15" customHeight="1" x14ac:dyDescent="0.3">
      <c r="A1482" t="s">
        <v>132</v>
      </c>
      <c r="B1482" t="s">
        <v>163</v>
      </c>
      <c r="C1482">
        <v>2012</v>
      </c>
      <c r="D1482" t="s">
        <v>227</v>
      </c>
      <c r="E1482" s="13" t="s">
        <v>267</v>
      </c>
      <c r="F1482" t="s">
        <v>346</v>
      </c>
      <c r="G1482" s="13" t="s">
        <v>268</v>
      </c>
      <c r="H1482">
        <v>4</v>
      </c>
      <c r="I1482" s="13">
        <v>1</v>
      </c>
      <c r="J1482" t="s">
        <v>270</v>
      </c>
    </row>
    <row r="1483" spans="1:10" ht="15" customHeight="1" x14ac:dyDescent="0.3">
      <c r="A1483" t="s">
        <v>132</v>
      </c>
      <c r="B1483" t="s">
        <v>164</v>
      </c>
      <c r="C1483">
        <v>2012</v>
      </c>
      <c r="D1483" t="s">
        <v>227</v>
      </c>
      <c r="E1483" s="13" t="s">
        <v>267</v>
      </c>
      <c r="F1483" t="s">
        <v>346</v>
      </c>
      <c r="G1483" s="13" t="s">
        <v>268</v>
      </c>
      <c r="H1483">
        <v>2</v>
      </c>
      <c r="I1483" s="13">
        <v>1</v>
      </c>
      <c r="J1483" t="s">
        <v>270</v>
      </c>
    </row>
    <row r="1484" spans="1:10" ht="15" customHeight="1" x14ac:dyDescent="0.3">
      <c r="A1484" t="s">
        <v>132</v>
      </c>
      <c r="B1484" t="s">
        <v>165</v>
      </c>
      <c r="C1484">
        <v>2012</v>
      </c>
      <c r="D1484" t="s">
        <v>227</v>
      </c>
      <c r="E1484" s="13" t="s">
        <v>267</v>
      </c>
      <c r="F1484" t="s">
        <v>346</v>
      </c>
      <c r="G1484" s="13" t="s">
        <v>268</v>
      </c>
      <c r="H1484">
        <v>1</v>
      </c>
      <c r="I1484" s="13">
        <v>1</v>
      </c>
      <c r="J1484" t="s">
        <v>270</v>
      </c>
    </row>
    <row r="1485" spans="1:10" ht="15" customHeight="1" x14ac:dyDescent="0.3">
      <c r="A1485" t="s">
        <v>132</v>
      </c>
      <c r="B1485" t="s">
        <v>169</v>
      </c>
      <c r="C1485">
        <v>2012</v>
      </c>
      <c r="D1485" t="s">
        <v>227</v>
      </c>
      <c r="E1485" s="13" t="s">
        <v>267</v>
      </c>
      <c r="F1485" t="s">
        <v>346</v>
      </c>
      <c r="G1485" s="13" t="s">
        <v>268</v>
      </c>
      <c r="H1485">
        <v>1</v>
      </c>
      <c r="I1485" s="13">
        <v>1</v>
      </c>
      <c r="J1485" t="s">
        <v>270</v>
      </c>
    </row>
    <row r="1486" spans="1:10" ht="15" customHeight="1" x14ac:dyDescent="0.3">
      <c r="A1486" t="s">
        <v>132</v>
      </c>
      <c r="B1486" t="s">
        <v>160</v>
      </c>
      <c r="C1486">
        <v>2012</v>
      </c>
      <c r="D1486" t="s">
        <v>227</v>
      </c>
      <c r="E1486" s="13" t="s">
        <v>267</v>
      </c>
      <c r="F1486" t="s">
        <v>346</v>
      </c>
      <c r="G1486" s="13" t="s">
        <v>268</v>
      </c>
      <c r="H1486">
        <v>1</v>
      </c>
      <c r="I1486" s="13">
        <v>1</v>
      </c>
      <c r="J1486" t="s">
        <v>270</v>
      </c>
    </row>
    <row r="1487" spans="1:10" ht="15" customHeight="1" x14ac:dyDescent="0.3">
      <c r="A1487" t="s">
        <v>132</v>
      </c>
      <c r="B1487" t="s">
        <v>161</v>
      </c>
      <c r="C1487">
        <v>2012</v>
      </c>
      <c r="D1487" t="s">
        <v>227</v>
      </c>
      <c r="E1487" s="13" t="s">
        <v>267</v>
      </c>
      <c r="F1487" t="s">
        <v>346</v>
      </c>
      <c r="G1487" s="13" t="s">
        <v>268</v>
      </c>
      <c r="H1487">
        <v>2</v>
      </c>
      <c r="I1487" s="13">
        <v>1</v>
      </c>
      <c r="J1487" t="s">
        <v>270</v>
      </c>
    </row>
    <row r="1488" spans="1:10" ht="15" customHeight="1" x14ac:dyDescent="0.3">
      <c r="A1488" t="s">
        <v>132</v>
      </c>
      <c r="B1488" t="s">
        <v>162</v>
      </c>
      <c r="C1488">
        <v>2012</v>
      </c>
      <c r="D1488" t="s">
        <v>227</v>
      </c>
      <c r="E1488" s="13" t="s">
        <v>267</v>
      </c>
      <c r="F1488" t="s">
        <v>346</v>
      </c>
      <c r="G1488" s="13" t="s">
        <v>268</v>
      </c>
      <c r="H1488">
        <v>2</v>
      </c>
      <c r="I1488" s="13">
        <v>1</v>
      </c>
      <c r="J1488" t="s">
        <v>270</v>
      </c>
    </row>
    <row r="1489" spans="1:10" ht="15" customHeight="1" x14ac:dyDescent="0.3">
      <c r="A1489" t="s">
        <v>132</v>
      </c>
      <c r="B1489" t="s">
        <v>162</v>
      </c>
      <c r="C1489">
        <v>2012</v>
      </c>
      <c r="D1489" t="s">
        <v>227</v>
      </c>
      <c r="E1489" s="13" t="s">
        <v>267</v>
      </c>
      <c r="F1489" t="s">
        <v>346</v>
      </c>
      <c r="G1489" s="13" t="s">
        <v>268</v>
      </c>
      <c r="H1489">
        <v>4</v>
      </c>
      <c r="I1489" s="13">
        <v>1</v>
      </c>
      <c r="J1489" t="s">
        <v>270</v>
      </c>
    </row>
    <row r="1490" spans="1:10" ht="15" customHeight="1" x14ac:dyDescent="0.3">
      <c r="A1490" t="s">
        <v>132</v>
      </c>
      <c r="B1490" t="s">
        <v>163</v>
      </c>
      <c r="C1490">
        <v>2012</v>
      </c>
      <c r="D1490" t="s">
        <v>227</v>
      </c>
      <c r="E1490" s="13" t="s">
        <v>267</v>
      </c>
      <c r="F1490" t="s">
        <v>346</v>
      </c>
      <c r="G1490" s="13" t="s">
        <v>268</v>
      </c>
      <c r="H1490">
        <v>1</v>
      </c>
      <c r="I1490" s="13">
        <v>1</v>
      </c>
      <c r="J1490" t="s">
        <v>270</v>
      </c>
    </row>
    <row r="1491" spans="1:10" ht="15" customHeight="1" x14ac:dyDescent="0.3">
      <c r="A1491" t="s">
        <v>132</v>
      </c>
      <c r="B1491" t="s">
        <v>166</v>
      </c>
      <c r="C1491">
        <v>2012</v>
      </c>
      <c r="D1491" t="s">
        <v>227</v>
      </c>
      <c r="E1491" s="13" t="s">
        <v>267</v>
      </c>
      <c r="F1491" t="s">
        <v>346</v>
      </c>
      <c r="G1491" s="13" t="s">
        <v>268</v>
      </c>
      <c r="H1491">
        <v>3</v>
      </c>
      <c r="I1491" s="13">
        <v>1</v>
      </c>
      <c r="J1491" t="s">
        <v>270</v>
      </c>
    </row>
    <row r="1492" spans="1:10" ht="15" customHeight="1" x14ac:dyDescent="0.3">
      <c r="A1492" t="s">
        <v>132</v>
      </c>
      <c r="B1492" t="s">
        <v>166</v>
      </c>
      <c r="C1492">
        <v>2012</v>
      </c>
      <c r="D1492" t="s">
        <v>227</v>
      </c>
      <c r="E1492" s="13" t="s">
        <v>267</v>
      </c>
      <c r="F1492" t="s">
        <v>346</v>
      </c>
      <c r="G1492" s="13" t="s">
        <v>268</v>
      </c>
      <c r="H1492">
        <v>1</v>
      </c>
      <c r="I1492" s="13">
        <v>1</v>
      </c>
      <c r="J1492" t="s">
        <v>270</v>
      </c>
    </row>
    <row r="1493" spans="1:10" ht="15" customHeight="1" x14ac:dyDescent="0.3">
      <c r="A1493" t="s">
        <v>132</v>
      </c>
      <c r="B1493" t="s">
        <v>168</v>
      </c>
      <c r="C1493">
        <v>2012</v>
      </c>
      <c r="D1493" t="s">
        <v>227</v>
      </c>
      <c r="E1493" s="13" t="s">
        <v>267</v>
      </c>
      <c r="F1493" t="s">
        <v>346</v>
      </c>
      <c r="G1493" s="13" t="s">
        <v>268</v>
      </c>
      <c r="H1493">
        <v>1</v>
      </c>
      <c r="I1493" s="13">
        <v>1</v>
      </c>
      <c r="J1493" t="s">
        <v>270</v>
      </c>
    </row>
    <row r="1494" spans="1:10" ht="15" customHeight="1" x14ac:dyDescent="0.3">
      <c r="A1494" t="s">
        <v>132</v>
      </c>
      <c r="B1494" t="s">
        <v>169</v>
      </c>
      <c r="C1494">
        <v>2012</v>
      </c>
      <c r="D1494" t="s">
        <v>227</v>
      </c>
      <c r="E1494" s="13" t="s">
        <v>267</v>
      </c>
      <c r="F1494" t="s">
        <v>346</v>
      </c>
      <c r="G1494" s="13" t="s">
        <v>268</v>
      </c>
      <c r="H1494">
        <v>3</v>
      </c>
      <c r="I1494" s="13">
        <v>1</v>
      </c>
      <c r="J1494" t="s">
        <v>270</v>
      </c>
    </row>
    <row r="1495" spans="1:10" ht="15" customHeight="1" x14ac:dyDescent="0.3">
      <c r="A1495" t="s">
        <v>132</v>
      </c>
      <c r="B1495" t="s">
        <v>172</v>
      </c>
      <c r="C1495">
        <v>2012</v>
      </c>
      <c r="D1495" t="s">
        <v>227</v>
      </c>
      <c r="E1495" s="13" t="s">
        <v>267</v>
      </c>
      <c r="F1495" t="s">
        <v>346</v>
      </c>
      <c r="G1495" s="13" t="s">
        <v>268</v>
      </c>
      <c r="H1495">
        <v>1</v>
      </c>
      <c r="I1495" s="13">
        <v>1</v>
      </c>
      <c r="J1495" t="s">
        <v>270</v>
      </c>
    </row>
    <row r="1496" spans="1:10" ht="15" customHeight="1" x14ac:dyDescent="0.3">
      <c r="A1496" t="s">
        <v>132</v>
      </c>
      <c r="B1496" t="s">
        <v>174</v>
      </c>
      <c r="C1496">
        <v>2012</v>
      </c>
      <c r="D1496" t="s">
        <v>227</v>
      </c>
      <c r="E1496" s="13" t="s">
        <v>267</v>
      </c>
      <c r="F1496" t="s">
        <v>346</v>
      </c>
      <c r="G1496" s="13" t="s">
        <v>268</v>
      </c>
      <c r="H1496">
        <v>1</v>
      </c>
      <c r="I1496" s="13">
        <v>1</v>
      </c>
      <c r="J1496" t="s">
        <v>270</v>
      </c>
    </row>
    <row r="1497" spans="1:10" ht="15" customHeight="1" x14ac:dyDescent="0.3">
      <c r="A1497" t="s">
        <v>132</v>
      </c>
      <c r="B1497" t="s">
        <v>174</v>
      </c>
      <c r="C1497">
        <v>2012</v>
      </c>
      <c r="D1497" t="s">
        <v>227</v>
      </c>
      <c r="E1497" s="13" t="s">
        <v>267</v>
      </c>
      <c r="F1497" t="s">
        <v>346</v>
      </c>
      <c r="G1497" s="13" t="s">
        <v>268</v>
      </c>
      <c r="H1497">
        <v>1</v>
      </c>
      <c r="I1497" s="13">
        <v>1</v>
      </c>
      <c r="J1497" t="s">
        <v>270</v>
      </c>
    </row>
    <row r="1498" spans="1:10" ht="15.9" x14ac:dyDescent="0.45">
      <c r="A1498" s="30" t="s">
        <v>133</v>
      </c>
      <c r="B1498" s="30" t="s">
        <v>187</v>
      </c>
      <c r="C1498" s="31">
        <v>2014</v>
      </c>
      <c r="D1498" s="31" t="s">
        <v>227</v>
      </c>
      <c r="E1498" s="13" t="s">
        <v>267</v>
      </c>
      <c r="F1498" t="s">
        <v>346</v>
      </c>
      <c r="G1498" s="13" t="s">
        <v>268</v>
      </c>
      <c r="H1498" s="31">
        <v>1</v>
      </c>
      <c r="I1498" s="13">
        <v>1</v>
      </c>
      <c r="J1498" s="29" t="s">
        <v>269</v>
      </c>
    </row>
    <row r="1499" spans="1:10" ht="15.9" x14ac:dyDescent="0.45">
      <c r="A1499" s="30" t="s">
        <v>133</v>
      </c>
      <c r="B1499" s="30" t="s">
        <v>190</v>
      </c>
      <c r="C1499" s="31">
        <v>2014</v>
      </c>
      <c r="D1499" s="31" t="s">
        <v>227</v>
      </c>
      <c r="E1499" s="13" t="s">
        <v>267</v>
      </c>
      <c r="F1499" t="s">
        <v>346</v>
      </c>
      <c r="G1499" s="13" t="s">
        <v>268</v>
      </c>
      <c r="H1499" s="31">
        <v>1</v>
      </c>
      <c r="I1499" s="13">
        <v>1</v>
      </c>
      <c r="J1499" s="29" t="s">
        <v>269</v>
      </c>
    </row>
    <row r="1500" spans="1:10" ht="15.9" x14ac:dyDescent="0.45">
      <c r="A1500" s="30" t="s">
        <v>133</v>
      </c>
      <c r="B1500" s="30" t="s">
        <v>208</v>
      </c>
      <c r="C1500" s="31">
        <v>2014</v>
      </c>
      <c r="D1500" s="31" t="s">
        <v>227</v>
      </c>
      <c r="E1500" s="13" t="s">
        <v>267</v>
      </c>
      <c r="F1500" t="s">
        <v>346</v>
      </c>
      <c r="G1500" s="13" t="s">
        <v>268</v>
      </c>
      <c r="H1500" s="31">
        <v>1</v>
      </c>
      <c r="I1500" s="13">
        <v>1</v>
      </c>
      <c r="J1500" s="29" t="s">
        <v>269</v>
      </c>
    </row>
    <row r="1501" spans="1:10" ht="15.9" x14ac:dyDescent="0.45">
      <c r="A1501" s="30" t="s">
        <v>133</v>
      </c>
      <c r="B1501" s="30" t="s">
        <v>186</v>
      </c>
      <c r="C1501" s="31">
        <v>2015</v>
      </c>
      <c r="D1501" s="31" t="s">
        <v>227</v>
      </c>
      <c r="E1501" s="13" t="s">
        <v>267</v>
      </c>
      <c r="F1501" t="s">
        <v>346</v>
      </c>
      <c r="G1501" s="13" t="s">
        <v>268</v>
      </c>
      <c r="H1501">
        <v>1</v>
      </c>
      <c r="I1501">
        <v>1</v>
      </c>
      <c r="J1501" s="30" t="s">
        <v>269</v>
      </c>
    </row>
    <row r="1502" spans="1:10" ht="15.9" x14ac:dyDescent="0.45">
      <c r="A1502" s="30" t="s">
        <v>133</v>
      </c>
      <c r="B1502" s="30" t="s">
        <v>187</v>
      </c>
      <c r="C1502" s="31">
        <v>2015</v>
      </c>
      <c r="D1502" s="31" t="s">
        <v>227</v>
      </c>
      <c r="E1502" s="13" t="s">
        <v>267</v>
      </c>
      <c r="F1502" t="s">
        <v>346</v>
      </c>
      <c r="G1502" s="13" t="s">
        <v>268</v>
      </c>
      <c r="H1502">
        <v>1</v>
      </c>
      <c r="I1502">
        <v>1</v>
      </c>
      <c r="J1502" s="30" t="s">
        <v>269</v>
      </c>
    </row>
    <row r="1503" spans="1:10" ht="15" customHeight="1" x14ac:dyDescent="0.3">
      <c r="A1503" t="s">
        <v>132</v>
      </c>
      <c r="B1503" t="s">
        <v>160</v>
      </c>
      <c r="C1503">
        <v>2012</v>
      </c>
      <c r="D1503" t="s">
        <v>234</v>
      </c>
      <c r="E1503" s="13" t="s">
        <v>267</v>
      </c>
      <c r="F1503" t="s">
        <v>346</v>
      </c>
      <c r="G1503" s="13" t="s">
        <v>268</v>
      </c>
      <c r="H1503">
        <v>4</v>
      </c>
      <c r="I1503" s="13">
        <v>1</v>
      </c>
      <c r="J1503" t="s">
        <v>270</v>
      </c>
    </row>
    <row r="1504" spans="1:10" ht="15" customHeight="1" x14ac:dyDescent="0.3">
      <c r="A1504" t="s">
        <v>132</v>
      </c>
      <c r="B1504" t="s">
        <v>166</v>
      </c>
      <c r="C1504">
        <v>2012</v>
      </c>
      <c r="D1504" t="s">
        <v>234</v>
      </c>
      <c r="E1504" s="13" t="s">
        <v>267</v>
      </c>
      <c r="F1504" t="s">
        <v>346</v>
      </c>
      <c r="G1504" s="13" t="s">
        <v>268</v>
      </c>
      <c r="H1504">
        <v>1</v>
      </c>
      <c r="I1504" s="13">
        <v>1</v>
      </c>
      <c r="J1504" t="s">
        <v>270</v>
      </c>
    </row>
    <row r="1505" spans="1:10" ht="15" customHeight="1" x14ac:dyDescent="0.3">
      <c r="A1505" t="s">
        <v>132</v>
      </c>
      <c r="B1505" t="s">
        <v>160</v>
      </c>
      <c r="C1505">
        <v>2012</v>
      </c>
      <c r="D1505" t="s">
        <v>234</v>
      </c>
      <c r="E1505" s="13" t="s">
        <v>267</v>
      </c>
      <c r="F1505" t="s">
        <v>346</v>
      </c>
      <c r="G1505" s="13" t="s">
        <v>268</v>
      </c>
      <c r="H1505">
        <v>6</v>
      </c>
      <c r="I1505" s="13">
        <v>1</v>
      </c>
      <c r="J1505" t="s">
        <v>270</v>
      </c>
    </row>
    <row r="1506" spans="1:10" ht="15" customHeight="1" x14ac:dyDescent="0.3">
      <c r="A1506" t="s">
        <v>132</v>
      </c>
      <c r="B1506" t="s">
        <v>168</v>
      </c>
      <c r="C1506">
        <v>2012</v>
      </c>
      <c r="D1506" t="s">
        <v>234</v>
      </c>
      <c r="E1506" s="13" t="s">
        <v>267</v>
      </c>
      <c r="F1506" t="s">
        <v>346</v>
      </c>
      <c r="G1506" s="13" t="s">
        <v>268</v>
      </c>
      <c r="H1506">
        <v>1</v>
      </c>
      <c r="I1506" s="13">
        <v>1</v>
      </c>
      <c r="J1506" t="s">
        <v>270</v>
      </c>
    </row>
    <row r="1507" spans="1:10" ht="15" customHeight="1" x14ac:dyDescent="0.3">
      <c r="A1507" t="s">
        <v>132</v>
      </c>
      <c r="B1507" t="s">
        <v>175</v>
      </c>
      <c r="C1507">
        <v>2012</v>
      </c>
      <c r="D1507" t="s">
        <v>234</v>
      </c>
      <c r="E1507" s="13" t="s">
        <v>267</v>
      </c>
      <c r="F1507" t="s">
        <v>346</v>
      </c>
      <c r="G1507" s="13" t="s">
        <v>268</v>
      </c>
      <c r="H1507">
        <v>1</v>
      </c>
      <c r="I1507" s="13">
        <v>1</v>
      </c>
      <c r="J1507" t="s">
        <v>270</v>
      </c>
    </row>
    <row r="1508" spans="1:10" ht="15" customHeight="1" x14ac:dyDescent="0.3">
      <c r="A1508" t="s">
        <v>132</v>
      </c>
      <c r="B1508" t="s">
        <v>170</v>
      </c>
      <c r="C1508">
        <v>2012</v>
      </c>
      <c r="D1508" t="s">
        <v>256</v>
      </c>
      <c r="E1508" s="13" t="s">
        <v>267</v>
      </c>
      <c r="F1508" t="s">
        <v>346</v>
      </c>
      <c r="G1508" s="13" t="s">
        <v>268</v>
      </c>
      <c r="H1508">
        <v>2</v>
      </c>
      <c r="I1508" s="13">
        <v>1</v>
      </c>
      <c r="J1508" t="s">
        <v>270</v>
      </c>
    </row>
    <row r="1509" spans="1:10" ht="15" customHeight="1" x14ac:dyDescent="0.3">
      <c r="A1509" t="s">
        <v>132</v>
      </c>
      <c r="B1509" t="s">
        <v>163</v>
      </c>
      <c r="C1509">
        <v>2012</v>
      </c>
      <c r="D1509" t="s">
        <v>264</v>
      </c>
      <c r="E1509" s="13" t="s">
        <v>267</v>
      </c>
      <c r="F1509" t="s">
        <v>346</v>
      </c>
      <c r="G1509" s="13" t="s">
        <v>268</v>
      </c>
      <c r="H1509">
        <v>1</v>
      </c>
      <c r="I1509" s="13">
        <v>1</v>
      </c>
      <c r="J1509" t="s">
        <v>270</v>
      </c>
    </row>
    <row r="1510" spans="1:10" ht="15" customHeight="1" x14ac:dyDescent="0.3">
      <c r="A1510" t="s">
        <v>132</v>
      </c>
      <c r="B1510" t="s">
        <v>174</v>
      </c>
      <c r="C1510">
        <v>2012</v>
      </c>
      <c r="D1510" t="s">
        <v>258</v>
      </c>
      <c r="E1510" s="13" t="s">
        <v>267</v>
      </c>
      <c r="F1510" t="s">
        <v>346</v>
      </c>
      <c r="G1510" s="13" t="s">
        <v>268</v>
      </c>
      <c r="H1510">
        <v>1</v>
      </c>
      <c r="I1510" s="13">
        <v>1</v>
      </c>
      <c r="J1510" t="s">
        <v>270</v>
      </c>
    </row>
    <row r="1511" spans="1:10" ht="15.9" x14ac:dyDescent="0.45">
      <c r="A1511" s="30" t="s">
        <v>133</v>
      </c>
      <c r="B1511" s="30" t="s">
        <v>189</v>
      </c>
      <c r="C1511" s="31">
        <v>2014</v>
      </c>
      <c r="D1511" s="31" t="s">
        <v>258</v>
      </c>
      <c r="E1511" s="13" t="s">
        <v>267</v>
      </c>
      <c r="F1511" t="s">
        <v>346</v>
      </c>
      <c r="G1511" s="13" t="s">
        <v>268</v>
      </c>
      <c r="H1511" s="31">
        <v>1</v>
      </c>
      <c r="I1511" s="13">
        <v>1</v>
      </c>
      <c r="J1511" s="29" t="s">
        <v>269</v>
      </c>
    </row>
    <row r="1512" spans="1:10" ht="15.9" x14ac:dyDescent="0.45">
      <c r="A1512" s="30" t="s">
        <v>133</v>
      </c>
      <c r="B1512" s="30" t="s">
        <v>201</v>
      </c>
      <c r="C1512" s="31">
        <v>2014</v>
      </c>
      <c r="D1512" s="31" t="s">
        <v>258</v>
      </c>
      <c r="E1512" s="13" t="s">
        <v>267</v>
      </c>
      <c r="F1512" t="s">
        <v>346</v>
      </c>
      <c r="G1512" s="13" t="s">
        <v>268</v>
      </c>
      <c r="H1512" s="31">
        <v>1</v>
      </c>
      <c r="I1512" s="13">
        <v>1</v>
      </c>
      <c r="J1512" s="29" t="s">
        <v>269</v>
      </c>
    </row>
    <row r="1513" spans="1:10" ht="15.9" x14ac:dyDescent="0.45">
      <c r="A1513" s="30" t="s">
        <v>133</v>
      </c>
      <c r="B1513" s="30" t="s">
        <v>201</v>
      </c>
      <c r="C1513" s="31">
        <v>2015</v>
      </c>
      <c r="D1513" s="31" t="s">
        <v>258</v>
      </c>
      <c r="E1513" s="13" t="s">
        <v>267</v>
      </c>
      <c r="F1513" t="s">
        <v>346</v>
      </c>
      <c r="G1513" s="13" t="s">
        <v>268</v>
      </c>
      <c r="H1513">
        <v>1</v>
      </c>
      <c r="I1513">
        <v>1</v>
      </c>
      <c r="J1513" s="30" t="s">
        <v>269</v>
      </c>
    </row>
    <row r="1514" spans="1:10" ht="15" customHeight="1" x14ac:dyDescent="0.3">
      <c r="A1514" t="s">
        <v>132</v>
      </c>
      <c r="B1514" t="s">
        <v>175</v>
      </c>
      <c r="C1514">
        <v>2012</v>
      </c>
      <c r="D1514" t="s">
        <v>232</v>
      </c>
      <c r="E1514" s="13" t="s">
        <v>267</v>
      </c>
      <c r="F1514" t="s">
        <v>346</v>
      </c>
      <c r="G1514" s="13" t="s">
        <v>268</v>
      </c>
      <c r="H1514">
        <v>1</v>
      </c>
      <c r="I1514" s="13">
        <v>1</v>
      </c>
      <c r="J1514" t="s">
        <v>269</v>
      </c>
    </row>
    <row r="1515" spans="1:10" ht="15" customHeight="1" x14ac:dyDescent="0.3">
      <c r="A1515" t="s">
        <v>132</v>
      </c>
      <c r="B1515" t="s">
        <v>168</v>
      </c>
      <c r="C1515">
        <v>2012</v>
      </c>
      <c r="D1515" t="s">
        <v>232</v>
      </c>
      <c r="E1515" s="13" t="s">
        <v>267</v>
      </c>
      <c r="F1515" t="s">
        <v>346</v>
      </c>
      <c r="G1515" s="13" t="s">
        <v>268</v>
      </c>
      <c r="H1515">
        <v>7</v>
      </c>
      <c r="I1515" s="13">
        <v>1</v>
      </c>
      <c r="J1515" t="s">
        <v>270</v>
      </c>
    </row>
    <row r="1516" spans="1:10" ht="15" customHeight="1" x14ac:dyDescent="0.3">
      <c r="A1516" t="s">
        <v>132</v>
      </c>
      <c r="B1516" t="s">
        <v>175</v>
      </c>
      <c r="C1516">
        <v>2012</v>
      </c>
      <c r="D1516" t="s">
        <v>233</v>
      </c>
      <c r="E1516" s="13" t="s">
        <v>267</v>
      </c>
      <c r="F1516" t="s">
        <v>346</v>
      </c>
      <c r="G1516" s="13" t="s">
        <v>268</v>
      </c>
      <c r="H1516">
        <v>2</v>
      </c>
      <c r="I1516" s="13">
        <v>1</v>
      </c>
      <c r="J1516" t="s">
        <v>269</v>
      </c>
    </row>
    <row r="1517" spans="1:10" ht="15" customHeight="1" x14ac:dyDescent="0.3">
      <c r="A1517" t="s">
        <v>132</v>
      </c>
      <c r="B1517" t="s">
        <v>175</v>
      </c>
      <c r="C1517">
        <v>2012</v>
      </c>
      <c r="D1517" t="s">
        <v>233</v>
      </c>
      <c r="E1517" s="13" t="s">
        <v>267</v>
      </c>
      <c r="F1517" t="s">
        <v>346</v>
      </c>
      <c r="G1517" s="13" t="s">
        <v>268</v>
      </c>
      <c r="H1517">
        <v>1</v>
      </c>
      <c r="I1517" s="13">
        <v>1</v>
      </c>
      <c r="J1517" t="s">
        <v>270</v>
      </c>
    </row>
    <row r="1518" spans="1:10" ht="15" customHeight="1" x14ac:dyDescent="0.3">
      <c r="A1518" t="s">
        <v>132</v>
      </c>
      <c r="B1518" t="s">
        <v>163</v>
      </c>
      <c r="C1518">
        <v>2012</v>
      </c>
      <c r="D1518" t="s">
        <v>233</v>
      </c>
      <c r="E1518" s="13" t="s">
        <v>267</v>
      </c>
      <c r="F1518" t="s">
        <v>346</v>
      </c>
      <c r="G1518" s="13" t="s">
        <v>268</v>
      </c>
      <c r="H1518">
        <v>1</v>
      </c>
      <c r="I1518" s="13">
        <v>1</v>
      </c>
      <c r="J1518" t="s">
        <v>270</v>
      </c>
    </row>
    <row r="1519" spans="1:10" ht="15" customHeight="1" x14ac:dyDescent="0.3">
      <c r="A1519" t="s">
        <v>132</v>
      </c>
      <c r="B1519" t="s">
        <v>168</v>
      </c>
      <c r="C1519">
        <v>2012</v>
      </c>
      <c r="D1519" t="s">
        <v>233</v>
      </c>
      <c r="E1519" s="13" t="s">
        <v>267</v>
      </c>
      <c r="F1519" t="s">
        <v>346</v>
      </c>
      <c r="G1519" s="13" t="s">
        <v>268</v>
      </c>
      <c r="H1519">
        <v>2</v>
      </c>
      <c r="I1519" s="13">
        <v>1</v>
      </c>
      <c r="J1519" t="s">
        <v>270</v>
      </c>
    </row>
    <row r="1520" spans="1:10" ht="15" customHeight="1" x14ac:dyDescent="0.3">
      <c r="A1520" t="s">
        <v>132</v>
      </c>
      <c r="B1520" t="s">
        <v>166</v>
      </c>
      <c r="C1520">
        <v>2012</v>
      </c>
      <c r="D1520" t="s">
        <v>224</v>
      </c>
      <c r="E1520" s="13" t="s">
        <v>267</v>
      </c>
      <c r="F1520" t="s">
        <v>346</v>
      </c>
      <c r="G1520" s="13" t="s">
        <v>268</v>
      </c>
      <c r="H1520">
        <v>4</v>
      </c>
      <c r="I1520" s="13">
        <v>1</v>
      </c>
      <c r="J1520" t="s">
        <v>269</v>
      </c>
    </row>
    <row r="1521" spans="1:10" ht="15" customHeight="1" x14ac:dyDescent="0.3">
      <c r="A1521" t="s">
        <v>132</v>
      </c>
      <c r="B1521" t="s">
        <v>166</v>
      </c>
      <c r="C1521">
        <v>2012</v>
      </c>
      <c r="D1521" t="s">
        <v>224</v>
      </c>
      <c r="E1521" s="13" t="s">
        <v>267</v>
      </c>
      <c r="F1521" t="s">
        <v>346</v>
      </c>
      <c r="G1521" s="13" t="s">
        <v>268</v>
      </c>
      <c r="H1521">
        <v>3</v>
      </c>
      <c r="I1521" s="13">
        <v>1</v>
      </c>
      <c r="J1521" t="s">
        <v>270</v>
      </c>
    </row>
    <row r="1522" spans="1:10" ht="15" customHeight="1" x14ac:dyDescent="0.3">
      <c r="A1522" t="s">
        <v>132</v>
      </c>
      <c r="B1522" t="s">
        <v>166</v>
      </c>
      <c r="C1522">
        <v>2012</v>
      </c>
      <c r="D1522" t="s">
        <v>224</v>
      </c>
      <c r="E1522" s="13" t="s">
        <v>267</v>
      </c>
      <c r="F1522" t="s">
        <v>346</v>
      </c>
      <c r="G1522" s="13" t="s">
        <v>268</v>
      </c>
      <c r="H1522">
        <v>2</v>
      </c>
      <c r="I1522" s="13">
        <v>1</v>
      </c>
      <c r="J1522" t="s">
        <v>270</v>
      </c>
    </row>
    <row r="1523" spans="1:10" ht="15" customHeight="1" x14ac:dyDescent="0.3">
      <c r="A1523" t="s">
        <v>132</v>
      </c>
      <c r="B1523" t="s">
        <v>163</v>
      </c>
      <c r="C1523">
        <v>2012</v>
      </c>
      <c r="D1523" t="s">
        <v>224</v>
      </c>
      <c r="E1523" s="13" t="s">
        <v>267</v>
      </c>
      <c r="F1523" t="s">
        <v>346</v>
      </c>
      <c r="G1523" s="13" t="s">
        <v>268</v>
      </c>
      <c r="H1523">
        <v>5</v>
      </c>
      <c r="I1523" s="13">
        <v>1</v>
      </c>
      <c r="J1523" t="s">
        <v>270</v>
      </c>
    </row>
    <row r="1524" spans="1:10" ht="15" customHeight="1" x14ac:dyDescent="0.3">
      <c r="A1524" t="s">
        <v>132</v>
      </c>
      <c r="B1524" t="s">
        <v>165</v>
      </c>
      <c r="C1524">
        <v>2012</v>
      </c>
      <c r="D1524" t="s">
        <v>224</v>
      </c>
      <c r="E1524" s="13" t="s">
        <v>267</v>
      </c>
      <c r="F1524" t="s">
        <v>346</v>
      </c>
      <c r="G1524" s="13" t="s">
        <v>268</v>
      </c>
      <c r="H1524">
        <v>1</v>
      </c>
      <c r="I1524" s="13">
        <v>1</v>
      </c>
      <c r="J1524" t="s">
        <v>270</v>
      </c>
    </row>
    <row r="1525" spans="1:10" ht="15" customHeight="1" x14ac:dyDescent="0.3">
      <c r="A1525" t="s">
        <v>132</v>
      </c>
      <c r="B1525" t="s">
        <v>175</v>
      </c>
      <c r="C1525">
        <v>2012</v>
      </c>
      <c r="D1525" t="s">
        <v>224</v>
      </c>
      <c r="E1525" s="13" t="s">
        <v>267</v>
      </c>
      <c r="F1525" t="s">
        <v>346</v>
      </c>
      <c r="G1525" s="13" t="s">
        <v>268</v>
      </c>
      <c r="H1525">
        <v>1</v>
      </c>
      <c r="I1525" s="13">
        <v>1</v>
      </c>
      <c r="J1525" t="s">
        <v>270</v>
      </c>
    </row>
    <row r="1526" spans="1:10" ht="15.9" x14ac:dyDescent="0.45">
      <c r="A1526" s="30" t="s">
        <v>133</v>
      </c>
      <c r="B1526" s="27" t="s">
        <v>184</v>
      </c>
      <c r="C1526" s="31">
        <v>2014</v>
      </c>
      <c r="D1526" s="31" t="s">
        <v>224</v>
      </c>
      <c r="E1526" s="13" t="s">
        <v>267</v>
      </c>
      <c r="F1526" t="s">
        <v>346</v>
      </c>
      <c r="G1526" s="13" t="s">
        <v>268</v>
      </c>
      <c r="H1526" s="31">
        <v>1</v>
      </c>
      <c r="I1526" s="13">
        <v>1</v>
      </c>
      <c r="J1526" s="29" t="s">
        <v>269</v>
      </c>
    </row>
    <row r="1527" spans="1:10" ht="15.9" x14ac:dyDescent="0.45">
      <c r="A1527" s="30" t="s">
        <v>133</v>
      </c>
      <c r="B1527" s="30" t="s">
        <v>193</v>
      </c>
      <c r="C1527" s="31">
        <v>2014</v>
      </c>
      <c r="D1527" s="31" t="s">
        <v>224</v>
      </c>
      <c r="E1527" s="13" t="s">
        <v>267</v>
      </c>
      <c r="F1527" t="s">
        <v>346</v>
      </c>
      <c r="G1527" s="13" t="s">
        <v>268</v>
      </c>
      <c r="H1527" s="31">
        <v>1</v>
      </c>
      <c r="I1527" s="13">
        <v>1</v>
      </c>
      <c r="J1527" s="29" t="s">
        <v>269</v>
      </c>
    </row>
    <row r="1528" spans="1:10" ht="15.9" x14ac:dyDescent="0.45">
      <c r="A1528" s="30" t="s">
        <v>133</v>
      </c>
      <c r="B1528" s="30" t="s">
        <v>194</v>
      </c>
      <c r="C1528" s="31">
        <v>2014</v>
      </c>
      <c r="D1528" s="31" t="s">
        <v>224</v>
      </c>
      <c r="E1528" s="13" t="s">
        <v>267</v>
      </c>
      <c r="F1528" t="s">
        <v>346</v>
      </c>
      <c r="G1528" s="13" t="s">
        <v>268</v>
      </c>
      <c r="H1528" s="31">
        <v>1</v>
      </c>
      <c r="I1528" s="13">
        <v>1</v>
      </c>
      <c r="J1528" s="29" t="s">
        <v>269</v>
      </c>
    </row>
    <row r="1529" spans="1:10" ht="15.9" x14ac:dyDescent="0.45">
      <c r="A1529" s="30" t="s">
        <v>133</v>
      </c>
      <c r="B1529" s="30" t="s">
        <v>202</v>
      </c>
      <c r="C1529" s="31">
        <v>2014</v>
      </c>
      <c r="D1529" s="31" t="s">
        <v>224</v>
      </c>
      <c r="E1529" s="13" t="s">
        <v>267</v>
      </c>
      <c r="F1529" t="s">
        <v>346</v>
      </c>
      <c r="G1529" s="13" t="s">
        <v>268</v>
      </c>
      <c r="H1529" s="31">
        <v>1</v>
      </c>
      <c r="I1529" s="13">
        <v>1</v>
      </c>
      <c r="J1529" s="29" t="s">
        <v>269</v>
      </c>
    </row>
    <row r="1530" spans="1:10" ht="15.9" x14ac:dyDescent="0.45">
      <c r="A1530" s="30" t="s">
        <v>133</v>
      </c>
      <c r="B1530" s="30" t="s">
        <v>189</v>
      </c>
      <c r="C1530" s="31">
        <v>2015</v>
      </c>
      <c r="D1530" s="31" t="s">
        <v>224</v>
      </c>
      <c r="E1530" s="13" t="s">
        <v>267</v>
      </c>
      <c r="F1530" t="s">
        <v>346</v>
      </c>
      <c r="G1530" s="13" t="s">
        <v>268</v>
      </c>
      <c r="H1530">
        <v>3</v>
      </c>
      <c r="I1530">
        <v>1</v>
      </c>
      <c r="J1530" s="30" t="s">
        <v>269</v>
      </c>
    </row>
    <row r="1531" spans="1:10" ht="15.9" x14ac:dyDescent="0.45">
      <c r="A1531" s="30" t="s">
        <v>133</v>
      </c>
      <c r="B1531" s="30" t="s">
        <v>193</v>
      </c>
      <c r="C1531" s="31">
        <v>2015</v>
      </c>
      <c r="D1531" s="31" t="s">
        <v>224</v>
      </c>
      <c r="E1531" s="13" t="s">
        <v>267</v>
      </c>
      <c r="F1531" t="s">
        <v>346</v>
      </c>
      <c r="G1531" s="13" t="s">
        <v>268</v>
      </c>
      <c r="H1531">
        <v>1</v>
      </c>
      <c r="I1531">
        <v>1</v>
      </c>
      <c r="J1531" s="30" t="s">
        <v>269</v>
      </c>
    </row>
    <row r="1532" spans="1:10" ht="15.9" x14ac:dyDescent="0.45">
      <c r="A1532" s="30" t="s">
        <v>133</v>
      </c>
      <c r="B1532" s="30" t="s">
        <v>195</v>
      </c>
      <c r="C1532" s="31">
        <v>2015</v>
      </c>
      <c r="D1532" s="31" t="s">
        <v>224</v>
      </c>
      <c r="E1532" s="13" t="s">
        <v>267</v>
      </c>
      <c r="F1532" t="s">
        <v>346</v>
      </c>
      <c r="G1532" s="13" t="s">
        <v>268</v>
      </c>
      <c r="H1532">
        <v>2</v>
      </c>
      <c r="I1532">
        <v>1</v>
      </c>
      <c r="J1532" s="30" t="s">
        <v>269</v>
      </c>
    </row>
    <row r="1533" spans="1:10" ht="15.9" x14ac:dyDescent="0.45">
      <c r="A1533" s="30" t="s">
        <v>133</v>
      </c>
      <c r="B1533" s="30" t="s">
        <v>201</v>
      </c>
      <c r="C1533" s="31">
        <v>2015</v>
      </c>
      <c r="D1533" s="31" t="s">
        <v>224</v>
      </c>
      <c r="E1533" s="13" t="s">
        <v>267</v>
      </c>
      <c r="F1533" t="s">
        <v>346</v>
      </c>
      <c r="G1533" s="13" t="s">
        <v>268</v>
      </c>
      <c r="H1533">
        <v>1</v>
      </c>
      <c r="I1533">
        <v>1</v>
      </c>
      <c r="J1533" s="30" t="s">
        <v>269</v>
      </c>
    </row>
    <row r="1534" spans="1:10" ht="15.9" x14ac:dyDescent="0.45">
      <c r="A1534" s="30" t="s">
        <v>133</v>
      </c>
      <c r="B1534" s="30" t="s">
        <v>203</v>
      </c>
      <c r="C1534" s="31">
        <v>2015</v>
      </c>
      <c r="D1534" s="31" t="s">
        <v>224</v>
      </c>
      <c r="E1534" s="13" t="s">
        <v>267</v>
      </c>
      <c r="F1534" t="s">
        <v>346</v>
      </c>
      <c r="G1534" s="13" t="s">
        <v>268</v>
      </c>
      <c r="H1534">
        <v>1</v>
      </c>
      <c r="I1534">
        <v>1</v>
      </c>
      <c r="J1534" s="30" t="s">
        <v>269</v>
      </c>
    </row>
    <row r="1535" spans="1:10" ht="15" customHeight="1" x14ac:dyDescent="0.3">
      <c r="A1535" t="s">
        <v>132</v>
      </c>
      <c r="B1535" t="s">
        <v>163</v>
      </c>
      <c r="C1535">
        <v>2012</v>
      </c>
      <c r="D1535" t="s">
        <v>265</v>
      </c>
      <c r="E1535" s="13" t="s">
        <v>267</v>
      </c>
      <c r="F1535" t="s">
        <v>346</v>
      </c>
      <c r="G1535" s="13" t="s">
        <v>268</v>
      </c>
      <c r="H1535">
        <v>3</v>
      </c>
      <c r="I1535" s="13">
        <v>1</v>
      </c>
      <c r="J1535" t="s">
        <v>270</v>
      </c>
    </row>
    <row r="1536" spans="1:10" ht="15.9" x14ac:dyDescent="0.45">
      <c r="A1536" s="30" t="s">
        <v>133</v>
      </c>
      <c r="B1536" s="27" t="s">
        <v>184</v>
      </c>
      <c r="C1536" s="31">
        <v>2014</v>
      </c>
      <c r="D1536" s="31" t="s">
        <v>265</v>
      </c>
      <c r="E1536" s="13" t="s">
        <v>267</v>
      </c>
      <c r="F1536" t="s">
        <v>346</v>
      </c>
      <c r="G1536" s="13" t="s">
        <v>268</v>
      </c>
      <c r="H1536" s="31">
        <v>1</v>
      </c>
      <c r="I1536" s="13">
        <v>1</v>
      </c>
      <c r="J1536" s="29" t="s">
        <v>269</v>
      </c>
    </row>
    <row r="1537" spans="1:10" ht="15.9" x14ac:dyDescent="0.45">
      <c r="A1537" s="30" t="s">
        <v>133</v>
      </c>
      <c r="B1537" s="30" t="s">
        <v>187</v>
      </c>
      <c r="C1537" s="31">
        <v>2014</v>
      </c>
      <c r="D1537" s="31" t="s">
        <v>265</v>
      </c>
      <c r="E1537" s="13" t="s">
        <v>267</v>
      </c>
      <c r="F1537" t="s">
        <v>346</v>
      </c>
      <c r="G1537" s="13" t="s">
        <v>268</v>
      </c>
      <c r="H1537" s="31">
        <v>1</v>
      </c>
      <c r="I1537" s="13">
        <v>1</v>
      </c>
      <c r="J1537" s="29" t="s">
        <v>269</v>
      </c>
    </row>
    <row r="1538" spans="1:10" ht="15.9" x14ac:dyDescent="0.45">
      <c r="A1538" s="30" t="s">
        <v>133</v>
      </c>
      <c r="B1538" s="30" t="s">
        <v>202</v>
      </c>
      <c r="C1538" s="31">
        <v>2014</v>
      </c>
      <c r="D1538" s="31" t="s">
        <v>265</v>
      </c>
      <c r="E1538" s="13" t="s">
        <v>267</v>
      </c>
      <c r="F1538" t="s">
        <v>346</v>
      </c>
      <c r="G1538" s="13" t="s">
        <v>268</v>
      </c>
      <c r="H1538" s="31">
        <v>3</v>
      </c>
      <c r="I1538" s="13">
        <v>1</v>
      </c>
      <c r="J1538" s="29" t="s">
        <v>269</v>
      </c>
    </row>
    <row r="1539" spans="1:10" ht="15.9" x14ac:dyDescent="0.45">
      <c r="A1539" s="30" t="s">
        <v>133</v>
      </c>
      <c r="B1539" s="30" t="s">
        <v>206</v>
      </c>
      <c r="C1539" s="31">
        <v>2014</v>
      </c>
      <c r="D1539" s="31" t="s">
        <v>265</v>
      </c>
      <c r="E1539" s="13" t="s">
        <v>267</v>
      </c>
      <c r="F1539" t="s">
        <v>346</v>
      </c>
      <c r="G1539" s="13" t="s">
        <v>268</v>
      </c>
      <c r="H1539" s="31">
        <v>1</v>
      </c>
      <c r="I1539" s="13">
        <v>1</v>
      </c>
      <c r="J1539" s="29" t="s">
        <v>269</v>
      </c>
    </row>
    <row r="1540" spans="1:10" ht="15.9" x14ac:dyDescent="0.45">
      <c r="A1540" s="30" t="s">
        <v>133</v>
      </c>
      <c r="B1540" s="30" t="s">
        <v>204</v>
      </c>
      <c r="C1540" s="31">
        <v>2014</v>
      </c>
      <c r="D1540" s="31" t="s">
        <v>265</v>
      </c>
      <c r="E1540" s="13" t="s">
        <v>267</v>
      </c>
      <c r="F1540" t="s">
        <v>346</v>
      </c>
      <c r="G1540" s="13" t="s">
        <v>268</v>
      </c>
      <c r="H1540" s="31">
        <v>1</v>
      </c>
      <c r="I1540" s="13">
        <v>1</v>
      </c>
      <c r="J1540" s="29" t="s">
        <v>269</v>
      </c>
    </row>
    <row r="1541" spans="1:10" ht="15.9" x14ac:dyDescent="0.45">
      <c r="A1541" s="30" t="s">
        <v>133</v>
      </c>
      <c r="B1541" s="30" t="s">
        <v>185</v>
      </c>
      <c r="C1541" s="31">
        <v>2015</v>
      </c>
      <c r="D1541" s="31" t="s">
        <v>265</v>
      </c>
      <c r="E1541" s="13" t="s">
        <v>267</v>
      </c>
      <c r="F1541" t="s">
        <v>346</v>
      </c>
      <c r="G1541" s="13" t="s">
        <v>268</v>
      </c>
      <c r="H1541">
        <v>1</v>
      </c>
      <c r="I1541">
        <v>1</v>
      </c>
      <c r="J1541" s="30" t="s">
        <v>269</v>
      </c>
    </row>
    <row r="1542" spans="1:10" ht="15.9" x14ac:dyDescent="0.45">
      <c r="A1542" s="30" t="s">
        <v>133</v>
      </c>
      <c r="B1542" s="30" t="s">
        <v>185</v>
      </c>
      <c r="C1542" s="31">
        <v>2015</v>
      </c>
      <c r="D1542" s="31" t="s">
        <v>265</v>
      </c>
      <c r="E1542" s="13" t="s">
        <v>267</v>
      </c>
      <c r="F1542" t="s">
        <v>346</v>
      </c>
      <c r="G1542" s="13" t="s">
        <v>268</v>
      </c>
      <c r="H1542">
        <v>1</v>
      </c>
      <c r="I1542">
        <v>1</v>
      </c>
      <c r="J1542" s="30" t="s">
        <v>269</v>
      </c>
    </row>
    <row r="1543" spans="1:10" ht="15.9" x14ac:dyDescent="0.45">
      <c r="A1543" s="30" t="s">
        <v>133</v>
      </c>
      <c r="B1543" s="30" t="s">
        <v>186</v>
      </c>
      <c r="C1543" s="31">
        <v>2015</v>
      </c>
      <c r="D1543" s="31" t="s">
        <v>265</v>
      </c>
      <c r="E1543" s="13" t="s">
        <v>267</v>
      </c>
      <c r="F1543" t="s">
        <v>346</v>
      </c>
      <c r="G1543" s="13" t="s">
        <v>268</v>
      </c>
      <c r="H1543">
        <v>1</v>
      </c>
      <c r="I1543">
        <v>1</v>
      </c>
      <c r="J1543" s="30" t="s">
        <v>269</v>
      </c>
    </row>
    <row r="1544" spans="1:10" ht="15.9" x14ac:dyDescent="0.45">
      <c r="A1544" s="30" t="s">
        <v>133</v>
      </c>
      <c r="B1544" s="30" t="s">
        <v>202</v>
      </c>
      <c r="C1544" s="31">
        <v>2015</v>
      </c>
      <c r="D1544" s="31" t="s">
        <v>265</v>
      </c>
      <c r="E1544" s="13" t="s">
        <v>267</v>
      </c>
      <c r="F1544" t="s">
        <v>346</v>
      </c>
      <c r="G1544" s="13" t="s">
        <v>268</v>
      </c>
      <c r="H1544">
        <v>3</v>
      </c>
      <c r="I1544">
        <v>1</v>
      </c>
      <c r="J1544" s="30" t="s">
        <v>269</v>
      </c>
    </row>
    <row r="1545" spans="1:10" ht="15.9" x14ac:dyDescent="0.45">
      <c r="A1545" s="30" t="s">
        <v>133</v>
      </c>
      <c r="B1545" s="30" t="s">
        <v>207</v>
      </c>
      <c r="C1545" s="31">
        <v>2015</v>
      </c>
      <c r="D1545" s="31" t="s">
        <v>265</v>
      </c>
      <c r="E1545" s="13" t="s">
        <v>267</v>
      </c>
      <c r="F1545" t="s">
        <v>346</v>
      </c>
      <c r="G1545" s="13" t="s">
        <v>268</v>
      </c>
      <c r="H1545">
        <v>1</v>
      </c>
      <c r="I1545">
        <v>1</v>
      </c>
      <c r="J1545" s="30" t="s">
        <v>269</v>
      </c>
    </row>
    <row r="1546" spans="1:10" ht="15.9" x14ac:dyDescent="0.45">
      <c r="A1546" s="30" t="s">
        <v>133</v>
      </c>
      <c r="B1546" s="30" t="s">
        <v>204</v>
      </c>
      <c r="C1546" s="31">
        <v>2015</v>
      </c>
      <c r="D1546" s="31" t="s">
        <v>265</v>
      </c>
      <c r="E1546" s="13" t="s">
        <v>267</v>
      </c>
      <c r="F1546" t="s">
        <v>346</v>
      </c>
      <c r="G1546" s="13" t="s">
        <v>268</v>
      </c>
      <c r="H1546">
        <v>1</v>
      </c>
      <c r="I1546">
        <v>1</v>
      </c>
      <c r="J1546" s="30" t="s">
        <v>269</v>
      </c>
    </row>
    <row r="1547" spans="1:10" ht="15.9" x14ac:dyDescent="0.45">
      <c r="A1547" s="30" t="s">
        <v>133</v>
      </c>
      <c r="B1547" s="30" t="s">
        <v>204</v>
      </c>
      <c r="C1547" s="31">
        <v>2015</v>
      </c>
      <c r="D1547" s="31" t="s">
        <v>265</v>
      </c>
      <c r="E1547" s="13" t="s">
        <v>267</v>
      </c>
      <c r="F1547" t="s">
        <v>346</v>
      </c>
      <c r="G1547" s="13" t="s">
        <v>268</v>
      </c>
      <c r="H1547">
        <v>2</v>
      </c>
      <c r="I1547">
        <v>1</v>
      </c>
      <c r="J1547" s="30" t="s">
        <v>269</v>
      </c>
    </row>
    <row r="1548" spans="1:10" ht="15.9" x14ac:dyDescent="0.45">
      <c r="A1548" s="30" t="s">
        <v>133</v>
      </c>
      <c r="B1548" s="30" t="s">
        <v>182</v>
      </c>
      <c r="C1548" s="31">
        <v>2015</v>
      </c>
      <c r="D1548" s="31" t="s">
        <v>321</v>
      </c>
      <c r="E1548" s="31" t="s">
        <v>345</v>
      </c>
      <c r="F1548" t="s">
        <v>346</v>
      </c>
      <c r="G1548" s="13" t="s">
        <v>268</v>
      </c>
      <c r="H1548" s="33">
        <v>1</v>
      </c>
      <c r="I1548">
        <v>1</v>
      </c>
      <c r="J1548" s="30" t="s">
        <v>316</v>
      </c>
    </row>
    <row r="1549" spans="1:10" ht="15.9" x14ac:dyDescent="0.45">
      <c r="A1549" s="30" t="s">
        <v>133</v>
      </c>
      <c r="B1549" s="30" t="s">
        <v>184</v>
      </c>
      <c r="C1549" s="31">
        <v>2015</v>
      </c>
      <c r="D1549" s="31" t="s">
        <v>321</v>
      </c>
      <c r="E1549" s="31" t="s">
        <v>345</v>
      </c>
      <c r="F1549" t="s">
        <v>346</v>
      </c>
      <c r="G1549" s="13" t="s">
        <v>268</v>
      </c>
      <c r="H1549" s="33">
        <v>2</v>
      </c>
      <c r="I1549">
        <v>1</v>
      </c>
      <c r="J1549" s="30" t="s">
        <v>316</v>
      </c>
    </row>
    <row r="1550" spans="1:10" ht="15.9" x14ac:dyDescent="0.45">
      <c r="A1550" s="30" t="s">
        <v>133</v>
      </c>
      <c r="B1550" s="30" t="s">
        <v>184</v>
      </c>
      <c r="C1550" s="31">
        <v>2015</v>
      </c>
      <c r="D1550" s="31" t="s">
        <v>321</v>
      </c>
      <c r="E1550" s="31" t="s">
        <v>345</v>
      </c>
      <c r="F1550" t="s">
        <v>346</v>
      </c>
      <c r="G1550" s="13" t="s">
        <v>268</v>
      </c>
      <c r="H1550" s="33">
        <v>5</v>
      </c>
      <c r="I1550">
        <v>1</v>
      </c>
      <c r="J1550" s="30" t="s">
        <v>316</v>
      </c>
    </row>
    <row r="1551" spans="1:10" ht="15.9" x14ac:dyDescent="0.45">
      <c r="A1551" s="30" t="s">
        <v>133</v>
      </c>
      <c r="B1551" s="30" t="s">
        <v>185</v>
      </c>
      <c r="C1551" s="31">
        <v>2015</v>
      </c>
      <c r="D1551" s="31" t="s">
        <v>321</v>
      </c>
      <c r="E1551" s="31" t="s">
        <v>345</v>
      </c>
      <c r="F1551" t="s">
        <v>346</v>
      </c>
      <c r="G1551" s="13" t="s">
        <v>268</v>
      </c>
      <c r="H1551" s="33">
        <v>12</v>
      </c>
      <c r="I1551">
        <v>1</v>
      </c>
      <c r="J1551" s="30" t="s">
        <v>316</v>
      </c>
    </row>
    <row r="1552" spans="1:10" ht="15.9" x14ac:dyDescent="0.45">
      <c r="A1552" s="30" t="s">
        <v>133</v>
      </c>
      <c r="B1552" s="30" t="s">
        <v>185</v>
      </c>
      <c r="C1552" s="31">
        <v>2015</v>
      </c>
      <c r="D1552" s="31" t="s">
        <v>321</v>
      </c>
      <c r="E1552" s="31" t="s">
        <v>345</v>
      </c>
      <c r="F1552" t="s">
        <v>346</v>
      </c>
      <c r="G1552" s="13" t="s">
        <v>268</v>
      </c>
      <c r="H1552" s="33">
        <v>6</v>
      </c>
      <c r="I1552">
        <v>1</v>
      </c>
      <c r="J1552" s="30" t="s">
        <v>316</v>
      </c>
    </row>
    <row r="1553" spans="1:10" ht="15.9" x14ac:dyDescent="0.45">
      <c r="A1553" s="30" t="s">
        <v>133</v>
      </c>
      <c r="B1553" s="30" t="s">
        <v>185</v>
      </c>
      <c r="C1553" s="31">
        <v>2015</v>
      </c>
      <c r="D1553" s="31" t="s">
        <v>321</v>
      </c>
      <c r="E1553" s="31" t="s">
        <v>345</v>
      </c>
      <c r="F1553" t="s">
        <v>346</v>
      </c>
      <c r="G1553" s="13" t="s">
        <v>268</v>
      </c>
      <c r="H1553" s="33">
        <v>9</v>
      </c>
      <c r="I1553">
        <v>1</v>
      </c>
      <c r="J1553" s="30" t="s">
        <v>316</v>
      </c>
    </row>
    <row r="1554" spans="1:10" ht="15.9" x14ac:dyDescent="0.45">
      <c r="A1554" s="30" t="s">
        <v>133</v>
      </c>
      <c r="B1554" s="30" t="s">
        <v>183</v>
      </c>
      <c r="C1554" s="31">
        <v>2015</v>
      </c>
      <c r="D1554" s="31" t="s">
        <v>321</v>
      </c>
      <c r="E1554" s="31" t="s">
        <v>345</v>
      </c>
      <c r="F1554" t="s">
        <v>346</v>
      </c>
      <c r="G1554" s="13" t="s">
        <v>268</v>
      </c>
      <c r="H1554" s="33">
        <v>1</v>
      </c>
      <c r="I1554">
        <v>1</v>
      </c>
      <c r="J1554" s="30" t="s">
        <v>316</v>
      </c>
    </row>
    <row r="1555" spans="1:10" ht="15.9" x14ac:dyDescent="0.45">
      <c r="A1555" s="30" t="s">
        <v>133</v>
      </c>
      <c r="B1555" s="30" t="s">
        <v>183</v>
      </c>
      <c r="C1555" s="31">
        <v>2015</v>
      </c>
      <c r="D1555" s="31" t="s">
        <v>321</v>
      </c>
      <c r="E1555" s="31" t="s">
        <v>345</v>
      </c>
      <c r="F1555" t="s">
        <v>346</v>
      </c>
      <c r="G1555" s="13" t="s">
        <v>268</v>
      </c>
      <c r="H1555" s="33">
        <v>3</v>
      </c>
      <c r="I1555">
        <v>1</v>
      </c>
      <c r="J1555" s="30" t="s">
        <v>316</v>
      </c>
    </row>
    <row r="1556" spans="1:10" ht="15.9" x14ac:dyDescent="0.45">
      <c r="A1556" s="30" t="s">
        <v>133</v>
      </c>
      <c r="B1556" s="30" t="s">
        <v>186</v>
      </c>
      <c r="C1556" s="31">
        <v>2015</v>
      </c>
      <c r="D1556" s="31" t="s">
        <v>321</v>
      </c>
      <c r="E1556" s="31" t="s">
        <v>345</v>
      </c>
      <c r="F1556" t="s">
        <v>346</v>
      </c>
      <c r="G1556" s="13" t="s">
        <v>268</v>
      </c>
      <c r="H1556" s="33">
        <v>1</v>
      </c>
      <c r="I1556">
        <v>1</v>
      </c>
      <c r="J1556" s="30" t="s">
        <v>316</v>
      </c>
    </row>
    <row r="1557" spans="1:10" ht="15.9" x14ac:dyDescent="0.45">
      <c r="A1557" s="30" t="s">
        <v>133</v>
      </c>
      <c r="B1557" s="30" t="s">
        <v>186</v>
      </c>
      <c r="C1557" s="31">
        <v>2015</v>
      </c>
      <c r="D1557" s="31" t="s">
        <v>321</v>
      </c>
      <c r="E1557" s="31" t="s">
        <v>345</v>
      </c>
      <c r="F1557" t="s">
        <v>346</v>
      </c>
      <c r="G1557" s="13" t="s">
        <v>268</v>
      </c>
      <c r="H1557" s="33">
        <v>1</v>
      </c>
      <c r="I1557">
        <v>1</v>
      </c>
      <c r="J1557" s="30" t="s">
        <v>316</v>
      </c>
    </row>
    <row r="1558" spans="1:10" ht="15.9" x14ac:dyDescent="0.45">
      <c r="A1558" s="30" t="s">
        <v>133</v>
      </c>
      <c r="B1558" s="30" t="s">
        <v>186</v>
      </c>
      <c r="C1558" s="31">
        <v>2015</v>
      </c>
      <c r="D1558" s="31" t="s">
        <v>321</v>
      </c>
      <c r="E1558" s="31" t="s">
        <v>345</v>
      </c>
      <c r="F1558" t="s">
        <v>346</v>
      </c>
      <c r="G1558" s="13" t="s">
        <v>268</v>
      </c>
      <c r="H1558" s="33">
        <v>2</v>
      </c>
      <c r="I1558">
        <v>1</v>
      </c>
      <c r="J1558" s="30" t="s">
        <v>316</v>
      </c>
    </row>
    <row r="1559" spans="1:10" ht="15.9" x14ac:dyDescent="0.45">
      <c r="A1559" s="30" t="s">
        <v>133</v>
      </c>
      <c r="B1559" s="30" t="s">
        <v>186</v>
      </c>
      <c r="C1559" s="31">
        <v>2015</v>
      </c>
      <c r="D1559" s="31" t="s">
        <v>321</v>
      </c>
      <c r="E1559" s="31" t="s">
        <v>345</v>
      </c>
      <c r="F1559" t="s">
        <v>346</v>
      </c>
      <c r="G1559" s="13" t="s">
        <v>268</v>
      </c>
      <c r="H1559" s="33">
        <v>3</v>
      </c>
      <c r="I1559">
        <v>1</v>
      </c>
      <c r="J1559" s="30" t="s">
        <v>316</v>
      </c>
    </row>
    <row r="1560" spans="1:10" ht="15.9" x14ac:dyDescent="0.45">
      <c r="A1560" s="30" t="s">
        <v>133</v>
      </c>
      <c r="B1560" s="30" t="s">
        <v>187</v>
      </c>
      <c r="C1560" s="31">
        <v>2015</v>
      </c>
      <c r="D1560" s="31" t="s">
        <v>321</v>
      </c>
      <c r="E1560" s="31" t="s">
        <v>345</v>
      </c>
      <c r="F1560" t="s">
        <v>346</v>
      </c>
      <c r="G1560" s="13" t="s">
        <v>268</v>
      </c>
      <c r="H1560" s="33">
        <v>5</v>
      </c>
      <c r="I1560">
        <v>1</v>
      </c>
      <c r="J1560" s="30" t="s">
        <v>316</v>
      </c>
    </row>
    <row r="1561" spans="1:10" ht="15.9" x14ac:dyDescent="0.45">
      <c r="A1561" s="30" t="s">
        <v>133</v>
      </c>
      <c r="B1561" s="30" t="s">
        <v>187</v>
      </c>
      <c r="C1561" s="31">
        <v>2015</v>
      </c>
      <c r="D1561" s="31" t="s">
        <v>321</v>
      </c>
      <c r="E1561" s="31" t="s">
        <v>345</v>
      </c>
      <c r="F1561" t="s">
        <v>346</v>
      </c>
      <c r="G1561" s="13" t="s">
        <v>268</v>
      </c>
      <c r="H1561" s="33">
        <v>5</v>
      </c>
      <c r="I1561">
        <v>1</v>
      </c>
      <c r="J1561" s="30" t="s">
        <v>316</v>
      </c>
    </row>
    <row r="1562" spans="1:10" ht="15.9" x14ac:dyDescent="0.45">
      <c r="A1562" s="30" t="s">
        <v>133</v>
      </c>
      <c r="B1562" s="30" t="s">
        <v>188</v>
      </c>
      <c r="C1562" s="31">
        <v>2015</v>
      </c>
      <c r="D1562" s="31" t="s">
        <v>321</v>
      </c>
      <c r="E1562" s="31" t="s">
        <v>345</v>
      </c>
      <c r="F1562" t="s">
        <v>346</v>
      </c>
      <c r="G1562" s="13" t="s">
        <v>268</v>
      </c>
      <c r="H1562" s="33">
        <v>1</v>
      </c>
      <c r="I1562">
        <v>1</v>
      </c>
      <c r="J1562" s="30" t="s">
        <v>316</v>
      </c>
    </row>
    <row r="1563" spans="1:10" ht="15.9" x14ac:dyDescent="0.45">
      <c r="A1563" s="30" t="s">
        <v>133</v>
      </c>
      <c r="B1563" s="30" t="s">
        <v>188</v>
      </c>
      <c r="C1563" s="31">
        <v>2015</v>
      </c>
      <c r="D1563" s="31" t="s">
        <v>321</v>
      </c>
      <c r="E1563" s="31" t="s">
        <v>345</v>
      </c>
      <c r="F1563" t="s">
        <v>346</v>
      </c>
      <c r="G1563" s="13" t="s">
        <v>268</v>
      </c>
      <c r="H1563" s="33">
        <v>3</v>
      </c>
      <c r="I1563">
        <v>1</v>
      </c>
      <c r="J1563" s="30" t="s">
        <v>316</v>
      </c>
    </row>
    <row r="1564" spans="1:10" ht="15.9" x14ac:dyDescent="0.45">
      <c r="A1564" s="30" t="s">
        <v>133</v>
      </c>
      <c r="B1564" s="30" t="s">
        <v>188</v>
      </c>
      <c r="C1564" s="31">
        <v>2015</v>
      </c>
      <c r="D1564" s="31" t="s">
        <v>321</v>
      </c>
      <c r="E1564" s="31" t="s">
        <v>345</v>
      </c>
      <c r="F1564" t="s">
        <v>346</v>
      </c>
      <c r="G1564" s="13" t="s">
        <v>268</v>
      </c>
      <c r="H1564" s="33">
        <v>2</v>
      </c>
      <c r="I1564">
        <v>1</v>
      </c>
      <c r="J1564" s="30" t="s">
        <v>316</v>
      </c>
    </row>
    <row r="1565" spans="1:10" ht="15.9" x14ac:dyDescent="0.45">
      <c r="A1565" s="30" t="s">
        <v>133</v>
      </c>
      <c r="B1565" s="30" t="s">
        <v>189</v>
      </c>
      <c r="C1565" s="31">
        <v>2015</v>
      </c>
      <c r="D1565" s="31" t="s">
        <v>321</v>
      </c>
      <c r="E1565" s="31" t="s">
        <v>345</v>
      </c>
      <c r="F1565" t="s">
        <v>346</v>
      </c>
      <c r="G1565" s="13" t="s">
        <v>268</v>
      </c>
      <c r="H1565" s="33">
        <v>2</v>
      </c>
      <c r="I1565">
        <v>1</v>
      </c>
      <c r="J1565" s="30" t="s">
        <v>316</v>
      </c>
    </row>
    <row r="1566" spans="1:10" ht="15.9" x14ac:dyDescent="0.45">
      <c r="A1566" s="30" t="s">
        <v>133</v>
      </c>
      <c r="B1566" s="30" t="s">
        <v>189</v>
      </c>
      <c r="C1566" s="31">
        <v>2015</v>
      </c>
      <c r="D1566" s="31" t="s">
        <v>321</v>
      </c>
      <c r="E1566" s="31" t="s">
        <v>345</v>
      </c>
      <c r="F1566" t="s">
        <v>346</v>
      </c>
      <c r="G1566" s="13" t="s">
        <v>268</v>
      </c>
      <c r="H1566" s="33">
        <v>3</v>
      </c>
      <c r="I1566">
        <v>1</v>
      </c>
      <c r="J1566" s="30" t="s">
        <v>316</v>
      </c>
    </row>
    <row r="1567" spans="1:10" ht="15.9" x14ac:dyDescent="0.45">
      <c r="A1567" s="30" t="s">
        <v>133</v>
      </c>
      <c r="B1567" s="30" t="s">
        <v>193</v>
      </c>
      <c r="C1567" s="31">
        <v>2015</v>
      </c>
      <c r="D1567" s="31" t="s">
        <v>321</v>
      </c>
      <c r="E1567" s="31" t="s">
        <v>345</v>
      </c>
      <c r="F1567" t="s">
        <v>346</v>
      </c>
      <c r="G1567" s="13" t="s">
        <v>268</v>
      </c>
      <c r="H1567" s="33">
        <v>2</v>
      </c>
      <c r="I1567">
        <v>1</v>
      </c>
      <c r="J1567" s="30" t="s">
        <v>316</v>
      </c>
    </row>
    <row r="1568" spans="1:10" ht="15.9" x14ac:dyDescent="0.45">
      <c r="A1568" s="30" t="s">
        <v>133</v>
      </c>
      <c r="B1568" s="30" t="s">
        <v>193</v>
      </c>
      <c r="C1568" s="31">
        <v>2015</v>
      </c>
      <c r="D1568" s="31" t="s">
        <v>321</v>
      </c>
      <c r="E1568" s="31" t="s">
        <v>345</v>
      </c>
      <c r="F1568" t="s">
        <v>346</v>
      </c>
      <c r="G1568" s="13" t="s">
        <v>268</v>
      </c>
      <c r="H1568" s="33">
        <v>3</v>
      </c>
      <c r="I1568">
        <v>1</v>
      </c>
      <c r="J1568" s="30" t="s">
        <v>316</v>
      </c>
    </row>
    <row r="1569" spans="1:10" ht="15.9" x14ac:dyDescent="0.45">
      <c r="A1569" s="30" t="s">
        <v>133</v>
      </c>
      <c r="B1569" s="30" t="s">
        <v>193</v>
      </c>
      <c r="C1569" s="31">
        <v>2015</v>
      </c>
      <c r="D1569" s="31" t="s">
        <v>321</v>
      </c>
      <c r="E1569" s="31" t="s">
        <v>345</v>
      </c>
      <c r="F1569" t="s">
        <v>346</v>
      </c>
      <c r="G1569" s="13" t="s">
        <v>268</v>
      </c>
      <c r="H1569" s="33">
        <v>2</v>
      </c>
      <c r="I1569">
        <v>1</v>
      </c>
      <c r="J1569" s="30" t="s">
        <v>316</v>
      </c>
    </row>
    <row r="1570" spans="1:10" ht="15.9" x14ac:dyDescent="0.45">
      <c r="A1570" s="30" t="s">
        <v>133</v>
      </c>
      <c r="B1570" s="30" t="s">
        <v>194</v>
      </c>
      <c r="C1570" s="31">
        <v>2015</v>
      </c>
      <c r="D1570" s="31" t="s">
        <v>321</v>
      </c>
      <c r="E1570" s="31" t="s">
        <v>345</v>
      </c>
      <c r="F1570" t="s">
        <v>346</v>
      </c>
      <c r="G1570" s="13" t="s">
        <v>268</v>
      </c>
      <c r="H1570" s="33">
        <v>2</v>
      </c>
      <c r="I1570">
        <v>1</v>
      </c>
      <c r="J1570" s="30" t="s">
        <v>316</v>
      </c>
    </row>
    <row r="1571" spans="1:10" ht="15.9" x14ac:dyDescent="0.45">
      <c r="A1571" s="30" t="s">
        <v>133</v>
      </c>
      <c r="B1571" s="30" t="s">
        <v>194</v>
      </c>
      <c r="C1571" s="31">
        <v>2015</v>
      </c>
      <c r="D1571" s="31" t="s">
        <v>321</v>
      </c>
      <c r="E1571" s="31" t="s">
        <v>345</v>
      </c>
      <c r="F1571" t="s">
        <v>346</v>
      </c>
      <c r="G1571" s="13" t="s">
        <v>268</v>
      </c>
      <c r="H1571" s="33">
        <v>2</v>
      </c>
      <c r="I1571">
        <v>1</v>
      </c>
      <c r="J1571" s="30" t="s">
        <v>316</v>
      </c>
    </row>
    <row r="1572" spans="1:10" ht="15.9" x14ac:dyDescent="0.45">
      <c r="A1572" s="30" t="s">
        <v>133</v>
      </c>
      <c r="B1572" s="30" t="s">
        <v>194</v>
      </c>
      <c r="C1572" s="31">
        <v>2015</v>
      </c>
      <c r="D1572" s="31" t="s">
        <v>321</v>
      </c>
      <c r="E1572" s="31" t="s">
        <v>345</v>
      </c>
      <c r="F1572" t="s">
        <v>346</v>
      </c>
      <c r="G1572" s="13" t="s">
        <v>268</v>
      </c>
      <c r="H1572" s="33">
        <v>4</v>
      </c>
      <c r="I1572">
        <v>1</v>
      </c>
      <c r="J1572" s="30" t="s">
        <v>316</v>
      </c>
    </row>
    <row r="1573" spans="1:10" ht="15.9" x14ac:dyDescent="0.45">
      <c r="A1573" s="30" t="s">
        <v>133</v>
      </c>
      <c r="B1573" s="30" t="s">
        <v>195</v>
      </c>
      <c r="C1573" s="31">
        <v>2015</v>
      </c>
      <c r="D1573" s="31" t="s">
        <v>321</v>
      </c>
      <c r="E1573" s="31" t="s">
        <v>345</v>
      </c>
      <c r="F1573" t="s">
        <v>346</v>
      </c>
      <c r="G1573" s="13" t="s">
        <v>268</v>
      </c>
      <c r="H1573" s="33">
        <v>7</v>
      </c>
      <c r="I1573">
        <v>1</v>
      </c>
      <c r="J1573" s="30" t="s">
        <v>316</v>
      </c>
    </row>
    <row r="1574" spans="1:10" ht="15.9" x14ac:dyDescent="0.45">
      <c r="A1574" s="30" t="s">
        <v>133</v>
      </c>
      <c r="B1574" s="30" t="s">
        <v>195</v>
      </c>
      <c r="C1574" s="31">
        <v>2015</v>
      </c>
      <c r="D1574" s="31" t="s">
        <v>321</v>
      </c>
      <c r="E1574" s="31" t="s">
        <v>345</v>
      </c>
      <c r="F1574" t="s">
        <v>346</v>
      </c>
      <c r="G1574" s="13" t="s">
        <v>268</v>
      </c>
      <c r="H1574" s="33">
        <v>6</v>
      </c>
      <c r="I1574">
        <v>1</v>
      </c>
      <c r="J1574" s="30" t="s">
        <v>316</v>
      </c>
    </row>
    <row r="1575" spans="1:10" ht="15.9" x14ac:dyDescent="0.45">
      <c r="A1575" s="30" t="s">
        <v>133</v>
      </c>
      <c r="B1575" s="30" t="s">
        <v>195</v>
      </c>
      <c r="C1575" s="31">
        <v>2015</v>
      </c>
      <c r="D1575" s="31" t="s">
        <v>321</v>
      </c>
      <c r="E1575" s="31" t="s">
        <v>345</v>
      </c>
      <c r="F1575" t="s">
        <v>346</v>
      </c>
      <c r="G1575" s="13" t="s">
        <v>268</v>
      </c>
      <c r="H1575" s="33">
        <v>5</v>
      </c>
      <c r="I1575">
        <v>1</v>
      </c>
      <c r="J1575" s="30" t="s">
        <v>316</v>
      </c>
    </row>
    <row r="1576" spans="1:10" ht="15.9" x14ac:dyDescent="0.45">
      <c r="A1576" s="30" t="s">
        <v>133</v>
      </c>
      <c r="B1576" s="30" t="s">
        <v>195</v>
      </c>
      <c r="C1576" s="31">
        <v>2015</v>
      </c>
      <c r="D1576" s="31" t="s">
        <v>321</v>
      </c>
      <c r="E1576" s="31" t="s">
        <v>345</v>
      </c>
      <c r="F1576" t="s">
        <v>346</v>
      </c>
      <c r="G1576" s="13" t="s">
        <v>268</v>
      </c>
      <c r="H1576" s="33">
        <v>6</v>
      </c>
      <c r="I1576">
        <v>1</v>
      </c>
      <c r="J1576" s="30" t="s">
        <v>316</v>
      </c>
    </row>
    <row r="1577" spans="1:10" ht="15.9" x14ac:dyDescent="0.45">
      <c r="A1577" s="30" t="s">
        <v>133</v>
      </c>
      <c r="B1577" s="30" t="s">
        <v>198</v>
      </c>
      <c r="C1577" s="31">
        <v>2015</v>
      </c>
      <c r="D1577" s="31" t="s">
        <v>321</v>
      </c>
      <c r="E1577" s="31" t="s">
        <v>345</v>
      </c>
      <c r="F1577" t="s">
        <v>346</v>
      </c>
      <c r="G1577" s="13" t="s">
        <v>268</v>
      </c>
      <c r="H1577" s="33">
        <v>1</v>
      </c>
      <c r="I1577">
        <v>1</v>
      </c>
      <c r="J1577" s="30" t="s">
        <v>316</v>
      </c>
    </row>
    <row r="1578" spans="1:10" ht="15.9" x14ac:dyDescent="0.45">
      <c r="A1578" s="30" t="s">
        <v>133</v>
      </c>
      <c r="B1578" s="30" t="s">
        <v>199</v>
      </c>
      <c r="C1578" s="31">
        <v>2015</v>
      </c>
      <c r="D1578" s="31" t="s">
        <v>321</v>
      </c>
      <c r="E1578" s="31" t="s">
        <v>345</v>
      </c>
      <c r="F1578" t="s">
        <v>346</v>
      </c>
      <c r="G1578" s="13" t="s">
        <v>268</v>
      </c>
      <c r="H1578" s="33">
        <v>2</v>
      </c>
      <c r="I1578">
        <v>1</v>
      </c>
      <c r="J1578" s="30" t="s">
        <v>316</v>
      </c>
    </row>
    <row r="1579" spans="1:10" ht="15.9" x14ac:dyDescent="0.45">
      <c r="A1579" s="30" t="s">
        <v>133</v>
      </c>
      <c r="B1579" s="30" t="s">
        <v>200</v>
      </c>
      <c r="C1579" s="31">
        <v>2015</v>
      </c>
      <c r="D1579" s="31" t="s">
        <v>321</v>
      </c>
      <c r="E1579" s="31" t="s">
        <v>345</v>
      </c>
      <c r="F1579" t="s">
        <v>346</v>
      </c>
      <c r="G1579" s="13" t="s">
        <v>268</v>
      </c>
      <c r="H1579" s="33">
        <v>1</v>
      </c>
      <c r="I1579">
        <v>1</v>
      </c>
      <c r="J1579" s="30" t="s">
        <v>316</v>
      </c>
    </row>
    <row r="1580" spans="1:10" ht="15.9" x14ac:dyDescent="0.45">
      <c r="A1580" s="30" t="s">
        <v>133</v>
      </c>
      <c r="B1580" s="30" t="s">
        <v>201</v>
      </c>
      <c r="C1580" s="31">
        <v>2015</v>
      </c>
      <c r="D1580" s="31" t="s">
        <v>321</v>
      </c>
      <c r="E1580" s="31" t="s">
        <v>345</v>
      </c>
      <c r="F1580" t="s">
        <v>346</v>
      </c>
      <c r="G1580" s="13" t="s">
        <v>268</v>
      </c>
      <c r="H1580" s="33">
        <v>4</v>
      </c>
      <c r="I1580">
        <v>1</v>
      </c>
      <c r="J1580" s="30" t="s">
        <v>316</v>
      </c>
    </row>
    <row r="1581" spans="1:10" ht="15.9" x14ac:dyDescent="0.45">
      <c r="A1581" s="30" t="s">
        <v>133</v>
      </c>
      <c r="B1581" s="30" t="s">
        <v>202</v>
      </c>
      <c r="C1581" s="31">
        <v>2015</v>
      </c>
      <c r="D1581" s="31" t="s">
        <v>321</v>
      </c>
      <c r="E1581" s="31" t="s">
        <v>345</v>
      </c>
      <c r="F1581" t="s">
        <v>346</v>
      </c>
      <c r="G1581" s="13" t="s">
        <v>268</v>
      </c>
      <c r="H1581" s="33">
        <v>3</v>
      </c>
      <c r="I1581">
        <v>1</v>
      </c>
      <c r="J1581" s="30" t="s">
        <v>316</v>
      </c>
    </row>
    <row r="1582" spans="1:10" ht="15.9" x14ac:dyDescent="0.45">
      <c r="A1582" s="30" t="s">
        <v>133</v>
      </c>
      <c r="B1582" s="30" t="s">
        <v>202</v>
      </c>
      <c r="C1582" s="31">
        <v>2015</v>
      </c>
      <c r="D1582" s="31" t="s">
        <v>321</v>
      </c>
      <c r="E1582" s="31" t="s">
        <v>345</v>
      </c>
      <c r="F1582" t="s">
        <v>346</v>
      </c>
      <c r="G1582" s="13" t="s">
        <v>268</v>
      </c>
      <c r="H1582" s="33">
        <v>3</v>
      </c>
      <c r="I1582">
        <v>1</v>
      </c>
      <c r="J1582" s="30" t="s">
        <v>316</v>
      </c>
    </row>
    <row r="1583" spans="1:10" ht="15.9" x14ac:dyDescent="0.45">
      <c r="A1583" s="30" t="s">
        <v>133</v>
      </c>
      <c r="B1583" s="30" t="s">
        <v>202</v>
      </c>
      <c r="C1583" s="31">
        <v>2015</v>
      </c>
      <c r="D1583" s="31" t="s">
        <v>321</v>
      </c>
      <c r="E1583" s="31" t="s">
        <v>345</v>
      </c>
      <c r="F1583" t="s">
        <v>346</v>
      </c>
      <c r="G1583" s="13" t="s">
        <v>268</v>
      </c>
      <c r="H1583" s="33">
        <v>4</v>
      </c>
      <c r="I1583">
        <v>1</v>
      </c>
      <c r="J1583" s="30" t="s">
        <v>316</v>
      </c>
    </row>
    <row r="1584" spans="1:10" ht="15.9" x14ac:dyDescent="0.45">
      <c r="A1584" s="30" t="s">
        <v>133</v>
      </c>
      <c r="B1584" s="30" t="s">
        <v>203</v>
      </c>
      <c r="C1584" s="31">
        <v>2015</v>
      </c>
      <c r="D1584" s="31" t="s">
        <v>321</v>
      </c>
      <c r="E1584" s="31" t="s">
        <v>345</v>
      </c>
      <c r="F1584" t="s">
        <v>346</v>
      </c>
      <c r="G1584" s="13" t="s">
        <v>268</v>
      </c>
      <c r="H1584" s="33">
        <v>1</v>
      </c>
      <c r="I1584">
        <v>1</v>
      </c>
      <c r="J1584" s="30" t="s">
        <v>316</v>
      </c>
    </row>
    <row r="1585" spans="1:10" ht="15.9" x14ac:dyDescent="0.45">
      <c r="A1585" s="30" t="s">
        <v>133</v>
      </c>
      <c r="B1585" s="30" t="s">
        <v>203</v>
      </c>
      <c r="C1585" s="31">
        <v>2015</v>
      </c>
      <c r="D1585" s="31" t="s">
        <v>321</v>
      </c>
      <c r="E1585" s="31" t="s">
        <v>345</v>
      </c>
      <c r="F1585" t="s">
        <v>346</v>
      </c>
      <c r="G1585" s="13" t="s">
        <v>268</v>
      </c>
      <c r="H1585" s="33">
        <v>4</v>
      </c>
      <c r="I1585">
        <v>1</v>
      </c>
      <c r="J1585" s="30" t="s">
        <v>316</v>
      </c>
    </row>
    <row r="1586" spans="1:10" ht="15.9" x14ac:dyDescent="0.45">
      <c r="A1586" s="30" t="s">
        <v>133</v>
      </c>
      <c r="B1586" s="30" t="s">
        <v>205</v>
      </c>
      <c r="C1586" s="31">
        <v>2015</v>
      </c>
      <c r="D1586" s="31" t="s">
        <v>321</v>
      </c>
      <c r="E1586" s="31" t="s">
        <v>345</v>
      </c>
      <c r="F1586" t="s">
        <v>346</v>
      </c>
      <c r="G1586" s="13" t="s">
        <v>268</v>
      </c>
      <c r="H1586" s="33">
        <v>5</v>
      </c>
      <c r="I1586">
        <v>1</v>
      </c>
      <c r="J1586" s="30" t="s">
        <v>316</v>
      </c>
    </row>
    <row r="1587" spans="1:10" ht="15.9" x14ac:dyDescent="0.45">
      <c r="A1587" s="30" t="s">
        <v>133</v>
      </c>
      <c r="B1587" s="30" t="s">
        <v>205</v>
      </c>
      <c r="C1587" s="31">
        <v>2015</v>
      </c>
      <c r="D1587" s="31" t="s">
        <v>321</v>
      </c>
      <c r="E1587" s="31" t="s">
        <v>345</v>
      </c>
      <c r="F1587" t="s">
        <v>346</v>
      </c>
      <c r="G1587" s="13" t="s">
        <v>268</v>
      </c>
      <c r="H1587" s="33">
        <v>5</v>
      </c>
      <c r="I1587">
        <v>1</v>
      </c>
      <c r="J1587" s="30" t="s">
        <v>316</v>
      </c>
    </row>
    <row r="1588" spans="1:10" ht="15.9" x14ac:dyDescent="0.45">
      <c r="A1588" s="30" t="s">
        <v>133</v>
      </c>
      <c r="B1588" s="30" t="s">
        <v>205</v>
      </c>
      <c r="C1588" s="31">
        <v>2015</v>
      </c>
      <c r="D1588" s="31" t="s">
        <v>321</v>
      </c>
      <c r="E1588" s="31" t="s">
        <v>345</v>
      </c>
      <c r="F1588" t="s">
        <v>346</v>
      </c>
      <c r="G1588" s="13" t="s">
        <v>268</v>
      </c>
      <c r="H1588" s="33">
        <v>1</v>
      </c>
      <c r="I1588">
        <v>1</v>
      </c>
      <c r="J1588" s="30" t="s">
        <v>316</v>
      </c>
    </row>
    <row r="1589" spans="1:10" ht="15.9" x14ac:dyDescent="0.45">
      <c r="A1589" s="30" t="s">
        <v>133</v>
      </c>
      <c r="B1589" s="30" t="s">
        <v>205</v>
      </c>
      <c r="C1589" s="31">
        <v>2015</v>
      </c>
      <c r="D1589" s="31" t="s">
        <v>321</v>
      </c>
      <c r="E1589" s="31" t="s">
        <v>345</v>
      </c>
      <c r="F1589" t="s">
        <v>346</v>
      </c>
      <c r="G1589" s="13" t="s">
        <v>268</v>
      </c>
      <c r="H1589" s="33">
        <v>7</v>
      </c>
      <c r="I1589">
        <v>1</v>
      </c>
      <c r="J1589" s="30" t="s">
        <v>316</v>
      </c>
    </row>
    <row r="1590" spans="1:10" ht="15.9" x14ac:dyDescent="0.45">
      <c r="A1590" s="30" t="s">
        <v>133</v>
      </c>
      <c r="B1590" s="30" t="s">
        <v>204</v>
      </c>
      <c r="C1590" s="31">
        <v>2015</v>
      </c>
      <c r="D1590" s="31" t="s">
        <v>321</v>
      </c>
      <c r="E1590" s="31" t="s">
        <v>345</v>
      </c>
      <c r="F1590" t="s">
        <v>346</v>
      </c>
      <c r="G1590" s="13" t="s">
        <v>268</v>
      </c>
      <c r="H1590" s="33">
        <v>1</v>
      </c>
      <c r="I1590">
        <v>1</v>
      </c>
      <c r="J1590" s="30" t="s">
        <v>316</v>
      </c>
    </row>
    <row r="1591" spans="1:10" ht="15.9" x14ac:dyDescent="0.45">
      <c r="A1591" s="30" t="s">
        <v>133</v>
      </c>
      <c r="B1591" s="30" t="s">
        <v>204</v>
      </c>
      <c r="C1591" s="31">
        <v>2015</v>
      </c>
      <c r="D1591" s="31" t="s">
        <v>321</v>
      </c>
      <c r="E1591" s="31" t="s">
        <v>345</v>
      </c>
      <c r="F1591" t="s">
        <v>346</v>
      </c>
      <c r="G1591" s="13" t="s">
        <v>268</v>
      </c>
      <c r="H1591" s="33">
        <v>2</v>
      </c>
      <c r="I1591">
        <v>1</v>
      </c>
      <c r="J1591" s="30" t="s">
        <v>316</v>
      </c>
    </row>
    <row r="1592" spans="1:10" ht="15.9" x14ac:dyDescent="0.45">
      <c r="A1592" s="30" t="s">
        <v>133</v>
      </c>
      <c r="B1592" s="30" t="s">
        <v>207</v>
      </c>
      <c r="C1592" s="31">
        <v>2015</v>
      </c>
      <c r="D1592" s="31" t="s">
        <v>321</v>
      </c>
      <c r="E1592" s="31" t="s">
        <v>345</v>
      </c>
      <c r="F1592" t="s">
        <v>346</v>
      </c>
      <c r="G1592" s="13" t="s">
        <v>268</v>
      </c>
      <c r="H1592" s="33">
        <v>6</v>
      </c>
      <c r="I1592">
        <v>1</v>
      </c>
      <c r="J1592" s="30" t="s">
        <v>316</v>
      </c>
    </row>
    <row r="1593" spans="1:10" ht="15.9" x14ac:dyDescent="0.45">
      <c r="A1593" s="30" t="s">
        <v>133</v>
      </c>
      <c r="B1593" s="30" t="s">
        <v>207</v>
      </c>
      <c r="C1593" s="31">
        <v>2015</v>
      </c>
      <c r="D1593" s="31" t="s">
        <v>321</v>
      </c>
      <c r="E1593" s="31" t="s">
        <v>345</v>
      </c>
      <c r="F1593" t="s">
        <v>346</v>
      </c>
      <c r="G1593" s="13" t="s">
        <v>268</v>
      </c>
      <c r="H1593" s="33">
        <v>2</v>
      </c>
      <c r="I1593">
        <v>1</v>
      </c>
      <c r="J1593" s="30" t="s">
        <v>316</v>
      </c>
    </row>
    <row r="1594" spans="1:10" ht="15.9" x14ac:dyDescent="0.45">
      <c r="A1594" s="30" t="s">
        <v>133</v>
      </c>
      <c r="B1594" s="30" t="s">
        <v>206</v>
      </c>
      <c r="C1594" s="31">
        <v>2015</v>
      </c>
      <c r="D1594" s="31" t="s">
        <v>321</v>
      </c>
      <c r="E1594" s="31" t="s">
        <v>345</v>
      </c>
      <c r="F1594" t="s">
        <v>346</v>
      </c>
      <c r="G1594" s="13" t="s">
        <v>268</v>
      </c>
      <c r="H1594" s="33">
        <v>2</v>
      </c>
      <c r="I1594">
        <v>1</v>
      </c>
      <c r="J1594" s="30" t="s">
        <v>316</v>
      </c>
    </row>
    <row r="1595" spans="1:10" ht="15.9" x14ac:dyDescent="0.45">
      <c r="A1595" s="30" t="s">
        <v>133</v>
      </c>
      <c r="B1595" s="30" t="s">
        <v>206</v>
      </c>
      <c r="C1595" s="31">
        <v>2015</v>
      </c>
      <c r="D1595" s="31" t="s">
        <v>321</v>
      </c>
      <c r="E1595" s="31" t="s">
        <v>345</v>
      </c>
      <c r="F1595" t="s">
        <v>346</v>
      </c>
      <c r="G1595" s="13" t="s">
        <v>268</v>
      </c>
      <c r="H1595" s="33">
        <v>3</v>
      </c>
      <c r="I1595">
        <v>1</v>
      </c>
      <c r="J1595" s="30" t="s">
        <v>316</v>
      </c>
    </row>
    <row r="1596" spans="1:10" ht="15.9" x14ac:dyDescent="0.45">
      <c r="A1596" s="30" t="s">
        <v>133</v>
      </c>
      <c r="B1596" s="30" t="s">
        <v>197</v>
      </c>
      <c r="C1596" s="31">
        <v>2014</v>
      </c>
      <c r="D1596" s="31" t="s">
        <v>294</v>
      </c>
      <c r="E1596" s="13" t="s">
        <v>267</v>
      </c>
      <c r="F1596" t="s">
        <v>346</v>
      </c>
      <c r="G1596" s="13" t="s">
        <v>268</v>
      </c>
      <c r="H1596" s="31">
        <v>1</v>
      </c>
      <c r="I1596" s="13">
        <v>1</v>
      </c>
      <c r="J1596" s="29" t="s">
        <v>269</v>
      </c>
    </row>
    <row r="1597" spans="1:10" ht="15.9" x14ac:dyDescent="0.45">
      <c r="A1597" s="30" t="s">
        <v>133</v>
      </c>
      <c r="B1597" s="30" t="s">
        <v>189</v>
      </c>
      <c r="C1597" s="31">
        <v>2015</v>
      </c>
      <c r="D1597" s="31" t="s">
        <v>294</v>
      </c>
      <c r="E1597" s="13" t="s">
        <v>267</v>
      </c>
      <c r="F1597" t="s">
        <v>346</v>
      </c>
      <c r="G1597" s="13" t="s">
        <v>268</v>
      </c>
      <c r="H1597">
        <v>1</v>
      </c>
      <c r="I1597">
        <v>1</v>
      </c>
      <c r="J1597" s="30" t="s">
        <v>269</v>
      </c>
    </row>
    <row r="1598" spans="1:10" ht="15.9" x14ac:dyDescent="0.45">
      <c r="A1598" s="30" t="s">
        <v>133</v>
      </c>
      <c r="B1598" s="30" t="s">
        <v>194</v>
      </c>
      <c r="C1598" s="31">
        <v>2015</v>
      </c>
      <c r="D1598" s="31" t="s">
        <v>294</v>
      </c>
      <c r="E1598" s="13" t="s">
        <v>267</v>
      </c>
      <c r="F1598" t="s">
        <v>346</v>
      </c>
      <c r="G1598" s="13" t="s">
        <v>268</v>
      </c>
      <c r="H1598">
        <v>1</v>
      </c>
      <c r="I1598">
        <v>1</v>
      </c>
      <c r="J1598" s="30" t="s">
        <v>269</v>
      </c>
    </row>
    <row r="1599" spans="1:10" ht="15.9" x14ac:dyDescent="0.45">
      <c r="A1599" s="30" t="s">
        <v>133</v>
      </c>
      <c r="B1599" s="30" t="s">
        <v>204</v>
      </c>
      <c r="C1599" s="31">
        <v>2015</v>
      </c>
      <c r="D1599" s="31" t="s">
        <v>294</v>
      </c>
      <c r="E1599" s="13" t="s">
        <v>267</v>
      </c>
      <c r="F1599" t="s">
        <v>346</v>
      </c>
      <c r="G1599" s="13" t="s">
        <v>268</v>
      </c>
      <c r="H1599">
        <v>1</v>
      </c>
      <c r="I1599">
        <v>1</v>
      </c>
      <c r="J1599" s="30" t="s">
        <v>269</v>
      </c>
    </row>
    <row r="1600" spans="1:10" ht="15" customHeight="1" x14ac:dyDescent="0.3">
      <c r="A1600" t="s">
        <v>132</v>
      </c>
      <c r="B1600" t="s">
        <v>161</v>
      </c>
      <c r="C1600">
        <v>2012</v>
      </c>
      <c r="D1600" t="s">
        <v>237</v>
      </c>
      <c r="E1600" s="13" t="s">
        <v>267</v>
      </c>
      <c r="F1600" t="s">
        <v>346</v>
      </c>
      <c r="G1600" s="13" t="s">
        <v>268</v>
      </c>
      <c r="H1600">
        <v>2</v>
      </c>
      <c r="I1600" s="13">
        <v>1</v>
      </c>
      <c r="J1600" t="s">
        <v>270</v>
      </c>
    </row>
    <row r="1601" spans="1:10" ht="15" customHeight="1" x14ac:dyDescent="0.3">
      <c r="A1601" t="s">
        <v>132</v>
      </c>
      <c r="B1601" t="s">
        <v>161</v>
      </c>
      <c r="C1601">
        <v>2012</v>
      </c>
      <c r="D1601" t="s">
        <v>237</v>
      </c>
      <c r="E1601" s="13" t="s">
        <v>267</v>
      </c>
      <c r="F1601" t="s">
        <v>346</v>
      </c>
      <c r="G1601" s="13" t="s">
        <v>268</v>
      </c>
      <c r="H1601">
        <v>3</v>
      </c>
      <c r="I1601" s="13">
        <v>1</v>
      </c>
      <c r="J1601" t="s">
        <v>270</v>
      </c>
    </row>
    <row r="1602" spans="1:10" ht="15" customHeight="1" x14ac:dyDescent="0.3">
      <c r="A1602" t="s">
        <v>132</v>
      </c>
      <c r="B1602" t="s">
        <v>162</v>
      </c>
      <c r="C1602">
        <v>2012</v>
      </c>
      <c r="D1602" t="s">
        <v>237</v>
      </c>
      <c r="E1602" s="13" t="s">
        <v>267</v>
      </c>
      <c r="F1602" t="s">
        <v>346</v>
      </c>
      <c r="G1602" s="13" t="s">
        <v>268</v>
      </c>
      <c r="H1602">
        <v>1</v>
      </c>
      <c r="I1602" s="13">
        <v>1</v>
      </c>
      <c r="J1602" t="s">
        <v>270</v>
      </c>
    </row>
    <row r="1603" spans="1:10" ht="15" customHeight="1" x14ac:dyDescent="0.3">
      <c r="A1603" t="s">
        <v>132</v>
      </c>
      <c r="B1603" t="s">
        <v>162</v>
      </c>
      <c r="C1603">
        <v>2012</v>
      </c>
      <c r="D1603" t="s">
        <v>237</v>
      </c>
      <c r="E1603" s="13" t="s">
        <v>267</v>
      </c>
      <c r="F1603" t="s">
        <v>346</v>
      </c>
      <c r="G1603" s="13" t="s">
        <v>268</v>
      </c>
      <c r="H1603">
        <v>3</v>
      </c>
      <c r="I1603" s="13">
        <v>1</v>
      </c>
      <c r="J1603" t="s">
        <v>270</v>
      </c>
    </row>
    <row r="1604" spans="1:10" ht="15" customHeight="1" x14ac:dyDescent="0.3">
      <c r="A1604" t="s">
        <v>132</v>
      </c>
      <c r="B1604" t="s">
        <v>164</v>
      </c>
      <c r="C1604">
        <v>2012</v>
      </c>
      <c r="D1604" t="s">
        <v>237</v>
      </c>
      <c r="E1604" s="13" t="s">
        <v>267</v>
      </c>
      <c r="F1604" t="s">
        <v>346</v>
      </c>
      <c r="G1604" s="13" t="s">
        <v>268</v>
      </c>
      <c r="H1604">
        <v>1</v>
      </c>
      <c r="I1604" s="13">
        <v>1</v>
      </c>
      <c r="J1604" t="s">
        <v>270</v>
      </c>
    </row>
    <row r="1605" spans="1:10" ht="15" customHeight="1" x14ac:dyDescent="0.3">
      <c r="A1605" t="s">
        <v>132</v>
      </c>
      <c r="B1605" t="s">
        <v>164</v>
      </c>
      <c r="C1605">
        <v>2012</v>
      </c>
      <c r="D1605" t="s">
        <v>237</v>
      </c>
      <c r="E1605" s="13" t="s">
        <v>267</v>
      </c>
      <c r="F1605" t="s">
        <v>346</v>
      </c>
      <c r="G1605" s="13" t="s">
        <v>268</v>
      </c>
      <c r="H1605">
        <v>3</v>
      </c>
      <c r="I1605" s="13">
        <v>1</v>
      </c>
      <c r="J1605" t="s">
        <v>270</v>
      </c>
    </row>
    <row r="1606" spans="1:10" ht="15" customHeight="1" x14ac:dyDescent="0.3">
      <c r="A1606" t="s">
        <v>132</v>
      </c>
      <c r="B1606" t="s">
        <v>166</v>
      </c>
      <c r="C1606">
        <v>2012</v>
      </c>
      <c r="D1606" t="s">
        <v>237</v>
      </c>
      <c r="E1606" s="13" t="s">
        <v>267</v>
      </c>
      <c r="F1606" t="s">
        <v>346</v>
      </c>
      <c r="G1606" s="13" t="s">
        <v>268</v>
      </c>
      <c r="H1606">
        <v>2</v>
      </c>
      <c r="I1606" s="13">
        <v>1</v>
      </c>
      <c r="J1606" t="s">
        <v>270</v>
      </c>
    </row>
    <row r="1607" spans="1:10" ht="15" customHeight="1" x14ac:dyDescent="0.3">
      <c r="A1607" t="s">
        <v>132</v>
      </c>
      <c r="B1607" t="s">
        <v>168</v>
      </c>
      <c r="C1607">
        <v>2012</v>
      </c>
      <c r="D1607" t="s">
        <v>237</v>
      </c>
      <c r="E1607" s="13" t="s">
        <v>267</v>
      </c>
      <c r="F1607" t="s">
        <v>346</v>
      </c>
      <c r="G1607" s="13" t="s">
        <v>268</v>
      </c>
      <c r="H1607">
        <v>1</v>
      </c>
      <c r="I1607" s="13">
        <v>1</v>
      </c>
      <c r="J1607" t="s">
        <v>270</v>
      </c>
    </row>
    <row r="1608" spans="1:10" ht="15" customHeight="1" x14ac:dyDescent="0.3">
      <c r="A1608" t="s">
        <v>132</v>
      </c>
      <c r="B1608" t="s">
        <v>168</v>
      </c>
      <c r="C1608">
        <v>2012</v>
      </c>
      <c r="D1608" t="s">
        <v>237</v>
      </c>
      <c r="E1608" s="13" t="s">
        <v>267</v>
      </c>
      <c r="F1608" t="s">
        <v>346</v>
      </c>
      <c r="G1608" s="13" t="s">
        <v>268</v>
      </c>
      <c r="H1608">
        <v>1</v>
      </c>
      <c r="I1608" s="13">
        <v>1</v>
      </c>
      <c r="J1608" t="s">
        <v>270</v>
      </c>
    </row>
    <row r="1609" spans="1:10" ht="15" customHeight="1" x14ac:dyDescent="0.3">
      <c r="A1609" t="s">
        <v>132</v>
      </c>
      <c r="B1609" t="s">
        <v>170</v>
      </c>
      <c r="C1609">
        <v>2012</v>
      </c>
      <c r="D1609" t="s">
        <v>237</v>
      </c>
      <c r="E1609" s="13" t="s">
        <v>267</v>
      </c>
      <c r="F1609" t="s">
        <v>346</v>
      </c>
      <c r="G1609" s="13" t="s">
        <v>268</v>
      </c>
      <c r="H1609">
        <v>1</v>
      </c>
      <c r="I1609" s="13">
        <v>1</v>
      </c>
      <c r="J1609" t="s">
        <v>270</v>
      </c>
    </row>
    <row r="1610" spans="1:10" ht="15" customHeight="1" x14ac:dyDescent="0.3">
      <c r="A1610" t="s">
        <v>132</v>
      </c>
      <c r="B1610" t="s">
        <v>171</v>
      </c>
      <c r="C1610">
        <v>2012</v>
      </c>
      <c r="D1610" t="s">
        <v>237</v>
      </c>
      <c r="E1610" s="13" t="s">
        <v>267</v>
      </c>
      <c r="F1610" t="s">
        <v>346</v>
      </c>
      <c r="G1610" s="13" t="s">
        <v>268</v>
      </c>
      <c r="H1610">
        <v>1</v>
      </c>
      <c r="I1610" s="13">
        <v>1</v>
      </c>
      <c r="J1610" t="s">
        <v>270</v>
      </c>
    </row>
    <row r="1611" spans="1:10" ht="15" customHeight="1" x14ac:dyDescent="0.3">
      <c r="A1611" t="s">
        <v>132</v>
      </c>
      <c r="B1611" t="s">
        <v>174</v>
      </c>
      <c r="C1611">
        <v>2012</v>
      </c>
      <c r="D1611" t="s">
        <v>237</v>
      </c>
      <c r="E1611" s="13" t="s">
        <v>267</v>
      </c>
      <c r="F1611" t="s">
        <v>346</v>
      </c>
      <c r="G1611" s="13" t="s">
        <v>268</v>
      </c>
      <c r="H1611">
        <v>1</v>
      </c>
      <c r="I1611" s="13">
        <v>1</v>
      </c>
      <c r="J1611" t="s">
        <v>270</v>
      </c>
    </row>
    <row r="1612" spans="1:10" ht="15" customHeight="1" x14ac:dyDescent="0.3">
      <c r="A1612" t="s">
        <v>132</v>
      </c>
      <c r="B1612" t="s">
        <v>175</v>
      </c>
      <c r="C1612">
        <v>2012</v>
      </c>
      <c r="D1612" t="s">
        <v>237</v>
      </c>
      <c r="E1612" s="13" t="s">
        <v>267</v>
      </c>
      <c r="F1612" t="s">
        <v>346</v>
      </c>
      <c r="G1612" s="13" t="s">
        <v>268</v>
      </c>
      <c r="H1612">
        <v>1</v>
      </c>
      <c r="I1612" s="13">
        <v>1</v>
      </c>
      <c r="J1612" t="s">
        <v>270</v>
      </c>
    </row>
    <row r="1613" spans="1:10" ht="15" customHeight="1" x14ac:dyDescent="0.3">
      <c r="A1613" t="s">
        <v>132</v>
      </c>
      <c r="B1613" t="s">
        <v>161</v>
      </c>
      <c r="C1613">
        <v>2012</v>
      </c>
      <c r="D1613" t="s">
        <v>237</v>
      </c>
      <c r="E1613" s="13" t="s">
        <v>267</v>
      </c>
      <c r="F1613" t="s">
        <v>346</v>
      </c>
      <c r="G1613" s="13" t="s">
        <v>268</v>
      </c>
      <c r="H1613">
        <v>4</v>
      </c>
      <c r="I1613" s="13">
        <v>1</v>
      </c>
      <c r="J1613" t="s">
        <v>270</v>
      </c>
    </row>
    <row r="1614" spans="1:10" ht="15" customHeight="1" x14ac:dyDescent="0.3">
      <c r="A1614" t="s">
        <v>132</v>
      </c>
      <c r="B1614" t="s">
        <v>161</v>
      </c>
      <c r="C1614">
        <v>2012</v>
      </c>
      <c r="D1614" t="s">
        <v>237</v>
      </c>
      <c r="E1614" s="13" t="s">
        <v>267</v>
      </c>
      <c r="F1614" t="s">
        <v>346</v>
      </c>
      <c r="G1614" s="13" t="s">
        <v>268</v>
      </c>
      <c r="H1614">
        <v>1</v>
      </c>
      <c r="I1614" s="13">
        <v>1</v>
      </c>
      <c r="J1614" t="s">
        <v>270</v>
      </c>
    </row>
    <row r="1615" spans="1:10" ht="15" customHeight="1" x14ac:dyDescent="0.3">
      <c r="A1615" t="s">
        <v>132</v>
      </c>
      <c r="B1615" t="s">
        <v>162</v>
      </c>
      <c r="C1615">
        <v>2012</v>
      </c>
      <c r="D1615" t="s">
        <v>237</v>
      </c>
      <c r="E1615" s="13" t="s">
        <v>267</v>
      </c>
      <c r="F1615" t="s">
        <v>346</v>
      </c>
      <c r="G1615" s="13" t="s">
        <v>268</v>
      </c>
      <c r="H1615">
        <v>3</v>
      </c>
      <c r="I1615" s="13">
        <v>1</v>
      </c>
      <c r="J1615" t="s">
        <v>270</v>
      </c>
    </row>
    <row r="1616" spans="1:10" ht="15" customHeight="1" x14ac:dyDescent="0.3">
      <c r="A1616" t="s">
        <v>132</v>
      </c>
      <c r="B1616" t="s">
        <v>162</v>
      </c>
      <c r="C1616">
        <v>2012</v>
      </c>
      <c r="D1616" t="s">
        <v>237</v>
      </c>
      <c r="E1616" s="13" t="s">
        <v>267</v>
      </c>
      <c r="F1616" t="s">
        <v>346</v>
      </c>
      <c r="G1616" s="13" t="s">
        <v>268</v>
      </c>
      <c r="H1616">
        <v>3</v>
      </c>
      <c r="I1616" s="13">
        <v>1</v>
      </c>
      <c r="J1616" t="s">
        <v>270</v>
      </c>
    </row>
    <row r="1617" spans="1:10" ht="15" customHeight="1" x14ac:dyDescent="0.3">
      <c r="A1617" t="s">
        <v>132</v>
      </c>
      <c r="B1617" t="s">
        <v>163</v>
      </c>
      <c r="C1617">
        <v>2012</v>
      </c>
      <c r="D1617" t="s">
        <v>237</v>
      </c>
      <c r="E1617" s="13" t="s">
        <v>267</v>
      </c>
      <c r="F1617" t="s">
        <v>346</v>
      </c>
      <c r="G1617" s="13" t="s">
        <v>268</v>
      </c>
      <c r="H1617">
        <v>1</v>
      </c>
      <c r="I1617" s="13">
        <v>1</v>
      </c>
      <c r="J1617" t="s">
        <v>270</v>
      </c>
    </row>
    <row r="1618" spans="1:10" ht="15" customHeight="1" x14ac:dyDescent="0.3">
      <c r="A1618" t="s">
        <v>132</v>
      </c>
      <c r="B1618" t="s">
        <v>169</v>
      </c>
      <c r="C1618">
        <v>2012</v>
      </c>
      <c r="D1618" t="s">
        <v>237</v>
      </c>
      <c r="E1618" s="13" t="s">
        <v>267</v>
      </c>
      <c r="F1618" t="s">
        <v>346</v>
      </c>
      <c r="G1618" s="13" t="s">
        <v>268</v>
      </c>
      <c r="H1618">
        <v>2</v>
      </c>
      <c r="I1618" s="13">
        <v>1</v>
      </c>
      <c r="J1618" t="s">
        <v>270</v>
      </c>
    </row>
    <row r="1619" spans="1:10" ht="15" customHeight="1" x14ac:dyDescent="0.3">
      <c r="A1619" t="s">
        <v>132</v>
      </c>
      <c r="B1619" t="s">
        <v>170</v>
      </c>
      <c r="C1619">
        <v>2012</v>
      </c>
      <c r="D1619" t="s">
        <v>237</v>
      </c>
      <c r="E1619" s="13" t="s">
        <v>267</v>
      </c>
      <c r="F1619" t="s">
        <v>346</v>
      </c>
      <c r="G1619" s="13" t="s">
        <v>268</v>
      </c>
      <c r="H1619">
        <v>8</v>
      </c>
      <c r="I1619" s="13">
        <v>1</v>
      </c>
      <c r="J1619" t="s">
        <v>270</v>
      </c>
    </row>
    <row r="1620" spans="1:10" ht="15" customHeight="1" x14ac:dyDescent="0.3">
      <c r="A1620" t="s">
        <v>132</v>
      </c>
      <c r="B1620" t="s">
        <v>170</v>
      </c>
      <c r="C1620">
        <v>2012</v>
      </c>
      <c r="D1620" t="s">
        <v>237</v>
      </c>
      <c r="E1620" s="13" t="s">
        <v>267</v>
      </c>
      <c r="F1620" t="s">
        <v>346</v>
      </c>
      <c r="G1620" s="13" t="s">
        <v>268</v>
      </c>
      <c r="H1620">
        <v>1</v>
      </c>
      <c r="I1620" s="13">
        <v>1</v>
      </c>
      <c r="J1620" t="s">
        <v>270</v>
      </c>
    </row>
    <row r="1621" spans="1:10" ht="15" customHeight="1" x14ac:dyDescent="0.3">
      <c r="A1621" t="s">
        <v>132</v>
      </c>
      <c r="B1621" t="s">
        <v>171</v>
      </c>
      <c r="C1621">
        <v>2012</v>
      </c>
      <c r="D1621" t="s">
        <v>237</v>
      </c>
      <c r="E1621" s="13" t="s">
        <v>267</v>
      </c>
      <c r="F1621" t="s">
        <v>346</v>
      </c>
      <c r="G1621" s="13" t="s">
        <v>268</v>
      </c>
      <c r="H1621">
        <v>1</v>
      </c>
      <c r="I1621" s="13">
        <v>1</v>
      </c>
      <c r="J1621" t="s">
        <v>270</v>
      </c>
    </row>
    <row r="1622" spans="1:10" ht="15" customHeight="1" x14ac:dyDescent="0.3">
      <c r="A1622" t="s">
        <v>132</v>
      </c>
      <c r="B1622" t="s">
        <v>211</v>
      </c>
      <c r="C1622">
        <v>2012</v>
      </c>
      <c r="D1622" t="s">
        <v>237</v>
      </c>
      <c r="E1622" s="13" t="s">
        <v>267</v>
      </c>
      <c r="F1622" t="s">
        <v>346</v>
      </c>
      <c r="G1622" s="13" t="s">
        <v>268</v>
      </c>
      <c r="H1622">
        <v>7</v>
      </c>
      <c r="I1622" s="13">
        <v>1</v>
      </c>
      <c r="J1622" t="s">
        <v>270</v>
      </c>
    </row>
    <row r="1623" spans="1:10" ht="15" customHeight="1" x14ac:dyDescent="0.3">
      <c r="A1623" t="s">
        <v>132</v>
      </c>
      <c r="B1623" t="s">
        <v>174</v>
      </c>
      <c r="C1623">
        <v>2012</v>
      </c>
      <c r="D1623" t="s">
        <v>237</v>
      </c>
      <c r="E1623" s="13" t="s">
        <v>267</v>
      </c>
      <c r="F1623" t="s">
        <v>346</v>
      </c>
      <c r="G1623" s="13" t="s">
        <v>268</v>
      </c>
      <c r="H1623">
        <v>4</v>
      </c>
      <c r="I1623" s="13">
        <v>1</v>
      </c>
      <c r="J1623" t="s">
        <v>270</v>
      </c>
    </row>
    <row r="1624" spans="1:10" ht="15" customHeight="1" x14ac:dyDescent="0.3">
      <c r="A1624" t="s">
        <v>132</v>
      </c>
      <c r="B1624" t="s">
        <v>175</v>
      </c>
      <c r="C1624">
        <v>2012</v>
      </c>
      <c r="D1624" t="s">
        <v>237</v>
      </c>
      <c r="E1624" s="13" t="s">
        <v>267</v>
      </c>
      <c r="F1624" t="s">
        <v>346</v>
      </c>
      <c r="G1624" s="13" t="s">
        <v>268</v>
      </c>
      <c r="H1624">
        <v>1</v>
      </c>
      <c r="I1624" s="13">
        <v>1</v>
      </c>
      <c r="J1624" t="s">
        <v>270</v>
      </c>
    </row>
    <row r="1625" spans="1:10" ht="15.9" x14ac:dyDescent="0.45">
      <c r="A1625" s="30" t="s">
        <v>133</v>
      </c>
      <c r="B1625" s="27" t="s">
        <v>180</v>
      </c>
      <c r="C1625" s="31">
        <v>2014</v>
      </c>
      <c r="D1625" s="31" t="s">
        <v>237</v>
      </c>
      <c r="E1625" s="13" t="s">
        <v>267</v>
      </c>
      <c r="F1625" t="s">
        <v>346</v>
      </c>
      <c r="G1625" s="13" t="s">
        <v>268</v>
      </c>
      <c r="H1625" s="31">
        <v>1</v>
      </c>
      <c r="I1625" s="13">
        <v>1</v>
      </c>
      <c r="J1625" s="29" t="s">
        <v>269</v>
      </c>
    </row>
    <row r="1626" spans="1:10" ht="15.9" x14ac:dyDescent="0.45">
      <c r="A1626" s="30" t="s">
        <v>133</v>
      </c>
      <c r="B1626" s="30" t="s">
        <v>188</v>
      </c>
      <c r="C1626" s="31">
        <v>2014</v>
      </c>
      <c r="D1626" s="31" t="s">
        <v>237</v>
      </c>
      <c r="E1626" s="13" t="s">
        <v>267</v>
      </c>
      <c r="F1626" t="s">
        <v>346</v>
      </c>
      <c r="G1626" s="13" t="s">
        <v>268</v>
      </c>
      <c r="H1626" s="31">
        <v>1</v>
      </c>
      <c r="I1626" s="13">
        <v>1</v>
      </c>
      <c r="J1626" s="29" t="s">
        <v>269</v>
      </c>
    </row>
    <row r="1627" spans="1:10" ht="15.9" x14ac:dyDescent="0.45">
      <c r="A1627" s="30" t="s">
        <v>133</v>
      </c>
      <c r="B1627" s="30" t="s">
        <v>187</v>
      </c>
      <c r="C1627" s="31">
        <v>2015</v>
      </c>
      <c r="D1627" s="31" t="s">
        <v>237</v>
      </c>
      <c r="E1627" s="13" t="s">
        <v>267</v>
      </c>
      <c r="F1627" t="s">
        <v>346</v>
      </c>
      <c r="G1627" s="13" t="s">
        <v>268</v>
      </c>
      <c r="H1627">
        <v>1</v>
      </c>
      <c r="I1627">
        <v>1</v>
      </c>
      <c r="J1627" s="30" t="s">
        <v>269</v>
      </c>
    </row>
    <row r="1628" spans="1:10" ht="15.9" x14ac:dyDescent="0.45">
      <c r="A1628" s="30" t="s">
        <v>133</v>
      </c>
      <c r="B1628" s="30" t="s">
        <v>193</v>
      </c>
      <c r="C1628" s="31">
        <v>2015</v>
      </c>
      <c r="D1628" s="31" t="s">
        <v>237</v>
      </c>
      <c r="E1628" s="13" t="s">
        <v>267</v>
      </c>
      <c r="F1628" t="s">
        <v>346</v>
      </c>
      <c r="G1628" s="13" t="s">
        <v>268</v>
      </c>
      <c r="H1628">
        <v>1</v>
      </c>
      <c r="I1628">
        <v>1</v>
      </c>
      <c r="J1628" s="30" t="s">
        <v>269</v>
      </c>
    </row>
    <row r="1629" spans="1:10" ht="15.9" x14ac:dyDescent="0.45">
      <c r="A1629" s="30" t="s">
        <v>133</v>
      </c>
      <c r="B1629" s="30" t="s">
        <v>195</v>
      </c>
      <c r="C1629" s="31">
        <v>2015</v>
      </c>
      <c r="D1629" s="31" t="s">
        <v>237</v>
      </c>
      <c r="E1629" s="13" t="s">
        <v>267</v>
      </c>
      <c r="F1629" t="s">
        <v>346</v>
      </c>
      <c r="G1629" s="13" t="s">
        <v>268</v>
      </c>
      <c r="H1629">
        <v>1</v>
      </c>
      <c r="I1629">
        <v>1</v>
      </c>
      <c r="J1629" s="30" t="s">
        <v>269</v>
      </c>
    </row>
    <row r="1630" spans="1:10" ht="15" customHeight="1" x14ac:dyDescent="0.3">
      <c r="A1630" t="s">
        <v>132</v>
      </c>
      <c r="B1630" t="s">
        <v>160</v>
      </c>
      <c r="C1630">
        <v>2012</v>
      </c>
      <c r="D1630" t="s">
        <v>261</v>
      </c>
      <c r="E1630" s="13" t="s">
        <v>267</v>
      </c>
      <c r="F1630" t="s">
        <v>346</v>
      </c>
      <c r="G1630" s="13" t="s">
        <v>268</v>
      </c>
      <c r="H1630">
        <v>2</v>
      </c>
      <c r="I1630" s="13">
        <v>1</v>
      </c>
      <c r="J1630" t="s">
        <v>270</v>
      </c>
    </row>
    <row r="1631" spans="1:10" ht="15.9" x14ac:dyDescent="0.45">
      <c r="A1631" s="30" t="s">
        <v>133</v>
      </c>
      <c r="B1631" s="30" t="s">
        <v>194</v>
      </c>
      <c r="C1631" s="31">
        <v>2015</v>
      </c>
      <c r="D1631" s="31" t="s">
        <v>309</v>
      </c>
      <c r="E1631" s="13" t="s">
        <v>267</v>
      </c>
      <c r="F1631" t="s">
        <v>346</v>
      </c>
      <c r="G1631" s="13" t="s">
        <v>268</v>
      </c>
      <c r="H1631">
        <v>1</v>
      </c>
      <c r="I1631">
        <v>1</v>
      </c>
      <c r="J1631" s="30" t="s">
        <v>269</v>
      </c>
    </row>
    <row r="1632" spans="1:10" ht="15.9" x14ac:dyDescent="0.45">
      <c r="A1632" s="30" t="s">
        <v>133</v>
      </c>
      <c r="B1632" s="30" t="s">
        <v>195</v>
      </c>
      <c r="C1632" s="31">
        <v>2015</v>
      </c>
      <c r="D1632" s="31" t="s">
        <v>309</v>
      </c>
      <c r="E1632" s="13" t="s">
        <v>267</v>
      </c>
      <c r="F1632" t="s">
        <v>346</v>
      </c>
      <c r="G1632" s="13" t="s">
        <v>268</v>
      </c>
      <c r="H1632">
        <v>1</v>
      </c>
      <c r="I1632">
        <v>1</v>
      </c>
      <c r="J1632" s="30" t="s">
        <v>269</v>
      </c>
    </row>
    <row r="1633" spans="1:10" ht="15.9" x14ac:dyDescent="0.45">
      <c r="A1633" s="30" t="s">
        <v>133</v>
      </c>
      <c r="B1633" s="30" t="s">
        <v>205</v>
      </c>
      <c r="C1633" s="31">
        <v>2015</v>
      </c>
      <c r="D1633" s="31" t="s">
        <v>309</v>
      </c>
      <c r="E1633" s="13" t="s">
        <v>267</v>
      </c>
      <c r="F1633" t="s">
        <v>346</v>
      </c>
      <c r="G1633" s="13" t="s">
        <v>268</v>
      </c>
      <c r="H1633">
        <v>1</v>
      </c>
      <c r="I1633">
        <v>1</v>
      </c>
      <c r="J1633" s="30" t="s">
        <v>269</v>
      </c>
    </row>
    <row r="1634" spans="1:10" ht="15.9" x14ac:dyDescent="0.45">
      <c r="A1634" s="30" t="s">
        <v>133</v>
      </c>
      <c r="B1634" s="30" t="s">
        <v>204</v>
      </c>
      <c r="C1634" s="31">
        <v>2015</v>
      </c>
      <c r="D1634" s="31" t="s">
        <v>309</v>
      </c>
      <c r="E1634" s="13" t="s">
        <v>267</v>
      </c>
      <c r="F1634" t="s">
        <v>346</v>
      </c>
      <c r="G1634" s="13" t="s">
        <v>268</v>
      </c>
      <c r="H1634">
        <v>1</v>
      </c>
      <c r="I1634">
        <v>1</v>
      </c>
      <c r="J1634" s="30" t="s">
        <v>269</v>
      </c>
    </row>
    <row r="1635" spans="1:10" ht="15.9" x14ac:dyDescent="0.45">
      <c r="A1635" s="30" t="s">
        <v>133</v>
      </c>
      <c r="B1635" s="30" t="s">
        <v>205</v>
      </c>
      <c r="C1635" s="31">
        <v>2015</v>
      </c>
      <c r="D1635" s="31" t="s">
        <v>309</v>
      </c>
      <c r="E1635" s="31" t="s">
        <v>345</v>
      </c>
      <c r="F1635" t="s">
        <v>346</v>
      </c>
      <c r="G1635" s="13" t="s">
        <v>268</v>
      </c>
      <c r="H1635" s="33">
        <v>6</v>
      </c>
      <c r="I1635">
        <v>1</v>
      </c>
      <c r="J1635" s="30" t="s">
        <v>316</v>
      </c>
    </row>
    <row r="1636" spans="1:10" ht="15" customHeight="1" x14ac:dyDescent="0.3">
      <c r="A1636" t="s">
        <v>132</v>
      </c>
      <c r="B1636" t="s">
        <v>161</v>
      </c>
      <c r="C1636">
        <v>2012</v>
      </c>
      <c r="D1636" t="s">
        <v>238</v>
      </c>
      <c r="E1636" s="13" t="s">
        <v>267</v>
      </c>
      <c r="F1636" t="s">
        <v>346</v>
      </c>
      <c r="G1636" s="13" t="s">
        <v>268</v>
      </c>
      <c r="H1636">
        <v>1</v>
      </c>
      <c r="I1636" s="13">
        <v>1</v>
      </c>
      <c r="J1636" t="s">
        <v>270</v>
      </c>
    </row>
    <row r="1637" spans="1:10" ht="15" customHeight="1" x14ac:dyDescent="0.3">
      <c r="A1637" t="s">
        <v>132</v>
      </c>
      <c r="B1637" t="s">
        <v>165</v>
      </c>
      <c r="C1637">
        <v>2012</v>
      </c>
      <c r="D1637" t="s">
        <v>238</v>
      </c>
      <c r="E1637" s="13" t="s">
        <v>267</v>
      </c>
      <c r="F1637" t="s">
        <v>346</v>
      </c>
      <c r="G1637" s="13" t="s">
        <v>268</v>
      </c>
      <c r="H1637">
        <v>1</v>
      </c>
      <c r="I1637" s="13">
        <v>1</v>
      </c>
      <c r="J1637" t="s">
        <v>270</v>
      </c>
    </row>
    <row r="1638" spans="1:10" ht="15" customHeight="1" x14ac:dyDescent="0.3">
      <c r="A1638" t="s">
        <v>132</v>
      </c>
      <c r="B1638" t="s">
        <v>169</v>
      </c>
      <c r="C1638">
        <v>2012</v>
      </c>
      <c r="D1638" t="s">
        <v>238</v>
      </c>
      <c r="E1638" s="13" t="s">
        <v>267</v>
      </c>
      <c r="F1638" t="s">
        <v>346</v>
      </c>
      <c r="G1638" s="13" t="s">
        <v>268</v>
      </c>
      <c r="H1638">
        <v>1</v>
      </c>
      <c r="I1638" s="13">
        <v>1</v>
      </c>
      <c r="J1638" t="s">
        <v>270</v>
      </c>
    </row>
    <row r="1639" spans="1:10" ht="15" customHeight="1" x14ac:dyDescent="0.3">
      <c r="A1639" t="s">
        <v>132</v>
      </c>
      <c r="B1639" t="s">
        <v>169</v>
      </c>
      <c r="C1639">
        <v>2012</v>
      </c>
      <c r="D1639" t="s">
        <v>238</v>
      </c>
      <c r="E1639" s="13" t="s">
        <v>267</v>
      </c>
      <c r="F1639" t="s">
        <v>346</v>
      </c>
      <c r="G1639" s="13" t="s">
        <v>268</v>
      </c>
      <c r="H1639">
        <v>1</v>
      </c>
      <c r="I1639" s="13">
        <v>1</v>
      </c>
      <c r="J1639" t="s">
        <v>270</v>
      </c>
    </row>
    <row r="1640" spans="1:10" ht="15" customHeight="1" x14ac:dyDescent="0.3">
      <c r="A1640" t="s">
        <v>132</v>
      </c>
      <c r="B1640" t="s">
        <v>175</v>
      </c>
      <c r="C1640">
        <v>2012</v>
      </c>
      <c r="D1640" t="s">
        <v>238</v>
      </c>
      <c r="E1640" s="13" t="s">
        <v>267</v>
      </c>
      <c r="F1640" t="s">
        <v>346</v>
      </c>
      <c r="G1640" s="13" t="s">
        <v>268</v>
      </c>
      <c r="H1640">
        <v>1</v>
      </c>
      <c r="I1640" s="13">
        <v>1</v>
      </c>
      <c r="J1640" t="s">
        <v>270</v>
      </c>
    </row>
    <row r="1641" spans="1:10" ht="15.9" x14ac:dyDescent="0.45">
      <c r="A1641" s="30" t="s">
        <v>133</v>
      </c>
      <c r="B1641" s="30" t="s">
        <v>205</v>
      </c>
      <c r="C1641" s="31">
        <v>2015</v>
      </c>
      <c r="D1641" s="31" t="s">
        <v>312</v>
      </c>
      <c r="E1641" s="13" t="s">
        <v>267</v>
      </c>
      <c r="F1641" s="31" t="s">
        <v>349</v>
      </c>
      <c r="G1641" s="13" t="s">
        <v>268</v>
      </c>
      <c r="H1641">
        <v>1</v>
      </c>
      <c r="I1641">
        <v>1</v>
      </c>
      <c r="J1641" s="30" t="s">
        <v>269</v>
      </c>
    </row>
    <row r="1642" spans="1:10" ht="15.9" x14ac:dyDescent="0.45">
      <c r="A1642" s="30" t="s">
        <v>133</v>
      </c>
      <c r="B1642" s="30" t="s">
        <v>188</v>
      </c>
      <c r="C1642" s="31">
        <v>2015</v>
      </c>
      <c r="D1642" s="31" t="s">
        <v>306</v>
      </c>
      <c r="E1642" s="13" t="s">
        <v>267</v>
      </c>
      <c r="F1642" s="31" t="s">
        <v>349</v>
      </c>
      <c r="G1642" s="13" t="s">
        <v>268</v>
      </c>
      <c r="H1642">
        <v>1</v>
      </c>
      <c r="I1642">
        <v>1</v>
      </c>
      <c r="J1642" s="30" t="s">
        <v>269</v>
      </c>
    </row>
    <row r="1643" spans="1:10" ht="15.9" x14ac:dyDescent="0.45">
      <c r="A1643" s="30" t="s">
        <v>133</v>
      </c>
      <c r="B1643" s="30" t="s">
        <v>189</v>
      </c>
      <c r="C1643" s="31">
        <v>2015</v>
      </c>
      <c r="D1643" s="31" t="s">
        <v>327</v>
      </c>
      <c r="E1643" s="31" t="s">
        <v>345</v>
      </c>
      <c r="F1643" s="31" t="s">
        <v>349</v>
      </c>
      <c r="G1643" s="13" t="s">
        <v>268</v>
      </c>
      <c r="H1643" s="33">
        <v>2</v>
      </c>
      <c r="I1643">
        <v>1</v>
      </c>
      <c r="J1643" s="30" t="s">
        <v>316</v>
      </c>
    </row>
    <row r="1644" spans="1:10" ht="15.9" x14ac:dyDescent="0.45">
      <c r="A1644" s="30" t="s">
        <v>133</v>
      </c>
      <c r="B1644" s="30" t="s">
        <v>186</v>
      </c>
      <c r="C1644">
        <v>2014</v>
      </c>
      <c r="D1644" t="s">
        <v>341</v>
      </c>
      <c r="E1644" s="31" t="s">
        <v>345</v>
      </c>
      <c r="F1644" s="31" t="s">
        <v>349</v>
      </c>
      <c r="G1644" s="13" t="s">
        <v>268</v>
      </c>
      <c r="H1644">
        <v>7</v>
      </c>
      <c r="I1644">
        <v>1</v>
      </c>
      <c r="J1644" s="30" t="s">
        <v>316</v>
      </c>
    </row>
    <row r="1645" spans="1:10" ht="15.9" x14ac:dyDescent="0.45">
      <c r="A1645" s="30" t="s">
        <v>133</v>
      </c>
      <c r="B1645" s="30" t="s">
        <v>201</v>
      </c>
      <c r="C1645">
        <v>2014</v>
      </c>
      <c r="D1645" t="s">
        <v>341</v>
      </c>
      <c r="E1645" s="31" t="s">
        <v>345</v>
      </c>
      <c r="F1645" s="31" t="s">
        <v>349</v>
      </c>
      <c r="G1645" s="13" t="s">
        <v>268</v>
      </c>
      <c r="H1645">
        <v>1</v>
      </c>
      <c r="I1645">
        <v>1</v>
      </c>
      <c r="J1645" s="30" t="s">
        <v>316</v>
      </c>
    </row>
    <row r="1646" spans="1:10" ht="15.9" x14ac:dyDescent="0.45">
      <c r="A1646" s="30" t="s">
        <v>133</v>
      </c>
      <c r="B1646" s="30" t="s">
        <v>183</v>
      </c>
      <c r="C1646">
        <v>2014</v>
      </c>
      <c r="D1646" t="s">
        <v>340</v>
      </c>
      <c r="E1646" s="31" t="s">
        <v>345</v>
      </c>
      <c r="F1646" t="s">
        <v>347</v>
      </c>
      <c r="G1646" s="13" t="s">
        <v>268</v>
      </c>
      <c r="H1646">
        <v>3</v>
      </c>
      <c r="I1646">
        <v>1</v>
      </c>
      <c r="J1646" s="30" t="s">
        <v>316</v>
      </c>
    </row>
    <row r="1647" spans="1:10" ht="15.9" x14ac:dyDescent="0.45">
      <c r="A1647" s="30" t="s">
        <v>133</v>
      </c>
      <c r="B1647" s="30" t="s">
        <v>187</v>
      </c>
      <c r="C1647">
        <v>2014</v>
      </c>
      <c r="D1647" t="s">
        <v>340</v>
      </c>
      <c r="E1647" s="31" t="s">
        <v>345</v>
      </c>
      <c r="F1647" t="s">
        <v>347</v>
      </c>
      <c r="G1647" s="13" t="s">
        <v>268</v>
      </c>
      <c r="H1647">
        <v>4</v>
      </c>
      <c r="I1647">
        <v>1</v>
      </c>
      <c r="J1647" s="30" t="s">
        <v>316</v>
      </c>
    </row>
    <row r="1648" spans="1:10" ht="15.9" x14ac:dyDescent="0.45">
      <c r="A1648" s="30" t="s">
        <v>133</v>
      </c>
      <c r="B1648" s="30" t="s">
        <v>186</v>
      </c>
      <c r="C1648">
        <v>2014</v>
      </c>
      <c r="D1648" t="s">
        <v>340</v>
      </c>
      <c r="E1648" s="31" t="s">
        <v>345</v>
      </c>
      <c r="F1648" t="s">
        <v>347</v>
      </c>
      <c r="G1648" s="13" t="s">
        <v>268</v>
      </c>
      <c r="H1648">
        <v>1</v>
      </c>
      <c r="I1648">
        <v>1</v>
      </c>
      <c r="J1648" s="30" t="s">
        <v>316</v>
      </c>
    </row>
    <row r="1649" spans="1:10" ht="15.9" x14ac:dyDescent="0.45">
      <c r="A1649" s="30" t="s">
        <v>133</v>
      </c>
      <c r="B1649" s="30" t="s">
        <v>189</v>
      </c>
      <c r="C1649">
        <v>2014</v>
      </c>
      <c r="D1649" t="s">
        <v>340</v>
      </c>
      <c r="E1649" s="31" t="s">
        <v>345</v>
      </c>
      <c r="F1649" t="s">
        <v>347</v>
      </c>
      <c r="G1649" s="13" t="s">
        <v>268</v>
      </c>
      <c r="H1649">
        <v>18</v>
      </c>
      <c r="I1649">
        <v>1</v>
      </c>
      <c r="J1649" s="30" t="s">
        <v>316</v>
      </c>
    </row>
    <row r="1650" spans="1:10" ht="15.9" x14ac:dyDescent="0.45">
      <c r="A1650" s="30" t="s">
        <v>133</v>
      </c>
      <c r="B1650" s="30" t="s">
        <v>189</v>
      </c>
      <c r="C1650">
        <v>2014</v>
      </c>
      <c r="D1650" t="s">
        <v>340</v>
      </c>
      <c r="E1650" s="31" t="s">
        <v>345</v>
      </c>
      <c r="F1650" t="s">
        <v>347</v>
      </c>
      <c r="G1650" s="13" t="s">
        <v>268</v>
      </c>
      <c r="H1650">
        <v>19</v>
      </c>
      <c r="I1650">
        <v>1</v>
      </c>
      <c r="J1650" s="30" t="s">
        <v>316</v>
      </c>
    </row>
    <row r="1651" spans="1:10" ht="15.9" x14ac:dyDescent="0.45">
      <c r="A1651" s="30" t="s">
        <v>133</v>
      </c>
      <c r="B1651" s="30" t="s">
        <v>188</v>
      </c>
      <c r="C1651">
        <v>2014</v>
      </c>
      <c r="D1651" t="s">
        <v>340</v>
      </c>
      <c r="E1651" s="31" t="s">
        <v>345</v>
      </c>
      <c r="F1651" t="s">
        <v>347</v>
      </c>
      <c r="G1651" s="13" t="s">
        <v>268</v>
      </c>
      <c r="H1651">
        <v>5</v>
      </c>
      <c r="I1651">
        <v>1</v>
      </c>
      <c r="J1651" s="30" t="s">
        <v>316</v>
      </c>
    </row>
    <row r="1652" spans="1:10" ht="15.9" x14ac:dyDescent="0.45">
      <c r="A1652" s="30" t="s">
        <v>133</v>
      </c>
      <c r="B1652" s="30" t="s">
        <v>188</v>
      </c>
      <c r="C1652">
        <v>2014</v>
      </c>
      <c r="D1652" t="s">
        <v>340</v>
      </c>
      <c r="E1652" s="31" t="s">
        <v>345</v>
      </c>
      <c r="F1652" t="s">
        <v>347</v>
      </c>
      <c r="G1652" s="13" t="s">
        <v>268</v>
      </c>
      <c r="H1652">
        <v>7</v>
      </c>
      <c r="I1652">
        <v>1</v>
      </c>
      <c r="J1652" s="30" t="s">
        <v>316</v>
      </c>
    </row>
    <row r="1653" spans="1:10" ht="15.9" x14ac:dyDescent="0.45">
      <c r="A1653" s="30" t="s">
        <v>133</v>
      </c>
      <c r="B1653" s="30" t="s">
        <v>191</v>
      </c>
      <c r="C1653">
        <v>2014</v>
      </c>
      <c r="D1653" t="s">
        <v>340</v>
      </c>
      <c r="E1653" s="31" t="s">
        <v>345</v>
      </c>
      <c r="F1653" t="s">
        <v>347</v>
      </c>
      <c r="G1653" s="13" t="s">
        <v>268</v>
      </c>
      <c r="H1653">
        <v>5</v>
      </c>
      <c r="I1653">
        <v>1</v>
      </c>
      <c r="J1653" s="30" t="s">
        <v>316</v>
      </c>
    </row>
    <row r="1654" spans="1:10" ht="15.9" x14ac:dyDescent="0.45">
      <c r="A1654" s="30" t="s">
        <v>133</v>
      </c>
      <c r="B1654" s="30" t="s">
        <v>191</v>
      </c>
      <c r="C1654">
        <v>2014</v>
      </c>
      <c r="D1654" t="s">
        <v>340</v>
      </c>
      <c r="E1654" s="31" t="s">
        <v>345</v>
      </c>
      <c r="F1654" t="s">
        <v>347</v>
      </c>
      <c r="G1654" s="13" t="s">
        <v>268</v>
      </c>
      <c r="H1654">
        <v>1</v>
      </c>
      <c r="I1654">
        <v>1</v>
      </c>
      <c r="J1654" s="30" t="s">
        <v>316</v>
      </c>
    </row>
    <row r="1655" spans="1:10" ht="15.9" x14ac:dyDescent="0.45">
      <c r="A1655" s="30" t="s">
        <v>133</v>
      </c>
      <c r="B1655" s="30" t="s">
        <v>197</v>
      </c>
      <c r="C1655">
        <v>2014</v>
      </c>
      <c r="D1655" t="s">
        <v>340</v>
      </c>
      <c r="E1655" s="31" t="s">
        <v>345</v>
      </c>
      <c r="F1655" t="s">
        <v>347</v>
      </c>
      <c r="G1655" s="13" t="s">
        <v>268</v>
      </c>
      <c r="H1655">
        <v>5</v>
      </c>
      <c r="I1655">
        <v>1</v>
      </c>
      <c r="J1655" s="30" t="s">
        <v>316</v>
      </c>
    </row>
    <row r="1656" spans="1:10" ht="15.9" x14ac:dyDescent="0.45">
      <c r="A1656" s="30" t="s">
        <v>133</v>
      </c>
      <c r="B1656" s="30" t="s">
        <v>196</v>
      </c>
      <c r="C1656">
        <v>2014</v>
      </c>
      <c r="D1656" t="s">
        <v>340</v>
      </c>
      <c r="E1656" s="31" t="s">
        <v>345</v>
      </c>
      <c r="F1656" t="s">
        <v>347</v>
      </c>
      <c r="G1656" s="13" t="s">
        <v>268</v>
      </c>
      <c r="H1656">
        <v>6</v>
      </c>
      <c r="I1656">
        <v>1</v>
      </c>
      <c r="J1656" s="30" t="s">
        <v>316</v>
      </c>
    </row>
    <row r="1657" spans="1:10" ht="15.9" x14ac:dyDescent="0.45">
      <c r="A1657" s="30" t="s">
        <v>133</v>
      </c>
      <c r="B1657" s="30" t="s">
        <v>196</v>
      </c>
      <c r="C1657">
        <v>2014</v>
      </c>
      <c r="D1657" t="s">
        <v>340</v>
      </c>
      <c r="E1657" s="31" t="s">
        <v>345</v>
      </c>
      <c r="F1657" t="s">
        <v>347</v>
      </c>
      <c r="G1657" s="13" t="s">
        <v>268</v>
      </c>
      <c r="H1657">
        <v>5</v>
      </c>
      <c r="I1657">
        <v>1</v>
      </c>
      <c r="J1657" s="30" t="s">
        <v>316</v>
      </c>
    </row>
    <row r="1658" spans="1:10" ht="15.9" x14ac:dyDescent="0.45">
      <c r="A1658" s="30" t="s">
        <v>133</v>
      </c>
      <c r="B1658" s="30" t="s">
        <v>198</v>
      </c>
      <c r="C1658">
        <v>2014</v>
      </c>
      <c r="D1658" t="s">
        <v>340</v>
      </c>
      <c r="E1658" s="31" t="s">
        <v>345</v>
      </c>
      <c r="F1658" t="s">
        <v>347</v>
      </c>
      <c r="G1658" s="13" t="s">
        <v>268</v>
      </c>
      <c r="H1658">
        <v>2</v>
      </c>
      <c r="I1658">
        <v>1</v>
      </c>
      <c r="J1658" s="30" t="s">
        <v>316</v>
      </c>
    </row>
    <row r="1659" spans="1:10" ht="15.9" x14ac:dyDescent="0.45">
      <c r="A1659" s="30" t="s">
        <v>133</v>
      </c>
      <c r="B1659" s="30" t="s">
        <v>200</v>
      </c>
      <c r="C1659">
        <v>2014</v>
      </c>
      <c r="D1659" t="s">
        <v>340</v>
      </c>
      <c r="E1659" s="31" t="s">
        <v>345</v>
      </c>
      <c r="F1659" t="s">
        <v>347</v>
      </c>
      <c r="G1659" s="13" t="s">
        <v>268</v>
      </c>
      <c r="H1659">
        <v>8</v>
      </c>
      <c r="I1659">
        <v>1</v>
      </c>
      <c r="J1659" s="30" t="s">
        <v>316</v>
      </c>
    </row>
    <row r="1660" spans="1:10" ht="15.9" x14ac:dyDescent="0.45">
      <c r="A1660" s="30" t="s">
        <v>133</v>
      </c>
      <c r="B1660" s="30" t="s">
        <v>201</v>
      </c>
      <c r="C1660">
        <v>2014</v>
      </c>
      <c r="D1660" t="s">
        <v>340</v>
      </c>
      <c r="E1660" s="31" t="s">
        <v>345</v>
      </c>
      <c r="F1660" t="s">
        <v>347</v>
      </c>
      <c r="G1660" s="13" t="s">
        <v>268</v>
      </c>
      <c r="H1660">
        <v>11</v>
      </c>
      <c r="I1660">
        <v>1</v>
      </c>
      <c r="J1660" s="30" t="s">
        <v>316</v>
      </c>
    </row>
    <row r="1661" spans="1:10" ht="15.9" x14ac:dyDescent="0.45">
      <c r="A1661" s="30" t="s">
        <v>133</v>
      </c>
      <c r="B1661" s="30" t="s">
        <v>202</v>
      </c>
      <c r="C1661">
        <v>2014</v>
      </c>
      <c r="D1661" t="s">
        <v>340</v>
      </c>
      <c r="E1661" s="31" t="s">
        <v>345</v>
      </c>
      <c r="F1661" t="s">
        <v>347</v>
      </c>
      <c r="G1661" s="13" t="s">
        <v>268</v>
      </c>
      <c r="H1661">
        <v>2</v>
      </c>
      <c r="I1661">
        <v>1</v>
      </c>
      <c r="J1661" s="30" t="s">
        <v>316</v>
      </c>
    </row>
    <row r="1662" spans="1:10" ht="15.9" x14ac:dyDescent="0.45">
      <c r="A1662" s="30" t="s">
        <v>133</v>
      </c>
      <c r="B1662" s="30" t="s">
        <v>203</v>
      </c>
      <c r="C1662">
        <v>2014</v>
      </c>
      <c r="D1662" t="s">
        <v>340</v>
      </c>
      <c r="E1662" s="31" t="s">
        <v>345</v>
      </c>
      <c r="F1662" t="s">
        <v>347</v>
      </c>
      <c r="G1662" s="13" t="s">
        <v>268</v>
      </c>
      <c r="H1662">
        <v>1</v>
      </c>
      <c r="I1662">
        <v>1</v>
      </c>
      <c r="J1662" s="30" t="s">
        <v>316</v>
      </c>
    </row>
    <row r="1663" spans="1:10" ht="15.9" x14ac:dyDescent="0.45">
      <c r="A1663" s="30" t="s">
        <v>133</v>
      </c>
      <c r="B1663" s="30" t="s">
        <v>185</v>
      </c>
      <c r="C1663" s="31">
        <v>2015</v>
      </c>
      <c r="D1663" s="31" t="s">
        <v>325</v>
      </c>
      <c r="E1663" s="31" t="s">
        <v>345</v>
      </c>
      <c r="F1663" t="s">
        <v>347</v>
      </c>
      <c r="G1663" s="13" t="s">
        <v>268</v>
      </c>
      <c r="H1663" s="33">
        <v>4</v>
      </c>
      <c r="I1663">
        <v>1</v>
      </c>
      <c r="J1663" s="30" t="s">
        <v>316</v>
      </c>
    </row>
    <row r="1664" spans="1:10" ht="15.9" x14ac:dyDescent="0.45">
      <c r="A1664" s="30" t="s">
        <v>133</v>
      </c>
      <c r="B1664" s="30" t="s">
        <v>186</v>
      </c>
      <c r="C1664" s="31">
        <v>2015</v>
      </c>
      <c r="D1664" s="31" t="s">
        <v>325</v>
      </c>
      <c r="E1664" s="31" t="s">
        <v>345</v>
      </c>
      <c r="F1664" t="s">
        <v>347</v>
      </c>
      <c r="G1664" s="13" t="s">
        <v>268</v>
      </c>
      <c r="H1664" s="33">
        <v>3</v>
      </c>
      <c r="I1664">
        <v>1</v>
      </c>
      <c r="J1664" s="30" t="s">
        <v>316</v>
      </c>
    </row>
    <row r="1665" spans="1:10" ht="15.9" x14ac:dyDescent="0.45">
      <c r="A1665" s="30" t="s">
        <v>133</v>
      </c>
      <c r="B1665" s="30" t="s">
        <v>188</v>
      </c>
      <c r="C1665" s="31">
        <v>2015</v>
      </c>
      <c r="D1665" s="31" t="s">
        <v>325</v>
      </c>
      <c r="E1665" s="31" t="s">
        <v>345</v>
      </c>
      <c r="F1665" t="s">
        <v>347</v>
      </c>
      <c r="G1665" s="13" t="s">
        <v>268</v>
      </c>
      <c r="H1665" s="33">
        <v>3</v>
      </c>
      <c r="I1665">
        <v>1</v>
      </c>
      <c r="J1665" s="30" t="s">
        <v>316</v>
      </c>
    </row>
    <row r="1666" spans="1:10" ht="15.9" x14ac:dyDescent="0.45">
      <c r="A1666" s="30" t="s">
        <v>133</v>
      </c>
      <c r="B1666" s="30" t="s">
        <v>188</v>
      </c>
      <c r="C1666" s="31">
        <v>2015</v>
      </c>
      <c r="D1666" s="31" t="s">
        <v>325</v>
      </c>
      <c r="E1666" s="31" t="s">
        <v>345</v>
      </c>
      <c r="F1666" t="s">
        <v>347</v>
      </c>
      <c r="G1666" s="13" t="s">
        <v>268</v>
      </c>
      <c r="H1666" s="33">
        <v>7</v>
      </c>
      <c r="I1666">
        <v>1</v>
      </c>
      <c r="J1666" s="30" t="s">
        <v>316</v>
      </c>
    </row>
    <row r="1667" spans="1:10" ht="15.9" x14ac:dyDescent="0.45">
      <c r="A1667" s="30" t="s">
        <v>133</v>
      </c>
      <c r="B1667" s="30" t="s">
        <v>188</v>
      </c>
      <c r="C1667" s="31">
        <v>2015</v>
      </c>
      <c r="D1667" s="31" t="s">
        <v>325</v>
      </c>
      <c r="E1667" s="31" t="s">
        <v>345</v>
      </c>
      <c r="F1667" t="s">
        <v>347</v>
      </c>
      <c r="G1667" s="13" t="s">
        <v>268</v>
      </c>
      <c r="H1667" s="33">
        <v>2</v>
      </c>
      <c r="I1667">
        <v>1</v>
      </c>
      <c r="J1667" s="30" t="s">
        <v>316</v>
      </c>
    </row>
    <row r="1668" spans="1:10" ht="15.9" x14ac:dyDescent="0.45">
      <c r="A1668" s="30" t="s">
        <v>133</v>
      </c>
      <c r="B1668" s="30" t="s">
        <v>189</v>
      </c>
      <c r="C1668" s="31">
        <v>2015</v>
      </c>
      <c r="D1668" s="31" t="s">
        <v>325</v>
      </c>
      <c r="E1668" s="31" t="s">
        <v>345</v>
      </c>
      <c r="F1668" t="s">
        <v>347</v>
      </c>
      <c r="G1668" s="13" t="s">
        <v>268</v>
      </c>
      <c r="H1668" s="33">
        <v>1</v>
      </c>
      <c r="I1668">
        <v>1</v>
      </c>
      <c r="J1668" s="30" t="s">
        <v>316</v>
      </c>
    </row>
    <row r="1669" spans="1:10" ht="15.9" x14ac:dyDescent="0.45">
      <c r="A1669" s="30" t="s">
        <v>133</v>
      </c>
      <c r="B1669" s="30" t="s">
        <v>198</v>
      </c>
      <c r="C1669" s="31">
        <v>2015</v>
      </c>
      <c r="D1669" s="31" t="s">
        <v>325</v>
      </c>
      <c r="E1669" s="31" t="s">
        <v>345</v>
      </c>
      <c r="F1669" t="s">
        <v>347</v>
      </c>
      <c r="G1669" s="13" t="s">
        <v>268</v>
      </c>
      <c r="H1669" s="33">
        <v>2</v>
      </c>
      <c r="I1669">
        <v>1</v>
      </c>
      <c r="J1669" s="30" t="s">
        <v>316</v>
      </c>
    </row>
    <row r="1670" spans="1:10" ht="15.9" x14ac:dyDescent="0.45">
      <c r="A1670" s="30" t="s">
        <v>133</v>
      </c>
      <c r="B1670" s="30" t="s">
        <v>201</v>
      </c>
      <c r="C1670" s="31">
        <v>2015</v>
      </c>
      <c r="D1670" s="31" t="s">
        <v>325</v>
      </c>
      <c r="E1670" s="31" t="s">
        <v>345</v>
      </c>
      <c r="F1670" t="s">
        <v>347</v>
      </c>
      <c r="G1670" s="13" t="s">
        <v>268</v>
      </c>
      <c r="H1670" s="33">
        <v>3</v>
      </c>
      <c r="I1670">
        <v>1</v>
      </c>
      <c r="J1670" s="30" t="s">
        <v>316</v>
      </c>
    </row>
    <row r="1671" spans="1:10" ht="15.9" x14ac:dyDescent="0.45">
      <c r="A1671" s="30" t="s">
        <v>133</v>
      </c>
      <c r="B1671" s="30" t="s">
        <v>202</v>
      </c>
      <c r="C1671" s="31">
        <v>2015</v>
      </c>
      <c r="D1671" s="31" t="s">
        <v>325</v>
      </c>
      <c r="E1671" s="31" t="s">
        <v>345</v>
      </c>
      <c r="F1671" t="s">
        <v>347</v>
      </c>
      <c r="G1671" s="13" t="s">
        <v>268</v>
      </c>
      <c r="H1671" s="33">
        <v>1</v>
      </c>
      <c r="I1671">
        <v>1</v>
      </c>
      <c r="J1671" s="30" t="s">
        <v>316</v>
      </c>
    </row>
    <row r="1672" spans="1:10" ht="15.9" x14ac:dyDescent="0.45">
      <c r="A1672" s="30" t="s">
        <v>133</v>
      </c>
      <c r="B1672" s="30" t="s">
        <v>203</v>
      </c>
      <c r="C1672" s="31">
        <v>2015</v>
      </c>
      <c r="D1672" s="31" t="s">
        <v>325</v>
      </c>
      <c r="E1672" s="31" t="s">
        <v>345</v>
      </c>
      <c r="F1672" t="s">
        <v>347</v>
      </c>
      <c r="G1672" s="13" t="s">
        <v>268</v>
      </c>
      <c r="H1672" s="33">
        <v>6</v>
      </c>
      <c r="I1672">
        <v>1</v>
      </c>
      <c r="J1672" s="30" t="s">
        <v>316</v>
      </c>
    </row>
    <row r="1673" spans="1:10" ht="15.9" x14ac:dyDescent="0.45">
      <c r="A1673" s="30" t="s">
        <v>133</v>
      </c>
      <c r="B1673" s="27" t="s">
        <v>181</v>
      </c>
      <c r="C1673" s="31">
        <v>2014</v>
      </c>
      <c r="D1673" s="31" t="s">
        <v>139</v>
      </c>
      <c r="E1673" s="13" t="s">
        <v>139</v>
      </c>
      <c r="F1673" s="31" t="s">
        <v>139</v>
      </c>
      <c r="G1673" s="13" t="s">
        <v>268</v>
      </c>
      <c r="H1673" s="31">
        <v>0</v>
      </c>
      <c r="I1673" s="13">
        <v>1</v>
      </c>
      <c r="J1673" s="29" t="s">
        <v>269</v>
      </c>
    </row>
    <row r="1674" spans="1:10" ht="15.9" x14ac:dyDescent="0.45">
      <c r="A1674" s="30" t="s">
        <v>133</v>
      </c>
      <c r="B1674" s="30" t="s">
        <v>183</v>
      </c>
      <c r="C1674" s="31">
        <v>2014</v>
      </c>
      <c r="D1674" s="31" t="s">
        <v>139</v>
      </c>
      <c r="E1674" s="13" t="s">
        <v>139</v>
      </c>
      <c r="F1674" s="31" t="s">
        <v>139</v>
      </c>
      <c r="G1674" s="13" t="s">
        <v>268</v>
      </c>
      <c r="H1674" s="31">
        <v>0</v>
      </c>
      <c r="I1674" s="13">
        <v>1</v>
      </c>
      <c r="J1674" s="29" t="s">
        <v>269</v>
      </c>
    </row>
    <row r="1675" spans="1:10" ht="15.9" x14ac:dyDescent="0.45">
      <c r="A1675" s="30" t="s">
        <v>133</v>
      </c>
      <c r="B1675" s="27" t="s">
        <v>186</v>
      </c>
      <c r="C1675" s="31">
        <v>2014</v>
      </c>
      <c r="D1675" s="31" t="s">
        <v>139</v>
      </c>
      <c r="E1675" s="13" t="s">
        <v>139</v>
      </c>
      <c r="F1675" s="31" t="s">
        <v>139</v>
      </c>
      <c r="G1675" s="13" t="s">
        <v>268</v>
      </c>
      <c r="H1675">
        <v>0</v>
      </c>
      <c r="I1675" s="13">
        <v>1</v>
      </c>
      <c r="J1675" s="29" t="s">
        <v>269</v>
      </c>
    </row>
    <row r="1676" spans="1:10" ht="15.9" x14ac:dyDescent="0.45">
      <c r="A1676" s="30" t="s">
        <v>133</v>
      </c>
      <c r="B1676" s="27" t="s">
        <v>187</v>
      </c>
      <c r="C1676" s="31">
        <v>2014</v>
      </c>
      <c r="D1676" s="31" t="s">
        <v>139</v>
      </c>
      <c r="E1676" s="13" t="s">
        <v>139</v>
      </c>
      <c r="F1676" s="31" t="s">
        <v>139</v>
      </c>
      <c r="G1676" s="13" t="s">
        <v>268</v>
      </c>
      <c r="H1676">
        <v>0</v>
      </c>
      <c r="I1676" s="13">
        <v>1</v>
      </c>
      <c r="J1676" s="29" t="s">
        <v>269</v>
      </c>
    </row>
    <row r="1677" spans="1:10" ht="15.9" x14ac:dyDescent="0.45">
      <c r="A1677" s="30" t="s">
        <v>133</v>
      </c>
      <c r="B1677" s="30" t="s">
        <v>190</v>
      </c>
      <c r="C1677" s="31">
        <v>2014</v>
      </c>
      <c r="D1677" s="31" t="s">
        <v>139</v>
      </c>
      <c r="E1677" s="13" t="s">
        <v>139</v>
      </c>
      <c r="F1677" s="31" t="s">
        <v>139</v>
      </c>
      <c r="G1677" s="13" t="s">
        <v>268</v>
      </c>
      <c r="H1677">
        <v>0</v>
      </c>
      <c r="I1677" s="13">
        <v>1</v>
      </c>
      <c r="J1677" s="29" t="s">
        <v>269</v>
      </c>
    </row>
    <row r="1678" spans="1:10" ht="15.9" x14ac:dyDescent="0.45">
      <c r="A1678" s="30" t="s">
        <v>133</v>
      </c>
      <c r="B1678" s="30" t="s">
        <v>191</v>
      </c>
      <c r="C1678" s="31">
        <v>2014</v>
      </c>
      <c r="D1678" s="31" t="s">
        <v>139</v>
      </c>
      <c r="E1678" s="13" t="s">
        <v>139</v>
      </c>
      <c r="F1678" s="31" t="s">
        <v>139</v>
      </c>
      <c r="G1678" s="13" t="s">
        <v>268</v>
      </c>
      <c r="H1678">
        <v>0</v>
      </c>
      <c r="I1678" s="13">
        <v>1</v>
      </c>
      <c r="J1678" s="29" t="s">
        <v>269</v>
      </c>
    </row>
    <row r="1679" spans="1:10" ht="15.9" x14ac:dyDescent="0.45">
      <c r="A1679" s="30" t="s">
        <v>133</v>
      </c>
      <c r="B1679" s="27" t="s">
        <v>192</v>
      </c>
      <c r="C1679" s="31">
        <v>2014</v>
      </c>
      <c r="D1679" s="31" t="s">
        <v>139</v>
      </c>
      <c r="E1679" s="13" t="s">
        <v>139</v>
      </c>
      <c r="F1679" s="31" t="s">
        <v>139</v>
      </c>
      <c r="G1679" s="13" t="s">
        <v>268</v>
      </c>
      <c r="H1679">
        <v>0</v>
      </c>
      <c r="I1679" s="13">
        <v>1</v>
      </c>
      <c r="J1679" s="29" t="s">
        <v>269</v>
      </c>
    </row>
    <row r="1680" spans="1:10" ht="15.9" x14ac:dyDescent="0.45">
      <c r="A1680" s="30" t="s">
        <v>133</v>
      </c>
      <c r="B1680" s="30" t="s">
        <v>192</v>
      </c>
      <c r="C1680" s="31">
        <v>2014</v>
      </c>
      <c r="D1680" s="31" t="s">
        <v>139</v>
      </c>
      <c r="E1680" s="13" t="s">
        <v>139</v>
      </c>
      <c r="F1680" s="31" t="s">
        <v>139</v>
      </c>
      <c r="G1680" s="13" t="s">
        <v>268</v>
      </c>
      <c r="H1680" s="31">
        <v>0</v>
      </c>
      <c r="I1680" s="13">
        <v>1</v>
      </c>
      <c r="J1680" s="29" t="s">
        <v>269</v>
      </c>
    </row>
    <row r="1681" spans="1:10" ht="15.9" x14ac:dyDescent="0.45">
      <c r="A1681" s="30" t="s">
        <v>133</v>
      </c>
      <c r="B1681" s="30" t="s">
        <v>192</v>
      </c>
      <c r="C1681" s="31">
        <v>2014</v>
      </c>
      <c r="D1681" s="31" t="s">
        <v>139</v>
      </c>
      <c r="E1681" s="13" t="s">
        <v>139</v>
      </c>
      <c r="F1681" s="31" t="s">
        <v>139</v>
      </c>
      <c r="G1681" s="13" t="s">
        <v>268</v>
      </c>
      <c r="H1681" s="31">
        <v>0</v>
      </c>
      <c r="I1681" s="13">
        <v>1</v>
      </c>
      <c r="J1681" s="29" t="s">
        <v>269</v>
      </c>
    </row>
    <row r="1682" spans="1:10" ht="15.9" x14ac:dyDescent="0.45">
      <c r="A1682" s="30" t="s">
        <v>133</v>
      </c>
      <c r="B1682" t="s">
        <v>193</v>
      </c>
      <c r="C1682" s="31">
        <v>2014</v>
      </c>
      <c r="D1682" s="31" t="s">
        <v>139</v>
      </c>
      <c r="E1682" s="13" t="s">
        <v>139</v>
      </c>
      <c r="F1682" s="31" t="s">
        <v>139</v>
      </c>
      <c r="G1682" s="13" t="s">
        <v>268</v>
      </c>
      <c r="H1682" s="31">
        <v>0</v>
      </c>
      <c r="I1682" s="13">
        <v>1</v>
      </c>
      <c r="J1682" s="29" t="s">
        <v>269</v>
      </c>
    </row>
    <row r="1683" spans="1:10" ht="15.9" x14ac:dyDescent="0.45">
      <c r="A1683" s="30" t="s">
        <v>133</v>
      </c>
      <c r="B1683" s="30" t="s">
        <v>193</v>
      </c>
      <c r="C1683" s="31">
        <v>2014</v>
      </c>
      <c r="D1683" s="31" t="s">
        <v>139</v>
      </c>
      <c r="E1683" s="13" t="s">
        <v>139</v>
      </c>
      <c r="F1683" s="31" t="s">
        <v>139</v>
      </c>
      <c r="G1683" s="13" t="s">
        <v>268</v>
      </c>
      <c r="H1683" s="31">
        <v>0</v>
      </c>
      <c r="I1683" s="13">
        <v>1</v>
      </c>
      <c r="J1683" s="29" t="s">
        <v>269</v>
      </c>
    </row>
    <row r="1684" spans="1:10" ht="15.9" x14ac:dyDescent="0.45">
      <c r="A1684" s="30" t="s">
        <v>133</v>
      </c>
      <c r="B1684" s="30" t="s">
        <v>193</v>
      </c>
      <c r="C1684" s="31">
        <v>2014</v>
      </c>
      <c r="D1684" s="31" t="s">
        <v>139</v>
      </c>
      <c r="E1684" s="13" t="s">
        <v>139</v>
      </c>
      <c r="F1684" s="31" t="s">
        <v>139</v>
      </c>
      <c r="G1684" s="13" t="s">
        <v>268</v>
      </c>
      <c r="H1684">
        <v>0</v>
      </c>
      <c r="I1684" s="13">
        <v>1</v>
      </c>
      <c r="J1684" s="29" t="s">
        <v>269</v>
      </c>
    </row>
    <row r="1685" spans="1:10" ht="15.9" x14ac:dyDescent="0.45">
      <c r="A1685" s="30" t="s">
        <v>133</v>
      </c>
      <c r="B1685" s="27" t="s">
        <v>200</v>
      </c>
      <c r="C1685" s="31">
        <v>2014</v>
      </c>
      <c r="D1685" s="31" t="s">
        <v>139</v>
      </c>
      <c r="E1685" s="13" t="s">
        <v>139</v>
      </c>
      <c r="F1685" s="31" t="s">
        <v>139</v>
      </c>
      <c r="G1685" s="13" t="s">
        <v>268</v>
      </c>
      <c r="H1685">
        <v>0</v>
      </c>
      <c r="I1685" s="13">
        <v>1</v>
      </c>
      <c r="J1685" s="29" t="s">
        <v>269</v>
      </c>
    </row>
    <row r="1686" spans="1:10" ht="15.9" x14ac:dyDescent="0.45">
      <c r="A1686" s="30" t="s">
        <v>133</v>
      </c>
      <c r="B1686" s="27" t="s">
        <v>207</v>
      </c>
      <c r="C1686" s="31">
        <v>2014</v>
      </c>
      <c r="D1686" s="31" t="s">
        <v>139</v>
      </c>
      <c r="E1686" s="13" t="s">
        <v>139</v>
      </c>
      <c r="F1686" s="31" t="s">
        <v>139</v>
      </c>
      <c r="G1686" s="13" t="s">
        <v>268</v>
      </c>
      <c r="H1686">
        <v>0</v>
      </c>
      <c r="I1686" s="13">
        <v>1</v>
      </c>
      <c r="J1686" s="29" t="s">
        <v>269</v>
      </c>
    </row>
    <row r="1687" spans="1:10" ht="15.9" x14ac:dyDescent="0.45">
      <c r="A1687" s="30" t="s">
        <v>133</v>
      </c>
      <c r="B1687" s="30" t="s">
        <v>207</v>
      </c>
      <c r="C1687" s="31">
        <v>2014</v>
      </c>
      <c r="D1687" s="31" t="s">
        <v>139</v>
      </c>
      <c r="E1687" s="13" t="s">
        <v>139</v>
      </c>
      <c r="F1687" s="31" t="s">
        <v>139</v>
      </c>
      <c r="G1687" s="13" t="s">
        <v>268</v>
      </c>
      <c r="H1687">
        <v>0</v>
      </c>
      <c r="I1687" s="13">
        <v>1</v>
      </c>
      <c r="J1687" s="29" t="s">
        <v>269</v>
      </c>
    </row>
    <row r="1688" spans="1:10" ht="15.9" x14ac:dyDescent="0.45">
      <c r="A1688" s="30" t="s">
        <v>133</v>
      </c>
      <c r="B1688" s="30" t="s">
        <v>204</v>
      </c>
      <c r="C1688" s="31">
        <v>2014</v>
      </c>
      <c r="D1688" s="31" t="s">
        <v>139</v>
      </c>
      <c r="E1688" s="13" t="s">
        <v>139</v>
      </c>
      <c r="F1688" s="31" t="s">
        <v>139</v>
      </c>
      <c r="G1688" s="13" t="s">
        <v>268</v>
      </c>
      <c r="H1688">
        <v>0</v>
      </c>
      <c r="I1688" s="13">
        <v>1</v>
      </c>
      <c r="J1688" s="29" t="s">
        <v>269</v>
      </c>
    </row>
    <row r="1689" spans="1:10" ht="15.9" x14ac:dyDescent="0.45">
      <c r="A1689" s="30" t="s">
        <v>133</v>
      </c>
      <c r="B1689" s="27" t="s">
        <v>208</v>
      </c>
      <c r="C1689" s="31">
        <v>2014</v>
      </c>
      <c r="D1689" s="31" t="s">
        <v>139</v>
      </c>
      <c r="E1689" s="13" t="s">
        <v>139</v>
      </c>
      <c r="F1689" s="31" t="s">
        <v>139</v>
      </c>
      <c r="G1689" s="13" t="s">
        <v>268</v>
      </c>
      <c r="H1689">
        <v>0</v>
      </c>
      <c r="I1689" s="13">
        <v>1</v>
      </c>
      <c r="J1689" s="29" t="s">
        <v>269</v>
      </c>
    </row>
    <row r="1690" spans="1:10" ht="15.9" x14ac:dyDescent="0.45">
      <c r="A1690" s="30" t="s">
        <v>133</v>
      </c>
      <c r="B1690" s="30" t="s">
        <v>208</v>
      </c>
      <c r="C1690" s="31">
        <v>2014</v>
      </c>
      <c r="D1690" s="31" t="s">
        <v>139</v>
      </c>
      <c r="E1690" s="13" t="s">
        <v>139</v>
      </c>
      <c r="F1690" s="31" t="s">
        <v>139</v>
      </c>
      <c r="G1690" s="13" t="s">
        <v>268</v>
      </c>
      <c r="H1690">
        <v>0</v>
      </c>
      <c r="I1690" s="13">
        <v>1</v>
      </c>
      <c r="J1690" s="29" t="s">
        <v>269</v>
      </c>
    </row>
    <row r="1691" spans="1:10" ht="15.9" x14ac:dyDescent="0.45">
      <c r="A1691" s="30" t="s">
        <v>133</v>
      </c>
      <c r="B1691" s="30" t="s">
        <v>209</v>
      </c>
      <c r="C1691" s="31">
        <v>2014</v>
      </c>
      <c r="D1691" s="31" t="s">
        <v>139</v>
      </c>
      <c r="E1691" s="13" t="s">
        <v>139</v>
      </c>
      <c r="F1691" s="31" t="s">
        <v>139</v>
      </c>
      <c r="G1691" s="13" t="s">
        <v>268</v>
      </c>
      <c r="H1691">
        <v>0</v>
      </c>
      <c r="I1691" s="13">
        <v>1</v>
      </c>
      <c r="J1691" s="29" t="s">
        <v>269</v>
      </c>
    </row>
    <row r="1692" spans="1:10" ht="15.9" x14ac:dyDescent="0.45">
      <c r="A1692" s="30" t="s">
        <v>133</v>
      </c>
      <c r="B1692" s="27" t="s">
        <v>182</v>
      </c>
      <c r="C1692" s="31">
        <v>2015</v>
      </c>
      <c r="D1692" s="31" t="s">
        <v>139</v>
      </c>
      <c r="E1692" s="13" t="s">
        <v>139</v>
      </c>
      <c r="F1692" s="31" t="s">
        <v>139</v>
      </c>
      <c r="G1692" s="13" t="s">
        <v>268</v>
      </c>
      <c r="H1692">
        <v>0</v>
      </c>
      <c r="I1692">
        <v>1</v>
      </c>
      <c r="J1692" s="30" t="s">
        <v>269</v>
      </c>
    </row>
    <row r="1693" spans="1:10" ht="15.9" x14ac:dyDescent="0.45">
      <c r="A1693" s="30" t="s">
        <v>133</v>
      </c>
      <c r="B1693" s="27" t="s">
        <v>183</v>
      </c>
      <c r="C1693" s="31">
        <v>2015</v>
      </c>
      <c r="D1693" s="31" t="s">
        <v>139</v>
      </c>
      <c r="E1693" s="13" t="s">
        <v>139</v>
      </c>
      <c r="F1693" s="31" t="s">
        <v>139</v>
      </c>
      <c r="G1693" s="13" t="s">
        <v>268</v>
      </c>
      <c r="H1693">
        <v>0</v>
      </c>
      <c r="I1693">
        <v>1</v>
      </c>
      <c r="J1693" s="30" t="s">
        <v>269</v>
      </c>
    </row>
    <row r="1694" spans="1:10" ht="15.9" x14ac:dyDescent="0.45">
      <c r="A1694" s="30" t="s">
        <v>133</v>
      </c>
      <c r="B1694" s="30" t="s">
        <v>192</v>
      </c>
      <c r="C1694" s="31">
        <v>2015</v>
      </c>
      <c r="D1694" s="31" t="s">
        <v>139</v>
      </c>
      <c r="E1694" s="13" t="s">
        <v>139</v>
      </c>
      <c r="F1694" s="31" t="s">
        <v>139</v>
      </c>
      <c r="G1694" s="13" t="s">
        <v>268</v>
      </c>
      <c r="H1694">
        <v>0</v>
      </c>
      <c r="I1694">
        <v>1</v>
      </c>
      <c r="J1694" s="30" t="s">
        <v>269</v>
      </c>
    </row>
    <row r="1695" spans="1:10" ht="15.9" x14ac:dyDescent="0.45">
      <c r="A1695" s="30" t="s">
        <v>133</v>
      </c>
      <c r="B1695" s="30" t="s">
        <v>192</v>
      </c>
      <c r="C1695" s="31">
        <v>2015</v>
      </c>
      <c r="D1695" s="31" t="s">
        <v>139</v>
      </c>
      <c r="E1695" s="13" t="s">
        <v>139</v>
      </c>
      <c r="F1695" s="31" t="s">
        <v>139</v>
      </c>
      <c r="G1695" s="13" t="s">
        <v>268</v>
      </c>
      <c r="H1695">
        <v>0</v>
      </c>
      <c r="I1695">
        <v>1</v>
      </c>
      <c r="J1695" s="30" t="s">
        <v>269</v>
      </c>
    </row>
    <row r="1696" spans="1:10" ht="15.9" x14ac:dyDescent="0.45">
      <c r="A1696" s="30" t="s">
        <v>133</v>
      </c>
      <c r="B1696" s="27" t="s">
        <v>194</v>
      </c>
      <c r="C1696" s="31">
        <v>2015</v>
      </c>
      <c r="D1696" s="31" t="s">
        <v>139</v>
      </c>
      <c r="E1696" s="13" t="s">
        <v>139</v>
      </c>
      <c r="F1696" s="31" t="s">
        <v>139</v>
      </c>
      <c r="G1696" s="13" t="s">
        <v>268</v>
      </c>
      <c r="H1696">
        <v>0</v>
      </c>
      <c r="I1696">
        <v>1</v>
      </c>
      <c r="J1696" s="30" t="s">
        <v>269</v>
      </c>
    </row>
    <row r="1697" spans="1:10" ht="15.9" x14ac:dyDescent="0.45">
      <c r="A1697" s="30" t="s">
        <v>133</v>
      </c>
      <c r="B1697" s="30" t="s">
        <v>194</v>
      </c>
      <c r="C1697" s="31">
        <v>2015</v>
      </c>
      <c r="D1697" s="31" t="s">
        <v>139</v>
      </c>
      <c r="E1697" s="13" t="s">
        <v>139</v>
      </c>
      <c r="F1697" s="31" t="s">
        <v>139</v>
      </c>
      <c r="G1697" s="13" t="s">
        <v>268</v>
      </c>
      <c r="H1697">
        <v>0</v>
      </c>
      <c r="I1697">
        <v>1</v>
      </c>
      <c r="J1697" s="30" t="s">
        <v>269</v>
      </c>
    </row>
    <row r="1698" spans="1:10" ht="15.9" x14ac:dyDescent="0.45">
      <c r="A1698" s="30" t="s">
        <v>133</v>
      </c>
      <c r="B1698" s="30" t="s">
        <v>198</v>
      </c>
      <c r="C1698" s="31">
        <v>2015</v>
      </c>
      <c r="D1698" s="31" t="s">
        <v>139</v>
      </c>
      <c r="E1698" s="13" t="s">
        <v>139</v>
      </c>
      <c r="F1698" s="31" t="s">
        <v>139</v>
      </c>
      <c r="G1698" s="13" t="s">
        <v>268</v>
      </c>
      <c r="H1698">
        <v>0</v>
      </c>
      <c r="I1698">
        <v>1</v>
      </c>
      <c r="J1698" s="30" t="s">
        <v>269</v>
      </c>
    </row>
    <row r="1699" spans="1:10" ht="15.9" x14ac:dyDescent="0.45">
      <c r="A1699" s="30" t="s">
        <v>133</v>
      </c>
      <c r="B1699" s="27" t="s">
        <v>200</v>
      </c>
      <c r="C1699" s="31">
        <v>2015</v>
      </c>
      <c r="D1699" s="31" t="s">
        <v>139</v>
      </c>
      <c r="E1699" s="13" t="s">
        <v>139</v>
      </c>
      <c r="F1699" s="31" t="s">
        <v>139</v>
      </c>
      <c r="G1699" s="13" t="s">
        <v>268</v>
      </c>
      <c r="H1699">
        <v>0</v>
      </c>
      <c r="I1699">
        <v>1</v>
      </c>
      <c r="J1699" s="30" t="s">
        <v>269</v>
      </c>
    </row>
    <row r="1700" spans="1:10" ht="15.9" x14ac:dyDescent="0.45">
      <c r="A1700" s="30" t="s">
        <v>133</v>
      </c>
      <c r="B1700" s="27" t="s">
        <v>205</v>
      </c>
      <c r="C1700" s="31">
        <v>2015</v>
      </c>
      <c r="D1700" s="31" t="s">
        <v>139</v>
      </c>
      <c r="E1700" s="13" t="s">
        <v>139</v>
      </c>
      <c r="F1700" s="31" t="s">
        <v>139</v>
      </c>
      <c r="G1700" s="13" t="s">
        <v>268</v>
      </c>
      <c r="H1700">
        <v>0</v>
      </c>
      <c r="I1700">
        <v>1</v>
      </c>
      <c r="J1700" s="30" t="s">
        <v>269</v>
      </c>
    </row>
    <row r="1701" spans="1:10" ht="15.9" x14ac:dyDescent="0.45">
      <c r="A1701" s="30" t="s">
        <v>133</v>
      </c>
      <c r="B1701" s="30" t="s">
        <v>207</v>
      </c>
      <c r="C1701" s="31">
        <v>2015</v>
      </c>
      <c r="D1701" s="31" t="s">
        <v>139</v>
      </c>
      <c r="E1701" s="13" t="s">
        <v>139</v>
      </c>
      <c r="F1701" s="31" t="s">
        <v>139</v>
      </c>
      <c r="G1701" s="13" t="s">
        <v>268</v>
      </c>
      <c r="H1701">
        <v>0</v>
      </c>
      <c r="I1701">
        <v>1</v>
      </c>
      <c r="J1701" s="30" t="s">
        <v>269</v>
      </c>
    </row>
    <row r="1702" spans="1:10" ht="15.9" x14ac:dyDescent="0.45">
      <c r="A1702" s="30" t="s">
        <v>133</v>
      </c>
      <c r="B1702" s="30" t="s">
        <v>200</v>
      </c>
      <c r="C1702" s="31">
        <v>2015</v>
      </c>
      <c r="D1702" s="31" t="s">
        <v>139</v>
      </c>
      <c r="E1702" s="13" t="s">
        <v>139</v>
      </c>
      <c r="F1702" s="31" t="s">
        <v>139</v>
      </c>
      <c r="G1702" s="13" t="s">
        <v>268</v>
      </c>
      <c r="H1702">
        <v>0</v>
      </c>
      <c r="I1702">
        <v>1</v>
      </c>
      <c r="J1702" s="30" t="s">
        <v>316</v>
      </c>
    </row>
    <row r="1703" spans="1:10" ht="15.9" x14ac:dyDescent="0.45">
      <c r="A1703" s="30" t="s">
        <v>133</v>
      </c>
      <c r="B1703" s="27" t="s">
        <v>181</v>
      </c>
      <c r="C1703">
        <v>2014</v>
      </c>
      <c r="D1703" t="s">
        <v>337</v>
      </c>
      <c r="E1703" s="31" t="s">
        <v>345</v>
      </c>
      <c r="F1703" s="31" t="s">
        <v>348</v>
      </c>
      <c r="G1703" s="13" t="s">
        <v>268</v>
      </c>
      <c r="H1703">
        <v>4</v>
      </c>
      <c r="I1703">
        <v>1</v>
      </c>
      <c r="J1703" s="30" t="s">
        <v>316</v>
      </c>
    </row>
    <row r="1704" spans="1:10" ht="15.9" x14ac:dyDescent="0.45">
      <c r="A1704" s="30" t="s">
        <v>133</v>
      </c>
      <c r="B1704" s="27" t="s">
        <v>182</v>
      </c>
      <c r="C1704">
        <v>2014</v>
      </c>
      <c r="D1704" t="s">
        <v>337</v>
      </c>
      <c r="E1704" s="31" t="s">
        <v>345</v>
      </c>
      <c r="F1704" s="31" t="s">
        <v>348</v>
      </c>
      <c r="G1704" s="13" t="s">
        <v>268</v>
      </c>
      <c r="H1704">
        <v>1</v>
      </c>
      <c r="I1704">
        <v>1</v>
      </c>
      <c r="J1704" s="30" t="s">
        <v>316</v>
      </c>
    </row>
    <row r="1705" spans="1:10" ht="15.9" x14ac:dyDescent="0.45">
      <c r="A1705" s="30" t="s">
        <v>133</v>
      </c>
      <c r="B1705" s="30" t="s">
        <v>184</v>
      </c>
      <c r="C1705">
        <v>2014</v>
      </c>
      <c r="D1705" t="s">
        <v>337</v>
      </c>
      <c r="E1705" s="31" t="s">
        <v>345</v>
      </c>
      <c r="F1705" s="31" t="s">
        <v>348</v>
      </c>
      <c r="G1705" s="13" t="s">
        <v>268</v>
      </c>
      <c r="H1705">
        <v>2</v>
      </c>
      <c r="I1705">
        <v>1</v>
      </c>
      <c r="J1705" s="30" t="s">
        <v>316</v>
      </c>
    </row>
    <row r="1706" spans="1:10" ht="15.9" x14ac:dyDescent="0.45">
      <c r="A1706" s="30" t="s">
        <v>133</v>
      </c>
      <c r="B1706" s="30" t="s">
        <v>184</v>
      </c>
      <c r="C1706">
        <v>2014</v>
      </c>
      <c r="D1706" t="s">
        <v>337</v>
      </c>
      <c r="E1706" s="31" t="s">
        <v>345</v>
      </c>
      <c r="F1706" s="31" t="s">
        <v>348</v>
      </c>
      <c r="G1706" s="13" t="s">
        <v>268</v>
      </c>
      <c r="H1706">
        <v>2</v>
      </c>
      <c r="I1706">
        <v>1</v>
      </c>
      <c r="J1706" s="30" t="s">
        <v>316</v>
      </c>
    </row>
    <row r="1707" spans="1:10" ht="15.9" x14ac:dyDescent="0.45">
      <c r="A1707" s="30" t="s">
        <v>133</v>
      </c>
      <c r="B1707" s="30" t="s">
        <v>185</v>
      </c>
      <c r="C1707">
        <v>2014</v>
      </c>
      <c r="D1707" t="s">
        <v>337</v>
      </c>
      <c r="E1707" s="31" t="s">
        <v>345</v>
      </c>
      <c r="F1707" s="31" t="s">
        <v>348</v>
      </c>
      <c r="G1707" s="13" t="s">
        <v>268</v>
      </c>
      <c r="H1707">
        <v>2</v>
      </c>
      <c r="I1707">
        <v>1</v>
      </c>
      <c r="J1707" s="30" t="s">
        <v>316</v>
      </c>
    </row>
    <row r="1708" spans="1:10" ht="15.9" x14ac:dyDescent="0.45">
      <c r="A1708" s="30" t="s">
        <v>133</v>
      </c>
      <c r="B1708" s="30" t="s">
        <v>187</v>
      </c>
      <c r="C1708">
        <v>2014</v>
      </c>
      <c r="D1708" t="s">
        <v>337</v>
      </c>
      <c r="E1708" s="31" t="s">
        <v>345</v>
      </c>
      <c r="F1708" s="31" t="s">
        <v>348</v>
      </c>
      <c r="G1708" s="13" t="s">
        <v>268</v>
      </c>
      <c r="H1708">
        <v>2</v>
      </c>
      <c r="I1708">
        <v>1</v>
      </c>
      <c r="J1708" s="30" t="s">
        <v>316</v>
      </c>
    </row>
    <row r="1709" spans="1:10" ht="15.9" x14ac:dyDescent="0.45">
      <c r="A1709" s="30" t="s">
        <v>133</v>
      </c>
      <c r="B1709" s="30" t="s">
        <v>186</v>
      </c>
      <c r="C1709">
        <v>2014</v>
      </c>
      <c r="D1709" t="s">
        <v>337</v>
      </c>
      <c r="E1709" s="31" t="s">
        <v>345</v>
      </c>
      <c r="F1709" s="31" t="s">
        <v>348</v>
      </c>
      <c r="G1709" s="13" t="s">
        <v>268</v>
      </c>
      <c r="H1709">
        <v>1</v>
      </c>
      <c r="I1709">
        <v>1</v>
      </c>
      <c r="J1709" s="30" t="s">
        <v>316</v>
      </c>
    </row>
    <row r="1710" spans="1:10" ht="15.9" x14ac:dyDescent="0.45">
      <c r="A1710" s="30" t="s">
        <v>133</v>
      </c>
      <c r="B1710" s="30" t="s">
        <v>188</v>
      </c>
      <c r="C1710">
        <v>2014</v>
      </c>
      <c r="D1710" t="s">
        <v>337</v>
      </c>
      <c r="E1710" s="31" t="s">
        <v>345</v>
      </c>
      <c r="F1710" s="31" t="s">
        <v>348</v>
      </c>
      <c r="G1710" s="13" t="s">
        <v>268</v>
      </c>
      <c r="H1710">
        <v>2</v>
      </c>
      <c r="I1710">
        <v>1</v>
      </c>
      <c r="J1710" s="30" t="s">
        <v>316</v>
      </c>
    </row>
    <row r="1711" spans="1:10" ht="15.9" x14ac:dyDescent="0.45">
      <c r="A1711" s="30" t="s">
        <v>133</v>
      </c>
      <c r="B1711" s="30" t="s">
        <v>188</v>
      </c>
      <c r="C1711">
        <v>2014</v>
      </c>
      <c r="D1711" t="s">
        <v>337</v>
      </c>
      <c r="E1711" s="31" t="s">
        <v>345</v>
      </c>
      <c r="F1711" s="31" t="s">
        <v>348</v>
      </c>
      <c r="G1711" s="13" t="s">
        <v>268</v>
      </c>
      <c r="H1711">
        <v>13</v>
      </c>
      <c r="I1711">
        <v>1</v>
      </c>
      <c r="J1711" s="30" t="s">
        <v>316</v>
      </c>
    </row>
    <row r="1712" spans="1:10" ht="15.9" x14ac:dyDescent="0.45">
      <c r="A1712" s="30" t="s">
        <v>133</v>
      </c>
      <c r="B1712" s="30" t="s">
        <v>191</v>
      </c>
      <c r="C1712">
        <v>2014</v>
      </c>
      <c r="D1712" t="s">
        <v>337</v>
      </c>
      <c r="E1712" s="31" t="s">
        <v>345</v>
      </c>
      <c r="F1712" s="31" t="s">
        <v>348</v>
      </c>
      <c r="G1712" s="13" t="s">
        <v>268</v>
      </c>
      <c r="H1712">
        <v>3</v>
      </c>
      <c r="I1712">
        <v>1</v>
      </c>
      <c r="J1712" s="30" t="s">
        <v>316</v>
      </c>
    </row>
    <row r="1713" spans="1:10" ht="15.9" x14ac:dyDescent="0.45">
      <c r="A1713" s="30" t="s">
        <v>133</v>
      </c>
      <c r="B1713" s="30" t="s">
        <v>193</v>
      </c>
      <c r="C1713">
        <v>2014</v>
      </c>
      <c r="D1713" t="s">
        <v>337</v>
      </c>
      <c r="E1713" s="31" t="s">
        <v>345</v>
      </c>
      <c r="F1713" s="31" t="s">
        <v>348</v>
      </c>
      <c r="G1713" s="13" t="s">
        <v>268</v>
      </c>
      <c r="H1713">
        <v>2</v>
      </c>
      <c r="I1713">
        <v>1</v>
      </c>
      <c r="J1713" s="30" t="s">
        <v>316</v>
      </c>
    </row>
    <row r="1714" spans="1:10" ht="15.9" x14ac:dyDescent="0.45">
      <c r="A1714" s="30" t="s">
        <v>133</v>
      </c>
      <c r="B1714" s="30" t="s">
        <v>194</v>
      </c>
      <c r="C1714">
        <v>2014</v>
      </c>
      <c r="D1714" t="s">
        <v>337</v>
      </c>
      <c r="E1714" s="31" t="s">
        <v>345</v>
      </c>
      <c r="F1714" s="31" t="s">
        <v>348</v>
      </c>
      <c r="G1714" s="13" t="s">
        <v>268</v>
      </c>
      <c r="H1714">
        <v>1</v>
      </c>
      <c r="I1714">
        <v>1</v>
      </c>
      <c r="J1714" s="30" t="s">
        <v>316</v>
      </c>
    </row>
    <row r="1715" spans="1:10" ht="15.9" x14ac:dyDescent="0.45">
      <c r="A1715" s="30" t="s">
        <v>133</v>
      </c>
      <c r="B1715" s="30" t="s">
        <v>194</v>
      </c>
      <c r="C1715">
        <v>2014</v>
      </c>
      <c r="D1715" t="s">
        <v>337</v>
      </c>
      <c r="E1715" s="31" t="s">
        <v>345</v>
      </c>
      <c r="F1715" s="31" t="s">
        <v>348</v>
      </c>
      <c r="G1715" s="13" t="s">
        <v>268</v>
      </c>
      <c r="H1715">
        <v>10</v>
      </c>
      <c r="I1715">
        <v>1</v>
      </c>
      <c r="J1715" s="30" t="s">
        <v>316</v>
      </c>
    </row>
    <row r="1716" spans="1:10" ht="15.9" x14ac:dyDescent="0.45">
      <c r="A1716" s="30" t="s">
        <v>133</v>
      </c>
      <c r="B1716" s="30" t="s">
        <v>199</v>
      </c>
      <c r="C1716">
        <v>2014</v>
      </c>
      <c r="D1716" t="s">
        <v>337</v>
      </c>
      <c r="E1716" s="31" t="s">
        <v>345</v>
      </c>
      <c r="F1716" s="31" t="s">
        <v>348</v>
      </c>
      <c r="G1716" s="13" t="s">
        <v>268</v>
      </c>
      <c r="H1716">
        <v>1</v>
      </c>
      <c r="I1716">
        <v>1</v>
      </c>
      <c r="J1716" s="30" t="s">
        <v>316</v>
      </c>
    </row>
    <row r="1717" spans="1:10" ht="15.9" x14ac:dyDescent="0.45">
      <c r="A1717" s="30" t="s">
        <v>133</v>
      </c>
      <c r="B1717" s="30" t="s">
        <v>199</v>
      </c>
      <c r="C1717">
        <v>2014</v>
      </c>
      <c r="D1717" t="s">
        <v>337</v>
      </c>
      <c r="E1717" s="31" t="s">
        <v>345</v>
      </c>
      <c r="F1717" s="31" t="s">
        <v>348</v>
      </c>
      <c r="G1717" s="13" t="s">
        <v>268</v>
      </c>
      <c r="H1717">
        <v>1</v>
      </c>
      <c r="I1717">
        <v>1</v>
      </c>
      <c r="J1717" s="30" t="s">
        <v>316</v>
      </c>
    </row>
    <row r="1718" spans="1:10" ht="15.9" x14ac:dyDescent="0.45">
      <c r="A1718" s="30" t="s">
        <v>133</v>
      </c>
      <c r="B1718" s="30" t="s">
        <v>207</v>
      </c>
      <c r="C1718">
        <v>2014</v>
      </c>
      <c r="D1718" t="s">
        <v>337</v>
      </c>
      <c r="E1718" s="31" t="s">
        <v>345</v>
      </c>
      <c r="F1718" s="31" t="s">
        <v>348</v>
      </c>
      <c r="G1718" s="13" t="s">
        <v>268</v>
      </c>
      <c r="H1718">
        <v>5</v>
      </c>
      <c r="I1718">
        <v>1</v>
      </c>
      <c r="J1718" s="30" t="s">
        <v>316</v>
      </c>
    </row>
    <row r="1719" spans="1:10" ht="15.9" x14ac:dyDescent="0.45">
      <c r="A1719" s="30" t="s">
        <v>133</v>
      </c>
      <c r="B1719" s="30" t="s">
        <v>207</v>
      </c>
      <c r="C1719">
        <v>2014</v>
      </c>
      <c r="D1719" t="s">
        <v>337</v>
      </c>
      <c r="E1719" s="31" t="s">
        <v>345</v>
      </c>
      <c r="F1719" s="31" t="s">
        <v>348</v>
      </c>
      <c r="G1719" s="13" t="s">
        <v>268</v>
      </c>
      <c r="H1719">
        <v>1</v>
      </c>
      <c r="I1719">
        <v>1</v>
      </c>
      <c r="J1719" s="30" t="s">
        <v>316</v>
      </c>
    </row>
    <row r="1720" spans="1:10" ht="15.9" x14ac:dyDescent="0.45">
      <c r="A1720" s="30" t="s">
        <v>133</v>
      </c>
      <c r="B1720" s="30" t="s">
        <v>202</v>
      </c>
      <c r="C1720">
        <v>2014</v>
      </c>
      <c r="D1720" t="s">
        <v>337</v>
      </c>
      <c r="E1720" s="31" t="s">
        <v>345</v>
      </c>
      <c r="F1720" s="31" t="s">
        <v>348</v>
      </c>
      <c r="G1720" s="13" t="s">
        <v>268</v>
      </c>
      <c r="H1720">
        <v>1</v>
      </c>
      <c r="I1720">
        <v>1</v>
      </c>
      <c r="J1720" s="30" t="s">
        <v>316</v>
      </c>
    </row>
    <row r="1721" spans="1:10" ht="15.9" x14ac:dyDescent="0.45">
      <c r="A1721" s="30" t="s">
        <v>133</v>
      </c>
      <c r="B1721" s="30" t="s">
        <v>203</v>
      </c>
      <c r="C1721">
        <v>2014</v>
      </c>
      <c r="D1721" t="s">
        <v>337</v>
      </c>
      <c r="E1721" s="31" t="s">
        <v>345</v>
      </c>
      <c r="F1721" s="31" t="s">
        <v>348</v>
      </c>
      <c r="G1721" s="13" t="s">
        <v>268</v>
      </c>
      <c r="H1721">
        <v>1</v>
      </c>
      <c r="I1721">
        <v>1</v>
      </c>
      <c r="J1721" s="30" t="s">
        <v>316</v>
      </c>
    </row>
    <row r="1722" spans="1:10" ht="15.9" x14ac:dyDescent="0.45">
      <c r="A1722" s="30" t="s">
        <v>133</v>
      </c>
      <c r="B1722" s="30" t="s">
        <v>204</v>
      </c>
      <c r="C1722">
        <v>2014</v>
      </c>
      <c r="D1722" t="s">
        <v>337</v>
      </c>
      <c r="E1722" s="31" t="s">
        <v>345</v>
      </c>
      <c r="F1722" s="31" t="s">
        <v>348</v>
      </c>
      <c r="G1722" s="13" t="s">
        <v>268</v>
      </c>
      <c r="H1722">
        <v>6</v>
      </c>
      <c r="I1722">
        <v>1</v>
      </c>
      <c r="J1722" s="30" t="s">
        <v>316</v>
      </c>
    </row>
    <row r="1723" spans="1:10" ht="15.9" x14ac:dyDescent="0.45">
      <c r="A1723" s="30" t="s">
        <v>133</v>
      </c>
      <c r="B1723" s="30" t="s">
        <v>204</v>
      </c>
      <c r="C1723">
        <v>2014</v>
      </c>
      <c r="D1723" t="s">
        <v>337</v>
      </c>
      <c r="E1723" s="31" t="s">
        <v>345</v>
      </c>
      <c r="F1723" s="31" t="s">
        <v>348</v>
      </c>
      <c r="G1723" s="13" t="s">
        <v>268</v>
      </c>
      <c r="H1723">
        <v>1</v>
      </c>
      <c r="I1723">
        <v>1</v>
      </c>
      <c r="J1723" s="30" t="s">
        <v>316</v>
      </c>
    </row>
    <row r="1724" spans="1:10" ht="15.9" x14ac:dyDescent="0.45">
      <c r="A1724" s="30" t="s">
        <v>133</v>
      </c>
      <c r="B1724" s="30" t="s">
        <v>208</v>
      </c>
      <c r="C1724">
        <v>2014</v>
      </c>
      <c r="D1724" t="s">
        <v>337</v>
      </c>
      <c r="E1724" s="31" t="s">
        <v>345</v>
      </c>
      <c r="F1724" s="31" t="s">
        <v>348</v>
      </c>
      <c r="G1724" s="13" t="s">
        <v>268</v>
      </c>
      <c r="H1724">
        <v>5</v>
      </c>
      <c r="I1724">
        <v>1</v>
      </c>
      <c r="J1724" s="30" t="s">
        <v>316</v>
      </c>
    </row>
    <row r="1725" spans="1:10" ht="15.9" x14ac:dyDescent="0.45">
      <c r="A1725" s="30" t="s">
        <v>133</v>
      </c>
      <c r="B1725" s="30" t="s">
        <v>208</v>
      </c>
      <c r="C1725">
        <v>2014</v>
      </c>
      <c r="D1725" t="s">
        <v>337</v>
      </c>
      <c r="E1725" s="31" t="s">
        <v>345</v>
      </c>
      <c r="F1725" s="31" t="s">
        <v>348</v>
      </c>
      <c r="G1725" s="13" t="s">
        <v>268</v>
      </c>
      <c r="H1725">
        <v>2</v>
      </c>
      <c r="I1725">
        <v>1</v>
      </c>
      <c r="J1725" s="30" t="s">
        <v>316</v>
      </c>
    </row>
    <row r="1726" spans="1:10" ht="15.9" x14ac:dyDescent="0.45">
      <c r="A1726" s="30" t="s">
        <v>133</v>
      </c>
      <c r="B1726" s="30" t="s">
        <v>208</v>
      </c>
      <c r="C1726">
        <v>2014</v>
      </c>
      <c r="D1726" t="s">
        <v>337</v>
      </c>
      <c r="E1726" s="31" t="s">
        <v>345</v>
      </c>
      <c r="F1726" s="31" t="s">
        <v>348</v>
      </c>
      <c r="G1726" s="13" t="s">
        <v>268</v>
      </c>
      <c r="H1726">
        <v>1</v>
      </c>
      <c r="I1726">
        <v>1</v>
      </c>
      <c r="J1726" s="30" t="s">
        <v>316</v>
      </c>
    </row>
    <row r="1727" spans="1:10" ht="15.9" x14ac:dyDescent="0.45">
      <c r="A1727" s="30" t="s">
        <v>133</v>
      </c>
      <c r="B1727" s="30" t="s">
        <v>209</v>
      </c>
      <c r="C1727">
        <v>2014</v>
      </c>
      <c r="D1727" t="s">
        <v>337</v>
      </c>
      <c r="E1727" s="31" t="s">
        <v>345</v>
      </c>
      <c r="F1727" s="31" t="s">
        <v>348</v>
      </c>
      <c r="G1727" s="13" t="s">
        <v>268</v>
      </c>
      <c r="H1727">
        <v>3</v>
      </c>
      <c r="I1727">
        <v>1</v>
      </c>
      <c r="J1727" s="30" t="s">
        <v>316</v>
      </c>
    </row>
    <row r="1728" spans="1:10" ht="15" customHeight="1" x14ac:dyDescent="0.45">
      <c r="A1728" t="s">
        <v>132</v>
      </c>
      <c r="B1728" t="s">
        <v>167</v>
      </c>
      <c r="C1728">
        <v>2012</v>
      </c>
      <c r="D1728" t="s">
        <v>251</v>
      </c>
      <c r="E1728" s="13" t="s">
        <v>267</v>
      </c>
      <c r="F1728" s="31" t="s">
        <v>348</v>
      </c>
      <c r="G1728" s="13" t="s">
        <v>268</v>
      </c>
      <c r="H1728">
        <v>2</v>
      </c>
      <c r="I1728" s="13">
        <v>1</v>
      </c>
      <c r="J1728" t="s">
        <v>270</v>
      </c>
    </row>
    <row r="1729" spans="1:10" ht="15.9" x14ac:dyDescent="0.45">
      <c r="A1729" s="30" t="s">
        <v>133</v>
      </c>
      <c r="B1729" s="30" t="s">
        <v>188</v>
      </c>
      <c r="C1729" s="31">
        <v>2014</v>
      </c>
      <c r="D1729" s="31" t="s">
        <v>251</v>
      </c>
      <c r="E1729" s="13" t="s">
        <v>267</v>
      </c>
      <c r="F1729" s="31" t="s">
        <v>348</v>
      </c>
      <c r="G1729" s="13" t="s">
        <v>268</v>
      </c>
      <c r="H1729" s="31">
        <v>4</v>
      </c>
      <c r="I1729" s="13">
        <v>1</v>
      </c>
      <c r="J1729" s="29" t="s">
        <v>269</v>
      </c>
    </row>
    <row r="1730" spans="1:10" ht="15.9" x14ac:dyDescent="0.45">
      <c r="A1730" s="30" t="s">
        <v>133</v>
      </c>
      <c r="B1730" s="30" t="s">
        <v>197</v>
      </c>
      <c r="C1730" s="31">
        <v>2014</v>
      </c>
      <c r="D1730" s="31" t="s">
        <v>251</v>
      </c>
      <c r="E1730" s="13" t="s">
        <v>267</v>
      </c>
      <c r="F1730" s="31" t="s">
        <v>348</v>
      </c>
      <c r="G1730" s="13" t="s">
        <v>268</v>
      </c>
      <c r="H1730" s="31">
        <v>1</v>
      </c>
      <c r="I1730" s="13">
        <v>1</v>
      </c>
      <c r="J1730" s="29" t="s">
        <v>269</v>
      </c>
    </row>
    <row r="1731" spans="1:10" ht="15.9" x14ac:dyDescent="0.45">
      <c r="A1731" s="30" t="s">
        <v>133</v>
      </c>
      <c r="B1731" s="30" t="s">
        <v>186</v>
      </c>
      <c r="C1731" s="31">
        <v>2014</v>
      </c>
      <c r="D1731" s="31" t="s">
        <v>282</v>
      </c>
      <c r="E1731" s="13" t="s">
        <v>267</v>
      </c>
      <c r="F1731" s="31" t="s">
        <v>348</v>
      </c>
      <c r="G1731" s="13" t="s">
        <v>268</v>
      </c>
      <c r="H1731" s="31">
        <v>1</v>
      </c>
      <c r="I1731" s="13">
        <v>1</v>
      </c>
      <c r="J1731" s="29" t="s">
        <v>269</v>
      </c>
    </row>
    <row r="1732" spans="1:10" ht="15.9" x14ac:dyDescent="0.45">
      <c r="A1732" s="30" t="s">
        <v>133</v>
      </c>
      <c r="B1732" s="30" t="s">
        <v>191</v>
      </c>
      <c r="C1732" s="31">
        <v>2014</v>
      </c>
      <c r="D1732" s="31" t="s">
        <v>282</v>
      </c>
      <c r="E1732" s="13" t="s">
        <v>267</v>
      </c>
      <c r="F1732" s="31" t="s">
        <v>348</v>
      </c>
      <c r="G1732" s="13" t="s">
        <v>268</v>
      </c>
      <c r="H1732" s="31">
        <v>1</v>
      </c>
      <c r="I1732" s="13">
        <v>1</v>
      </c>
      <c r="J1732" s="29" t="s">
        <v>269</v>
      </c>
    </row>
    <row r="1733" spans="1:10" ht="15.9" x14ac:dyDescent="0.45">
      <c r="A1733" s="30" t="s">
        <v>133</v>
      </c>
      <c r="B1733" s="30" t="s">
        <v>188</v>
      </c>
      <c r="C1733" s="31">
        <v>2015</v>
      </c>
      <c r="D1733" s="31" t="s">
        <v>282</v>
      </c>
      <c r="E1733" s="13" t="s">
        <v>267</v>
      </c>
      <c r="F1733" s="31" t="s">
        <v>348</v>
      </c>
      <c r="G1733" s="13" t="s">
        <v>268</v>
      </c>
      <c r="H1733">
        <v>1</v>
      </c>
      <c r="I1733">
        <v>1</v>
      </c>
      <c r="J1733" s="30" t="s">
        <v>269</v>
      </c>
    </row>
    <row r="1734" spans="1:10" ht="15.9" x14ac:dyDescent="0.45">
      <c r="A1734" s="30" t="s">
        <v>133</v>
      </c>
      <c r="B1734" s="30" t="s">
        <v>188</v>
      </c>
      <c r="C1734" s="31">
        <v>2014</v>
      </c>
      <c r="D1734" s="31" t="s">
        <v>285</v>
      </c>
      <c r="E1734" s="13" t="s">
        <v>267</v>
      </c>
      <c r="F1734" s="31" t="s">
        <v>348</v>
      </c>
      <c r="G1734" s="13" t="s">
        <v>268</v>
      </c>
      <c r="H1734" s="31">
        <v>1</v>
      </c>
      <c r="I1734" s="13">
        <v>1</v>
      </c>
      <c r="J1734" s="29" t="s">
        <v>269</v>
      </c>
    </row>
    <row r="1735" spans="1:10" ht="15.9" x14ac:dyDescent="0.45">
      <c r="A1735" s="30" t="s">
        <v>133</v>
      </c>
      <c r="B1735" s="30" t="s">
        <v>188</v>
      </c>
      <c r="C1735" s="31">
        <v>2014</v>
      </c>
      <c r="D1735" s="31" t="s">
        <v>285</v>
      </c>
      <c r="E1735" s="13" t="s">
        <v>267</v>
      </c>
      <c r="F1735" s="31" t="s">
        <v>348</v>
      </c>
      <c r="G1735" s="13" t="s">
        <v>268</v>
      </c>
      <c r="H1735" s="31">
        <v>1</v>
      </c>
      <c r="I1735" s="13">
        <v>1</v>
      </c>
      <c r="J1735" s="29" t="s">
        <v>269</v>
      </c>
    </row>
    <row r="1736" spans="1:10" ht="15.9" x14ac:dyDescent="0.45">
      <c r="A1736" s="30" t="s">
        <v>133</v>
      </c>
      <c r="B1736" s="30" t="s">
        <v>188</v>
      </c>
      <c r="C1736" s="31">
        <v>2014</v>
      </c>
      <c r="D1736" s="31" t="s">
        <v>285</v>
      </c>
      <c r="E1736" s="13" t="s">
        <v>267</v>
      </c>
      <c r="F1736" s="31" t="s">
        <v>348</v>
      </c>
      <c r="G1736" s="13" t="s">
        <v>268</v>
      </c>
      <c r="H1736" s="31">
        <v>1</v>
      </c>
      <c r="I1736" s="13">
        <v>1</v>
      </c>
      <c r="J1736" s="29" t="s">
        <v>269</v>
      </c>
    </row>
    <row r="1737" spans="1:10" ht="15.9" x14ac:dyDescent="0.45">
      <c r="A1737" s="30" t="s">
        <v>133</v>
      </c>
      <c r="B1737" s="30" t="s">
        <v>189</v>
      </c>
      <c r="C1737" s="31">
        <v>2014</v>
      </c>
      <c r="D1737" s="31" t="s">
        <v>285</v>
      </c>
      <c r="E1737" s="13" t="s">
        <v>267</v>
      </c>
      <c r="F1737" s="31" t="s">
        <v>348</v>
      </c>
      <c r="G1737" s="13" t="s">
        <v>268</v>
      </c>
      <c r="H1737" s="31">
        <v>1</v>
      </c>
      <c r="I1737" s="13">
        <v>1</v>
      </c>
      <c r="J1737" s="29" t="s">
        <v>269</v>
      </c>
    </row>
    <row r="1738" spans="1:10" ht="15.9" x14ac:dyDescent="0.45">
      <c r="A1738" s="30" t="s">
        <v>133</v>
      </c>
      <c r="B1738" s="30" t="s">
        <v>196</v>
      </c>
      <c r="C1738" s="31">
        <v>2014</v>
      </c>
      <c r="D1738" s="31" t="s">
        <v>285</v>
      </c>
      <c r="E1738" s="13" t="s">
        <v>267</v>
      </c>
      <c r="F1738" s="31" t="s">
        <v>348</v>
      </c>
      <c r="G1738" s="13" t="s">
        <v>268</v>
      </c>
      <c r="H1738" s="31">
        <v>1</v>
      </c>
      <c r="I1738" s="13">
        <v>1</v>
      </c>
      <c r="J1738" s="29" t="s">
        <v>269</v>
      </c>
    </row>
    <row r="1739" spans="1:10" ht="15.9" x14ac:dyDescent="0.45">
      <c r="A1739" s="30" t="s">
        <v>133</v>
      </c>
      <c r="B1739" s="30" t="s">
        <v>184</v>
      </c>
      <c r="C1739" s="31">
        <v>2015</v>
      </c>
      <c r="D1739" s="31" t="s">
        <v>285</v>
      </c>
      <c r="E1739" s="13" t="s">
        <v>267</v>
      </c>
      <c r="F1739" s="31" t="s">
        <v>348</v>
      </c>
      <c r="G1739" s="13" t="s">
        <v>268</v>
      </c>
      <c r="H1739">
        <v>1</v>
      </c>
      <c r="I1739">
        <v>1</v>
      </c>
      <c r="J1739" s="30" t="s">
        <v>269</v>
      </c>
    </row>
    <row r="1740" spans="1:10" ht="15.9" x14ac:dyDescent="0.45">
      <c r="A1740" s="30" t="s">
        <v>133</v>
      </c>
      <c r="B1740" s="30" t="s">
        <v>202</v>
      </c>
      <c r="C1740" s="31">
        <v>2015</v>
      </c>
      <c r="D1740" s="31" t="s">
        <v>285</v>
      </c>
      <c r="E1740" s="13" t="s">
        <v>267</v>
      </c>
      <c r="F1740" s="31" t="s">
        <v>348</v>
      </c>
      <c r="G1740" s="13" t="s">
        <v>268</v>
      </c>
      <c r="H1740">
        <v>1</v>
      </c>
      <c r="I1740">
        <v>1</v>
      </c>
      <c r="J1740" s="30" t="s">
        <v>269</v>
      </c>
    </row>
    <row r="1741" spans="1:10" ht="15.9" x14ac:dyDescent="0.45">
      <c r="A1741" s="30" t="s">
        <v>133</v>
      </c>
      <c r="B1741" s="30" t="s">
        <v>204</v>
      </c>
      <c r="C1741" s="31">
        <v>2015</v>
      </c>
      <c r="D1741" s="31" t="s">
        <v>285</v>
      </c>
      <c r="E1741" s="13" t="s">
        <v>267</v>
      </c>
      <c r="F1741" s="31" t="s">
        <v>348</v>
      </c>
      <c r="G1741" s="13" t="s">
        <v>268</v>
      </c>
      <c r="H1741">
        <v>1</v>
      </c>
      <c r="I1741">
        <v>1</v>
      </c>
      <c r="J1741" s="30" t="s">
        <v>269</v>
      </c>
    </row>
    <row r="1742" spans="1:10" ht="15.9" x14ac:dyDescent="0.45">
      <c r="A1742" s="30" t="s">
        <v>133</v>
      </c>
      <c r="B1742" s="30" t="s">
        <v>204</v>
      </c>
      <c r="C1742" s="31">
        <v>2015</v>
      </c>
      <c r="D1742" s="31" t="s">
        <v>285</v>
      </c>
      <c r="E1742" s="13" t="s">
        <v>267</v>
      </c>
      <c r="F1742" s="31" t="s">
        <v>348</v>
      </c>
      <c r="G1742" s="13" t="s">
        <v>268</v>
      </c>
      <c r="H1742">
        <v>1</v>
      </c>
      <c r="I1742">
        <v>1</v>
      </c>
      <c r="J1742" s="30" t="s">
        <v>269</v>
      </c>
    </row>
    <row r="1743" spans="1:10" ht="15.9" x14ac:dyDescent="0.45">
      <c r="A1743" s="30" t="s">
        <v>133</v>
      </c>
      <c r="B1743" s="30" t="s">
        <v>208</v>
      </c>
      <c r="C1743" s="31">
        <v>2014</v>
      </c>
      <c r="D1743" s="31" t="s">
        <v>300</v>
      </c>
      <c r="E1743" s="13" t="s">
        <v>267</v>
      </c>
      <c r="F1743" s="31" t="s">
        <v>348</v>
      </c>
      <c r="G1743" s="13" t="s">
        <v>268</v>
      </c>
      <c r="H1743" s="31">
        <v>1</v>
      </c>
      <c r="I1743" s="13">
        <v>1</v>
      </c>
      <c r="J1743" s="29" t="s">
        <v>269</v>
      </c>
    </row>
    <row r="1744" spans="1:10" ht="15.9" x14ac:dyDescent="0.45">
      <c r="A1744" s="30" t="s">
        <v>133</v>
      </c>
      <c r="B1744" s="30" t="s">
        <v>185</v>
      </c>
      <c r="C1744" s="31">
        <v>2015</v>
      </c>
      <c r="D1744" s="31" t="s">
        <v>303</v>
      </c>
      <c r="E1744" s="13" t="s">
        <v>267</v>
      </c>
      <c r="F1744" s="31" t="s">
        <v>348</v>
      </c>
      <c r="G1744" s="13" t="s">
        <v>268</v>
      </c>
      <c r="H1744">
        <v>1</v>
      </c>
      <c r="I1744">
        <v>1</v>
      </c>
      <c r="J1744" s="30" t="s">
        <v>269</v>
      </c>
    </row>
    <row r="1745" spans="1:10" ht="15.9" x14ac:dyDescent="0.45">
      <c r="A1745" s="30" t="s">
        <v>133</v>
      </c>
      <c r="B1745" s="27" t="s">
        <v>180</v>
      </c>
      <c r="C1745" s="31">
        <v>2014</v>
      </c>
      <c r="D1745" s="31" t="s">
        <v>273</v>
      </c>
      <c r="E1745" s="13" t="s">
        <v>267</v>
      </c>
      <c r="F1745" s="31" t="s">
        <v>348</v>
      </c>
      <c r="G1745" s="13" t="s">
        <v>268</v>
      </c>
      <c r="H1745" s="31">
        <v>1</v>
      </c>
      <c r="I1745" s="13">
        <v>1</v>
      </c>
      <c r="J1745" s="29" t="s">
        <v>269</v>
      </c>
    </row>
    <row r="1746" spans="1:10" ht="15.9" x14ac:dyDescent="0.45">
      <c r="A1746" s="30" t="s">
        <v>133</v>
      </c>
      <c r="B1746" s="30" t="s">
        <v>185</v>
      </c>
      <c r="C1746" s="31">
        <v>2014</v>
      </c>
      <c r="D1746" s="31" t="s">
        <v>273</v>
      </c>
      <c r="E1746" s="13" t="s">
        <v>267</v>
      </c>
      <c r="F1746" s="31" t="s">
        <v>348</v>
      </c>
      <c r="G1746" s="13" t="s">
        <v>268</v>
      </c>
      <c r="H1746" s="31">
        <v>1</v>
      </c>
      <c r="I1746" s="13">
        <v>1</v>
      </c>
      <c r="J1746" s="29" t="s">
        <v>269</v>
      </c>
    </row>
    <row r="1747" spans="1:10" ht="15.9" x14ac:dyDescent="0.45">
      <c r="A1747" s="30" t="s">
        <v>133</v>
      </c>
      <c r="B1747" s="30" t="s">
        <v>186</v>
      </c>
      <c r="C1747" s="31">
        <v>2014</v>
      </c>
      <c r="D1747" s="31" t="s">
        <v>273</v>
      </c>
      <c r="E1747" s="13" t="s">
        <v>267</v>
      </c>
      <c r="F1747" s="31" t="s">
        <v>348</v>
      </c>
      <c r="G1747" s="13" t="s">
        <v>268</v>
      </c>
      <c r="H1747" s="31">
        <v>1</v>
      </c>
      <c r="I1747" s="13">
        <v>1</v>
      </c>
      <c r="J1747" s="29" t="s">
        <v>269</v>
      </c>
    </row>
    <row r="1748" spans="1:10" ht="15.9" x14ac:dyDescent="0.45">
      <c r="A1748" s="30" t="s">
        <v>133</v>
      </c>
      <c r="B1748" s="30" t="s">
        <v>202</v>
      </c>
      <c r="C1748" s="31">
        <v>2014</v>
      </c>
      <c r="D1748" s="31" t="s">
        <v>273</v>
      </c>
      <c r="E1748" s="13" t="s">
        <v>267</v>
      </c>
      <c r="F1748" s="31" t="s">
        <v>348</v>
      </c>
      <c r="G1748" s="13" t="s">
        <v>268</v>
      </c>
      <c r="H1748" s="31">
        <v>1</v>
      </c>
      <c r="I1748" s="13">
        <v>1</v>
      </c>
      <c r="J1748" s="29" t="s">
        <v>269</v>
      </c>
    </row>
    <row r="1749" spans="1:10" ht="15.9" x14ac:dyDescent="0.45">
      <c r="A1749" s="30" t="s">
        <v>133</v>
      </c>
      <c r="B1749" s="30" t="s">
        <v>206</v>
      </c>
      <c r="C1749" s="31">
        <v>2014</v>
      </c>
      <c r="D1749" s="31" t="s">
        <v>273</v>
      </c>
      <c r="E1749" s="13" t="s">
        <v>267</v>
      </c>
      <c r="F1749" s="31" t="s">
        <v>348</v>
      </c>
      <c r="G1749" s="13" t="s">
        <v>268</v>
      </c>
      <c r="H1749" s="31">
        <v>1</v>
      </c>
      <c r="I1749" s="13">
        <v>1</v>
      </c>
      <c r="J1749" s="29" t="s">
        <v>269</v>
      </c>
    </row>
    <row r="1750" spans="1:10" ht="15.9" x14ac:dyDescent="0.45">
      <c r="A1750" s="30" t="s">
        <v>133</v>
      </c>
      <c r="B1750" s="30" t="s">
        <v>204</v>
      </c>
      <c r="C1750" s="31">
        <v>2014</v>
      </c>
      <c r="D1750" s="31" t="s">
        <v>273</v>
      </c>
      <c r="E1750" s="13" t="s">
        <v>267</v>
      </c>
      <c r="F1750" s="31" t="s">
        <v>348</v>
      </c>
      <c r="G1750" s="13" t="s">
        <v>268</v>
      </c>
      <c r="H1750" s="31">
        <v>1</v>
      </c>
      <c r="I1750" s="13">
        <v>1</v>
      </c>
      <c r="J1750" s="29" t="s">
        <v>269</v>
      </c>
    </row>
    <row r="1751" spans="1:10" ht="15.9" x14ac:dyDescent="0.45">
      <c r="A1751" s="30" t="s">
        <v>133</v>
      </c>
      <c r="B1751" s="30" t="s">
        <v>204</v>
      </c>
      <c r="C1751" s="31">
        <v>2014</v>
      </c>
      <c r="D1751" s="31" t="s">
        <v>273</v>
      </c>
      <c r="E1751" s="13" t="s">
        <v>267</v>
      </c>
      <c r="F1751" s="31" t="s">
        <v>348</v>
      </c>
      <c r="G1751" s="13" t="s">
        <v>268</v>
      </c>
      <c r="H1751" s="31">
        <v>1</v>
      </c>
      <c r="I1751" s="13">
        <v>1</v>
      </c>
      <c r="J1751" s="29" t="s">
        <v>269</v>
      </c>
    </row>
    <row r="1752" spans="1:10" ht="15.9" x14ac:dyDescent="0.45">
      <c r="A1752" s="30" t="s">
        <v>133</v>
      </c>
      <c r="B1752" s="30" t="s">
        <v>204</v>
      </c>
      <c r="C1752" s="31">
        <v>2015</v>
      </c>
      <c r="D1752" s="31" t="s">
        <v>273</v>
      </c>
      <c r="E1752" s="13" t="s">
        <v>267</v>
      </c>
      <c r="F1752" s="31" t="s">
        <v>348</v>
      </c>
      <c r="G1752" s="13" t="s">
        <v>268</v>
      </c>
      <c r="H1752">
        <v>1</v>
      </c>
      <c r="I1752">
        <v>1</v>
      </c>
      <c r="J1752" s="30" t="s">
        <v>269</v>
      </c>
    </row>
    <row r="1753" spans="1:10" ht="15.9" x14ac:dyDescent="0.45">
      <c r="A1753" s="30" t="s">
        <v>133</v>
      </c>
      <c r="B1753" s="30" t="s">
        <v>204</v>
      </c>
      <c r="C1753" s="31">
        <v>2015</v>
      </c>
      <c r="D1753" s="31" t="s">
        <v>273</v>
      </c>
      <c r="E1753" s="13" t="s">
        <v>267</v>
      </c>
      <c r="F1753" s="31" t="s">
        <v>348</v>
      </c>
      <c r="G1753" s="13" t="s">
        <v>268</v>
      </c>
      <c r="H1753">
        <v>1</v>
      </c>
      <c r="I1753">
        <v>1</v>
      </c>
      <c r="J1753" s="30" t="s">
        <v>269</v>
      </c>
    </row>
    <row r="1754" spans="1:10" ht="15.9" x14ac:dyDescent="0.45">
      <c r="A1754" s="30" t="s">
        <v>133</v>
      </c>
      <c r="B1754" s="30" t="s">
        <v>194</v>
      </c>
      <c r="C1754" s="31">
        <v>2014</v>
      </c>
      <c r="D1754" s="31" t="s">
        <v>289</v>
      </c>
      <c r="E1754" s="13" t="s">
        <v>267</v>
      </c>
      <c r="F1754" s="31" t="s">
        <v>348</v>
      </c>
      <c r="G1754" s="13" t="s">
        <v>268</v>
      </c>
      <c r="H1754" s="31">
        <v>1</v>
      </c>
      <c r="I1754" s="13">
        <v>1</v>
      </c>
      <c r="J1754" s="29" t="s">
        <v>269</v>
      </c>
    </row>
    <row r="1755" spans="1:10" ht="15.9" x14ac:dyDescent="0.45">
      <c r="A1755" s="30" t="s">
        <v>133</v>
      </c>
      <c r="B1755" s="30" t="s">
        <v>204</v>
      </c>
      <c r="C1755" s="31">
        <v>2015</v>
      </c>
      <c r="D1755" s="31" t="s">
        <v>289</v>
      </c>
      <c r="E1755" s="13" t="s">
        <v>267</v>
      </c>
      <c r="F1755" s="31" t="s">
        <v>348</v>
      </c>
      <c r="G1755" s="13" t="s">
        <v>268</v>
      </c>
      <c r="H1755">
        <v>1</v>
      </c>
      <c r="I1755">
        <v>1</v>
      </c>
      <c r="J1755" s="30" t="s">
        <v>269</v>
      </c>
    </row>
    <row r="1756" spans="1:10" ht="15" customHeight="1" x14ac:dyDescent="0.45">
      <c r="A1756" t="s">
        <v>132</v>
      </c>
      <c r="B1756" t="s">
        <v>167</v>
      </c>
      <c r="C1756">
        <v>2012</v>
      </c>
      <c r="D1756" t="s">
        <v>252</v>
      </c>
      <c r="E1756" s="13" t="s">
        <v>267</v>
      </c>
      <c r="F1756" s="31" t="s">
        <v>348</v>
      </c>
      <c r="G1756" s="13" t="s">
        <v>268</v>
      </c>
      <c r="H1756">
        <v>1</v>
      </c>
      <c r="I1756" s="13">
        <v>1</v>
      </c>
      <c r="J1756" t="s">
        <v>270</v>
      </c>
    </row>
    <row r="1757" spans="1:10" ht="15.9" x14ac:dyDescent="0.45">
      <c r="A1757" s="30" t="s">
        <v>133</v>
      </c>
      <c r="B1757" s="27" t="s">
        <v>181</v>
      </c>
      <c r="C1757" s="31">
        <v>2014</v>
      </c>
      <c r="D1757" s="31" t="s">
        <v>274</v>
      </c>
      <c r="E1757" s="13" t="s">
        <v>267</v>
      </c>
      <c r="F1757" s="31" t="s">
        <v>348</v>
      </c>
      <c r="G1757" s="13" t="s">
        <v>268</v>
      </c>
      <c r="H1757" s="31">
        <v>1</v>
      </c>
      <c r="I1757" s="13">
        <v>1</v>
      </c>
      <c r="J1757" s="29" t="s">
        <v>269</v>
      </c>
    </row>
    <row r="1758" spans="1:10" ht="15.9" x14ac:dyDescent="0.45">
      <c r="A1758" s="30" t="s">
        <v>133</v>
      </c>
      <c r="B1758" s="30" t="s">
        <v>197</v>
      </c>
      <c r="C1758" s="31">
        <v>2014</v>
      </c>
      <c r="D1758" s="31" t="s">
        <v>274</v>
      </c>
      <c r="E1758" s="13" t="s">
        <v>267</v>
      </c>
      <c r="F1758" s="31" t="s">
        <v>348</v>
      </c>
      <c r="G1758" s="13" t="s">
        <v>268</v>
      </c>
      <c r="H1758" s="31">
        <v>1</v>
      </c>
      <c r="I1758" s="13">
        <v>1</v>
      </c>
      <c r="J1758" s="29" t="s">
        <v>269</v>
      </c>
    </row>
    <row r="1759" spans="1:10" ht="15.9" x14ac:dyDescent="0.45">
      <c r="A1759" s="32" t="s">
        <v>133</v>
      </c>
      <c r="B1759" s="27" t="s">
        <v>182</v>
      </c>
      <c r="C1759" s="31">
        <v>2015</v>
      </c>
      <c r="D1759" s="31" t="s">
        <v>315</v>
      </c>
      <c r="E1759" s="31" t="s">
        <v>345</v>
      </c>
      <c r="F1759" s="31" t="s">
        <v>348</v>
      </c>
      <c r="G1759" s="13" t="s">
        <v>268</v>
      </c>
      <c r="H1759" s="33">
        <v>2</v>
      </c>
      <c r="I1759">
        <v>1</v>
      </c>
      <c r="J1759" s="30" t="s">
        <v>316</v>
      </c>
    </row>
    <row r="1760" spans="1:10" ht="15.9" x14ac:dyDescent="0.45">
      <c r="A1760" s="30" t="s">
        <v>133</v>
      </c>
      <c r="B1760" s="30" t="s">
        <v>182</v>
      </c>
      <c r="C1760" s="31">
        <v>2015</v>
      </c>
      <c r="D1760" s="31" t="s">
        <v>315</v>
      </c>
      <c r="E1760" s="31" t="s">
        <v>345</v>
      </c>
      <c r="F1760" s="31" t="s">
        <v>348</v>
      </c>
      <c r="G1760" s="13" t="s">
        <v>268</v>
      </c>
      <c r="H1760" s="33">
        <v>4</v>
      </c>
      <c r="I1760">
        <v>1</v>
      </c>
      <c r="J1760" s="30" t="s">
        <v>316</v>
      </c>
    </row>
    <row r="1761" spans="1:10" ht="15.9" x14ac:dyDescent="0.45">
      <c r="A1761" s="30" t="s">
        <v>133</v>
      </c>
      <c r="B1761" s="30" t="s">
        <v>184</v>
      </c>
      <c r="C1761" s="31">
        <v>2015</v>
      </c>
      <c r="D1761" s="31" t="s">
        <v>315</v>
      </c>
      <c r="E1761" s="31" t="s">
        <v>345</v>
      </c>
      <c r="F1761" s="31" t="s">
        <v>348</v>
      </c>
      <c r="G1761" s="13" t="s">
        <v>268</v>
      </c>
      <c r="H1761" s="33">
        <v>4</v>
      </c>
      <c r="I1761">
        <v>1</v>
      </c>
      <c r="J1761" s="30" t="s">
        <v>316</v>
      </c>
    </row>
    <row r="1762" spans="1:10" ht="15.9" x14ac:dyDescent="0.45">
      <c r="A1762" s="30" t="s">
        <v>133</v>
      </c>
      <c r="B1762" s="30" t="s">
        <v>184</v>
      </c>
      <c r="C1762" s="31">
        <v>2015</v>
      </c>
      <c r="D1762" s="31" t="s">
        <v>315</v>
      </c>
      <c r="E1762" s="31" t="s">
        <v>345</v>
      </c>
      <c r="F1762" s="31" t="s">
        <v>348</v>
      </c>
      <c r="G1762" s="13" t="s">
        <v>268</v>
      </c>
      <c r="H1762" s="33">
        <v>5</v>
      </c>
      <c r="I1762">
        <v>1</v>
      </c>
      <c r="J1762" s="30" t="s">
        <v>316</v>
      </c>
    </row>
    <row r="1763" spans="1:10" ht="15.9" x14ac:dyDescent="0.45">
      <c r="A1763" s="30" t="s">
        <v>133</v>
      </c>
      <c r="B1763" s="30" t="s">
        <v>185</v>
      </c>
      <c r="C1763" s="31">
        <v>2015</v>
      </c>
      <c r="D1763" s="31" t="s">
        <v>315</v>
      </c>
      <c r="E1763" s="31" t="s">
        <v>345</v>
      </c>
      <c r="F1763" s="31" t="s">
        <v>348</v>
      </c>
      <c r="G1763" s="13" t="s">
        <v>268</v>
      </c>
      <c r="H1763" s="33">
        <v>1</v>
      </c>
      <c r="I1763">
        <v>1</v>
      </c>
      <c r="J1763" s="30" t="s">
        <v>316</v>
      </c>
    </row>
    <row r="1764" spans="1:10" ht="15.9" x14ac:dyDescent="0.45">
      <c r="A1764" s="30" t="s">
        <v>133</v>
      </c>
      <c r="B1764" s="30" t="s">
        <v>185</v>
      </c>
      <c r="C1764" s="31">
        <v>2015</v>
      </c>
      <c r="D1764" s="31" t="s">
        <v>315</v>
      </c>
      <c r="E1764" s="31" t="s">
        <v>345</v>
      </c>
      <c r="F1764" s="31" t="s">
        <v>348</v>
      </c>
      <c r="G1764" s="13" t="s">
        <v>268</v>
      </c>
      <c r="H1764" s="33">
        <v>3</v>
      </c>
      <c r="I1764">
        <v>1</v>
      </c>
      <c r="J1764" s="30" t="s">
        <v>316</v>
      </c>
    </row>
    <row r="1765" spans="1:10" ht="15.9" x14ac:dyDescent="0.45">
      <c r="A1765" s="30" t="s">
        <v>133</v>
      </c>
      <c r="B1765" s="30" t="s">
        <v>185</v>
      </c>
      <c r="C1765" s="31">
        <v>2015</v>
      </c>
      <c r="D1765" s="31" t="s">
        <v>315</v>
      </c>
      <c r="E1765" s="31" t="s">
        <v>345</v>
      </c>
      <c r="F1765" s="31" t="s">
        <v>348</v>
      </c>
      <c r="G1765" s="13" t="s">
        <v>268</v>
      </c>
      <c r="H1765" s="33">
        <v>17</v>
      </c>
      <c r="I1765">
        <v>1</v>
      </c>
      <c r="J1765" s="30" t="s">
        <v>316</v>
      </c>
    </row>
    <row r="1766" spans="1:10" ht="15.9" x14ac:dyDescent="0.45">
      <c r="A1766" s="30" t="s">
        <v>133</v>
      </c>
      <c r="B1766" s="30" t="s">
        <v>183</v>
      </c>
      <c r="C1766" s="31">
        <v>2015</v>
      </c>
      <c r="D1766" s="31" t="s">
        <v>315</v>
      </c>
      <c r="E1766" s="31" t="s">
        <v>345</v>
      </c>
      <c r="F1766" s="31" t="s">
        <v>348</v>
      </c>
      <c r="G1766" s="13" t="s">
        <v>268</v>
      </c>
      <c r="H1766" s="33">
        <v>2</v>
      </c>
      <c r="I1766">
        <v>1</v>
      </c>
      <c r="J1766" s="30" t="s">
        <v>316</v>
      </c>
    </row>
    <row r="1767" spans="1:10" ht="15.9" x14ac:dyDescent="0.45">
      <c r="A1767" s="30" t="s">
        <v>133</v>
      </c>
      <c r="B1767" s="30" t="s">
        <v>183</v>
      </c>
      <c r="C1767" s="31">
        <v>2015</v>
      </c>
      <c r="D1767" s="31" t="s">
        <v>315</v>
      </c>
      <c r="E1767" s="31" t="s">
        <v>345</v>
      </c>
      <c r="F1767" s="31" t="s">
        <v>348</v>
      </c>
      <c r="G1767" s="13" t="s">
        <v>268</v>
      </c>
      <c r="H1767" s="33">
        <v>2</v>
      </c>
      <c r="I1767">
        <v>1</v>
      </c>
      <c r="J1767" s="30" t="s">
        <v>316</v>
      </c>
    </row>
    <row r="1768" spans="1:10" ht="15.9" x14ac:dyDescent="0.45">
      <c r="A1768" s="30" t="s">
        <v>133</v>
      </c>
      <c r="B1768" s="30" t="s">
        <v>186</v>
      </c>
      <c r="C1768" s="31">
        <v>2015</v>
      </c>
      <c r="D1768" s="31" t="s">
        <v>315</v>
      </c>
      <c r="E1768" s="31" t="s">
        <v>345</v>
      </c>
      <c r="F1768" s="31" t="s">
        <v>348</v>
      </c>
      <c r="G1768" s="13" t="s">
        <v>268</v>
      </c>
      <c r="H1768" s="33">
        <v>2</v>
      </c>
      <c r="I1768">
        <v>1</v>
      </c>
      <c r="J1768" s="30" t="s">
        <v>316</v>
      </c>
    </row>
    <row r="1769" spans="1:10" ht="15.9" x14ac:dyDescent="0.45">
      <c r="A1769" s="30" t="s">
        <v>133</v>
      </c>
      <c r="B1769" s="30" t="s">
        <v>186</v>
      </c>
      <c r="C1769" s="31">
        <v>2015</v>
      </c>
      <c r="D1769" s="31" t="s">
        <v>315</v>
      </c>
      <c r="E1769" s="31" t="s">
        <v>345</v>
      </c>
      <c r="F1769" s="31" t="s">
        <v>348</v>
      </c>
      <c r="G1769" s="13" t="s">
        <v>268</v>
      </c>
      <c r="H1769" s="33">
        <v>9</v>
      </c>
      <c r="I1769">
        <v>1</v>
      </c>
      <c r="J1769" s="30" t="s">
        <v>316</v>
      </c>
    </row>
    <row r="1770" spans="1:10" ht="15.9" x14ac:dyDescent="0.45">
      <c r="A1770" s="30" t="s">
        <v>133</v>
      </c>
      <c r="B1770" s="30" t="s">
        <v>187</v>
      </c>
      <c r="C1770" s="31">
        <v>2015</v>
      </c>
      <c r="D1770" s="31" t="s">
        <v>315</v>
      </c>
      <c r="E1770" s="31" t="s">
        <v>345</v>
      </c>
      <c r="F1770" s="31" t="s">
        <v>348</v>
      </c>
      <c r="G1770" s="13" t="s">
        <v>268</v>
      </c>
      <c r="H1770" s="33">
        <v>1</v>
      </c>
      <c r="I1770">
        <v>1</v>
      </c>
      <c r="J1770" s="30" t="s">
        <v>316</v>
      </c>
    </row>
    <row r="1771" spans="1:10" ht="15.9" x14ac:dyDescent="0.45">
      <c r="A1771" s="30" t="s">
        <v>133</v>
      </c>
      <c r="B1771" s="30" t="s">
        <v>188</v>
      </c>
      <c r="C1771" s="31">
        <v>2015</v>
      </c>
      <c r="D1771" s="31" t="s">
        <v>315</v>
      </c>
      <c r="E1771" s="31" t="s">
        <v>345</v>
      </c>
      <c r="F1771" s="31" t="s">
        <v>348</v>
      </c>
      <c r="G1771" s="13" t="s">
        <v>268</v>
      </c>
      <c r="H1771" s="33">
        <v>1</v>
      </c>
      <c r="I1771">
        <v>1</v>
      </c>
      <c r="J1771" s="30" t="s">
        <v>316</v>
      </c>
    </row>
    <row r="1772" spans="1:10" ht="15.9" x14ac:dyDescent="0.45">
      <c r="A1772" s="30" t="s">
        <v>133</v>
      </c>
      <c r="B1772" s="30" t="s">
        <v>188</v>
      </c>
      <c r="C1772" s="31">
        <v>2015</v>
      </c>
      <c r="D1772" s="31" t="s">
        <v>315</v>
      </c>
      <c r="E1772" s="31" t="s">
        <v>345</v>
      </c>
      <c r="F1772" s="31" t="s">
        <v>348</v>
      </c>
      <c r="G1772" s="13" t="s">
        <v>268</v>
      </c>
      <c r="H1772" s="33">
        <v>6</v>
      </c>
      <c r="I1772">
        <v>1</v>
      </c>
      <c r="J1772" s="30" t="s">
        <v>316</v>
      </c>
    </row>
    <row r="1773" spans="1:10" ht="15.9" x14ac:dyDescent="0.45">
      <c r="A1773" s="30" t="s">
        <v>133</v>
      </c>
      <c r="B1773" s="30" t="s">
        <v>188</v>
      </c>
      <c r="C1773" s="31">
        <v>2015</v>
      </c>
      <c r="D1773" s="31" t="s">
        <v>315</v>
      </c>
      <c r="E1773" s="31" t="s">
        <v>345</v>
      </c>
      <c r="F1773" s="31" t="s">
        <v>348</v>
      </c>
      <c r="G1773" s="13" t="s">
        <v>268</v>
      </c>
      <c r="H1773" s="33">
        <v>2</v>
      </c>
      <c r="I1773">
        <v>1</v>
      </c>
      <c r="J1773" s="30" t="s">
        <v>316</v>
      </c>
    </row>
    <row r="1774" spans="1:10" ht="15.9" x14ac:dyDescent="0.45">
      <c r="A1774" s="30" t="s">
        <v>133</v>
      </c>
      <c r="B1774" s="30" t="s">
        <v>194</v>
      </c>
      <c r="C1774" s="31">
        <v>2015</v>
      </c>
      <c r="D1774" s="31" t="s">
        <v>315</v>
      </c>
      <c r="E1774" s="31" t="s">
        <v>345</v>
      </c>
      <c r="F1774" s="31" t="s">
        <v>348</v>
      </c>
      <c r="G1774" s="13" t="s">
        <v>268</v>
      </c>
      <c r="H1774" s="33">
        <v>4</v>
      </c>
      <c r="I1774">
        <v>1</v>
      </c>
      <c r="J1774" s="30" t="s">
        <v>316</v>
      </c>
    </row>
    <row r="1775" spans="1:10" ht="15.9" x14ac:dyDescent="0.45">
      <c r="A1775" s="30" t="s">
        <v>133</v>
      </c>
      <c r="B1775" s="30" t="s">
        <v>194</v>
      </c>
      <c r="C1775" s="31">
        <v>2015</v>
      </c>
      <c r="D1775" s="31" t="s">
        <v>315</v>
      </c>
      <c r="E1775" s="31" t="s">
        <v>345</v>
      </c>
      <c r="F1775" s="31" t="s">
        <v>348</v>
      </c>
      <c r="G1775" s="13" t="s">
        <v>268</v>
      </c>
      <c r="H1775" s="33">
        <v>2</v>
      </c>
      <c r="I1775">
        <v>1</v>
      </c>
      <c r="J1775" s="30" t="s">
        <v>316</v>
      </c>
    </row>
    <row r="1776" spans="1:10" ht="15.9" x14ac:dyDescent="0.45">
      <c r="A1776" s="30" t="s">
        <v>133</v>
      </c>
      <c r="B1776" s="30" t="s">
        <v>205</v>
      </c>
      <c r="C1776" s="31">
        <v>2015</v>
      </c>
      <c r="D1776" s="31" t="s">
        <v>315</v>
      </c>
      <c r="E1776" s="31" t="s">
        <v>345</v>
      </c>
      <c r="F1776" s="31" t="s">
        <v>348</v>
      </c>
      <c r="G1776" s="13" t="s">
        <v>268</v>
      </c>
      <c r="H1776" s="33">
        <v>1</v>
      </c>
      <c r="I1776">
        <v>1</v>
      </c>
      <c r="J1776" s="30" t="s">
        <v>316</v>
      </c>
    </row>
    <row r="1777" spans="1:10" ht="15.9" x14ac:dyDescent="0.45">
      <c r="A1777" s="30" t="s">
        <v>133</v>
      </c>
      <c r="B1777" s="30" t="s">
        <v>205</v>
      </c>
      <c r="C1777" s="31">
        <v>2015</v>
      </c>
      <c r="D1777" s="31" t="s">
        <v>315</v>
      </c>
      <c r="E1777" s="31" t="s">
        <v>345</v>
      </c>
      <c r="F1777" s="31" t="s">
        <v>348</v>
      </c>
      <c r="G1777" s="13" t="s">
        <v>268</v>
      </c>
      <c r="H1777" s="33">
        <v>1</v>
      </c>
      <c r="I1777">
        <v>1</v>
      </c>
      <c r="J1777" s="30" t="s">
        <v>316</v>
      </c>
    </row>
    <row r="1778" spans="1:10" ht="15.9" x14ac:dyDescent="0.45">
      <c r="A1778" s="30" t="s">
        <v>133</v>
      </c>
      <c r="B1778" s="30" t="s">
        <v>204</v>
      </c>
      <c r="C1778" s="31">
        <v>2015</v>
      </c>
      <c r="D1778" s="31" t="s">
        <v>315</v>
      </c>
      <c r="E1778" s="31" t="s">
        <v>345</v>
      </c>
      <c r="F1778" s="31" t="s">
        <v>348</v>
      </c>
      <c r="G1778" s="13" t="s">
        <v>268</v>
      </c>
      <c r="H1778" s="33">
        <v>6</v>
      </c>
      <c r="I1778">
        <v>1</v>
      </c>
      <c r="J1778" s="30" t="s">
        <v>316</v>
      </c>
    </row>
    <row r="1779" spans="1:10" ht="15.9" x14ac:dyDescent="0.45">
      <c r="A1779" s="30" t="s">
        <v>133</v>
      </c>
      <c r="B1779" s="30" t="s">
        <v>204</v>
      </c>
      <c r="C1779" s="31">
        <v>2015</v>
      </c>
      <c r="D1779" s="31" t="s">
        <v>315</v>
      </c>
      <c r="E1779" s="31" t="s">
        <v>345</v>
      </c>
      <c r="F1779" s="31" t="s">
        <v>348</v>
      </c>
      <c r="G1779" s="13" t="s">
        <v>268</v>
      </c>
      <c r="H1779" s="33">
        <v>2</v>
      </c>
      <c r="I1779">
        <v>1</v>
      </c>
      <c r="J1779" s="30" t="s">
        <v>316</v>
      </c>
    </row>
    <row r="1780" spans="1:10" ht="15.9" x14ac:dyDescent="0.45">
      <c r="A1780" s="30" t="s">
        <v>133</v>
      </c>
      <c r="B1780" s="30" t="s">
        <v>204</v>
      </c>
      <c r="C1780" s="31">
        <v>2015</v>
      </c>
      <c r="D1780" s="31" t="s">
        <v>315</v>
      </c>
      <c r="E1780" s="31" t="s">
        <v>345</v>
      </c>
      <c r="F1780" s="31" t="s">
        <v>348</v>
      </c>
      <c r="G1780" s="13" t="s">
        <v>268</v>
      </c>
      <c r="H1780" s="33">
        <v>1</v>
      </c>
      <c r="I1780">
        <v>1</v>
      </c>
      <c r="J1780" s="30" t="s">
        <v>316</v>
      </c>
    </row>
    <row r="1781" spans="1:10" ht="15.9" x14ac:dyDescent="0.45">
      <c r="A1781" s="30" t="s">
        <v>133</v>
      </c>
      <c r="B1781" s="27" t="s">
        <v>181</v>
      </c>
      <c r="C1781">
        <v>2014</v>
      </c>
      <c r="D1781" t="s">
        <v>335</v>
      </c>
      <c r="E1781" s="31" t="s">
        <v>345</v>
      </c>
      <c r="F1781" t="s">
        <v>349</v>
      </c>
      <c r="G1781" s="13" t="s">
        <v>268</v>
      </c>
      <c r="H1781">
        <v>2</v>
      </c>
      <c r="I1781">
        <v>1</v>
      </c>
      <c r="J1781" s="30" t="s">
        <v>316</v>
      </c>
    </row>
    <row r="1782" spans="1:10" ht="15.9" x14ac:dyDescent="0.45">
      <c r="A1782" s="30" t="s">
        <v>133</v>
      </c>
      <c r="B1782" s="27" t="s">
        <v>182</v>
      </c>
      <c r="C1782">
        <v>2014</v>
      </c>
      <c r="D1782" t="s">
        <v>335</v>
      </c>
      <c r="E1782" s="31" t="s">
        <v>345</v>
      </c>
      <c r="F1782" t="s">
        <v>349</v>
      </c>
      <c r="G1782" s="13" t="s">
        <v>268</v>
      </c>
      <c r="H1782">
        <v>5</v>
      </c>
      <c r="I1782">
        <v>1</v>
      </c>
      <c r="J1782" s="30" t="s">
        <v>316</v>
      </c>
    </row>
    <row r="1783" spans="1:10" ht="15.9" x14ac:dyDescent="0.45">
      <c r="A1783" s="30" t="s">
        <v>133</v>
      </c>
      <c r="B1783" s="27" t="s">
        <v>182</v>
      </c>
      <c r="C1783">
        <v>2014</v>
      </c>
      <c r="D1783" t="s">
        <v>335</v>
      </c>
      <c r="E1783" s="31" t="s">
        <v>345</v>
      </c>
      <c r="F1783" t="s">
        <v>349</v>
      </c>
      <c r="G1783" s="13" t="s">
        <v>268</v>
      </c>
      <c r="H1783">
        <v>13</v>
      </c>
      <c r="I1783">
        <v>1</v>
      </c>
      <c r="J1783" s="30" t="s">
        <v>316</v>
      </c>
    </row>
    <row r="1784" spans="1:10" ht="15.9" x14ac:dyDescent="0.45">
      <c r="A1784" s="30" t="s">
        <v>133</v>
      </c>
      <c r="B1784" s="27" t="s">
        <v>182</v>
      </c>
      <c r="C1784">
        <v>2014</v>
      </c>
      <c r="D1784" t="s">
        <v>335</v>
      </c>
      <c r="E1784" s="31" t="s">
        <v>345</v>
      </c>
      <c r="F1784" t="s">
        <v>349</v>
      </c>
      <c r="G1784" s="13" t="s">
        <v>268</v>
      </c>
      <c r="H1784">
        <v>9</v>
      </c>
      <c r="I1784">
        <v>1</v>
      </c>
      <c r="J1784" s="30" t="s">
        <v>316</v>
      </c>
    </row>
    <row r="1785" spans="1:10" ht="15.9" x14ac:dyDescent="0.45">
      <c r="A1785" s="30" t="s">
        <v>133</v>
      </c>
      <c r="B1785" s="27" t="s">
        <v>182</v>
      </c>
      <c r="C1785">
        <v>2014</v>
      </c>
      <c r="D1785" t="s">
        <v>335</v>
      </c>
      <c r="E1785" s="31" t="s">
        <v>345</v>
      </c>
      <c r="F1785" t="s">
        <v>349</v>
      </c>
      <c r="G1785" s="13" t="s">
        <v>268</v>
      </c>
      <c r="H1785">
        <v>2</v>
      </c>
      <c r="I1785">
        <v>1</v>
      </c>
      <c r="J1785" s="30" t="s">
        <v>316</v>
      </c>
    </row>
    <row r="1786" spans="1:10" ht="15.9" x14ac:dyDescent="0.45">
      <c r="A1786" s="30" t="s">
        <v>133</v>
      </c>
      <c r="B1786" s="30" t="s">
        <v>184</v>
      </c>
      <c r="C1786">
        <v>2014</v>
      </c>
      <c r="D1786" t="s">
        <v>335</v>
      </c>
      <c r="E1786" s="31" t="s">
        <v>345</v>
      </c>
      <c r="F1786" t="s">
        <v>349</v>
      </c>
      <c r="G1786" s="13" t="s">
        <v>268</v>
      </c>
      <c r="H1786">
        <v>3</v>
      </c>
      <c r="I1786">
        <v>1</v>
      </c>
      <c r="J1786" s="30" t="s">
        <v>316</v>
      </c>
    </row>
    <row r="1787" spans="1:10" ht="15.9" x14ac:dyDescent="0.45">
      <c r="A1787" s="30" t="s">
        <v>133</v>
      </c>
      <c r="B1787" s="30" t="s">
        <v>184</v>
      </c>
      <c r="C1787">
        <v>2014</v>
      </c>
      <c r="D1787" t="s">
        <v>335</v>
      </c>
      <c r="E1787" s="31" t="s">
        <v>345</v>
      </c>
      <c r="F1787" t="s">
        <v>349</v>
      </c>
      <c r="G1787" s="13" t="s">
        <v>268</v>
      </c>
      <c r="H1787">
        <v>5</v>
      </c>
      <c r="I1787">
        <v>1</v>
      </c>
      <c r="J1787" s="30" t="s">
        <v>316</v>
      </c>
    </row>
    <row r="1788" spans="1:10" ht="15.9" x14ac:dyDescent="0.45">
      <c r="A1788" s="30" t="s">
        <v>133</v>
      </c>
      <c r="B1788" s="30" t="s">
        <v>184</v>
      </c>
      <c r="C1788">
        <v>2014</v>
      </c>
      <c r="D1788" t="s">
        <v>335</v>
      </c>
      <c r="E1788" s="31" t="s">
        <v>345</v>
      </c>
      <c r="F1788" t="s">
        <v>349</v>
      </c>
      <c r="G1788" s="13" t="s">
        <v>268</v>
      </c>
      <c r="H1788">
        <v>10</v>
      </c>
      <c r="I1788">
        <v>1</v>
      </c>
      <c r="J1788" s="30" t="s">
        <v>316</v>
      </c>
    </row>
    <row r="1789" spans="1:10" ht="15.9" x14ac:dyDescent="0.45">
      <c r="A1789" s="30" t="s">
        <v>133</v>
      </c>
      <c r="B1789" s="30" t="s">
        <v>184</v>
      </c>
      <c r="C1789">
        <v>2014</v>
      </c>
      <c r="D1789" t="s">
        <v>335</v>
      </c>
      <c r="E1789" s="31" t="s">
        <v>345</v>
      </c>
      <c r="F1789" t="s">
        <v>349</v>
      </c>
      <c r="G1789" s="13" t="s">
        <v>268</v>
      </c>
      <c r="H1789">
        <v>3</v>
      </c>
      <c r="I1789">
        <v>1</v>
      </c>
      <c r="J1789" s="30" t="s">
        <v>316</v>
      </c>
    </row>
    <row r="1790" spans="1:10" ht="15.9" x14ac:dyDescent="0.45">
      <c r="A1790" s="30" t="s">
        <v>133</v>
      </c>
      <c r="B1790" s="30" t="s">
        <v>185</v>
      </c>
      <c r="C1790">
        <v>2014</v>
      </c>
      <c r="D1790" t="s">
        <v>335</v>
      </c>
      <c r="E1790" s="31" t="s">
        <v>345</v>
      </c>
      <c r="F1790" t="s">
        <v>349</v>
      </c>
      <c r="G1790" s="13" t="s">
        <v>268</v>
      </c>
      <c r="H1790">
        <v>6</v>
      </c>
      <c r="I1790">
        <v>1</v>
      </c>
      <c r="J1790" s="30" t="s">
        <v>316</v>
      </c>
    </row>
    <row r="1791" spans="1:10" ht="15.9" x14ac:dyDescent="0.45">
      <c r="A1791" s="30" t="s">
        <v>133</v>
      </c>
      <c r="B1791" s="30" t="s">
        <v>185</v>
      </c>
      <c r="C1791">
        <v>2014</v>
      </c>
      <c r="D1791" t="s">
        <v>335</v>
      </c>
      <c r="E1791" s="31" t="s">
        <v>345</v>
      </c>
      <c r="F1791" t="s">
        <v>349</v>
      </c>
      <c r="G1791" s="13" t="s">
        <v>268</v>
      </c>
      <c r="H1791">
        <v>17</v>
      </c>
      <c r="I1791">
        <v>1</v>
      </c>
      <c r="J1791" s="30" t="s">
        <v>316</v>
      </c>
    </row>
    <row r="1792" spans="1:10" ht="15.9" x14ac:dyDescent="0.45">
      <c r="A1792" s="30" t="s">
        <v>133</v>
      </c>
      <c r="B1792" s="30" t="s">
        <v>185</v>
      </c>
      <c r="C1792">
        <v>2014</v>
      </c>
      <c r="D1792" t="s">
        <v>335</v>
      </c>
      <c r="E1792" s="31" t="s">
        <v>345</v>
      </c>
      <c r="F1792" t="s">
        <v>349</v>
      </c>
      <c r="G1792" s="13" t="s">
        <v>268</v>
      </c>
      <c r="H1792">
        <v>10</v>
      </c>
      <c r="I1792">
        <v>1</v>
      </c>
      <c r="J1792" s="30" t="s">
        <v>316</v>
      </c>
    </row>
    <row r="1793" spans="1:10" ht="15.9" x14ac:dyDescent="0.45">
      <c r="A1793" s="30" t="s">
        <v>133</v>
      </c>
      <c r="B1793" s="30" t="s">
        <v>183</v>
      </c>
      <c r="C1793">
        <v>2014</v>
      </c>
      <c r="D1793" t="s">
        <v>335</v>
      </c>
      <c r="E1793" s="31" t="s">
        <v>345</v>
      </c>
      <c r="F1793" t="s">
        <v>349</v>
      </c>
      <c r="G1793" s="13" t="s">
        <v>268</v>
      </c>
      <c r="H1793">
        <v>10</v>
      </c>
      <c r="I1793">
        <v>1</v>
      </c>
      <c r="J1793" s="30" t="s">
        <v>316</v>
      </c>
    </row>
    <row r="1794" spans="1:10" ht="15.9" x14ac:dyDescent="0.45">
      <c r="A1794" s="30" t="s">
        <v>133</v>
      </c>
      <c r="B1794" s="30" t="s">
        <v>183</v>
      </c>
      <c r="C1794">
        <v>2014</v>
      </c>
      <c r="D1794" t="s">
        <v>335</v>
      </c>
      <c r="E1794" s="31" t="s">
        <v>345</v>
      </c>
      <c r="F1794" t="s">
        <v>349</v>
      </c>
      <c r="G1794" s="13" t="s">
        <v>268</v>
      </c>
      <c r="H1794">
        <v>6</v>
      </c>
      <c r="I1794">
        <v>1</v>
      </c>
      <c r="J1794" s="30" t="s">
        <v>316</v>
      </c>
    </row>
    <row r="1795" spans="1:10" ht="15.9" x14ac:dyDescent="0.45">
      <c r="A1795" s="30" t="s">
        <v>133</v>
      </c>
      <c r="B1795" s="30" t="s">
        <v>186</v>
      </c>
      <c r="C1795">
        <v>2014</v>
      </c>
      <c r="D1795" t="s">
        <v>335</v>
      </c>
      <c r="E1795" s="31" t="s">
        <v>345</v>
      </c>
      <c r="F1795" t="s">
        <v>349</v>
      </c>
      <c r="G1795" s="13" t="s">
        <v>268</v>
      </c>
      <c r="H1795">
        <v>1</v>
      </c>
      <c r="I1795">
        <v>1</v>
      </c>
      <c r="J1795" s="30" t="s">
        <v>316</v>
      </c>
    </row>
    <row r="1796" spans="1:10" ht="15.9" x14ac:dyDescent="0.45">
      <c r="A1796" s="30" t="s">
        <v>133</v>
      </c>
      <c r="B1796" s="30" t="s">
        <v>186</v>
      </c>
      <c r="C1796">
        <v>2014</v>
      </c>
      <c r="D1796" t="s">
        <v>335</v>
      </c>
      <c r="E1796" s="31" t="s">
        <v>345</v>
      </c>
      <c r="F1796" t="s">
        <v>349</v>
      </c>
      <c r="G1796" s="13" t="s">
        <v>268</v>
      </c>
      <c r="H1796">
        <v>2</v>
      </c>
      <c r="I1796">
        <v>1</v>
      </c>
      <c r="J1796" s="30" t="s">
        <v>316</v>
      </c>
    </row>
    <row r="1797" spans="1:10" ht="15.9" x14ac:dyDescent="0.45">
      <c r="A1797" s="30" t="s">
        <v>133</v>
      </c>
      <c r="B1797" s="30" t="s">
        <v>189</v>
      </c>
      <c r="C1797">
        <v>2014</v>
      </c>
      <c r="D1797" t="s">
        <v>335</v>
      </c>
      <c r="E1797" s="31" t="s">
        <v>345</v>
      </c>
      <c r="F1797" t="s">
        <v>349</v>
      </c>
      <c r="G1797" s="13" t="s">
        <v>268</v>
      </c>
      <c r="H1797">
        <v>1</v>
      </c>
      <c r="I1797">
        <v>1</v>
      </c>
      <c r="J1797" s="30" t="s">
        <v>316</v>
      </c>
    </row>
    <row r="1798" spans="1:10" ht="15.9" x14ac:dyDescent="0.45">
      <c r="A1798" s="30" t="s">
        <v>133</v>
      </c>
      <c r="B1798" s="30" t="s">
        <v>188</v>
      </c>
      <c r="C1798">
        <v>2014</v>
      </c>
      <c r="D1798" t="s">
        <v>335</v>
      </c>
      <c r="E1798" s="31" t="s">
        <v>345</v>
      </c>
      <c r="F1798" t="s">
        <v>349</v>
      </c>
      <c r="G1798" s="13" t="s">
        <v>268</v>
      </c>
      <c r="H1798">
        <v>1</v>
      </c>
      <c r="I1798">
        <v>1</v>
      </c>
      <c r="J1798" s="30" t="s">
        <v>316</v>
      </c>
    </row>
    <row r="1799" spans="1:10" ht="15.9" x14ac:dyDescent="0.45">
      <c r="A1799" s="30" t="s">
        <v>133</v>
      </c>
      <c r="B1799" s="30" t="s">
        <v>188</v>
      </c>
      <c r="C1799">
        <v>2014</v>
      </c>
      <c r="D1799" t="s">
        <v>335</v>
      </c>
      <c r="E1799" s="31" t="s">
        <v>345</v>
      </c>
      <c r="F1799" t="s">
        <v>349</v>
      </c>
      <c r="G1799" s="13" t="s">
        <v>268</v>
      </c>
      <c r="H1799">
        <v>1</v>
      </c>
      <c r="I1799">
        <v>1</v>
      </c>
      <c r="J1799" s="30" t="s">
        <v>316</v>
      </c>
    </row>
    <row r="1800" spans="1:10" ht="15.9" x14ac:dyDescent="0.45">
      <c r="A1800" s="30" t="s">
        <v>133</v>
      </c>
      <c r="B1800" s="30" t="s">
        <v>193</v>
      </c>
      <c r="C1800">
        <v>2014</v>
      </c>
      <c r="D1800" t="s">
        <v>335</v>
      </c>
      <c r="E1800" s="31" t="s">
        <v>345</v>
      </c>
      <c r="F1800" t="s">
        <v>349</v>
      </c>
      <c r="G1800" s="13" t="s">
        <v>268</v>
      </c>
      <c r="H1800">
        <v>4</v>
      </c>
      <c r="I1800">
        <v>1</v>
      </c>
      <c r="J1800" s="30" t="s">
        <v>316</v>
      </c>
    </row>
    <row r="1801" spans="1:10" ht="15.9" x14ac:dyDescent="0.45">
      <c r="A1801" s="30" t="s">
        <v>133</v>
      </c>
      <c r="B1801" s="30" t="s">
        <v>195</v>
      </c>
      <c r="C1801">
        <v>2014</v>
      </c>
      <c r="D1801" t="s">
        <v>335</v>
      </c>
      <c r="E1801" s="31" t="s">
        <v>345</v>
      </c>
      <c r="F1801" t="s">
        <v>349</v>
      </c>
      <c r="G1801" s="13" t="s">
        <v>268</v>
      </c>
      <c r="H1801">
        <v>2</v>
      </c>
      <c r="I1801">
        <v>1</v>
      </c>
      <c r="J1801" s="30" t="s">
        <v>316</v>
      </c>
    </row>
    <row r="1802" spans="1:10" ht="15.9" x14ac:dyDescent="0.45">
      <c r="A1802" s="30" t="s">
        <v>133</v>
      </c>
      <c r="B1802" s="30" t="s">
        <v>197</v>
      </c>
      <c r="C1802">
        <v>2014</v>
      </c>
      <c r="D1802" t="s">
        <v>335</v>
      </c>
      <c r="E1802" s="31" t="s">
        <v>345</v>
      </c>
      <c r="F1802" t="s">
        <v>349</v>
      </c>
      <c r="G1802" s="13" t="s">
        <v>268</v>
      </c>
      <c r="H1802">
        <v>2</v>
      </c>
      <c r="I1802">
        <v>1</v>
      </c>
      <c r="J1802" s="30" t="s">
        <v>316</v>
      </c>
    </row>
    <row r="1803" spans="1:10" ht="15.9" x14ac:dyDescent="0.45">
      <c r="A1803" s="30" t="s">
        <v>133</v>
      </c>
      <c r="B1803" s="30" t="s">
        <v>200</v>
      </c>
      <c r="C1803">
        <v>2014</v>
      </c>
      <c r="D1803" t="s">
        <v>335</v>
      </c>
      <c r="E1803" s="31" t="s">
        <v>345</v>
      </c>
      <c r="F1803" t="s">
        <v>349</v>
      </c>
      <c r="G1803" s="13" t="s">
        <v>268</v>
      </c>
      <c r="H1803">
        <v>2</v>
      </c>
      <c r="I1803">
        <v>1</v>
      </c>
      <c r="J1803" s="30" t="s">
        <v>316</v>
      </c>
    </row>
    <row r="1804" spans="1:10" ht="15.9" x14ac:dyDescent="0.45">
      <c r="A1804" s="30" t="s">
        <v>133</v>
      </c>
      <c r="B1804" s="30" t="s">
        <v>201</v>
      </c>
      <c r="C1804">
        <v>2014</v>
      </c>
      <c r="D1804" t="s">
        <v>335</v>
      </c>
      <c r="E1804" s="31" t="s">
        <v>345</v>
      </c>
      <c r="F1804" t="s">
        <v>349</v>
      </c>
      <c r="G1804" s="13" t="s">
        <v>268</v>
      </c>
      <c r="H1804">
        <v>2</v>
      </c>
      <c r="I1804">
        <v>1</v>
      </c>
      <c r="J1804" s="30" t="s">
        <v>316</v>
      </c>
    </row>
    <row r="1805" spans="1:10" ht="15.9" x14ac:dyDescent="0.45">
      <c r="A1805" s="30" t="s">
        <v>133</v>
      </c>
      <c r="B1805" s="30" t="s">
        <v>207</v>
      </c>
      <c r="C1805">
        <v>2014</v>
      </c>
      <c r="D1805" t="s">
        <v>335</v>
      </c>
      <c r="E1805" s="31" t="s">
        <v>345</v>
      </c>
      <c r="F1805" t="s">
        <v>349</v>
      </c>
      <c r="G1805" s="13" t="s">
        <v>268</v>
      </c>
      <c r="H1805">
        <v>4</v>
      </c>
      <c r="I1805">
        <v>1</v>
      </c>
      <c r="J1805" s="30" t="s">
        <v>316</v>
      </c>
    </row>
    <row r="1806" spans="1:10" ht="15.9" x14ac:dyDescent="0.45">
      <c r="A1806" s="30" t="s">
        <v>133</v>
      </c>
      <c r="B1806" s="30" t="s">
        <v>207</v>
      </c>
      <c r="C1806">
        <v>2014</v>
      </c>
      <c r="D1806" t="s">
        <v>335</v>
      </c>
      <c r="E1806" s="31" t="s">
        <v>345</v>
      </c>
      <c r="F1806" t="s">
        <v>349</v>
      </c>
      <c r="G1806" s="13" t="s">
        <v>268</v>
      </c>
      <c r="H1806">
        <v>1</v>
      </c>
      <c r="I1806">
        <v>1</v>
      </c>
      <c r="J1806" s="30" t="s">
        <v>316</v>
      </c>
    </row>
    <row r="1807" spans="1:10" ht="15.9" x14ac:dyDescent="0.45">
      <c r="A1807" s="30" t="s">
        <v>133</v>
      </c>
      <c r="B1807" s="30" t="s">
        <v>202</v>
      </c>
      <c r="C1807">
        <v>2014</v>
      </c>
      <c r="D1807" t="s">
        <v>335</v>
      </c>
      <c r="E1807" s="31" t="s">
        <v>345</v>
      </c>
      <c r="F1807" t="s">
        <v>349</v>
      </c>
      <c r="G1807" s="13" t="s">
        <v>268</v>
      </c>
      <c r="H1807">
        <v>1</v>
      </c>
      <c r="I1807">
        <v>1</v>
      </c>
      <c r="J1807" s="30" t="s">
        <v>316</v>
      </c>
    </row>
    <row r="1808" spans="1:10" ht="15.9" x14ac:dyDescent="0.45">
      <c r="A1808" s="30" t="s">
        <v>133</v>
      </c>
      <c r="B1808" s="30" t="s">
        <v>203</v>
      </c>
      <c r="C1808">
        <v>2014</v>
      </c>
      <c r="D1808" t="s">
        <v>335</v>
      </c>
      <c r="E1808" s="31" t="s">
        <v>345</v>
      </c>
      <c r="F1808" t="s">
        <v>349</v>
      </c>
      <c r="G1808" s="13" t="s">
        <v>268</v>
      </c>
      <c r="H1808">
        <v>4</v>
      </c>
      <c r="I1808">
        <v>1</v>
      </c>
      <c r="J1808" s="30" t="s">
        <v>316</v>
      </c>
    </row>
    <row r="1809" spans="1:10" ht="15.9" x14ac:dyDescent="0.45">
      <c r="A1809" s="30" t="s">
        <v>133</v>
      </c>
      <c r="B1809" s="30" t="s">
        <v>203</v>
      </c>
      <c r="C1809">
        <v>2014</v>
      </c>
      <c r="D1809" t="s">
        <v>335</v>
      </c>
      <c r="E1809" s="31" t="s">
        <v>345</v>
      </c>
      <c r="F1809" t="s">
        <v>349</v>
      </c>
      <c r="G1809" s="13" t="s">
        <v>268</v>
      </c>
      <c r="H1809">
        <v>4</v>
      </c>
      <c r="I1809">
        <v>1</v>
      </c>
      <c r="J1809" s="30" t="s">
        <v>316</v>
      </c>
    </row>
    <row r="1810" spans="1:10" ht="15.9" x14ac:dyDescent="0.45">
      <c r="A1810" s="30" t="s">
        <v>133</v>
      </c>
      <c r="B1810" s="30" t="s">
        <v>203</v>
      </c>
      <c r="C1810">
        <v>2014</v>
      </c>
      <c r="D1810" t="s">
        <v>335</v>
      </c>
      <c r="E1810" s="31" t="s">
        <v>345</v>
      </c>
      <c r="F1810" t="s">
        <v>349</v>
      </c>
      <c r="G1810" s="13" t="s">
        <v>268</v>
      </c>
      <c r="H1810">
        <v>12</v>
      </c>
      <c r="I1810">
        <v>1</v>
      </c>
      <c r="J1810" s="30" t="s">
        <v>316</v>
      </c>
    </row>
    <row r="1811" spans="1:10" ht="15.9" x14ac:dyDescent="0.45">
      <c r="A1811" s="30" t="s">
        <v>133</v>
      </c>
      <c r="B1811" s="30" t="s">
        <v>206</v>
      </c>
      <c r="C1811">
        <v>2014</v>
      </c>
      <c r="D1811" t="s">
        <v>335</v>
      </c>
      <c r="E1811" s="31" t="s">
        <v>345</v>
      </c>
      <c r="F1811" t="s">
        <v>349</v>
      </c>
      <c r="G1811" s="13" t="s">
        <v>268</v>
      </c>
      <c r="H1811">
        <v>1</v>
      </c>
      <c r="I1811">
        <v>1</v>
      </c>
      <c r="J1811" s="30" t="s">
        <v>316</v>
      </c>
    </row>
    <row r="1812" spans="1:10" ht="15.9" x14ac:dyDescent="0.45">
      <c r="A1812" s="30" t="s">
        <v>133</v>
      </c>
      <c r="B1812" s="30" t="s">
        <v>206</v>
      </c>
      <c r="C1812">
        <v>2014</v>
      </c>
      <c r="D1812" t="s">
        <v>335</v>
      </c>
      <c r="E1812" s="31" t="s">
        <v>345</v>
      </c>
      <c r="F1812" t="s">
        <v>349</v>
      </c>
      <c r="G1812" s="13" t="s">
        <v>268</v>
      </c>
      <c r="H1812">
        <v>2</v>
      </c>
      <c r="I1812">
        <v>1</v>
      </c>
      <c r="J1812" s="30" t="s">
        <v>316</v>
      </c>
    </row>
    <row r="1813" spans="1:10" ht="15.9" x14ac:dyDescent="0.45">
      <c r="A1813" s="30" t="s">
        <v>133</v>
      </c>
      <c r="B1813" s="30" t="s">
        <v>208</v>
      </c>
      <c r="C1813">
        <v>2014</v>
      </c>
      <c r="D1813" t="s">
        <v>335</v>
      </c>
      <c r="E1813" s="31" t="s">
        <v>345</v>
      </c>
      <c r="F1813" t="s">
        <v>349</v>
      </c>
      <c r="G1813" s="13" t="s">
        <v>268</v>
      </c>
      <c r="H1813">
        <v>3</v>
      </c>
      <c r="I1813">
        <v>1</v>
      </c>
      <c r="J1813" s="30" t="s">
        <v>316</v>
      </c>
    </row>
    <row r="1814" spans="1:10" ht="15.9" x14ac:dyDescent="0.45">
      <c r="A1814" s="30" t="s">
        <v>133</v>
      </c>
      <c r="B1814" s="30" t="s">
        <v>208</v>
      </c>
      <c r="C1814">
        <v>2014</v>
      </c>
      <c r="D1814" t="s">
        <v>335</v>
      </c>
      <c r="E1814" s="31" t="s">
        <v>345</v>
      </c>
      <c r="F1814" t="s">
        <v>349</v>
      </c>
      <c r="G1814" s="13" t="s">
        <v>268</v>
      </c>
      <c r="H1814">
        <v>2</v>
      </c>
      <c r="I1814">
        <v>1</v>
      </c>
      <c r="J1814" s="30" t="s">
        <v>316</v>
      </c>
    </row>
    <row r="1815" spans="1:10" ht="15.9" x14ac:dyDescent="0.45">
      <c r="A1815" s="30" t="s">
        <v>133</v>
      </c>
      <c r="B1815" s="30" t="s">
        <v>209</v>
      </c>
      <c r="C1815">
        <v>2014</v>
      </c>
      <c r="D1815" t="s">
        <v>335</v>
      </c>
      <c r="E1815" s="31" t="s">
        <v>345</v>
      </c>
      <c r="F1815" t="s">
        <v>349</v>
      </c>
      <c r="G1815" s="13" t="s">
        <v>268</v>
      </c>
      <c r="H1815">
        <v>2</v>
      </c>
      <c r="I1815">
        <v>1</v>
      </c>
      <c r="J1815" s="30" t="s">
        <v>316</v>
      </c>
    </row>
    <row r="1816" spans="1:10" ht="15" customHeight="1" x14ac:dyDescent="0.3">
      <c r="A1816" t="s">
        <v>132</v>
      </c>
      <c r="B1816" t="s">
        <v>174</v>
      </c>
      <c r="C1816">
        <v>2012</v>
      </c>
      <c r="D1816" t="s">
        <v>260</v>
      </c>
      <c r="E1816" s="13" t="s">
        <v>267</v>
      </c>
      <c r="F1816" t="s">
        <v>349</v>
      </c>
      <c r="G1816" s="13" t="s">
        <v>268</v>
      </c>
      <c r="H1816">
        <v>1</v>
      </c>
      <c r="I1816" s="13">
        <v>1</v>
      </c>
      <c r="J1816" t="s">
        <v>270</v>
      </c>
    </row>
    <row r="1817" spans="1:10" ht="15.9" x14ac:dyDescent="0.45">
      <c r="A1817" s="30" t="s">
        <v>133</v>
      </c>
      <c r="B1817" s="30" t="s">
        <v>188</v>
      </c>
      <c r="C1817" s="31">
        <v>2014</v>
      </c>
      <c r="D1817" s="31" t="s">
        <v>260</v>
      </c>
      <c r="E1817" s="13" t="s">
        <v>267</v>
      </c>
      <c r="F1817" t="s">
        <v>349</v>
      </c>
      <c r="G1817" s="13" t="s">
        <v>268</v>
      </c>
      <c r="H1817" s="31">
        <v>1</v>
      </c>
      <c r="I1817" s="13">
        <v>1</v>
      </c>
      <c r="J1817" s="29" t="s">
        <v>269</v>
      </c>
    </row>
    <row r="1818" spans="1:10" ht="15.9" x14ac:dyDescent="0.45">
      <c r="A1818" s="30" t="s">
        <v>133</v>
      </c>
      <c r="B1818" s="27" t="s">
        <v>182</v>
      </c>
      <c r="C1818" s="31">
        <v>2014</v>
      </c>
      <c r="D1818" s="31" t="s">
        <v>276</v>
      </c>
      <c r="E1818" s="13" t="s">
        <v>267</v>
      </c>
      <c r="F1818" t="s">
        <v>349</v>
      </c>
      <c r="G1818" s="13" t="s">
        <v>268</v>
      </c>
      <c r="H1818" s="31">
        <v>1</v>
      </c>
      <c r="I1818" s="13">
        <v>1</v>
      </c>
      <c r="J1818" s="29" t="s">
        <v>269</v>
      </c>
    </row>
    <row r="1819" spans="1:10" ht="15.9" x14ac:dyDescent="0.45">
      <c r="A1819" s="30" t="s">
        <v>133</v>
      </c>
      <c r="B1819" s="27" t="s">
        <v>182</v>
      </c>
      <c r="C1819" s="31">
        <v>2014</v>
      </c>
      <c r="D1819" s="31" t="s">
        <v>276</v>
      </c>
      <c r="E1819" s="13" t="s">
        <v>267</v>
      </c>
      <c r="F1819" t="s">
        <v>349</v>
      </c>
      <c r="G1819" s="13" t="s">
        <v>268</v>
      </c>
      <c r="H1819" s="31">
        <v>2</v>
      </c>
      <c r="I1819" s="13">
        <v>1</v>
      </c>
      <c r="J1819" s="29" t="s">
        <v>269</v>
      </c>
    </row>
    <row r="1820" spans="1:10" ht="15.9" x14ac:dyDescent="0.45">
      <c r="A1820" s="30" t="s">
        <v>133</v>
      </c>
      <c r="B1820" s="30" t="s">
        <v>185</v>
      </c>
      <c r="C1820" s="31">
        <v>2014</v>
      </c>
      <c r="D1820" s="31" t="s">
        <v>276</v>
      </c>
      <c r="E1820" s="13" t="s">
        <v>267</v>
      </c>
      <c r="F1820" t="s">
        <v>349</v>
      </c>
      <c r="G1820" s="13" t="s">
        <v>268</v>
      </c>
      <c r="H1820" s="31">
        <v>1</v>
      </c>
      <c r="I1820" s="13">
        <v>1</v>
      </c>
      <c r="J1820" s="29" t="s">
        <v>269</v>
      </c>
    </row>
    <row r="1821" spans="1:10" ht="15.9" x14ac:dyDescent="0.45">
      <c r="A1821" s="30" t="s">
        <v>133</v>
      </c>
      <c r="B1821" s="32" t="s">
        <v>183</v>
      </c>
      <c r="C1821" s="31">
        <v>2014</v>
      </c>
      <c r="D1821" s="31" t="s">
        <v>276</v>
      </c>
      <c r="E1821" s="13" t="s">
        <v>267</v>
      </c>
      <c r="F1821" t="s">
        <v>349</v>
      </c>
      <c r="G1821" s="13" t="s">
        <v>268</v>
      </c>
      <c r="H1821" s="31">
        <v>1</v>
      </c>
      <c r="I1821" s="13">
        <v>1</v>
      </c>
      <c r="J1821" s="29" t="s">
        <v>269</v>
      </c>
    </row>
    <row r="1822" spans="1:10" ht="15.9" x14ac:dyDescent="0.45">
      <c r="A1822" s="30" t="s">
        <v>133</v>
      </c>
      <c r="B1822" s="30" t="s">
        <v>183</v>
      </c>
      <c r="C1822" s="31">
        <v>2014</v>
      </c>
      <c r="D1822" s="31" t="s">
        <v>276</v>
      </c>
      <c r="E1822" s="13" t="s">
        <v>267</v>
      </c>
      <c r="F1822" t="s">
        <v>349</v>
      </c>
      <c r="G1822" s="13" t="s">
        <v>268</v>
      </c>
      <c r="H1822" s="31">
        <v>1</v>
      </c>
      <c r="I1822" s="13">
        <v>1</v>
      </c>
      <c r="J1822" s="29" t="s">
        <v>269</v>
      </c>
    </row>
    <row r="1823" spans="1:10" ht="15.9" x14ac:dyDescent="0.45">
      <c r="A1823" s="30" t="s">
        <v>133</v>
      </c>
      <c r="B1823" s="30" t="s">
        <v>200</v>
      </c>
      <c r="C1823" s="31">
        <v>2014</v>
      </c>
      <c r="D1823" s="31" t="s">
        <v>276</v>
      </c>
      <c r="E1823" s="13" t="s">
        <v>267</v>
      </c>
      <c r="F1823" t="s">
        <v>349</v>
      </c>
      <c r="G1823" s="13" t="s">
        <v>268</v>
      </c>
      <c r="H1823" s="31">
        <v>1</v>
      </c>
      <c r="I1823" s="13">
        <v>1</v>
      </c>
      <c r="J1823" s="29" t="s">
        <v>269</v>
      </c>
    </row>
    <row r="1824" spans="1:10" ht="15.9" x14ac:dyDescent="0.45">
      <c r="A1824" s="30" t="s">
        <v>133</v>
      </c>
      <c r="B1824" s="27" t="s">
        <v>201</v>
      </c>
      <c r="C1824" s="31">
        <v>2014</v>
      </c>
      <c r="D1824" s="31" t="s">
        <v>276</v>
      </c>
      <c r="E1824" s="13" t="s">
        <v>267</v>
      </c>
      <c r="F1824" t="s">
        <v>349</v>
      </c>
      <c r="G1824" s="13" t="s">
        <v>268</v>
      </c>
      <c r="H1824" s="31">
        <v>1</v>
      </c>
      <c r="I1824" s="13">
        <v>1</v>
      </c>
      <c r="J1824" s="29" t="s">
        <v>269</v>
      </c>
    </row>
    <row r="1825" spans="1:10" ht="15.9" x14ac:dyDescent="0.45">
      <c r="A1825" s="30" t="s">
        <v>133</v>
      </c>
      <c r="B1825" s="30" t="s">
        <v>201</v>
      </c>
      <c r="C1825" s="31">
        <v>2014</v>
      </c>
      <c r="D1825" s="31" t="s">
        <v>276</v>
      </c>
      <c r="E1825" s="13" t="s">
        <v>267</v>
      </c>
      <c r="F1825" t="s">
        <v>349</v>
      </c>
      <c r="G1825" s="13" t="s">
        <v>268</v>
      </c>
      <c r="H1825" s="31">
        <v>1</v>
      </c>
      <c r="I1825" s="13">
        <v>1</v>
      </c>
      <c r="J1825" s="29" t="s">
        <v>269</v>
      </c>
    </row>
    <row r="1826" spans="1:10" ht="15.9" x14ac:dyDescent="0.45">
      <c r="A1826" s="30" t="s">
        <v>133</v>
      </c>
      <c r="B1826" s="30" t="s">
        <v>205</v>
      </c>
      <c r="C1826" s="31">
        <v>2014</v>
      </c>
      <c r="D1826" s="31" t="s">
        <v>276</v>
      </c>
      <c r="E1826" s="13" t="s">
        <v>267</v>
      </c>
      <c r="F1826" t="s">
        <v>349</v>
      </c>
      <c r="G1826" s="13" t="s">
        <v>268</v>
      </c>
      <c r="H1826" s="31">
        <v>1</v>
      </c>
      <c r="I1826" s="13">
        <v>1</v>
      </c>
      <c r="J1826" s="29" t="s">
        <v>269</v>
      </c>
    </row>
    <row r="1827" spans="1:10" ht="15.9" x14ac:dyDescent="0.45">
      <c r="A1827" s="30" t="s">
        <v>133</v>
      </c>
      <c r="B1827" s="30" t="s">
        <v>202</v>
      </c>
      <c r="C1827" s="31">
        <v>2014</v>
      </c>
      <c r="D1827" s="31" t="s">
        <v>276</v>
      </c>
      <c r="E1827" s="13" t="s">
        <v>267</v>
      </c>
      <c r="F1827" t="s">
        <v>349</v>
      </c>
      <c r="G1827" s="13" t="s">
        <v>268</v>
      </c>
      <c r="H1827" s="31">
        <v>1</v>
      </c>
      <c r="I1827" s="13">
        <v>1</v>
      </c>
      <c r="J1827" s="29" t="s">
        <v>269</v>
      </c>
    </row>
    <row r="1828" spans="1:10" ht="15.9" x14ac:dyDescent="0.45">
      <c r="A1828" s="30" t="s">
        <v>133</v>
      </c>
      <c r="B1828" s="30" t="s">
        <v>206</v>
      </c>
      <c r="C1828" s="31">
        <v>2014</v>
      </c>
      <c r="D1828" s="31" t="s">
        <v>276</v>
      </c>
      <c r="E1828" s="13" t="s">
        <v>267</v>
      </c>
      <c r="F1828" t="s">
        <v>349</v>
      </c>
      <c r="G1828" s="13" t="s">
        <v>268</v>
      </c>
      <c r="H1828" s="31">
        <v>1</v>
      </c>
      <c r="I1828" s="13">
        <v>1</v>
      </c>
      <c r="J1828" s="29" t="s">
        <v>269</v>
      </c>
    </row>
    <row r="1829" spans="1:10" ht="15.9" x14ac:dyDescent="0.45">
      <c r="A1829" s="30" t="s">
        <v>133</v>
      </c>
      <c r="B1829" s="30" t="s">
        <v>206</v>
      </c>
      <c r="C1829" s="31">
        <v>2014</v>
      </c>
      <c r="D1829" s="31" t="s">
        <v>276</v>
      </c>
      <c r="E1829" s="13" t="s">
        <v>267</v>
      </c>
      <c r="F1829" t="s">
        <v>349</v>
      </c>
      <c r="G1829" s="13" t="s">
        <v>268</v>
      </c>
      <c r="H1829" s="31">
        <v>1</v>
      </c>
      <c r="I1829" s="13">
        <v>1</v>
      </c>
      <c r="J1829" s="29" t="s">
        <v>269</v>
      </c>
    </row>
    <row r="1830" spans="1:10" ht="15.9" x14ac:dyDescent="0.45">
      <c r="A1830" s="30" t="s">
        <v>133</v>
      </c>
      <c r="B1830" s="30" t="s">
        <v>182</v>
      </c>
      <c r="C1830" s="31">
        <v>2015</v>
      </c>
      <c r="D1830" s="31" t="s">
        <v>276</v>
      </c>
      <c r="E1830" s="13" t="s">
        <v>267</v>
      </c>
      <c r="F1830" t="s">
        <v>349</v>
      </c>
      <c r="G1830" s="13" t="s">
        <v>268</v>
      </c>
      <c r="H1830">
        <v>1</v>
      </c>
      <c r="I1830">
        <v>1</v>
      </c>
      <c r="J1830" s="30" t="s">
        <v>269</v>
      </c>
    </row>
    <row r="1831" spans="1:10" ht="15.9" x14ac:dyDescent="0.45">
      <c r="A1831" s="30" t="s">
        <v>133</v>
      </c>
      <c r="B1831" s="30" t="s">
        <v>182</v>
      </c>
      <c r="C1831" s="31">
        <v>2015</v>
      </c>
      <c r="D1831" s="31" t="s">
        <v>276</v>
      </c>
      <c r="E1831" s="13" t="s">
        <v>267</v>
      </c>
      <c r="F1831" t="s">
        <v>349</v>
      </c>
      <c r="G1831" s="13" t="s">
        <v>268</v>
      </c>
      <c r="H1831">
        <v>1</v>
      </c>
      <c r="I1831">
        <v>1</v>
      </c>
      <c r="J1831" s="30" t="s">
        <v>269</v>
      </c>
    </row>
    <row r="1832" spans="1:10" ht="15.9" x14ac:dyDescent="0.45">
      <c r="A1832" s="30" t="s">
        <v>133</v>
      </c>
      <c r="B1832" s="30" t="s">
        <v>185</v>
      </c>
      <c r="C1832" s="31">
        <v>2015</v>
      </c>
      <c r="D1832" s="31" t="s">
        <v>276</v>
      </c>
      <c r="E1832" s="13" t="s">
        <v>267</v>
      </c>
      <c r="F1832" t="s">
        <v>349</v>
      </c>
      <c r="G1832" s="13" t="s">
        <v>268</v>
      </c>
      <c r="H1832">
        <v>2</v>
      </c>
      <c r="I1832">
        <v>1</v>
      </c>
      <c r="J1832" s="30" t="s">
        <v>269</v>
      </c>
    </row>
    <row r="1833" spans="1:10" ht="15.9" x14ac:dyDescent="0.45">
      <c r="A1833" s="30" t="s">
        <v>133</v>
      </c>
      <c r="B1833" s="30" t="s">
        <v>185</v>
      </c>
      <c r="C1833" s="31">
        <v>2015</v>
      </c>
      <c r="D1833" s="31" t="s">
        <v>276</v>
      </c>
      <c r="E1833" s="13" t="s">
        <v>267</v>
      </c>
      <c r="F1833" t="s">
        <v>349</v>
      </c>
      <c r="G1833" s="13" t="s">
        <v>268</v>
      </c>
      <c r="H1833">
        <v>1</v>
      </c>
      <c r="I1833">
        <v>1</v>
      </c>
      <c r="J1833" s="30" t="s">
        <v>269</v>
      </c>
    </row>
    <row r="1834" spans="1:10" ht="15.9" x14ac:dyDescent="0.45">
      <c r="A1834" s="30" t="s">
        <v>133</v>
      </c>
      <c r="B1834" s="30" t="s">
        <v>188</v>
      </c>
      <c r="C1834" s="31">
        <v>2015</v>
      </c>
      <c r="D1834" s="31" t="s">
        <v>276</v>
      </c>
      <c r="E1834" s="13" t="s">
        <v>267</v>
      </c>
      <c r="F1834" t="s">
        <v>349</v>
      </c>
      <c r="G1834" s="13" t="s">
        <v>268</v>
      </c>
      <c r="H1834">
        <v>1</v>
      </c>
      <c r="I1834">
        <v>1</v>
      </c>
      <c r="J1834" s="30" t="s">
        <v>269</v>
      </c>
    </row>
    <row r="1835" spans="1:10" ht="15.9" x14ac:dyDescent="0.45">
      <c r="A1835" s="30" t="s">
        <v>133</v>
      </c>
      <c r="B1835" s="27" t="s">
        <v>199</v>
      </c>
      <c r="C1835" s="31">
        <v>2015</v>
      </c>
      <c r="D1835" s="31" t="s">
        <v>276</v>
      </c>
      <c r="E1835" s="13" t="s">
        <v>267</v>
      </c>
      <c r="F1835" t="s">
        <v>349</v>
      </c>
      <c r="G1835" s="13" t="s">
        <v>268</v>
      </c>
      <c r="H1835">
        <v>1</v>
      </c>
      <c r="I1835">
        <v>1</v>
      </c>
      <c r="J1835" s="30" t="s">
        <v>269</v>
      </c>
    </row>
    <row r="1836" spans="1:10" ht="15.9" x14ac:dyDescent="0.45">
      <c r="A1836" s="30" t="s">
        <v>133</v>
      </c>
      <c r="B1836" s="30" t="s">
        <v>200</v>
      </c>
      <c r="C1836" s="31">
        <v>2015</v>
      </c>
      <c r="D1836" s="31" t="s">
        <v>276</v>
      </c>
      <c r="E1836" s="13" t="s">
        <v>267</v>
      </c>
      <c r="F1836" t="s">
        <v>349</v>
      </c>
      <c r="G1836" s="13" t="s">
        <v>268</v>
      </c>
      <c r="H1836">
        <v>1</v>
      </c>
      <c r="I1836">
        <v>1</v>
      </c>
      <c r="J1836" s="30" t="s">
        <v>269</v>
      </c>
    </row>
    <row r="1837" spans="1:10" ht="15.9" x14ac:dyDescent="0.45">
      <c r="A1837" s="30" t="s">
        <v>133</v>
      </c>
      <c r="B1837" s="30" t="s">
        <v>201</v>
      </c>
      <c r="C1837" s="31">
        <v>2015</v>
      </c>
      <c r="D1837" s="31" t="s">
        <v>276</v>
      </c>
      <c r="E1837" s="13" t="s">
        <v>267</v>
      </c>
      <c r="F1837" t="s">
        <v>349</v>
      </c>
      <c r="G1837" s="13" t="s">
        <v>268</v>
      </c>
      <c r="H1837">
        <v>1</v>
      </c>
      <c r="I1837">
        <v>1</v>
      </c>
      <c r="J1837" s="30" t="s">
        <v>269</v>
      </c>
    </row>
    <row r="1838" spans="1:10" ht="15.9" x14ac:dyDescent="0.45">
      <c r="A1838" s="30" t="s">
        <v>133</v>
      </c>
      <c r="B1838" s="30" t="s">
        <v>207</v>
      </c>
      <c r="C1838" s="31">
        <v>2015</v>
      </c>
      <c r="D1838" s="31" t="s">
        <v>276</v>
      </c>
      <c r="E1838" s="13" t="s">
        <v>267</v>
      </c>
      <c r="F1838" t="s">
        <v>349</v>
      </c>
      <c r="G1838" s="13" t="s">
        <v>268</v>
      </c>
      <c r="H1838">
        <v>1</v>
      </c>
      <c r="I1838">
        <v>1</v>
      </c>
      <c r="J1838" s="30" t="s">
        <v>269</v>
      </c>
    </row>
    <row r="1839" spans="1:10" ht="15.9" x14ac:dyDescent="0.45">
      <c r="A1839" s="30" t="s">
        <v>133</v>
      </c>
      <c r="B1839" s="30" t="s">
        <v>188</v>
      </c>
      <c r="C1839" s="31">
        <v>2015</v>
      </c>
      <c r="D1839" s="31" t="s">
        <v>307</v>
      </c>
      <c r="E1839" s="13" t="s">
        <v>267</v>
      </c>
      <c r="F1839" t="s">
        <v>349</v>
      </c>
      <c r="G1839" s="13" t="s">
        <v>268</v>
      </c>
      <c r="H1839">
        <v>1</v>
      </c>
      <c r="I1839">
        <v>1</v>
      </c>
      <c r="J1839" s="30" t="s">
        <v>269</v>
      </c>
    </row>
    <row r="1840" spans="1:10" ht="15.9" x14ac:dyDescent="0.45">
      <c r="A1840" s="30" t="s">
        <v>133</v>
      </c>
      <c r="B1840" s="27" t="s">
        <v>207</v>
      </c>
      <c r="C1840" s="31">
        <v>2015</v>
      </c>
      <c r="D1840" s="31" t="s">
        <v>307</v>
      </c>
      <c r="E1840" s="13" t="s">
        <v>267</v>
      </c>
      <c r="F1840" t="s">
        <v>349</v>
      </c>
      <c r="G1840" s="13" t="s">
        <v>268</v>
      </c>
      <c r="H1840">
        <v>1</v>
      </c>
      <c r="I1840">
        <v>1</v>
      </c>
      <c r="J1840" s="30" t="s">
        <v>269</v>
      </c>
    </row>
    <row r="1841" spans="1:10" ht="15.9" x14ac:dyDescent="0.45">
      <c r="A1841" s="30" t="s">
        <v>133</v>
      </c>
      <c r="B1841" s="30" t="s">
        <v>185</v>
      </c>
      <c r="C1841" s="31">
        <v>2014</v>
      </c>
      <c r="D1841" s="31" t="s">
        <v>278</v>
      </c>
      <c r="E1841" s="13" t="s">
        <v>267</v>
      </c>
      <c r="F1841" t="s">
        <v>349</v>
      </c>
      <c r="G1841" s="13" t="s">
        <v>268</v>
      </c>
      <c r="H1841" s="31">
        <v>5</v>
      </c>
      <c r="I1841" s="13">
        <v>1</v>
      </c>
      <c r="J1841" s="29" t="s">
        <v>269</v>
      </c>
    </row>
    <row r="1842" spans="1:10" ht="15.9" x14ac:dyDescent="0.45">
      <c r="A1842" s="30" t="s">
        <v>133</v>
      </c>
      <c r="B1842" s="32" t="s">
        <v>183</v>
      </c>
      <c r="C1842" s="31">
        <v>2014</v>
      </c>
      <c r="D1842" s="31" t="s">
        <v>278</v>
      </c>
      <c r="E1842" s="13" t="s">
        <v>267</v>
      </c>
      <c r="F1842" t="s">
        <v>349</v>
      </c>
      <c r="G1842" s="13" t="s">
        <v>268</v>
      </c>
      <c r="H1842" s="31">
        <v>1</v>
      </c>
      <c r="I1842" s="13">
        <v>1</v>
      </c>
      <c r="J1842" s="29" t="s">
        <v>269</v>
      </c>
    </row>
    <row r="1843" spans="1:10" ht="15.9" x14ac:dyDescent="0.45">
      <c r="A1843" s="30" t="s">
        <v>133</v>
      </c>
      <c r="B1843" s="30" t="s">
        <v>185</v>
      </c>
      <c r="C1843" s="31">
        <v>2015</v>
      </c>
      <c r="D1843" s="31" t="s">
        <v>278</v>
      </c>
      <c r="E1843" s="13" t="s">
        <v>267</v>
      </c>
      <c r="F1843" t="s">
        <v>349</v>
      </c>
      <c r="G1843" s="13" t="s">
        <v>268</v>
      </c>
      <c r="H1843">
        <v>3</v>
      </c>
      <c r="I1843">
        <v>1</v>
      </c>
      <c r="J1843" s="30" t="s">
        <v>269</v>
      </c>
    </row>
    <row r="1844" spans="1:10" ht="15.9" x14ac:dyDescent="0.45">
      <c r="A1844" s="30" t="s">
        <v>133</v>
      </c>
      <c r="B1844" s="30" t="s">
        <v>183</v>
      </c>
      <c r="C1844" s="31">
        <v>2015</v>
      </c>
      <c r="D1844" s="31" t="s">
        <v>278</v>
      </c>
      <c r="E1844" s="13" t="s">
        <v>267</v>
      </c>
      <c r="F1844" t="s">
        <v>349</v>
      </c>
      <c r="G1844" s="13" t="s">
        <v>268</v>
      </c>
      <c r="H1844">
        <v>2</v>
      </c>
      <c r="I1844">
        <v>1</v>
      </c>
      <c r="J1844" s="30" t="s">
        <v>269</v>
      </c>
    </row>
    <row r="1845" spans="1:10" ht="15.9" x14ac:dyDescent="0.45">
      <c r="A1845" s="30" t="s">
        <v>133</v>
      </c>
      <c r="B1845" s="30" t="s">
        <v>183</v>
      </c>
      <c r="C1845" s="31">
        <v>2015</v>
      </c>
      <c r="D1845" s="31" t="s">
        <v>278</v>
      </c>
      <c r="E1845" s="13" t="s">
        <v>267</v>
      </c>
      <c r="F1845" t="s">
        <v>349</v>
      </c>
      <c r="G1845" s="13" t="s">
        <v>268</v>
      </c>
      <c r="H1845">
        <v>1</v>
      </c>
      <c r="I1845">
        <v>1</v>
      </c>
      <c r="J1845" s="30" t="s">
        <v>269</v>
      </c>
    </row>
    <row r="1846" spans="1:10" ht="15.9" x14ac:dyDescent="0.45">
      <c r="A1846" s="30" t="s">
        <v>133</v>
      </c>
      <c r="B1846" s="30" t="s">
        <v>186</v>
      </c>
      <c r="C1846" s="31">
        <v>2015</v>
      </c>
      <c r="D1846" s="31" t="s">
        <v>278</v>
      </c>
      <c r="E1846" s="13" t="s">
        <v>267</v>
      </c>
      <c r="F1846" t="s">
        <v>349</v>
      </c>
      <c r="G1846" s="13" t="s">
        <v>268</v>
      </c>
      <c r="H1846">
        <v>1</v>
      </c>
      <c r="I1846">
        <v>1</v>
      </c>
      <c r="J1846" s="30" t="s">
        <v>269</v>
      </c>
    </row>
    <row r="1847" spans="1:10" ht="15.9" x14ac:dyDescent="0.45">
      <c r="A1847" s="30" t="s">
        <v>133</v>
      </c>
      <c r="B1847" s="30" t="s">
        <v>196</v>
      </c>
      <c r="C1847" s="31">
        <v>2014</v>
      </c>
      <c r="D1847" s="31" t="s">
        <v>291</v>
      </c>
      <c r="E1847" s="13" t="s">
        <v>267</v>
      </c>
      <c r="F1847" t="s">
        <v>349</v>
      </c>
      <c r="G1847" s="13" t="s">
        <v>268</v>
      </c>
      <c r="H1847" s="31">
        <v>1</v>
      </c>
      <c r="I1847" s="13">
        <v>1</v>
      </c>
      <c r="J1847" s="29" t="s">
        <v>269</v>
      </c>
    </row>
    <row r="1848" spans="1:10" ht="15.9" x14ac:dyDescent="0.45">
      <c r="A1848" s="30" t="s">
        <v>133</v>
      </c>
      <c r="B1848" s="30" t="s">
        <v>185</v>
      </c>
      <c r="C1848" s="31">
        <v>2015</v>
      </c>
      <c r="D1848" s="31" t="s">
        <v>302</v>
      </c>
      <c r="E1848" s="13" t="s">
        <v>267</v>
      </c>
      <c r="F1848" t="s">
        <v>349</v>
      </c>
      <c r="G1848" s="13" t="s">
        <v>268</v>
      </c>
      <c r="H1848">
        <v>1</v>
      </c>
      <c r="I1848">
        <v>1</v>
      </c>
      <c r="J1848" s="30" t="s">
        <v>269</v>
      </c>
    </row>
    <row r="1849" spans="1:10" ht="15.9" x14ac:dyDescent="0.45">
      <c r="A1849" s="30" t="s">
        <v>133</v>
      </c>
      <c r="B1849" s="30" t="s">
        <v>199</v>
      </c>
      <c r="C1849" s="31">
        <v>2015</v>
      </c>
      <c r="D1849" s="31" t="s">
        <v>311</v>
      </c>
      <c r="E1849" s="13" t="s">
        <v>267</v>
      </c>
      <c r="F1849" t="s">
        <v>349</v>
      </c>
      <c r="G1849" s="13" t="s">
        <v>268</v>
      </c>
      <c r="H1849">
        <v>1</v>
      </c>
      <c r="I1849">
        <v>1</v>
      </c>
      <c r="J1849" s="30" t="s">
        <v>269</v>
      </c>
    </row>
    <row r="1850" spans="1:10" ht="15" customHeight="1" x14ac:dyDescent="0.3">
      <c r="A1850" t="s">
        <v>132</v>
      </c>
      <c r="B1850" t="s">
        <v>164</v>
      </c>
      <c r="C1850">
        <v>2012</v>
      </c>
      <c r="D1850" t="s">
        <v>246</v>
      </c>
      <c r="E1850" s="13" t="s">
        <v>267</v>
      </c>
      <c r="F1850" t="s">
        <v>349</v>
      </c>
      <c r="G1850" s="13" t="s">
        <v>268</v>
      </c>
      <c r="H1850">
        <v>2</v>
      </c>
      <c r="I1850" s="13">
        <v>1</v>
      </c>
      <c r="J1850" t="s">
        <v>270</v>
      </c>
    </row>
    <row r="1851" spans="1:10" ht="15" customHeight="1" x14ac:dyDescent="0.3">
      <c r="A1851" t="s">
        <v>132</v>
      </c>
      <c r="B1851" t="s">
        <v>172</v>
      </c>
      <c r="C1851">
        <v>2012</v>
      </c>
      <c r="D1851" t="s">
        <v>246</v>
      </c>
      <c r="E1851" s="13" t="s">
        <v>267</v>
      </c>
      <c r="F1851" t="s">
        <v>349</v>
      </c>
      <c r="G1851" s="13" t="s">
        <v>268</v>
      </c>
      <c r="H1851">
        <v>1</v>
      </c>
      <c r="I1851" s="13">
        <v>1</v>
      </c>
      <c r="J1851" t="s">
        <v>270</v>
      </c>
    </row>
    <row r="1852" spans="1:10" ht="15" customHeight="1" x14ac:dyDescent="0.3">
      <c r="A1852" t="s">
        <v>132</v>
      </c>
      <c r="B1852" t="s">
        <v>174</v>
      </c>
      <c r="C1852">
        <v>2012</v>
      </c>
      <c r="D1852" t="s">
        <v>246</v>
      </c>
      <c r="E1852" s="13" t="s">
        <v>267</v>
      </c>
      <c r="F1852" t="s">
        <v>349</v>
      </c>
      <c r="G1852" s="13" t="s">
        <v>268</v>
      </c>
      <c r="H1852">
        <v>1</v>
      </c>
      <c r="I1852" s="13">
        <v>1</v>
      </c>
      <c r="J1852" t="s">
        <v>270</v>
      </c>
    </row>
    <row r="1853" spans="1:10" ht="15.9" x14ac:dyDescent="0.45">
      <c r="A1853" s="30" t="s">
        <v>133</v>
      </c>
      <c r="B1853" s="27" t="s">
        <v>184</v>
      </c>
      <c r="C1853" s="31">
        <v>2014</v>
      </c>
      <c r="D1853" s="31" t="s">
        <v>246</v>
      </c>
      <c r="E1853" s="13" t="s">
        <v>267</v>
      </c>
      <c r="F1853" t="s">
        <v>349</v>
      </c>
      <c r="G1853" s="13" t="s">
        <v>268</v>
      </c>
      <c r="H1853" s="31">
        <v>2</v>
      </c>
      <c r="I1853" s="13">
        <v>1</v>
      </c>
      <c r="J1853" s="29" t="s">
        <v>269</v>
      </c>
    </row>
    <row r="1854" spans="1:10" ht="15.9" x14ac:dyDescent="0.45">
      <c r="A1854" s="30" t="s">
        <v>133</v>
      </c>
      <c r="B1854" s="30" t="s">
        <v>185</v>
      </c>
      <c r="C1854" s="31">
        <v>2014</v>
      </c>
      <c r="D1854" s="31" t="s">
        <v>246</v>
      </c>
      <c r="E1854" s="13" t="s">
        <v>267</v>
      </c>
      <c r="F1854" t="s">
        <v>349</v>
      </c>
      <c r="G1854" s="13" t="s">
        <v>268</v>
      </c>
      <c r="H1854" s="31">
        <v>1</v>
      </c>
      <c r="I1854" s="13">
        <v>1</v>
      </c>
      <c r="J1854" s="29" t="s">
        <v>269</v>
      </c>
    </row>
    <row r="1855" spans="1:10" ht="15.9" x14ac:dyDescent="0.45">
      <c r="A1855" s="30" t="s">
        <v>133</v>
      </c>
      <c r="B1855" s="30" t="s">
        <v>188</v>
      </c>
      <c r="C1855" s="31">
        <v>2015</v>
      </c>
      <c r="D1855" s="31" t="s">
        <v>246</v>
      </c>
      <c r="E1855" s="13" t="s">
        <v>267</v>
      </c>
      <c r="F1855" t="s">
        <v>349</v>
      </c>
      <c r="G1855" s="13" t="s">
        <v>268</v>
      </c>
      <c r="H1855">
        <v>1</v>
      </c>
      <c r="I1855">
        <v>1</v>
      </c>
      <c r="J1855" s="30" t="s">
        <v>269</v>
      </c>
    </row>
    <row r="1856" spans="1:10" ht="15.9" x14ac:dyDescent="0.45">
      <c r="A1856" s="30" t="s">
        <v>133</v>
      </c>
      <c r="B1856" s="30" t="s">
        <v>189</v>
      </c>
      <c r="C1856" s="31">
        <v>2015</v>
      </c>
      <c r="D1856" s="31" t="s">
        <v>246</v>
      </c>
      <c r="E1856" s="13" t="s">
        <v>267</v>
      </c>
      <c r="F1856" t="s">
        <v>349</v>
      </c>
      <c r="G1856" s="13" t="s">
        <v>268</v>
      </c>
      <c r="H1856">
        <v>1</v>
      </c>
      <c r="I1856">
        <v>1</v>
      </c>
      <c r="J1856" s="30" t="s">
        <v>269</v>
      </c>
    </row>
    <row r="1857" spans="1:10" ht="15.9" x14ac:dyDescent="0.45">
      <c r="A1857" s="30" t="s">
        <v>133</v>
      </c>
      <c r="B1857" s="30" t="s">
        <v>207</v>
      </c>
      <c r="C1857" s="31">
        <v>2015</v>
      </c>
      <c r="D1857" s="31" t="s">
        <v>246</v>
      </c>
      <c r="E1857" s="13" t="s">
        <v>267</v>
      </c>
      <c r="F1857" t="s">
        <v>349</v>
      </c>
      <c r="G1857" s="13" t="s">
        <v>268</v>
      </c>
      <c r="H1857">
        <v>1</v>
      </c>
      <c r="I1857">
        <v>1</v>
      </c>
      <c r="J1857" s="30" t="s">
        <v>269</v>
      </c>
    </row>
    <row r="1858" spans="1:10" ht="15.9" x14ac:dyDescent="0.45">
      <c r="A1858" s="30" t="s">
        <v>133</v>
      </c>
      <c r="B1858" s="30" t="s">
        <v>182</v>
      </c>
      <c r="C1858" s="31">
        <v>2015</v>
      </c>
      <c r="D1858" s="31" t="s">
        <v>322</v>
      </c>
      <c r="E1858" s="31" t="s">
        <v>345</v>
      </c>
      <c r="F1858" t="s">
        <v>349</v>
      </c>
      <c r="G1858" s="13" t="s">
        <v>268</v>
      </c>
      <c r="H1858" s="33">
        <v>4</v>
      </c>
      <c r="I1858">
        <v>1</v>
      </c>
      <c r="J1858" s="30" t="s">
        <v>316</v>
      </c>
    </row>
    <row r="1859" spans="1:10" ht="15.9" x14ac:dyDescent="0.45">
      <c r="A1859" s="30" t="s">
        <v>133</v>
      </c>
      <c r="B1859" s="30" t="s">
        <v>182</v>
      </c>
      <c r="C1859" s="31">
        <v>2015</v>
      </c>
      <c r="D1859" s="31" t="s">
        <v>322</v>
      </c>
      <c r="E1859" s="31" t="s">
        <v>345</v>
      </c>
      <c r="F1859" t="s">
        <v>349</v>
      </c>
      <c r="G1859" s="13" t="s">
        <v>268</v>
      </c>
      <c r="H1859" s="33">
        <v>3</v>
      </c>
      <c r="I1859">
        <v>1</v>
      </c>
      <c r="J1859" s="30" t="s">
        <v>316</v>
      </c>
    </row>
    <row r="1860" spans="1:10" ht="15.9" x14ac:dyDescent="0.45">
      <c r="A1860" s="30" t="s">
        <v>133</v>
      </c>
      <c r="B1860" s="30" t="s">
        <v>184</v>
      </c>
      <c r="C1860" s="31">
        <v>2015</v>
      </c>
      <c r="D1860" s="31" t="s">
        <v>322</v>
      </c>
      <c r="E1860" s="31" t="s">
        <v>345</v>
      </c>
      <c r="F1860" t="s">
        <v>349</v>
      </c>
      <c r="G1860" s="13" t="s">
        <v>268</v>
      </c>
      <c r="H1860" s="33">
        <v>1</v>
      </c>
      <c r="I1860">
        <v>1</v>
      </c>
      <c r="J1860" s="30" t="s">
        <v>316</v>
      </c>
    </row>
    <row r="1861" spans="1:10" ht="15.9" x14ac:dyDescent="0.45">
      <c r="A1861" s="30" t="s">
        <v>133</v>
      </c>
      <c r="B1861" s="30" t="s">
        <v>185</v>
      </c>
      <c r="C1861" s="31">
        <v>2015</v>
      </c>
      <c r="D1861" s="31" t="s">
        <v>322</v>
      </c>
      <c r="E1861" s="31" t="s">
        <v>345</v>
      </c>
      <c r="F1861" t="s">
        <v>349</v>
      </c>
      <c r="G1861" s="13" t="s">
        <v>268</v>
      </c>
      <c r="H1861" s="33">
        <v>2</v>
      </c>
      <c r="I1861">
        <v>1</v>
      </c>
      <c r="J1861" s="30" t="s">
        <v>316</v>
      </c>
    </row>
    <row r="1862" spans="1:10" ht="15.9" x14ac:dyDescent="0.45">
      <c r="A1862" s="30" t="s">
        <v>133</v>
      </c>
      <c r="B1862" s="30" t="s">
        <v>185</v>
      </c>
      <c r="C1862" s="31">
        <v>2015</v>
      </c>
      <c r="D1862" s="31" t="s">
        <v>322</v>
      </c>
      <c r="E1862" s="31" t="s">
        <v>345</v>
      </c>
      <c r="F1862" t="s">
        <v>349</v>
      </c>
      <c r="G1862" s="13" t="s">
        <v>268</v>
      </c>
      <c r="H1862" s="33">
        <v>12</v>
      </c>
      <c r="I1862">
        <v>1</v>
      </c>
      <c r="J1862" s="30" t="s">
        <v>316</v>
      </c>
    </row>
    <row r="1863" spans="1:10" ht="15.9" x14ac:dyDescent="0.45">
      <c r="A1863" s="30" t="s">
        <v>133</v>
      </c>
      <c r="B1863" s="30" t="s">
        <v>185</v>
      </c>
      <c r="C1863" s="31">
        <v>2015</v>
      </c>
      <c r="D1863" s="31" t="s">
        <v>322</v>
      </c>
      <c r="E1863" s="31" t="s">
        <v>345</v>
      </c>
      <c r="F1863" t="s">
        <v>349</v>
      </c>
      <c r="G1863" s="13" t="s">
        <v>268</v>
      </c>
      <c r="H1863" s="33">
        <v>13</v>
      </c>
      <c r="I1863">
        <v>1</v>
      </c>
      <c r="J1863" s="30" t="s">
        <v>316</v>
      </c>
    </row>
    <row r="1864" spans="1:10" ht="15.9" x14ac:dyDescent="0.45">
      <c r="A1864" s="30" t="s">
        <v>133</v>
      </c>
      <c r="B1864" s="30" t="s">
        <v>185</v>
      </c>
      <c r="C1864" s="31">
        <v>2015</v>
      </c>
      <c r="D1864" s="31" t="s">
        <v>322</v>
      </c>
      <c r="E1864" s="31" t="s">
        <v>345</v>
      </c>
      <c r="F1864" t="s">
        <v>349</v>
      </c>
      <c r="G1864" s="13" t="s">
        <v>268</v>
      </c>
      <c r="H1864" s="33">
        <v>17</v>
      </c>
      <c r="I1864">
        <v>1</v>
      </c>
      <c r="J1864" s="30" t="s">
        <v>316</v>
      </c>
    </row>
    <row r="1865" spans="1:10" ht="15.9" x14ac:dyDescent="0.45">
      <c r="A1865" s="30" t="s">
        <v>133</v>
      </c>
      <c r="B1865" s="30" t="s">
        <v>183</v>
      </c>
      <c r="C1865" s="31">
        <v>2015</v>
      </c>
      <c r="D1865" s="31" t="s">
        <v>322</v>
      </c>
      <c r="E1865" s="31" t="s">
        <v>345</v>
      </c>
      <c r="F1865" t="s">
        <v>349</v>
      </c>
      <c r="G1865" s="13" t="s">
        <v>268</v>
      </c>
      <c r="H1865" s="33">
        <v>21</v>
      </c>
      <c r="I1865">
        <v>1</v>
      </c>
      <c r="J1865" s="30" t="s">
        <v>316</v>
      </c>
    </row>
    <row r="1866" spans="1:10" ht="15.9" x14ac:dyDescent="0.45">
      <c r="A1866" s="30" t="s">
        <v>133</v>
      </c>
      <c r="B1866" s="30" t="s">
        <v>183</v>
      </c>
      <c r="C1866" s="31">
        <v>2015</v>
      </c>
      <c r="D1866" s="31" t="s">
        <v>322</v>
      </c>
      <c r="E1866" s="31" t="s">
        <v>345</v>
      </c>
      <c r="F1866" t="s">
        <v>349</v>
      </c>
      <c r="G1866" s="13" t="s">
        <v>268</v>
      </c>
      <c r="H1866" s="33">
        <v>3</v>
      </c>
      <c r="I1866">
        <v>1</v>
      </c>
      <c r="J1866" s="30" t="s">
        <v>316</v>
      </c>
    </row>
    <row r="1867" spans="1:10" ht="15.9" x14ac:dyDescent="0.45">
      <c r="A1867" s="30" t="s">
        <v>133</v>
      </c>
      <c r="B1867" s="30" t="s">
        <v>183</v>
      </c>
      <c r="C1867" s="31">
        <v>2015</v>
      </c>
      <c r="D1867" s="31" t="s">
        <v>322</v>
      </c>
      <c r="E1867" s="31" t="s">
        <v>345</v>
      </c>
      <c r="F1867" t="s">
        <v>349</v>
      </c>
      <c r="G1867" s="13" t="s">
        <v>268</v>
      </c>
      <c r="H1867" s="33">
        <v>9</v>
      </c>
      <c r="I1867">
        <v>1</v>
      </c>
      <c r="J1867" s="30" t="s">
        <v>316</v>
      </c>
    </row>
    <row r="1868" spans="1:10" ht="15.9" x14ac:dyDescent="0.45">
      <c r="A1868" s="30" t="s">
        <v>133</v>
      </c>
      <c r="B1868" s="30" t="s">
        <v>186</v>
      </c>
      <c r="C1868" s="31">
        <v>2015</v>
      </c>
      <c r="D1868" s="31" t="s">
        <v>322</v>
      </c>
      <c r="E1868" s="31" t="s">
        <v>345</v>
      </c>
      <c r="F1868" t="s">
        <v>349</v>
      </c>
      <c r="G1868" s="13" t="s">
        <v>268</v>
      </c>
      <c r="H1868" s="33">
        <v>3</v>
      </c>
      <c r="I1868">
        <v>1</v>
      </c>
      <c r="J1868" s="30" t="s">
        <v>316</v>
      </c>
    </row>
    <row r="1869" spans="1:10" ht="15.9" x14ac:dyDescent="0.45">
      <c r="A1869" s="30" t="s">
        <v>133</v>
      </c>
      <c r="B1869" s="30" t="s">
        <v>186</v>
      </c>
      <c r="C1869" s="31">
        <v>2015</v>
      </c>
      <c r="D1869" s="31" t="s">
        <v>322</v>
      </c>
      <c r="E1869" s="31" t="s">
        <v>345</v>
      </c>
      <c r="F1869" t="s">
        <v>349</v>
      </c>
      <c r="G1869" s="13" t="s">
        <v>268</v>
      </c>
      <c r="H1869" s="33">
        <v>3</v>
      </c>
      <c r="I1869">
        <v>1</v>
      </c>
      <c r="J1869" s="30" t="s">
        <v>316</v>
      </c>
    </row>
    <row r="1870" spans="1:10" ht="15.9" x14ac:dyDescent="0.45">
      <c r="A1870" s="30" t="s">
        <v>133</v>
      </c>
      <c r="B1870" s="30" t="s">
        <v>186</v>
      </c>
      <c r="C1870" s="31">
        <v>2015</v>
      </c>
      <c r="D1870" s="31" t="s">
        <v>322</v>
      </c>
      <c r="E1870" s="31" t="s">
        <v>345</v>
      </c>
      <c r="F1870" t="s">
        <v>349</v>
      </c>
      <c r="G1870" s="13" t="s">
        <v>268</v>
      </c>
      <c r="H1870" s="33">
        <v>1</v>
      </c>
      <c r="I1870">
        <v>1</v>
      </c>
      <c r="J1870" s="30" t="s">
        <v>316</v>
      </c>
    </row>
    <row r="1871" spans="1:10" ht="15.9" x14ac:dyDescent="0.45">
      <c r="A1871" s="30" t="s">
        <v>133</v>
      </c>
      <c r="B1871" s="30" t="s">
        <v>187</v>
      </c>
      <c r="C1871" s="31">
        <v>2015</v>
      </c>
      <c r="D1871" s="31" t="s">
        <v>322</v>
      </c>
      <c r="E1871" s="31" t="s">
        <v>345</v>
      </c>
      <c r="F1871" t="s">
        <v>349</v>
      </c>
      <c r="G1871" s="13" t="s">
        <v>268</v>
      </c>
      <c r="H1871" s="33">
        <v>5</v>
      </c>
      <c r="I1871">
        <v>1</v>
      </c>
      <c r="J1871" s="30" t="s">
        <v>316</v>
      </c>
    </row>
    <row r="1872" spans="1:10" ht="15.9" x14ac:dyDescent="0.45">
      <c r="A1872" s="30" t="s">
        <v>133</v>
      </c>
      <c r="B1872" s="30" t="s">
        <v>187</v>
      </c>
      <c r="C1872" s="31">
        <v>2015</v>
      </c>
      <c r="D1872" s="31" t="s">
        <v>322</v>
      </c>
      <c r="E1872" s="31" t="s">
        <v>345</v>
      </c>
      <c r="F1872" t="s">
        <v>349</v>
      </c>
      <c r="G1872" s="13" t="s">
        <v>268</v>
      </c>
      <c r="H1872" s="33">
        <v>1</v>
      </c>
      <c r="I1872">
        <v>1</v>
      </c>
      <c r="J1872" s="30" t="s">
        <v>316</v>
      </c>
    </row>
    <row r="1873" spans="1:10" ht="15.9" x14ac:dyDescent="0.45">
      <c r="A1873" s="30" t="s">
        <v>133</v>
      </c>
      <c r="B1873" s="30" t="s">
        <v>188</v>
      </c>
      <c r="C1873" s="31">
        <v>2015</v>
      </c>
      <c r="D1873" s="31" t="s">
        <v>322</v>
      </c>
      <c r="E1873" s="31" t="s">
        <v>345</v>
      </c>
      <c r="F1873" t="s">
        <v>349</v>
      </c>
      <c r="G1873" s="13" t="s">
        <v>268</v>
      </c>
      <c r="H1873" s="33">
        <v>6</v>
      </c>
      <c r="I1873">
        <v>1</v>
      </c>
      <c r="J1873" s="30" t="s">
        <v>316</v>
      </c>
    </row>
    <row r="1874" spans="1:10" ht="15.9" x14ac:dyDescent="0.45">
      <c r="A1874" s="30" t="s">
        <v>133</v>
      </c>
      <c r="B1874" s="30" t="s">
        <v>188</v>
      </c>
      <c r="C1874" s="31">
        <v>2015</v>
      </c>
      <c r="D1874" s="31" t="s">
        <v>322</v>
      </c>
      <c r="E1874" s="31" t="s">
        <v>345</v>
      </c>
      <c r="F1874" t="s">
        <v>349</v>
      </c>
      <c r="G1874" s="13" t="s">
        <v>268</v>
      </c>
      <c r="H1874" s="33">
        <v>3</v>
      </c>
      <c r="I1874">
        <v>1</v>
      </c>
      <c r="J1874" s="30" t="s">
        <v>316</v>
      </c>
    </row>
    <row r="1875" spans="1:10" ht="15.9" x14ac:dyDescent="0.45">
      <c r="A1875" s="30" t="s">
        <v>133</v>
      </c>
      <c r="B1875" s="30" t="s">
        <v>189</v>
      </c>
      <c r="C1875" s="31">
        <v>2015</v>
      </c>
      <c r="D1875" s="31" t="s">
        <v>322</v>
      </c>
      <c r="E1875" s="31" t="s">
        <v>345</v>
      </c>
      <c r="F1875" t="s">
        <v>349</v>
      </c>
      <c r="G1875" s="13" t="s">
        <v>268</v>
      </c>
      <c r="H1875" s="33">
        <v>1</v>
      </c>
      <c r="I1875">
        <v>1</v>
      </c>
      <c r="J1875" s="30" t="s">
        <v>316</v>
      </c>
    </row>
    <row r="1876" spans="1:10" ht="15.9" x14ac:dyDescent="0.45">
      <c r="A1876" s="30" t="s">
        <v>133</v>
      </c>
      <c r="B1876" s="30" t="s">
        <v>189</v>
      </c>
      <c r="C1876" s="31">
        <v>2015</v>
      </c>
      <c r="D1876" s="31" t="s">
        <v>322</v>
      </c>
      <c r="E1876" s="31" t="s">
        <v>345</v>
      </c>
      <c r="F1876" t="s">
        <v>349</v>
      </c>
      <c r="G1876" s="13" t="s">
        <v>268</v>
      </c>
      <c r="H1876" s="33">
        <v>1</v>
      </c>
      <c r="I1876">
        <v>1</v>
      </c>
      <c r="J1876" s="30" t="s">
        <v>316</v>
      </c>
    </row>
    <row r="1877" spans="1:10" ht="15.9" x14ac:dyDescent="0.45">
      <c r="A1877" s="30" t="s">
        <v>133</v>
      </c>
      <c r="B1877" s="30" t="s">
        <v>189</v>
      </c>
      <c r="C1877" s="31">
        <v>2015</v>
      </c>
      <c r="D1877" s="31" t="s">
        <v>322</v>
      </c>
      <c r="E1877" s="31" t="s">
        <v>345</v>
      </c>
      <c r="F1877" t="s">
        <v>349</v>
      </c>
      <c r="G1877" s="13" t="s">
        <v>268</v>
      </c>
      <c r="H1877" s="33">
        <v>1</v>
      </c>
      <c r="I1877">
        <v>1</v>
      </c>
      <c r="J1877" s="30" t="s">
        <v>316</v>
      </c>
    </row>
    <row r="1878" spans="1:10" ht="15.9" x14ac:dyDescent="0.45">
      <c r="A1878" s="30" t="s">
        <v>133</v>
      </c>
      <c r="B1878" s="30" t="s">
        <v>194</v>
      </c>
      <c r="C1878" s="31">
        <v>2015</v>
      </c>
      <c r="D1878" s="31" t="s">
        <v>322</v>
      </c>
      <c r="E1878" s="31" t="s">
        <v>345</v>
      </c>
      <c r="F1878" t="s">
        <v>349</v>
      </c>
      <c r="G1878" s="13" t="s">
        <v>268</v>
      </c>
      <c r="H1878" s="33">
        <v>1</v>
      </c>
      <c r="I1878">
        <v>1</v>
      </c>
      <c r="J1878" s="30" t="s">
        <v>316</v>
      </c>
    </row>
    <row r="1879" spans="1:10" ht="15.9" x14ac:dyDescent="0.45">
      <c r="A1879" s="30" t="s">
        <v>133</v>
      </c>
      <c r="B1879" s="30" t="s">
        <v>195</v>
      </c>
      <c r="C1879" s="31">
        <v>2015</v>
      </c>
      <c r="D1879" s="31" t="s">
        <v>322</v>
      </c>
      <c r="E1879" s="31" t="s">
        <v>345</v>
      </c>
      <c r="F1879" t="s">
        <v>349</v>
      </c>
      <c r="G1879" s="13" t="s">
        <v>268</v>
      </c>
      <c r="H1879" s="33">
        <v>2</v>
      </c>
      <c r="I1879">
        <v>1</v>
      </c>
      <c r="J1879" s="30" t="s">
        <v>316</v>
      </c>
    </row>
    <row r="1880" spans="1:10" ht="15.9" x14ac:dyDescent="0.45">
      <c r="A1880" s="30" t="s">
        <v>133</v>
      </c>
      <c r="B1880" s="30" t="s">
        <v>195</v>
      </c>
      <c r="C1880" s="31">
        <v>2015</v>
      </c>
      <c r="D1880" s="31" t="s">
        <v>322</v>
      </c>
      <c r="E1880" s="31" t="s">
        <v>345</v>
      </c>
      <c r="F1880" t="s">
        <v>349</v>
      </c>
      <c r="G1880" s="13" t="s">
        <v>268</v>
      </c>
      <c r="H1880" s="33">
        <v>2</v>
      </c>
      <c r="I1880">
        <v>1</v>
      </c>
      <c r="J1880" s="30" t="s">
        <v>316</v>
      </c>
    </row>
    <row r="1881" spans="1:10" ht="15.9" x14ac:dyDescent="0.45">
      <c r="A1881" s="30" t="s">
        <v>133</v>
      </c>
      <c r="B1881" s="30" t="s">
        <v>195</v>
      </c>
      <c r="C1881" s="31">
        <v>2015</v>
      </c>
      <c r="D1881" s="31" t="s">
        <v>322</v>
      </c>
      <c r="E1881" s="31" t="s">
        <v>345</v>
      </c>
      <c r="F1881" t="s">
        <v>349</v>
      </c>
      <c r="G1881" s="13" t="s">
        <v>268</v>
      </c>
      <c r="H1881" s="33">
        <v>3</v>
      </c>
      <c r="I1881">
        <v>1</v>
      </c>
      <c r="J1881" s="30" t="s">
        <v>316</v>
      </c>
    </row>
    <row r="1882" spans="1:10" ht="15.9" x14ac:dyDescent="0.45">
      <c r="A1882" s="30" t="s">
        <v>133</v>
      </c>
      <c r="B1882" s="30" t="s">
        <v>200</v>
      </c>
      <c r="C1882" s="31">
        <v>2015</v>
      </c>
      <c r="D1882" s="31" t="s">
        <v>322</v>
      </c>
      <c r="E1882" s="31" t="s">
        <v>345</v>
      </c>
      <c r="F1882" t="s">
        <v>349</v>
      </c>
      <c r="G1882" s="13" t="s">
        <v>268</v>
      </c>
      <c r="H1882" s="33">
        <v>2</v>
      </c>
      <c r="I1882">
        <v>1</v>
      </c>
      <c r="J1882" s="30" t="s">
        <v>316</v>
      </c>
    </row>
    <row r="1883" spans="1:10" ht="15.9" x14ac:dyDescent="0.45">
      <c r="A1883" s="30" t="s">
        <v>133</v>
      </c>
      <c r="B1883" s="30" t="s">
        <v>200</v>
      </c>
      <c r="C1883" s="31">
        <v>2015</v>
      </c>
      <c r="D1883" s="31" t="s">
        <v>322</v>
      </c>
      <c r="E1883" s="31" t="s">
        <v>345</v>
      </c>
      <c r="F1883" t="s">
        <v>349</v>
      </c>
      <c r="G1883" s="13" t="s">
        <v>268</v>
      </c>
      <c r="H1883" s="33">
        <v>1</v>
      </c>
      <c r="I1883">
        <v>1</v>
      </c>
      <c r="J1883" s="30" t="s">
        <v>316</v>
      </c>
    </row>
    <row r="1884" spans="1:10" ht="15.9" x14ac:dyDescent="0.45">
      <c r="A1884" s="30" t="s">
        <v>133</v>
      </c>
      <c r="B1884" s="30" t="s">
        <v>200</v>
      </c>
      <c r="C1884" s="31">
        <v>2015</v>
      </c>
      <c r="D1884" s="31" t="s">
        <v>322</v>
      </c>
      <c r="E1884" s="31" t="s">
        <v>345</v>
      </c>
      <c r="F1884" t="s">
        <v>349</v>
      </c>
      <c r="G1884" s="13" t="s">
        <v>268</v>
      </c>
      <c r="H1884" s="33">
        <v>1</v>
      </c>
      <c r="I1884">
        <v>1</v>
      </c>
      <c r="J1884" s="30" t="s">
        <v>316</v>
      </c>
    </row>
    <row r="1885" spans="1:10" ht="15.9" x14ac:dyDescent="0.45">
      <c r="A1885" s="30" t="s">
        <v>133</v>
      </c>
      <c r="B1885" s="30" t="s">
        <v>201</v>
      </c>
      <c r="C1885" s="31">
        <v>2015</v>
      </c>
      <c r="D1885" s="31" t="s">
        <v>322</v>
      </c>
      <c r="E1885" s="31" t="s">
        <v>345</v>
      </c>
      <c r="F1885" t="s">
        <v>349</v>
      </c>
      <c r="G1885" s="13" t="s">
        <v>268</v>
      </c>
      <c r="H1885" s="33">
        <v>3</v>
      </c>
      <c r="I1885">
        <v>1</v>
      </c>
      <c r="J1885" s="30" t="s">
        <v>316</v>
      </c>
    </row>
    <row r="1886" spans="1:10" ht="15.9" x14ac:dyDescent="0.45">
      <c r="A1886" s="30" t="s">
        <v>133</v>
      </c>
      <c r="B1886" s="30" t="s">
        <v>201</v>
      </c>
      <c r="C1886" s="31">
        <v>2015</v>
      </c>
      <c r="D1886" s="31" t="s">
        <v>322</v>
      </c>
      <c r="E1886" s="31" t="s">
        <v>345</v>
      </c>
      <c r="F1886" t="s">
        <v>349</v>
      </c>
      <c r="G1886" s="13" t="s">
        <v>268</v>
      </c>
      <c r="H1886" s="33">
        <v>1</v>
      </c>
      <c r="I1886">
        <v>1</v>
      </c>
      <c r="J1886" s="30" t="s">
        <v>316</v>
      </c>
    </row>
    <row r="1887" spans="1:10" ht="15.9" x14ac:dyDescent="0.45">
      <c r="A1887" s="30" t="s">
        <v>133</v>
      </c>
      <c r="B1887" s="30" t="s">
        <v>202</v>
      </c>
      <c r="C1887" s="31">
        <v>2015</v>
      </c>
      <c r="D1887" s="31" t="s">
        <v>322</v>
      </c>
      <c r="E1887" s="31" t="s">
        <v>345</v>
      </c>
      <c r="F1887" t="s">
        <v>349</v>
      </c>
      <c r="G1887" s="13" t="s">
        <v>268</v>
      </c>
      <c r="H1887" s="33">
        <v>2</v>
      </c>
      <c r="I1887">
        <v>1</v>
      </c>
      <c r="J1887" s="30" t="s">
        <v>316</v>
      </c>
    </row>
    <row r="1888" spans="1:10" ht="15.9" x14ac:dyDescent="0.45">
      <c r="A1888" s="30" t="s">
        <v>133</v>
      </c>
      <c r="B1888" s="30" t="s">
        <v>203</v>
      </c>
      <c r="C1888" s="31">
        <v>2015</v>
      </c>
      <c r="D1888" s="31" t="s">
        <v>322</v>
      </c>
      <c r="E1888" s="31" t="s">
        <v>345</v>
      </c>
      <c r="F1888" t="s">
        <v>349</v>
      </c>
      <c r="G1888" s="13" t="s">
        <v>268</v>
      </c>
      <c r="H1888" s="33">
        <v>2</v>
      </c>
      <c r="I1888">
        <v>1</v>
      </c>
      <c r="J1888" s="30" t="s">
        <v>316</v>
      </c>
    </row>
    <row r="1889" spans="1:10" ht="15.9" x14ac:dyDescent="0.45">
      <c r="A1889" s="30" t="s">
        <v>133</v>
      </c>
      <c r="B1889" s="30" t="s">
        <v>203</v>
      </c>
      <c r="C1889" s="31">
        <v>2015</v>
      </c>
      <c r="D1889" s="31" t="s">
        <v>322</v>
      </c>
      <c r="E1889" s="31" t="s">
        <v>345</v>
      </c>
      <c r="F1889" t="s">
        <v>349</v>
      </c>
      <c r="G1889" s="13" t="s">
        <v>268</v>
      </c>
      <c r="H1889" s="33">
        <v>1</v>
      </c>
      <c r="I1889">
        <v>1</v>
      </c>
      <c r="J1889" s="30" t="s">
        <v>316</v>
      </c>
    </row>
    <row r="1890" spans="1:10" ht="15.9" x14ac:dyDescent="0.45">
      <c r="A1890" s="30" t="s">
        <v>133</v>
      </c>
      <c r="B1890" s="30" t="s">
        <v>205</v>
      </c>
      <c r="C1890" s="31">
        <v>2015</v>
      </c>
      <c r="D1890" s="31" t="s">
        <v>322</v>
      </c>
      <c r="E1890" s="31" t="s">
        <v>345</v>
      </c>
      <c r="F1890" t="s">
        <v>349</v>
      </c>
      <c r="G1890" s="13" t="s">
        <v>268</v>
      </c>
      <c r="H1890" s="33">
        <v>7</v>
      </c>
      <c r="I1890">
        <v>1</v>
      </c>
      <c r="J1890" s="30" t="s">
        <v>316</v>
      </c>
    </row>
    <row r="1891" spans="1:10" ht="15.9" x14ac:dyDescent="0.45">
      <c r="A1891" s="30" t="s">
        <v>133</v>
      </c>
      <c r="B1891" s="30" t="s">
        <v>204</v>
      </c>
      <c r="C1891" s="31">
        <v>2015</v>
      </c>
      <c r="D1891" s="31" t="s">
        <v>322</v>
      </c>
      <c r="E1891" s="31" t="s">
        <v>345</v>
      </c>
      <c r="F1891" t="s">
        <v>349</v>
      </c>
      <c r="G1891" s="13" t="s">
        <v>268</v>
      </c>
      <c r="H1891" s="33">
        <v>4</v>
      </c>
      <c r="I1891">
        <v>1</v>
      </c>
      <c r="J1891" s="30" t="s">
        <v>316</v>
      </c>
    </row>
    <row r="1892" spans="1:10" ht="15.9" x14ac:dyDescent="0.45">
      <c r="A1892" s="30" t="s">
        <v>133</v>
      </c>
      <c r="B1892" s="30" t="s">
        <v>207</v>
      </c>
      <c r="C1892" s="31">
        <v>2015</v>
      </c>
      <c r="D1892" s="31" t="s">
        <v>322</v>
      </c>
      <c r="E1892" s="31" t="s">
        <v>345</v>
      </c>
      <c r="F1892" t="s">
        <v>349</v>
      </c>
      <c r="G1892" s="13" t="s">
        <v>268</v>
      </c>
      <c r="H1892" s="33">
        <v>2</v>
      </c>
      <c r="I1892">
        <v>1</v>
      </c>
      <c r="J1892" s="30" t="s">
        <v>316</v>
      </c>
    </row>
    <row r="1893" spans="1:10" ht="15.9" x14ac:dyDescent="0.45">
      <c r="A1893" s="30" t="s">
        <v>133</v>
      </c>
      <c r="B1893" s="30" t="s">
        <v>207</v>
      </c>
      <c r="C1893" s="31">
        <v>2015</v>
      </c>
      <c r="D1893" s="31" t="s">
        <v>322</v>
      </c>
      <c r="E1893" s="31" t="s">
        <v>345</v>
      </c>
      <c r="F1893" t="s">
        <v>349</v>
      </c>
      <c r="G1893" s="13" t="s">
        <v>268</v>
      </c>
      <c r="H1893" s="33">
        <v>3</v>
      </c>
      <c r="I1893">
        <v>1</v>
      </c>
      <c r="J1893" s="30" t="s">
        <v>316</v>
      </c>
    </row>
    <row r="1894" spans="1:10" ht="15.9" x14ac:dyDescent="0.45">
      <c r="A1894" s="30" t="s">
        <v>133</v>
      </c>
      <c r="B1894" s="30" t="s">
        <v>206</v>
      </c>
      <c r="C1894" s="31">
        <v>2015</v>
      </c>
      <c r="D1894" s="31" t="s">
        <v>322</v>
      </c>
      <c r="E1894" s="31" t="s">
        <v>345</v>
      </c>
      <c r="F1894" t="s">
        <v>349</v>
      </c>
      <c r="G1894" s="13" t="s">
        <v>268</v>
      </c>
      <c r="H1894" s="33">
        <v>2</v>
      </c>
      <c r="I1894">
        <v>1</v>
      </c>
      <c r="J1894" s="30" t="s">
        <v>316</v>
      </c>
    </row>
    <row r="1895" spans="1:10" ht="15.9" x14ac:dyDescent="0.45">
      <c r="A1895" s="30" t="s">
        <v>133</v>
      </c>
      <c r="B1895" s="30" t="s">
        <v>206</v>
      </c>
      <c r="C1895" s="31">
        <v>2015</v>
      </c>
      <c r="D1895" s="31" t="s">
        <v>322</v>
      </c>
      <c r="E1895" s="31" t="s">
        <v>345</v>
      </c>
      <c r="F1895" t="s">
        <v>349</v>
      </c>
      <c r="G1895" s="13" t="s">
        <v>268</v>
      </c>
      <c r="H1895" s="33">
        <v>3</v>
      </c>
      <c r="I1895">
        <v>1</v>
      </c>
      <c r="J1895" s="30" t="s">
        <v>316</v>
      </c>
    </row>
    <row r="1896" spans="1:10" ht="15.9" x14ac:dyDescent="0.45">
      <c r="A1896" s="30" t="s">
        <v>133</v>
      </c>
      <c r="B1896" s="27" t="s">
        <v>182</v>
      </c>
      <c r="C1896" s="31">
        <v>2014</v>
      </c>
      <c r="D1896" s="31" t="s">
        <v>277</v>
      </c>
      <c r="E1896" s="13" t="s">
        <v>267</v>
      </c>
      <c r="F1896" t="s">
        <v>349</v>
      </c>
      <c r="G1896" s="13" t="s">
        <v>268</v>
      </c>
      <c r="H1896" s="31">
        <v>2</v>
      </c>
      <c r="I1896" s="13">
        <v>1</v>
      </c>
      <c r="J1896" s="29" t="s">
        <v>269</v>
      </c>
    </row>
    <row r="1897" spans="1:10" ht="15.9" x14ac:dyDescent="0.45">
      <c r="A1897" s="30" t="s">
        <v>133</v>
      </c>
      <c r="B1897" s="30" t="s">
        <v>185</v>
      </c>
      <c r="C1897" s="31">
        <v>2014</v>
      </c>
      <c r="D1897" s="31" t="s">
        <v>277</v>
      </c>
      <c r="E1897" s="13" t="s">
        <v>267</v>
      </c>
      <c r="F1897" t="s">
        <v>349</v>
      </c>
      <c r="G1897" s="13" t="s">
        <v>268</v>
      </c>
      <c r="H1897" s="31">
        <v>2</v>
      </c>
      <c r="I1897" s="13">
        <v>1</v>
      </c>
      <c r="J1897" s="29" t="s">
        <v>269</v>
      </c>
    </row>
    <row r="1898" spans="1:10" ht="15.9" x14ac:dyDescent="0.45">
      <c r="A1898" s="30" t="s">
        <v>133</v>
      </c>
      <c r="B1898" s="30" t="s">
        <v>183</v>
      </c>
      <c r="C1898" s="31">
        <v>2014</v>
      </c>
      <c r="D1898" s="31" t="s">
        <v>277</v>
      </c>
      <c r="E1898" s="13" t="s">
        <v>267</v>
      </c>
      <c r="F1898" t="s">
        <v>349</v>
      </c>
      <c r="G1898" s="13" t="s">
        <v>268</v>
      </c>
      <c r="H1898" s="31">
        <v>1</v>
      </c>
      <c r="I1898" s="13">
        <v>1</v>
      </c>
      <c r="J1898" s="29" t="s">
        <v>269</v>
      </c>
    </row>
    <row r="1899" spans="1:10" ht="15.9" x14ac:dyDescent="0.45">
      <c r="A1899" s="30" t="s">
        <v>133</v>
      </c>
      <c r="B1899" s="30" t="s">
        <v>195</v>
      </c>
      <c r="C1899" s="31">
        <v>2014</v>
      </c>
      <c r="D1899" s="31" t="s">
        <v>277</v>
      </c>
      <c r="E1899" s="13" t="s">
        <v>267</v>
      </c>
      <c r="F1899" t="s">
        <v>349</v>
      </c>
      <c r="G1899" s="13" t="s">
        <v>268</v>
      </c>
      <c r="H1899" s="31">
        <v>1</v>
      </c>
      <c r="I1899" s="13">
        <v>1</v>
      </c>
      <c r="J1899" s="29" t="s">
        <v>269</v>
      </c>
    </row>
    <row r="1900" spans="1:10" ht="15.9" x14ac:dyDescent="0.45">
      <c r="A1900" s="30" t="s">
        <v>133</v>
      </c>
      <c r="B1900" s="30" t="s">
        <v>204</v>
      </c>
      <c r="C1900" s="31">
        <v>2015</v>
      </c>
      <c r="D1900" s="31" t="s">
        <v>330</v>
      </c>
      <c r="E1900" s="31" t="s">
        <v>345</v>
      </c>
      <c r="F1900" s="31" t="s">
        <v>347</v>
      </c>
      <c r="G1900" s="13" t="s">
        <v>268</v>
      </c>
      <c r="H1900" s="33">
        <v>3</v>
      </c>
      <c r="I1900">
        <v>1</v>
      </c>
      <c r="J1900" s="30" t="s">
        <v>316</v>
      </c>
    </row>
    <row r="1901" spans="1:10" ht="15.9" x14ac:dyDescent="0.45">
      <c r="A1901" s="30" t="s">
        <v>133</v>
      </c>
      <c r="B1901" s="30" t="s">
        <v>207</v>
      </c>
      <c r="C1901" s="31">
        <v>2015</v>
      </c>
      <c r="D1901" s="31" t="s">
        <v>331</v>
      </c>
      <c r="E1901" s="31" t="s">
        <v>345</v>
      </c>
      <c r="F1901" s="31" t="s">
        <v>346</v>
      </c>
      <c r="G1901" s="13" t="s">
        <v>268</v>
      </c>
      <c r="H1901" s="33">
        <v>4</v>
      </c>
      <c r="I1901">
        <v>1</v>
      </c>
      <c r="J1901" s="30" t="s">
        <v>316</v>
      </c>
    </row>
    <row r="1902" spans="1:10" ht="15.9" x14ac:dyDescent="0.45">
      <c r="A1902" s="30" t="s">
        <v>133</v>
      </c>
      <c r="B1902" s="30" t="s">
        <v>207</v>
      </c>
      <c r="C1902" s="31">
        <v>2015</v>
      </c>
      <c r="D1902" s="31" t="s">
        <v>314</v>
      </c>
      <c r="E1902" s="13" t="s">
        <v>267</v>
      </c>
      <c r="F1902" s="31" t="s">
        <v>346</v>
      </c>
      <c r="G1902" s="13" t="s">
        <v>268</v>
      </c>
      <c r="H1902">
        <v>1</v>
      </c>
      <c r="I1902">
        <v>1</v>
      </c>
      <c r="J1902" s="30" t="s">
        <v>269</v>
      </c>
    </row>
    <row r="1903" spans="1:10" ht="15" customHeight="1" x14ac:dyDescent="0.45">
      <c r="A1903" t="s">
        <v>132</v>
      </c>
      <c r="B1903" t="s">
        <v>161</v>
      </c>
      <c r="C1903">
        <v>2012</v>
      </c>
      <c r="D1903" t="s">
        <v>239</v>
      </c>
      <c r="E1903" s="13" t="s">
        <v>267</v>
      </c>
      <c r="F1903" s="31" t="s">
        <v>346</v>
      </c>
      <c r="G1903" s="13" t="s">
        <v>268</v>
      </c>
      <c r="H1903">
        <v>1</v>
      </c>
      <c r="I1903" s="13">
        <v>1</v>
      </c>
      <c r="J1903" t="s">
        <v>270</v>
      </c>
    </row>
    <row r="1904" spans="1:10" ht="15" customHeight="1" x14ac:dyDescent="0.45">
      <c r="A1904" t="s">
        <v>132</v>
      </c>
      <c r="B1904" t="s">
        <v>163</v>
      </c>
      <c r="C1904">
        <v>2012</v>
      </c>
      <c r="D1904" t="s">
        <v>239</v>
      </c>
      <c r="E1904" s="13" t="s">
        <v>267</v>
      </c>
      <c r="F1904" s="31" t="s">
        <v>346</v>
      </c>
      <c r="G1904" s="13" t="s">
        <v>268</v>
      </c>
      <c r="H1904">
        <v>1</v>
      </c>
      <c r="I1904" s="13">
        <v>1</v>
      </c>
      <c r="J1904" t="s">
        <v>270</v>
      </c>
    </row>
    <row r="1905" spans="1:10" ht="15" customHeight="1" x14ac:dyDescent="0.45">
      <c r="A1905" t="s">
        <v>132</v>
      </c>
      <c r="B1905" t="s">
        <v>169</v>
      </c>
      <c r="C1905">
        <v>2012</v>
      </c>
      <c r="D1905" t="s">
        <v>266</v>
      </c>
      <c r="E1905" s="13" t="s">
        <v>267</v>
      </c>
      <c r="F1905" s="31" t="s">
        <v>346</v>
      </c>
      <c r="G1905" s="13" t="s">
        <v>268</v>
      </c>
      <c r="H1905">
        <v>17</v>
      </c>
      <c r="I1905" s="13">
        <v>1</v>
      </c>
      <c r="J1905" t="s">
        <v>270</v>
      </c>
    </row>
    <row r="1906" spans="1:10" ht="15" customHeight="1" x14ac:dyDescent="0.3">
      <c r="A1906" t="s">
        <v>132</v>
      </c>
      <c r="B1906" t="s">
        <v>174</v>
      </c>
      <c r="C1906">
        <v>2012</v>
      </c>
      <c r="D1906" t="s">
        <v>259</v>
      </c>
      <c r="E1906" s="13" t="s">
        <v>267</v>
      </c>
      <c r="F1906" t="s">
        <v>348</v>
      </c>
      <c r="G1906" s="13" t="s">
        <v>268</v>
      </c>
      <c r="H1906">
        <v>1</v>
      </c>
      <c r="I1906" s="13">
        <v>1</v>
      </c>
      <c r="J1906" t="s">
        <v>270</v>
      </c>
    </row>
  </sheetData>
  <sortState xmlns:xlrd2="http://schemas.microsoft.com/office/spreadsheetml/2017/richdata2" ref="A3:J1906">
    <sortCondition ref="D2:D1906"/>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5"/>
  <sheetViews>
    <sheetView workbookViewId="0">
      <selection activeCell="A34" sqref="A34:XFD34"/>
    </sheetView>
  </sheetViews>
  <sheetFormatPr defaultColWidth="8.84375" defaultRowHeight="12.45" x14ac:dyDescent="0.3"/>
  <cols>
    <col min="2" max="2" width="21.3828125" customWidth="1"/>
    <col min="3" max="3" width="26.15234375" style="9" customWidth="1"/>
    <col min="4" max="4" width="29.69140625" bestFit="1" customWidth="1"/>
    <col min="5" max="5" width="32.3046875" customWidth="1"/>
    <col min="6" max="6" width="25.3828125" customWidth="1"/>
  </cols>
  <sheetData>
    <row r="1" spans="1:6" ht="99" customHeight="1" x14ac:dyDescent="0.3">
      <c r="B1" s="3" t="s">
        <v>30</v>
      </c>
      <c r="C1" s="3" t="s">
        <v>40</v>
      </c>
      <c r="D1" s="3" t="s">
        <v>33</v>
      </c>
      <c r="E1" s="3" t="s">
        <v>130</v>
      </c>
      <c r="F1" s="8" t="s">
        <v>131</v>
      </c>
    </row>
    <row r="2" spans="1:6" ht="30" customHeight="1" x14ac:dyDescent="0.3">
      <c r="A2" t="s">
        <v>1</v>
      </c>
      <c r="B2" s="6" t="s">
        <v>7</v>
      </c>
      <c r="C2" s="6" t="s">
        <v>38</v>
      </c>
      <c r="D2" s="6" t="s">
        <v>34</v>
      </c>
      <c r="E2" s="11" t="s">
        <v>124</v>
      </c>
      <c r="F2" s="11" t="s">
        <v>114</v>
      </c>
    </row>
    <row r="3" spans="1:6" ht="15.9" x14ac:dyDescent="0.45">
      <c r="A3" s="35" t="s">
        <v>133</v>
      </c>
      <c r="B3" s="35" t="s">
        <v>180</v>
      </c>
      <c r="C3" s="35">
        <v>2014</v>
      </c>
      <c r="D3" s="35" t="s">
        <v>351</v>
      </c>
      <c r="E3" s="35" t="s">
        <v>353</v>
      </c>
      <c r="F3" s="35">
        <v>73.125</v>
      </c>
    </row>
    <row r="4" spans="1:6" ht="15.9" x14ac:dyDescent="0.45">
      <c r="A4" s="36" t="str">
        <f t="shared" ref="A4:A62" si="0">A3</f>
        <v>conn02</v>
      </c>
      <c r="B4" s="35" t="s">
        <v>181</v>
      </c>
      <c r="C4" s="36">
        <v>2014</v>
      </c>
      <c r="D4" s="35" t="s">
        <v>351</v>
      </c>
      <c r="E4" s="36" t="str">
        <f t="shared" ref="E4" si="1">E3</f>
        <v xml:space="preserve">pollination rate (% seed set per fruit) </v>
      </c>
      <c r="F4" s="35">
        <v>98.75</v>
      </c>
    </row>
    <row r="5" spans="1:6" ht="15.9" x14ac:dyDescent="0.45">
      <c r="A5" s="36" t="str">
        <f t="shared" si="0"/>
        <v>conn02</v>
      </c>
      <c r="B5" s="35" t="s">
        <v>182</v>
      </c>
      <c r="C5" s="36">
        <v>2014</v>
      </c>
      <c r="D5" s="35" t="s">
        <v>351</v>
      </c>
      <c r="E5" s="36" t="str">
        <f t="shared" ref="E5" si="2">E4</f>
        <v xml:space="preserve">pollination rate (% seed set per fruit) </v>
      </c>
      <c r="F5" s="35">
        <v>94.642857143000001</v>
      </c>
    </row>
    <row r="6" spans="1:6" ht="15.9" x14ac:dyDescent="0.45">
      <c r="A6" s="36" t="str">
        <f t="shared" si="0"/>
        <v>conn02</v>
      </c>
      <c r="B6" s="35" t="s">
        <v>184</v>
      </c>
      <c r="C6" s="36">
        <v>2014</v>
      </c>
      <c r="D6" s="35" t="s">
        <v>351</v>
      </c>
      <c r="E6" s="36" t="str">
        <f t="shared" ref="E6" si="3">E5</f>
        <v xml:space="preserve">pollination rate (% seed set per fruit) </v>
      </c>
      <c r="F6" s="35">
        <v>96.666666667000001</v>
      </c>
    </row>
    <row r="7" spans="1:6" ht="15.9" x14ac:dyDescent="0.45">
      <c r="A7" s="36" t="str">
        <f t="shared" si="0"/>
        <v>conn02</v>
      </c>
      <c r="B7" s="35" t="s">
        <v>185</v>
      </c>
      <c r="C7" s="36">
        <v>2014</v>
      </c>
      <c r="D7" s="35" t="s">
        <v>351</v>
      </c>
      <c r="E7" s="36" t="str">
        <f t="shared" ref="E7" si="4">E6</f>
        <v xml:space="preserve">pollination rate (% seed set per fruit) </v>
      </c>
      <c r="F7" s="35">
        <v>91.363636364000001</v>
      </c>
    </row>
    <row r="8" spans="1:6" ht="15.9" x14ac:dyDescent="0.45">
      <c r="A8" s="36" t="str">
        <f t="shared" si="0"/>
        <v>conn02</v>
      </c>
      <c r="B8" s="35" t="s">
        <v>183</v>
      </c>
      <c r="C8" s="36">
        <v>2014</v>
      </c>
      <c r="D8" s="35" t="s">
        <v>351</v>
      </c>
      <c r="E8" s="36" t="str">
        <f t="shared" ref="E8" si="5">E7</f>
        <v xml:space="preserve">pollination rate (% seed set per fruit) </v>
      </c>
      <c r="F8" s="35">
        <v>96.666666667000001</v>
      </c>
    </row>
    <row r="9" spans="1:6" ht="15.9" x14ac:dyDescent="0.45">
      <c r="A9" s="36" t="str">
        <f t="shared" si="0"/>
        <v>conn02</v>
      </c>
      <c r="B9" s="35" t="s">
        <v>186</v>
      </c>
      <c r="C9" s="36">
        <v>2014</v>
      </c>
      <c r="D9" s="35" t="s">
        <v>351</v>
      </c>
      <c r="E9" s="36" t="str">
        <f t="shared" ref="E9" si="6">E8</f>
        <v xml:space="preserve">pollination rate (% seed set per fruit) </v>
      </c>
      <c r="F9" s="35">
        <v>96</v>
      </c>
    </row>
    <row r="10" spans="1:6" ht="15.9" x14ac:dyDescent="0.45">
      <c r="A10" s="36" t="str">
        <f t="shared" si="0"/>
        <v>conn02</v>
      </c>
      <c r="B10" s="35" t="s">
        <v>187</v>
      </c>
      <c r="C10" s="36">
        <v>2014</v>
      </c>
      <c r="D10" s="35" t="s">
        <v>351</v>
      </c>
      <c r="E10" s="36" t="str">
        <f t="shared" ref="E10" si="7">E9</f>
        <v xml:space="preserve">pollination rate (% seed set per fruit) </v>
      </c>
      <c r="F10" s="35">
        <v>93.75</v>
      </c>
    </row>
    <row r="11" spans="1:6" ht="15.9" x14ac:dyDescent="0.45">
      <c r="A11" s="36" t="str">
        <f t="shared" si="0"/>
        <v>conn02</v>
      </c>
      <c r="B11" s="35" t="s">
        <v>188</v>
      </c>
      <c r="C11" s="36">
        <v>2014</v>
      </c>
      <c r="D11" s="35" t="s">
        <v>351</v>
      </c>
      <c r="E11" s="36" t="str">
        <f t="shared" ref="E11" si="8">E10</f>
        <v xml:space="preserve">pollination rate (% seed set per fruit) </v>
      </c>
      <c r="F11" s="35">
        <v>94.285714286000001</v>
      </c>
    </row>
    <row r="12" spans="1:6" ht="15.9" x14ac:dyDescent="0.45">
      <c r="A12" s="36" t="str">
        <f t="shared" si="0"/>
        <v>conn02</v>
      </c>
      <c r="B12" s="35" t="s">
        <v>189</v>
      </c>
      <c r="C12" s="36">
        <v>2014</v>
      </c>
      <c r="D12" s="35" t="s">
        <v>351</v>
      </c>
      <c r="E12" s="36" t="str">
        <f t="shared" ref="E12" si="9">E11</f>
        <v xml:space="preserve">pollination rate (% seed set per fruit) </v>
      </c>
      <c r="F12" s="35">
        <v>95.869565217000002</v>
      </c>
    </row>
    <row r="13" spans="1:6" ht="15.9" x14ac:dyDescent="0.45">
      <c r="A13" s="36" t="str">
        <f t="shared" si="0"/>
        <v>conn02</v>
      </c>
      <c r="B13" s="35" t="s">
        <v>190</v>
      </c>
      <c r="C13" s="36">
        <v>2014</v>
      </c>
      <c r="D13" s="35" t="s">
        <v>351</v>
      </c>
      <c r="E13" s="36" t="str">
        <f t="shared" ref="E13" si="10">E12</f>
        <v xml:space="preserve">pollination rate (% seed set per fruit) </v>
      </c>
      <c r="F13" s="35">
        <v>96.2</v>
      </c>
    </row>
    <row r="14" spans="1:6" ht="15.9" x14ac:dyDescent="0.45">
      <c r="A14" s="36" t="str">
        <f t="shared" si="0"/>
        <v>conn02</v>
      </c>
      <c r="B14" s="35" t="s">
        <v>191</v>
      </c>
      <c r="C14" s="36">
        <v>2014</v>
      </c>
      <c r="D14" s="35" t="s">
        <v>351</v>
      </c>
      <c r="E14" s="36" t="str">
        <f t="shared" ref="E14" si="11">E13</f>
        <v xml:space="preserve">pollination rate (% seed set per fruit) </v>
      </c>
      <c r="F14" s="35">
        <v>91.176470588000001</v>
      </c>
    </row>
    <row r="15" spans="1:6" ht="15.9" x14ac:dyDescent="0.45">
      <c r="A15" s="36" t="str">
        <f t="shared" si="0"/>
        <v>conn02</v>
      </c>
      <c r="B15" s="35" t="s">
        <v>192</v>
      </c>
      <c r="C15" s="36">
        <v>2014</v>
      </c>
      <c r="D15" s="35" t="s">
        <v>351</v>
      </c>
      <c r="E15" s="36" t="str">
        <f t="shared" ref="E15" si="12">E14</f>
        <v xml:space="preserve">pollination rate (% seed set per fruit) </v>
      </c>
      <c r="F15" s="35">
        <v>98.75</v>
      </c>
    </row>
    <row r="16" spans="1:6" ht="15.9" x14ac:dyDescent="0.45">
      <c r="A16" s="36" t="str">
        <f t="shared" si="0"/>
        <v>conn02</v>
      </c>
      <c r="B16" s="35" t="s">
        <v>193</v>
      </c>
      <c r="C16" s="36">
        <v>2014</v>
      </c>
      <c r="D16" s="35" t="s">
        <v>351</v>
      </c>
      <c r="E16" s="36" t="str">
        <f t="shared" ref="E16" si="13">E15</f>
        <v xml:space="preserve">pollination rate (% seed set per fruit) </v>
      </c>
      <c r="F16" s="35">
        <v>81.166666669999998</v>
      </c>
    </row>
    <row r="17" spans="1:6" ht="15.9" x14ac:dyDescent="0.45">
      <c r="A17" s="36" t="str">
        <f t="shared" si="0"/>
        <v>conn02</v>
      </c>
      <c r="B17" s="35" t="s">
        <v>195</v>
      </c>
      <c r="C17" s="36">
        <v>2014</v>
      </c>
      <c r="D17" s="35" t="s">
        <v>351</v>
      </c>
      <c r="E17" s="36" t="str">
        <f t="shared" ref="E17" si="14">E16</f>
        <v xml:space="preserve">pollination rate (% seed set per fruit) </v>
      </c>
      <c r="F17" s="35">
        <v>97.75</v>
      </c>
    </row>
    <row r="18" spans="1:6" ht="15.9" x14ac:dyDescent="0.45">
      <c r="A18" s="36" t="str">
        <f t="shared" si="0"/>
        <v>conn02</v>
      </c>
      <c r="B18" s="35" t="s">
        <v>194</v>
      </c>
      <c r="C18" s="36">
        <v>2014</v>
      </c>
      <c r="D18" s="35" t="s">
        <v>351</v>
      </c>
      <c r="E18" s="36" t="str">
        <f t="shared" ref="E18" si="15">E17</f>
        <v xml:space="preserve">pollination rate (% seed set per fruit) </v>
      </c>
      <c r="F18" s="35">
        <v>95</v>
      </c>
    </row>
    <row r="19" spans="1:6" ht="15.9" x14ac:dyDescent="0.45">
      <c r="A19" s="36" t="str">
        <f t="shared" si="0"/>
        <v>conn02</v>
      </c>
      <c r="B19" s="35" t="s">
        <v>196</v>
      </c>
      <c r="C19" s="36">
        <v>2014</v>
      </c>
      <c r="D19" s="35" t="s">
        <v>351</v>
      </c>
      <c r="E19" s="36" t="str">
        <f t="shared" ref="E19" si="16">E18</f>
        <v xml:space="preserve">pollination rate (% seed set per fruit) </v>
      </c>
      <c r="F19" s="35">
        <v>92.5</v>
      </c>
    </row>
    <row r="20" spans="1:6" ht="15.9" x14ac:dyDescent="0.45">
      <c r="A20" s="36" t="str">
        <f t="shared" si="0"/>
        <v>conn02</v>
      </c>
      <c r="B20" s="35" t="s">
        <v>197</v>
      </c>
      <c r="C20" s="36">
        <v>2014</v>
      </c>
      <c r="D20" s="35" t="s">
        <v>351</v>
      </c>
      <c r="E20" s="36" t="str">
        <f t="shared" ref="E20" si="17">E19</f>
        <v xml:space="preserve">pollination rate (% seed set per fruit) </v>
      </c>
      <c r="F20" s="35">
        <v>88.888888890000004</v>
      </c>
    </row>
    <row r="21" spans="1:6" ht="15.9" x14ac:dyDescent="0.45">
      <c r="A21" s="36" t="str">
        <f t="shared" si="0"/>
        <v>conn02</v>
      </c>
      <c r="B21" s="35" t="s">
        <v>198</v>
      </c>
      <c r="C21" s="36">
        <v>2014</v>
      </c>
      <c r="D21" s="35" t="s">
        <v>351</v>
      </c>
      <c r="E21" s="36" t="str">
        <f t="shared" ref="E21" si="18">E20</f>
        <v xml:space="preserve">pollination rate (% seed set per fruit) </v>
      </c>
      <c r="F21" s="35" t="s">
        <v>139</v>
      </c>
    </row>
    <row r="22" spans="1:6" ht="15.9" x14ac:dyDescent="0.45">
      <c r="A22" s="36" t="str">
        <f t="shared" si="0"/>
        <v>conn02</v>
      </c>
      <c r="B22" s="35" t="s">
        <v>199</v>
      </c>
      <c r="C22" s="36">
        <v>2014</v>
      </c>
      <c r="D22" s="35" t="s">
        <v>351</v>
      </c>
      <c r="E22" s="36" t="str">
        <f t="shared" ref="E22" si="19">E21</f>
        <v xml:space="preserve">pollination rate (% seed set per fruit) </v>
      </c>
      <c r="F22" s="35" t="s">
        <v>139</v>
      </c>
    </row>
    <row r="23" spans="1:6" ht="15.9" x14ac:dyDescent="0.45">
      <c r="A23" s="36" t="str">
        <f t="shared" si="0"/>
        <v>conn02</v>
      </c>
      <c r="B23" s="35" t="s">
        <v>200</v>
      </c>
      <c r="C23" s="36">
        <v>2014</v>
      </c>
      <c r="D23" s="35" t="s">
        <v>351</v>
      </c>
      <c r="E23" s="36" t="str">
        <f t="shared" ref="E23" si="20">E22</f>
        <v xml:space="preserve">pollination rate (% seed set per fruit) </v>
      </c>
      <c r="F23" s="35">
        <v>97</v>
      </c>
    </row>
    <row r="24" spans="1:6" ht="15.9" x14ac:dyDescent="0.45">
      <c r="A24" s="36" t="str">
        <f t="shared" si="0"/>
        <v>conn02</v>
      </c>
      <c r="B24" s="35" t="s">
        <v>201</v>
      </c>
      <c r="C24" s="36">
        <v>2014</v>
      </c>
      <c r="D24" s="35" t="s">
        <v>351</v>
      </c>
      <c r="E24" s="36" t="str">
        <f t="shared" ref="E24" si="21">E23</f>
        <v xml:space="preserve">pollination rate (% seed set per fruit) </v>
      </c>
      <c r="F24" s="35">
        <v>96.166666667000001</v>
      </c>
    </row>
    <row r="25" spans="1:6" ht="15.9" x14ac:dyDescent="0.45">
      <c r="A25" s="36" t="str">
        <f t="shared" si="0"/>
        <v>conn02</v>
      </c>
      <c r="B25" s="35" t="s">
        <v>207</v>
      </c>
      <c r="C25" s="36">
        <v>2014</v>
      </c>
      <c r="D25" s="35" t="s">
        <v>351</v>
      </c>
      <c r="E25" s="36" t="str">
        <f t="shared" ref="E25" si="22">E24</f>
        <v xml:space="preserve">pollination rate (% seed set per fruit) </v>
      </c>
      <c r="F25" s="35">
        <v>84.41176471</v>
      </c>
    </row>
    <row r="26" spans="1:6" ht="15.9" x14ac:dyDescent="0.45">
      <c r="A26" s="36" t="str">
        <f t="shared" si="0"/>
        <v>conn02</v>
      </c>
      <c r="B26" s="35" t="s">
        <v>202</v>
      </c>
      <c r="C26" s="36">
        <v>2014</v>
      </c>
      <c r="D26" s="35" t="s">
        <v>351</v>
      </c>
      <c r="E26" s="36" t="str">
        <f t="shared" ref="E26" si="23">E25</f>
        <v xml:space="preserve">pollination rate (% seed set per fruit) </v>
      </c>
      <c r="F26" s="35">
        <v>93.529411765000006</v>
      </c>
    </row>
    <row r="27" spans="1:6" ht="15.9" x14ac:dyDescent="0.45">
      <c r="A27" s="36" t="str">
        <f t="shared" si="0"/>
        <v>conn02</v>
      </c>
      <c r="B27" s="35" t="s">
        <v>203</v>
      </c>
      <c r="C27" s="36">
        <v>2014</v>
      </c>
      <c r="D27" s="35" t="s">
        <v>351</v>
      </c>
      <c r="E27" s="36" t="str">
        <f t="shared" ref="E27" si="24">E26</f>
        <v xml:space="preserve">pollination rate (% seed set per fruit) </v>
      </c>
      <c r="F27" s="35">
        <v>97.25</v>
      </c>
    </row>
    <row r="28" spans="1:6" ht="15.9" x14ac:dyDescent="0.45">
      <c r="A28" s="36" t="str">
        <f t="shared" si="0"/>
        <v>conn02</v>
      </c>
      <c r="B28" s="35" t="s">
        <v>206</v>
      </c>
      <c r="C28" s="36">
        <v>2014</v>
      </c>
      <c r="D28" s="35" t="s">
        <v>351</v>
      </c>
      <c r="E28" s="36" t="str">
        <f t="shared" ref="E28" si="25">E27</f>
        <v xml:space="preserve">pollination rate (% seed set per fruit) </v>
      </c>
      <c r="F28" s="35">
        <v>95</v>
      </c>
    </row>
    <row r="29" spans="1:6" ht="15.9" x14ac:dyDescent="0.45">
      <c r="A29" s="36" t="str">
        <f t="shared" si="0"/>
        <v>conn02</v>
      </c>
      <c r="B29" s="35" t="s">
        <v>205</v>
      </c>
      <c r="C29" s="36">
        <v>2014</v>
      </c>
      <c r="D29" s="35" t="s">
        <v>351</v>
      </c>
      <c r="E29" s="36" t="str">
        <f t="shared" ref="E29" si="26">E28</f>
        <v xml:space="preserve">pollination rate (% seed set per fruit) </v>
      </c>
      <c r="F29" s="35">
        <v>88.75</v>
      </c>
    </row>
    <row r="30" spans="1:6" ht="15.9" x14ac:dyDescent="0.45">
      <c r="A30" s="36" t="str">
        <f t="shared" si="0"/>
        <v>conn02</v>
      </c>
      <c r="B30" s="35" t="s">
        <v>204</v>
      </c>
      <c r="C30" s="36">
        <v>2014</v>
      </c>
      <c r="D30" s="35" t="s">
        <v>351</v>
      </c>
      <c r="E30" s="36" t="str">
        <f t="shared" ref="E30" si="27">E29</f>
        <v xml:space="preserve">pollination rate (% seed set per fruit) </v>
      </c>
      <c r="F30" s="35">
        <v>94.583333332999999</v>
      </c>
    </row>
    <row r="31" spans="1:6" ht="15.9" x14ac:dyDescent="0.45">
      <c r="A31" s="36" t="str">
        <f t="shared" si="0"/>
        <v>conn02</v>
      </c>
      <c r="B31" s="35" t="s">
        <v>209</v>
      </c>
      <c r="C31" s="36">
        <v>2014</v>
      </c>
      <c r="D31" s="35" t="s">
        <v>351</v>
      </c>
      <c r="E31" s="36" t="str">
        <f t="shared" ref="E31" si="28">E30</f>
        <v xml:space="preserve">pollination rate (% seed set per fruit) </v>
      </c>
      <c r="F31" s="35">
        <v>71.333333330000002</v>
      </c>
    </row>
    <row r="32" spans="1:6" ht="15.9" x14ac:dyDescent="0.45">
      <c r="A32" s="36" t="str">
        <f t="shared" si="0"/>
        <v>conn02</v>
      </c>
      <c r="B32" s="35" t="s">
        <v>208</v>
      </c>
      <c r="C32" s="36">
        <v>2014</v>
      </c>
      <c r="D32" s="35" t="s">
        <v>351</v>
      </c>
      <c r="E32" s="36" t="str">
        <f t="shared" ref="E32" si="29">E31</f>
        <v xml:space="preserve">pollination rate (% seed set per fruit) </v>
      </c>
      <c r="F32" s="35" t="s">
        <v>139</v>
      </c>
    </row>
    <row r="33" spans="1:6" ht="15.9" x14ac:dyDescent="0.45">
      <c r="A33" s="36" t="str">
        <f t="shared" si="0"/>
        <v>conn02</v>
      </c>
      <c r="B33" s="35" t="s">
        <v>180</v>
      </c>
      <c r="C33" s="36">
        <v>2014</v>
      </c>
      <c r="D33" s="37" t="s">
        <v>352</v>
      </c>
      <c r="E33" s="36" t="str">
        <f t="shared" ref="E33" si="30">E32</f>
        <v xml:space="preserve">pollination rate (% seed set per fruit) </v>
      </c>
      <c r="F33" s="35">
        <v>71.153846149999993</v>
      </c>
    </row>
    <row r="34" spans="1:6" ht="15.9" x14ac:dyDescent="0.45">
      <c r="A34" s="36" t="str">
        <f t="shared" si="0"/>
        <v>conn02</v>
      </c>
      <c r="B34" s="35" t="s">
        <v>181</v>
      </c>
      <c r="C34" s="36">
        <v>2014</v>
      </c>
      <c r="D34" s="37" t="s">
        <v>352</v>
      </c>
      <c r="E34" s="36" t="str">
        <f t="shared" ref="E34" si="31">E33</f>
        <v xml:space="preserve">pollination rate (% seed set per fruit) </v>
      </c>
      <c r="F34" s="35">
        <v>92.142857143000001</v>
      </c>
    </row>
    <row r="35" spans="1:6" ht="15.9" x14ac:dyDescent="0.45">
      <c r="A35" s="36" t="str">
        <f t="shared" si="0"/>
        <v>conn02</v>
      </c>
      <c r="B35" s="35" t="s">
        <v>182</v>
      </c>
      <c r="C35" s="36">
        <v>2014</v>
      </c>
      <c r="D35" s="37" t="s">
        <v>352</v>
      </c>
      <c r="E35" s="36" t="str">
        <f t="shared" ref="E35" si="32">E34</f>
        <v xml:space="preserve">pollination rate (% seed set per fruit) </v>
      </c>
      <c r="F35" s="35">
        <v>89.41176471</v>
      </c>
    </row>
    <row r="36" spans="1:6" ht="15.9" x14ac:dyDescent="0.45">
      <c r="A36" s="36" t="str">
        <f t="shared" si="0"/>
        <v>conn02</v>
      </c>
      <c r="B36" s="35" t="s">
        <v>184</v>
      </c>
      <c r="C36" s="36">
        <v>2014</v>
      </c>
      <c r="D36" s="37" t="s">
        <v>352</v>
      </c>
      <c r="E36" s="36" t="str">
        <f t="shared" ref="E36" si="33">E35</f>
        <v xml:space="preserve">pollination rate (% seed set per fruit) </v>
      </c>
      <c r="F36" s="35">
        <v>92.222222221999999</v>
      </c>
    </row>
    <row r="37" spans="1:6" ht="15.9" x14ac:dyDescent="0.45">
      <c r="A37" s="36" t="str">
        <f t="shared" si="0"/>
        <v>conn02</v>
      </c>
      <c r="B37" s="35" t="s">
        <v>185</v>
      </c>
      <c r="C37" s="36">
        <v>2014</v>
      </c>
      <c r="D37" s="37" t="s">
        <v>352</v>
      </c>
      <c r="E37" s="36" t="str">
        <f t="shared" ref="E37" si="34">E36</f>
        <v xml:space="preserve">pollination rate (% seed set per fruit) </v>
      </c>
      <c r="F37" s="35">
        <v>93.75</v>
      </c>
    </row>
    <row r="38" spans="1:6" ht="15.9" x14ac:dyDescent="0.45">
      <c r="A38" s="36" t="str">
        <f t="shared" si="0"/>
        <v>conn02</v>
      </c>
      <c r="B38" s="35" t="s">
        <v>183</v>
      </c>
      <c r="C38" s="36">
        <v>2014</v>
      </c>
      <c r="D38" s="37" t="s">
        <v>352</v>
      </c>
      <c r="E38" s="36" t="str">
        <f t="shared" ref="E38" si="35">E37</f>
        <v xml:space="preserve">pollination rate (% seed set per fruit) </v>
      </c>
      <c r="F38" s="35">
        <v>96.818181817999999</v>
      </c>
    </row>
    <row r="39" spans="1:6" ht="15.9" x14ac:dyDescent="0.45">
      <c r="A39" s="36" t="str">
        <f t="shared" si="0"/>
        <v>conn02</v>
      </c>
      <c r="B39" s="35" t="s">
        <v>186</v>
      </c>
      <c r="C39" s="36">
        <v>2014</v>
      </c>
      <c r="D39" s="37" t="s">
        <v>352</v>
      </c>
      <c r="E39" s="36" t="str">
        <f t="shared" ref="E39" si="36">E38</f>
        <v xml:space="preserve">pollination rate (% seed set per fruit) </v>
      </c>
      <c r="F39" s="35">
        <v>93.095238094999999</v>
      </c>
    </row>
    <row r="40" spans="1:6" ht="15.9" x14ac:dyDescent="0.45">
      <c r="A40" s="36" t="str">
        <f t="shared" si="0"/>
        <v>conn02</v>
      </c>
      <c r="B40" s="35" t="s">
        <v>187</v>
      </c>
      <c r="C40" s="36">
        <v>2014</v>
      </c>
      <c r="D40" s="37" t="s">
        <v>352</v>
      </c>
      <c r="E40" s="36" t="str">
        <f t="shared" ref="E40" si="37">E39</f>
        <v xml:space="preserve">pollination rate (% seed set per fruit) </v>
      </c>
      <c r="F40" s="35">
        <v>94.130434782999998</v>
      </c>
    </row>
    <row r="41" spans="1:6" ht="15.9" x14ac:dyDescent="0.45">
      <c r="A41" s="36" t="str">
        <f t="shared" si="0"/>
        <v>conn02</v>
      </c>
      <c r="B41" s="35" t="s">
        <v>188</v>
      </c>
      <c r="C41" s="36">
        <v>2014</v>
      </c>
      <c r="D41" s="37" t="s">
        <v>352</v>
      </c>
      <c r="E41" s="36" t="str">
        <f t="shared" ref="E41" si="38">E40</f>
        <v xml:space="preserve">pollination rate (% seed set per fruit) </v>
      </c>
      <c r="F41" s="35">
        <v>96.40625</v>
      </c>
    </row>
    <row r="42" spans="1:6" ht="15.9" x14ac:dyDescent="0.45">
      <c r="A42" s="36" t="str">
        <f t="shared" si="0"/>
        <v>conn02</v>
      </c>
      <c r="B42" s="35" t="s">
        <v>189</v>
      </c>
      <c r="C42" s="36">
        <v>2014</v>
      </c>
      <c r="D42" s="37" t="s">
        <v>352</v>
      </c>
      <c r="E42" s="36" t="str">
        <f t="shared" ref="E42" si="39">E41</f>
        <v xml:space="preserve">pollination rate (% seed set per fruit) </v>
      </c>
      <c r="F42" s="35">
        <v>96.388888889</v>
      </c>
    </row>
    <row r="43" spans="1:6" ht="15.9" x14ac:dyDescent="0.45">
      <c r="A43" s="36" t="str">
        <f t="shared" si="0"/>
        <v>conn02</v>
      </c>
      <c r="B43" s="35" t="s">
        <v>190</v>
      </c>
      <c r="C43" s="36">
        <v>2014</v>
      </c>
      <c r="D43" s="37" t="s">
        <v>352</v>
      </c>
      <c r="E43" s="36" t="str">
        <f t="shared" ref="E43" si="40">E42</f>
        <v xml:space="preserve">pollination rate (% seed set per fruit) </v>
      </c>
      <c r="F43" s="35">
        <v>89.61538462</v>
      </c>
    </row>
    <row r="44" spans="1:6" ht="15.9" x14ac:dyDescent="0.45">
      <c r="A44" s="36" t="str">
        <f t="shared" si="0"/>
        <v>conn02</v>
      </c>
      <c r="B44" s="35" t="s">
        <v>191</v>
      </c>
      <c r="C44" s="36">
        <v>2014</v>
      </c>
      <c r="D44" s="37" t="s">
        <v>352</v>
      </c>
      <c r="E44" s="36" t="str">
        <f t="shared" ref="E44" si="41">E43</f>
        <v xml:space="preserve">pollination rate (% seed set per fruit) </v>
      </c>
      <c r="F44" s="35">
        <v>91.25</v>
      </c>
    </row>
    <row r="45" spans="1:6" ht="15.9" x14ac:dyDescent="0.45">
      <c r="A45" s="36" t="str">
        <f t="shared" si="0"/>
        <v>conn02</v>
      </c>
      <c r="B45" s="35" t="s">
        <v>192</v>
      </c>
      <c r="C45" s="36">
        <v>2014</v>
      </c>
      <c r="D45" s="37" t="s">
        <v>352</v>
      </c>
      <c r="E45" s="36" t="str">
        <f t="shared" ref="E45" si="42">E44</f>
        <v xml:space="preserve">pollination rate (% seed set per fruit) </v>
      </c>
      <c r="F45" s="35">
        <v>91.428571429000002</v>
      </c>
    </row>
    <row r="46" spans="1:6" ht="15.9" x14ac:dyDescent="0.45">
      <c r="A46" s="36" t="str">
        <f t="shared" si="0"/>
        <v>conn02</v>
      </c>
      <c r="B46" s="35" t="s">
        <v>193</v>
      </c>
      <c r="C46" s="36">
        <v>2014</v>
      </c>
      <c r="D46" s="37" t="s">
        <v>352</v>
      </c>
      <c r="E46" s="36" t="str">
        <f t="shared" ref="E46" si="43">E45</f>
        <v xml:space="preserve">pollination rate (% seed set per fruit) </v>
      </c>
      <c r="F46" s="35">
        <v>87.5</v>
      </c>
    </row>
    <row r="47" spans="1:6" ht="15.9" x14ac:dyDescent="0.45">
      <c r="A47" s="36" t="str">
        <f t="shared" si="0"/>
        <v>conn02</v>
      </c>
      <c r="B47" s="35" t="s">
        <v>195</v>
      </c>
      <c r="C47" s="36">
        <v>2014</v>
      </c>
      <c r="D47" s="37" t="s">
        <v>352</v>
      </c>
      <c r="E47" s="36" t="str">
        <f t="shared" ref="E47" si="44">E46</f>
        <v xml:space="preserve">pollination rate (% seed set per fruit) </v>
      </c>
      <c r="F47" s="35">
        <v>97.777777778000001</v>
      </c>
    </row>
    <row r="48" spans="1:6" ht="15.9" x14ac:dyDescent="0.45">
      <c r="A48" s="36" t="str">
        <f t="shared" si="0"/>
        <v>conn02</v>
      </c>
      <c r="B48" s="35" t="s">
        <v>194</v>
      </c>
      <c r="C48" s="36">
        <v>2014</v>
      </c>
      <c r="D48" s="37" t="s">
        <v>352</v>
      </c>
      <c r="E48" s="36" t="str">
        <f t="shared" ref="E48" si="45">E47</f>
        <v xml:space="preserve">pollination rate (% seed set per fruit) </v>
      </c>
      <c r="F48" s="35">
        <v>95</v>
      </c>
    </row>
    <row r="49" spans="1:6" ht="15.9" x14ac:dyDescent="0.45">
      <c r="A49" s="36" t="str">
        <f t="shared" si="0"/>
        <v>conn02</v>
      </c>
      <c r="B49" s="35" t="s">
        <v>196</v>
      </c>
      <c r="C49" s="36">
        <v>2014</v>
      </c>
      <c r="D49" s="37" t="s">
        <v>352</v>
      </c>
      <c r="E49" s="36" t="str">
        <f t="shared" ref="E49" si="46">E48</f>
        <v xml:space="preserve">pollination rate (% seed set per fruit) </v>
      </c>
      <c r="F49" s="35">
        <v>76.666666669999998</v>
      </c>
    </row>
    <row r="50" spans="1:6" ht="15.9" x14ac:dyDescent="0.45">
      <c r="A50" s="36" t="str">
        <f t="shared" si="0"/>
        <v>conn02</v>
      </c>
      <c r="B50" s="35" t="s">
        <v>197</v>
      </c>
      <c r="C50" s="36">
        <v>2014</v>
      </c>
      <c r="D50" s="37" t="s">
        <v>352</v>
      </c>
      <c r="E50" s="36" t="str">
        <f t="shared" ref="E50" si="47">E49</f>
        <v xml:space="preserve">pollination rate (% seed set per fruit) </v>
      </c>
      <c r="F50" s="35">
        <v>86.25</v>
      </c>
    </row>
    <row r="51" spans="1:6" ht="15.9" x14ac:dyDescent="0.45">
      <c r="A51" s="36" t="str">
        <f t="shared" si="0"/>
        <v>conn02</v>
      </c>
      <c r="B51" s="35" t="s">
        <v>198</v>
      </c>
      <c r="C51" s="36">
        <v>2014</v>
      </c>
      <c r="D51" s="37" t="s">
        <v>352</v>
      </c>
      <c r="E51" s="36" t="str">
        <f t="shared" ref="E51" si="48">E50</f>
        <v xml:space="preserve">pollination rate (% seed set per fruit) </v>
      </c>
      <c r="F51" s="35" t="s">
        <v>139</v>
      </c>
    </row>
    <row r="52" spans="1:6" ht="15.9" x14ac:dyDescent="0.45">
      <c r="A52" s="36" t="str">
        <f t="shared" si="0"/>
        <v>conn02</v>
      </c>
      <c r="B52" s="35" t="s">
        <v>199</v>
      </c>
      <c r="C52" s="36">
        <v>2014</v>
      </c>
      <c r="D52" s="37" t="s">
        <v>352</v>
      </c>
      <c r="E52" s="36" t="str">
        <f t="shared" ref="E52" si="49">E51</f>
        <v xml:space="preserve">pollination rate (% seed set per fruit) </v>
      </c>
      <c r="F52" s="35" t="s">
        <v>139</v>
      </c>
    </row>
    <row r="53" spans="1:6" ht="15.9" x14ac:dyDescent="0.45">
      <c r="A53" s="36" t="str">
        <f t="shared" si="0"/>
        <v>conn02</v>
      </c>
      <c r="B53" s="35" t="s">
        <v>200</v>
      </c>
      <c r="C53" s="36">
        <v>2014</v>
      </c>
      <c r="D53" s="37" t="s">
        <v>352</v>
      </c>
      <c r="E53" s="36" t="str">
        <f t="shared" ref="E53" si="50">E52</f>
        <v xml:space="preserve">pollination rate (% seed set per fruit) </v>
      </c>
      <c r="F53" s="35">
        <v>93.75</v>
      </c>
    </row>
    <row r="54" spans="1:6" ht="15.9" x14ac:dyDescent="0.45">
      <c r="A54" s="36" t="str">
        <f t="shared" si="0"/>
        <v>conn02</v>
      </c>
      <c r="B54" s="35" t="s">
        <v>201</v>
      </c>
      <c r="C54" s="36">
        <v>2014</v>
      </c>
      <c r="D54" s="37" t="s">
        <v>352</v>
      </c>
      <c r="E54" s="36" t="str">
        <f t="shared" ref="E54" si="51">E53</f>
        <v xml:space="preserve">pollination rate (% seed set per fruit) </v>
      </c>
      <c r="F54" s="35">
        <v>97.058823528999994</v>
      </c>
    </row>
    <row r="55" spans="1:6" ht="15.9" x14ac:dyDescent="0.45">
      <c r="A55" s="36" t="str">
        <f t="shared" si="0"/>
        <v>conn02</v>
      </c>
      <c r="B55" s="35" t="s">
        <v>207</v>
      </c>
      <c r="C55" s="36">
        <v>2014</v>
      </c>
      <c r="D55" s="37" t="s">
        <v>352</v>
      </c>
      <c r="E55" s="36" t="str">
        <f t="shared" ref="E55" si="52">E54</f>
        <v xml:space="preserve">pollination rate (% seed set per fruit) </v>
      </c>
      <c r="F55" s="35">
        <v>81.944444439999998</v>
      </c>
    </row>
    <row r="56" spans="1:6" ht="15.9" x14ac:dyDescent="0.45">
      <c r="A56" s="36" t="str">
        <f t="shared" si="0"/>
        <v>conn02</v>
      </c>
      <c r="B56" s="35" t="s">
        <v>202</v>
      </c>
      <c r="C56" s="36">
        <v>2014</v>
      </c>
      <c r="D56" s="37" t="s">
        <v>352</v>
      </c>
      <c r="E56" s="36" t="str">
        <f t="shared" ref="E56" si="53">E55</f>
        <v xml:space="preserve">pollination rate (% seed set per fruit) </v>
      </c>
      <c r="F56" s="35">
        <v>93.863636364000001</v>
      </c>
    </row>
    <row r="57" spans="1:6" ht="15.9" x14ac:dyDescent="0.45">
      <c r="A57" s="36" t="str">
        <f t="shared" si="0"/>
        <v>conn02</v>
      </c>
      <c r="B57" s="35" t="s">
        <v>203</v>
      </c>
      <c r="C57" s="36">
        <v>2014</v>
      </c>
      <c r="D57" s="37" t="s">
        <v>352</v>
      </c>
      <c r="E57" s="36" t="str">
        <f t="shared" ref="E57" si="54">E56</f>
        <v xml:space="preserve">pollination rate (% seed set per fruit) </v>
      </c>
      <c r="F57" s="35">
        <v>88.47826087</v>
      </c>
    </row>
    <row r="58" spans="1:6" ht="15.9" x14ac:dyDescent="0.45">
      <c r="A58" s="36" t="str">
        <f t="shared" si="0"/>
        <v>conn02</v>
      </c>
      <c r="B58" s="35" t="s">
        <v>206</v>
      </c>
      <c r="C58" s="36">
        <v>2014</v>
      </c>
      <c r="D58" s="37" t="s">
        <v>352</v>
      </c>
      <c r="E58" s="36" t="str">
        <f t="shared" ref="E58" si="55">E57</f>
        <v xml:space="preserve">pollination rate (% seed set per fruit) </v>
      </c>
      <c r="F58" s="35">
        <v>95.625</v>
      </c>
    </row>
    <row r="59" spans="1:6" ht="15.9" x14ac:dyDescent="0.45">
      <c r="A59" s="36" t="str">
        <f t="shared" si="0"/>
        <v>conn02</v>
      </c>
      <c r="B59" s="35" t="s">
        <v>205</v>
      </c>
      <c r="C59" s="36">
        <v>2014</v>
      </c>
      <c r="D59" s="37" t="s">
        <v>352</v>
      </c>
      <c r="E59" s="36" t="str">
        <f t="shared" ref="E59" si="56">E58</f>
        <v xml:space="preserve">pollination rate (% seed set per fruit) </v>
      </c>
      <c r="F59" s="35">
        <v>88.333333330000002</v>
      </c>
    </row>
    <row r="60" spans="1:6" ht="15.9" x14ac:dyDescent="0.45">
      <c r="A60" s="36" t="str">
        <f t="shared" si="0"/>
        <v>conn02</v>
      </c>
      <c r="B60" s="35" t="s">
        <v>204</v>
      </c>
      <c r="C60" s="36">
        <v>2014</v>
      </c>
      <c r="D60" s="37" t="s">
        <v>352</v>
      </c>
      <c r="E60" s="36" t="str">
        <f t="shared" ref="E60" si="57">E59</f>
        <v xml:space="preserve">pollination rate (% seed set per fruit) </v>
      </c>
      <c r="F60" s="35">
        <v>86.388888890000004</v>
      </c>
    </row>
    <row r="61" spans="1:6" ht="15.9" x14ac:dyDescent="0.45">
      <c r="A61" s="36" t="str">
        <f t="shared" si="0"/>
        <v>conn02</v>
      </c>
      <c r="B61" s="35" t="s">
        <v>209</v>
      </c>
      <c r="C61" s="36">
        <v>2014</v>
      </c>
      <c r="D61" s="37" t="s">
        <v>352</v>
      </c>
      <c r="E61" s="36" t="str">
        <f t="shared" ref="E61" si="58">E60</f>
        <v xml:space="preserve">pollination rate (% seed set per fruit) </v>
      </c>
      <c r="F61" s="35" t="s">
        <v>139</v>
      </c>
    </row>
    <row r="62" spans="1:6" ht="15.9" x14ac:dyDescent="0.45">
      <c r="A62" s="36" t="str">
        <f t="shared" si="0"/>
        <v>conn02</v>
      </c>
      <c r="B62" s="35" t="s">
        <v>208</v>
      </c>
      <c r="C62" s="36">
        <v>2014</v>
      </c>
      <c r="D62" s="37" t="s">
        <v>352</v>
      </c>
      <c r="E62" s="36" t="str">
        <f t="shared" ref="E62:E105" si="59">E61</f>
        <v xml:space="preserve">pollination rate (% seed set per fruit) </v>
      </c>
      <c r="F62" s="35">
        <v>23.928571430000005</v>
      </c>
    </row>
    <row r="63" spans="1:6" ht="15.9" x14ac:dyDescent="0.45">
      <c r="A63" s="36" t="s">
        <v>133</v>
      </c>
      <c r="B63" s="35" t="s">
        <v>182</v>
      </c>
      <c r="C63" s="36">
        <v>2015</v>
      </c>
      <c r="D63" s="35" t="s">
        <v>351</v>
      </c>
      <c r="E63" s="36" t="str">
        <f t="shared" si="59"/>
        <v xml:space="preserve">pollination rate (% seed set per fruit) </v>
      </c>
      <c r="F63" s="38">
        <v>55</v>
      </c>
    </row>
    <row r="64" spans="1:6" ht="15.9" x14ac:dyDescent="0.45">
      <c r="A64" s="36" t="str">
        <f t="shared" ref="A64:A105" si="60">A63</f>
        <v>conn02</v>
      </c>
      <c r="B64" s="35" t="s">
        <v>185</v>
      </c>
      <c r="C64" s="36">
        <v>2015</v>
      </c>
      <c r="D64" s="36" t="s">
        <v>351</v>
      </c>
      <c r="E64" s="36" t="str">
        <f t="shared" si="59"/>
        <v xml:space="preserve">pollination rate (% seed set per fruit) </v>
      </c>
      <c r="F64" s="38">
        <v>55</v>
      </c>
    </row>
    <row r="65" spans="1:6" ht="15.9" x14ac:dyDescent="0.45">
      <c r="A65" s="36" t="str">
        <f t="shared" si="60"/>
        <v>conn02</v>
      </c>
      <c r="B65" s="35" t="s">
        <v>183</v>
      </c>
      <c r="C65" s="36">
        <v>2015</v>
      </c>
      <c r="D65" s="36" t="s">
        <v>351</v>
      </c>
      <c r="E65" s="36" t="str">
        <f t="shared" si="59"/>
        <v xml:space="preserve">pollination rate (% seed set per fruit) </v>
      </c>
      <c r="F65" s="38">
        <v>57.5</v>
      </c>
    </row>
    <row r="66" spans="1:6" ht="15.9" x14ac:dyDescent="0.45">
      <c r="A66" s="36" t="str">
        <f t="shared" si="60"/>
        <v>conn02</v>
      </c>
      <c r="B66" s="35" t="s">
        <v>186</v>
      </c>
      <c r="C66" s="36">
        <v>2015</v>
      </c>
      <c r="D66" s="36" t="s">
        <v>351</v>
      </c>
      <c r="E66" s="36" t="str">
        <f t="shared" si="59"/>
        <v xml:space="preserve">pollination rate (% seed set per fruit) </v>
      </c>
      <c r="F66" s="38">
        <v>92.333333332999999</v>
      </c>
    </row>
    <row r="67" spans="1:6" ht="15.9" x14ac:dyDescent="0.45">
      <c r="A67" s="36" t="str">
        <f t="shared" si="60"/>
        <v>conn02</v>
      </c>
      <c r="B67" s="35" t="s">
        <v>187</v>
      </c>
      <c r="C67" s="36">
        <v>2015</v>
      </c>
      <c r="D67" s="36" t="s">
        <v>351</v>
      </c>
      <c r="E67" s="36" t="str">
        <f t="shared" si="59"/>
        <v xml:space="preserve">pollination rate (% seed set per fruit) </v>
      </c>
      <c r="F67" s="38">
        <v>92.5</v>
      </c>
    </row>
    <row r="68" spans="1:6" ht="15.9" x14ac:dyDescent="0.45">
      <c r="A68" s="36" t="str">
        <f t="shared" si="60"/>
        <v>conn02</v>
      </c>
      <c r="B68" s="35" t="s">
        <v>188</v>
      </c>
      <c r="C68" s="36">
        <v>2015</v>
      </c>
      <c r="D68" s="36" t="s">
        <v>351</v>
      </c>
      <c r="E68" s="36" t="str">
        <f t="shared" si="59"/>
        <v xml:space="preserve">pollination rate (% seed set per fruit) </v>
      </c>
      <c r="F68" s="38">
        <v>92.045454544999998</v>
      </c>
    </row>
    <row r="69" spans="1:6" ht="15.9" x14ac:dyDescent="0.45">
      <c r="A69" s="36" t="str">
        <f t="shared" si="60"/>
        <v>conn02</v>
      </c>
      <c r="B69" s="35" t="s">
        <v>189</v>
      </c>
      <c r="C69" s="36">
        <v>2015</v>
      </c>
      <c r="D69" s="36" t="s">
        <v>351</v>
      </c>
      <c r="E69" s="36" t="str">
        <f t="shared" si="59"/>
        <v xml:space="preserve">pollination rate (% seed set per fruit) </v>
      </c>
      <c r="F69" s="38">
        <v>95.652173912999999</v>
      </c>
    </row>
    <row r="70" spans="1:6" ht="15.9" x14ac:dyDescent="0.45">
      <c r="A70" s="36" t="str">
        <f t="shared" si="60"/>
        <v>conn02</v>
      </c>
      <c r="B70" s="35" t="s">
        <v>192</v>
      </c>
      <c r="C70" s="36">
        <v>2015</v>
      </c>
      <c r="D70" s="36" t="s">
        <v>351</v>
      </c>
      <c r="E70" s="36" t="str">
        <f t="shared" si="59"/>
        <v xml:space="preserve">pollination rate (% seed set per fruit) </v>
      </c>
      <c r="F70" s="38">
        <v>96.666666667000001</v>
      </c>
    </row>
    <row r="71" spans="1:6" ht="15.9" x14ac:dyDescent="0.45">
      <c r="A71" s="36" t="str">
        <f t="shared" si="60"/>
        <v>conn02</v>
      </c>
      <c r="B71" s="35" t="s">
        <v>193</v>
      </c>
      <c r="C71" s="36">
        <v>2015</v>
      </c>
      <c r="D71" s="36" t="s">
        <v>351</v>
      </c>
      <c r="E71" s="36" t="str">
        <f t="shared" si="59"/>
        <v xml:space="preserve">pollination rate (% seed set per fruit) </v>
      </c>
      <c r="F71" s="38">
        <v>97.777777778000001</v>
      </c>
    </row>
    <row r="72" spans="1:6" ht="15.9" x14ac:dyDescent="0.45">
      <c r="A72" s="36" t="str">
        <f t="shared" si="60"/>
        <v>conn02</v>
      </c>
      <c r="B72" s="35" t="s">
        <v>194</v>
      </c>
      <c r="C72" s="36">
        <v>2015</v>
      </c>
      <c r="D72" s="36" t="s">
        <v>351</v>
      </c>
      <c r="E72" s="36" t="str">
        <f t="shared" si="59"/>
        <v xml:space="preserve">pollination rate (% seed set per fruit) </v>
      </c>
      <c r="F72" s="38">
        <v>96.875</v>
      </c>
    </row>
    <row r="73" spans="1:6" ht="15.9" x14ac:dyDescent="0.45">
      <c r="A73" s="36" t="str">
        <f t="shared" si="60"/>
        <v>conn02</v>
      </c>
      <c r="B73" s="35" t="s">
        <v>195</v>
      </c>
      <c r="C73" s="36">
        <v>2015</v>
      </c>
      <c r="D73" s="36" t="s">
        <v>351</v>
      </c>
      <c r="E73" s="36" t="str">
        <f t="shared" si="59"/>
        <v xml:space="preserve">pollination rate (% seed set per fruit) </v>
      </c>
      <c r="F73" s="38">
        <v>97</v>
      </c>
    </row>
    <row r="74" spans="1:6" ht="15.9" x14ac:dyDescent="0.45">
      <c r="A74" s="36" t="str">
        <f t="shared" si="60"/>
        <v>conn02</v>
      </c>
      <c r="B74" s="35" t="s">
        <v>198</v>
      </c>
      <c r="C74" s="36">
        <v>2015</v>
      </c>
      <c r="D74" s="36" t="s">
        <v>351</v>
      </c>
      <c r="E74" s="36" t="str">
        <f t="shared" si="59"/>
        <v xml:space="preserve">pollination rate (% seed set per fruit) </v>
      </c>
      <c r="F74" s="38">
        <v>87.631578950000005</v>
      </c>
    </row>
    <row r="75" spans="1:6" ht="15.9" x14ac:dyDescent="0.45">
      <c r="A75" s="36" t="str">
        <f t="shared" si="60"/>
        <v>conn02</v>
      </c>
      <c r="B75" s="35" t="s">
        <v>199</v>
      </c>
      <c r="C75" s="36">
        <v>2015</v>
      </c>
      <c r="D75" s="36" t="s">
        <v>351</v>
      </c>
      <c r="E75" s="36" t="str">
        <f t="shared" si="59"/>
        <v xml:space="preserve">pollination rate (% seed set per fruit) </v>
      </c>
      <c r="F75" s="38">
        <v>92.708333332999999</v>
      </c>
    </row>
    <row r="76" spans="1:6" ht="15.9" x14ac:dyDescent="0.45">
      <c r="A76" s="36" t="str">
        <f t="shared" si="60"/>
        <v>conn02</v>
      </c>
      <c r="B76" s="35" t="s">
        <v>200</v>
      </c>
      <c r="C76" s="36">
        <v>2015</v>
      </c>
      <c r="D76" s="36" t="s">
        <v>351</v>
      </c>
      <c r="E76" s="36" t="str">
        <f t="shared" si="59"/>
        <v xml:space="preserve">pollination rate (% seed set per fruit) </v>
      </c>
      <c r="F76" s="38">
        <v>97.5</v>
      </c>
    </row>
    <row r="77" spans="1:6" ht="15.9" x14ac:dyDescent="0.45">
      <c r="A77" s="36" t="str">
        <f t="shared" si="60"/>
        <v>conn02</v>
      </c>
      <c r="B77" s="35" t="s">
        <v>201</v>
      </c>
      <c r="C77" s="36">
        <v>2015</v>
      </c>
      <c r="D77" s="36" t="s">
        <v>351</v>
      </c>
      <c r="E77" s="36" t="str">
        <f t="shared" si="59"/>
        <v xml:space="preserve">pollination rate (% seed set per fruit) </v>
      </c>
      <c r="F77" s="38">
        <v>88.529411760000002</v>
      </c>
    </row>
    <row r="78" spans="1:6" ht="15.9" x14ac:dyDescent="0.45">
      <c r="A78" s="36" t="str">
        <f t="shared" si="60"/>
        <v>conn02</v>
      </c>
      <c r="B78" s="35" t="s">
        <v>207</v>
      </c>
      <c r="C78" s="36">
        <v>2015</v>
      </c>
      <c r="D78" s="36" t="s">
        <v>351</v>
      </c>
      <c r="E78" s="36" t="str">
        <f t="shared" si="59"/>
        <v xml:space="preserve">pollination rate (% seed set per fruit) </v>
      </c>
      <c r="F78" s="38">
        <v>92</v>
      </c>
    </row>
    <row r="79" spans="1:6" ht="15.9" x14ac:dyDescent="0.45">
      <c r="A79" s="36" t="str">
        <f t="shared" si="60"/>
        <v>conn02</v>
      </c>
      <c r="B79" s="35" t="s">
        <v>202</v>
      </c>
      <c r="C79" s="36">
        <v>2015</v>
      </c>
      <c r="D79" s="36" t="s">
        <v>351</v>
      </c>
      <c r="E79" s="36" t="str">
        <f t="shared" si="59"/>
        <v xml:space="preserve">pollination rate (% seed set per fruit) </v>
      </c>
      <c r="F79" s="38">
        <v>96.363636364000001</v>
      </c>
    </row>
    <row r="80" spans="1:6" ht="15.9" x14ac:dyDescent="0.45">
      <c r="A80" s="36" t="str">
        <f t="shared" si="60"/>
        <v>conn02</v>
      </c>
      <c r="B80" s="35" t="s">
        <v>203</v>
      </c>
      <c r="C80" s="36">
        <v>2015</v>
      </c>
      <c r="D80" s="36" t="s">
        <v>351</v>
      </c>
      <c r="E80" s="36" t="str">
        <f t="shared" si="59"/>
        <v xml:space="preserve">pollination rate (% seed set per fruit) </v>
      </c>
      <c r="F80" s="38">
        <v>78.333333330000002</v>
      </c>
    </row>
    <row r="81" spans="1:6" ht="15.9" x14ac:dyDescent="0.45">
      <c r="A81" s="36" t="str">
        <f t="shared" si="60"/>
        <v>conn02</v>
      </c>
      <c r="B81" s="35" t="s">
        <v>206</v>
      </c>
      <c r="C81" s="36">
        <v>2015</v>
      </c>
      <c r="D81" s="36" t="s">
        <v>351</v>
      </c>
      <c r="E81" s="36" t="str">
        <f t="shared" si="59"/>
        <v xml:space="preserve">pollination rate (% seed set per fruit) </v>
      </c>
      <c r="F81" s="38">
        <v>92.5</v>
      </c>
    </row>
    <row r="82" spans="1:6" ht="15.9" x14ac:dyDescent="0.45">
      <c r="A82" s="36" t="str">
        <f t="shared" si="60"/>
        <v>conn02</v>
      </c>
      <c r="B82" s="35" t="s">
        <v>205</v>
      </c>
      <c r="C82" s="36">
        <v>2015</v>
      </c>
      <c r="D82" s="36" t="s">
        <v>351</v>
      </c>
      <c r="E82" s="36" t="str">
        <f t="shared" si="59"/>
        <v xml:space="preserve">pollination rate (% seed set per fruit) </v>
      </c>
      <c r="F82" s="38">
        <v>96.5</v>
      </c>
    </row>
    <row r="83" spans="1:6" ht="15.9" x14ac:dyDescent="0.45">
      <c r="A83" s="36" t="str">
        <f t="shared" si="60"/>
        <v>conn02</v>
      </c>
      <c r="B83" s="35" t="s">
        <v>204</v>
      </c>
      <c r="C83" s="36">
        <v>2015</v>
      </c>
      <c r="D83" s="36" t="s">
        <v>351</v>
      </c>
      <c r="E83" s="36" t="str">
        <f t="shared" si="59"/>
        <v xml:space="preserve">pollination rate (% seed set per fruit) </v>
      </c>
      <c r="F83" s="38">
        <v>95</v>
      </c>
    </row>
    <row r="84" spans="1:6" ht="15.9" x14ac:dyDescent="0.45">
      <c r="A84" s="36" t="str">
        <f t="shared" si="60"/>
        <v>conn02</v>
      </c>
      <c r="B84" s="35" t="s">
        <v>182</v>
      </c>
      <c r="C84" s="36">
        <v>2015</v>
      </c>
      <c r="D84" s="36" t="s">
        <v>352</v>
      </c>
      <c r="E84" s="36" t="str">
        <f t="shared" si="59"/>
        <v xml:space="preserve">pollination rate (% seed set per fruit) </v>
      </c>
      <c r="F84" s="38">
        <v>90</v>
      </c>
    </row>
    <row r="85" spans="1:6" ht="15.9" x14ac:dyDescent="0.45">
      <c r="A85" s="36" t="str">
        <f t="shared" si="60"/>
        <v>conn02</v>
      </c>
      <c r="B85" s="35" t="s">
        <v>184</v>
      </c>
      <c r="C85" s="36">
        <v>2015</v>
      </c>
      <c r="D85" s="36" t="s">
        <v>352</v>
      </c>
      <c r="E85" s="36" t="str">
        <f t="shared" si="59"/>
        <v xml:space="preserve">pollination rate (% seed set per fruit) </v>
      </c>
      <c r="F85" s="38">
        <v>92.5</v>
      </c>
    </row>
    <row r="86" spans="1:6" ht="15.9" x14ac:dyDescent="0.45">
      <c r="A86" s="36" t="str">
        <f t="shared" si="60"/>
        <v>conn02</v>
      </c>
      <c r="B86" s="35" t="s">
        <v>185</v>
      </c>
      <c r="C86" s="36">
        <v>2015</v>
      </c>
      <c r="D86" s="36" t="s">
        <v>352</v>
      </c>
      <c r="E86" s="36" t="str">
        <f t="shared" si="59"/>
        <v xml:space="preserve">pollination rate (% seed set per fruit) </v>
      </c>
      <c r="F86" s="38">
        <v>95</v>
      </c>
    </row>
    <row r="87" spans="1:6" ht="15.9" x14ac:dyDescent="0.45">
      <c r="A87" s="36" t="str">
        <f t="shared" si="60"/>
        <v>conn02</v>
      </c>
      <c r="B87" s="35" t="s">
        <v>183</v>
      </c>
      <c r="C87" s="36">
        <v>2015</v>
      </c>
      <c r="D87" s="36" t="s">
        <v>352</v>
      </c>
      <c r="E87" s="36" t="str">
        <f t="shared" si="59"/>
        <v xml:space="preserve">pollination rate (% seed set per fruit) </v>
      </c>
      <c r="F87" s="38">
        <v>93.75</v>
      </c>
    </row>
    <row r="88" spans="1:6" ht="15.9" x14ac:dyDescent="0.45">
      <c r="A88" s="36" t="str">
        <f t="shared" si="60"/>
        <v>conn02</v>
      </c>
      <c r="B88" s="35" t="s">
        <v>186</v>
      </c>
      <c r="C88" s="36">
        <v>2015</v>
      </c>
      <c r="D88" s="36" t="s">
        <v>352</v>
      </c>
      <c r="E88" s="36" t="str">
        <f t="shared" si="59"/>
        <v xml:space="preserve">pollination rate (% seed set per fruit) </v>
      </c>
      <c r="F88" s="38">
        <v>90.5</v>
      </c>
    </row>
    <row r="89" spans="1:6" ht="15.9" x14ac:dyDescent="0.45">
      <c r="A89" s="36" t="str">
        <f t="shared" si="60"/>
        <v>conn02</v>
      </c>
      <c r="B89" s="35" t="s">
        <v>187</v>
      </c>
      <c r="C89" s="36">
        <v>2015</v>
      </c>
      <c r="D89" s="36" t="s">
        <v>352</v>
      </c>
      <c r="E89" s="36" t="str">
        <f t="shared" si="59"/>
        <v xml:space="preserve">pollination rate (% seed set per fruit) </v>
      </c>
      <c r="F89" s="38">
        <v>87.727272729999996</v>
      </c>
    </row>
    <row r="90" spans="1:6" ht="15.9" x14ac:dyDescent="0.45">
      <c r="A90" s="36" t="str">
        <f t="shared" si="60"/>
        <v>conn02</v>
      </c>
      <c r="B90" s="35" t="s">
        <v>188</v>
      </c>
      <c r="C90" s="36">
        <v>2015</v>
      </c>
      <c r="D90" s="36" t="s">
        <v>352</v>
      </c>
      <c r="E90" s="36" t="str">
        <f t="shared" si="59"/>
        <v xml:space="preserve">pollination rate (% seed set per fruit) </v>
      </c>
      <c r="F90" s="38">
        <v>94.318181817999999</v>
      </c>
    </row>
    <row r="91" spans="1:6" ht="15.9" x14ac:dyDescent="0.45">
      <c r="A91" s="36" t="str">
        <f t="shared" si="60"/>
        <v>conn02</v>
      </c>
      <c r="B91" s="35" t="s">
        <v>189</v>
      </c>
      <c r="C91" s="36">
        <v>2015</v>
      </c>
      <c r="D91" s="36" t="s">
        <v>352</v>
      </c>
      <c r="E91" s="36" t="str">
        <f t="shared" si="59"/>
        <v xml:space="preserve">pollination rate (% seed set per fruit) </v>
      </c>
      <c r="F91" s="38">
        <v>88.636363639999999</v>
      </c>
    </row>
    <row r="92" spans="1:6" ht="15.9" x14ac:dyDescent="0.45">
      <c r="A92" s="36" t="str">
        <f t="shared" si="60"/>
        <v>conn02</v>
      </c>
      <c r="B92" s="35" t="s">
        <v>192</v>
      </c>
      <c r="C92" s="36">
        <v>2015</v>
      </c>
      <c r="D92" s="36" t="s">
        <v>352</v>
      </c>
      <c r="E92" s="36" t="str">
        <f t="shared" si="59"/>
        <v xml:space="preserve">pollination rate (% seed set per fruit) </v>
      </c>
      <c r="F92" s="38">
        <v>96.666666667000001</v>
      </c>
    </row>
    <row r="93" spans="1:6" ht="15.9" x14ac:dyDescent="0.45">
      <c r="A93" s="36" t="str">
        <f t="shared" si="60"/>
        <v>conn02</v>
      </c>
      <c r="B93" s="35" t="s">
        <v>193</v>
      </c>
      <c r="C93" s="36">
        <v>2015</v>
      </c>
      <c r="D93" s="36" t="s">
        <v>352</v>
      </c>
      <c r="E93" s="36" t="str">
        <f t="shared" si="59"/>
        <v xml:space="preserve">pollination rate (% seed set per fruit) </v>
      </c>
      <c r="F93" s="38">
        <v>96.923076922999996</v>
      </c>
    </row>
    <row r="94" spans="1:6" ht="15.9" x14ac:dyDescent="0.45">
      <c r="A94" s="36" t="str">
        <f t="shared" si="60"/>
        <v>conn02</v>
      </c>
      <c r="B94" s="35" t="s">
        <v>194</v>
      </c>
      <c r="C94" s="36">
        <v>2015</v>
      </c>
      <c r="D94" s="36" t="s">
        <v>352</v>
      </c>
      <c r="E94" s="36" t="str">
        <f t="shared" si="59"/>
        <v xml:space="preserve">pollination rate (% seed set per fruit) </v>
      </c>
      <c r="F94" s="38">
        <v>95.434782608999996</v>
      </c>
    </row>
    <row r="95" spans="1:6" ht="15.9" x14ac:dyDescent="0.45">
      <c r="A95" s="36" t="str">
        <f t="shared" si="60"/>
        <v>conn02</v>
      </c>
      <c r="B95" s="35" t="s">
        <v>195</v>
      </c>
      <c r="C95" s="36">
        <v>2015</v>
      </c>
      <c r="D95" s="36" t="s">
        <v>352</v>
      </c>
      <c r="E95" s="36" t="str">
        <f t="shared" si="59"/>
        <v xml:space="preserve">pollination rate (% seed set per fruit) </v>
      </c>
      <c r="F95" s="38">
        <v>96.764705882000001</v>
      </c>
    </row>
    <row r="96" spans="1:6" ht="15.9" x14ac:dyDescent="0.45">
      <c r="A96" s="36" t="str">
        <f t="shared" si="60"/>
        <v>conn02</v>
      </c>
      <c r="B96" s="35" t="s">
        <v>198</v>
      </c>
      <c r="C96" s="36">
        <v>2015</v>
      </c>
      <c r="D96" s="36" t="s">
        <v>352</v>
      </c>
      <c r="E96" s="36" t="str">
        <f t="shared" si="59"/>
        <v xml:space="preserve">pollination rate (% seed set per fruit) </v>
      </c>
      <c r="F96" s="38">
        <v>92</v>
      </c>
    </row>
    <row r="97" spans="1:6" ht="15.9" x14ac:dyDescent="0.45">
      <c r="A97" s="36" t="str">
        <f t="shared" si="60"/>
        <v>conn02</v>
      </c>
      <c r="B97" s="35" t="s">
        <v>199</v>
      </c>
      <c r="C97" s="36">
        <v>2015</v>
      </c>
      <c r="D97" s="36" t="s">
        <v>352</v>
      </c>
      <c r="E97" s="36" t="str">
        <f t="shared" si="59"/>
        <v xml:space="preserve">pollination rate (% seed set per fruit) </v>
      </c>
      <c r="F97" s="38">
        <v>89.166666669999998</v>
      </c>
    </row>
    <row r="98" spans="1:6" ht="15.9" x14ac:dyDescent="0.45">
      <c r="A98" s="36" t="str">
        <f t="shared" si="60"/>
        <v>conn02</v>
      </c>
      <c r="B98" s="35" t="s">
        <v>200</v>
      </c>
      <c r="C98" s="36">
        <v>2015</v>
      </c>
      <c r="D98" s="36" t="s">
        <v>352</v>
      </c>
      <c r="E98" s="36" t="str">
        <f t="shared" si="59"/>
        <v xml:space="preserve">pollination rate (% seed set per fruit) </v>
      </c>
      <c r="F98" s="38">
        <v>96.666666667000001</v>
      </c>
    </row>
    <row r="99" spans="1:6" ht="15.9" x14ac:dyDescent="0.45">
      <c r="A99" s="36" t="str">
        <f t="shared" si="60"/>
        <v>conn02</v>
      </c>
      <c r="B99" s="35" t="s">
        <v>201</v>
      </c>
      <c r="C99" s="36">
        <v>2015</v>
      </c>
      <c r="D99" s="36" t="s">
        <v>352</v>
      </c>
      <c r="E99" s="36" t="str">
        <f t="shared" si="59"/>
        <v xml:space="preserve">pollination rate (% seed set per fruit) </v>
      </c>
      <c r="F99" s="38">
        <v>96.111111111</v>
      </c>
    </row>
    <row r="100" spans="1:6" ht="15.9" x14ac:dyDescent="0.45">
      <c r="A100" s="36" t="str">
        <f t="shared" si="60"/>
        <v>conn02</v>
      </c>
      <c r="B100" s="35" t="s">
        <v>207</v>
      </c>
      <c r="C100" s="36">
        <v>2015</v>
      </c>
      <c r="D100" s="36" t="s">
        <v>352</v>
      </c>
      <c r="E100" s="36" t="str">
        <f t="shared" si="59"/>
        <v xml:space="preserve">pollination rate (% seed set per fruit) </v>
      </c>
      <c r="F100" s="38">
        <v>92.857142856999999</v>
      </c>
    </row>
    <row r="101" spans="1:6" ht="15.9" x14ac:dyDescent="0.45">
      <c r="A101" s="36" t="str">
        <f t="shared" si="60"/>
        <v>conn02</v>
      </c>
      <c r="B101" s="35" t="s">
        <v>202</v>
      </c>
      <c r="C101" s="36">
        <v>2015</v>
      </c>
      <c r="D101" s="36" t="s">
        <v>352</v>
      </c>
      <c r="E101" s="36" t="str">
        <f t="shared" si="59"/>
        <v xml:space="preserve">pollination rate (% seed set per fruit) </v>
      </c>
      <c r="F101" s="38">
        <v>88.5</v>
      </c>
    </row>
    <row r="102" spans="1:6" ht="15.9" x14ac:dyDescent="0.45">
      <c r="A102" s="36" t="str">
        <f t="shared" si="60"/>
        <v>conn02</v>
      </c>
      <c r="B102" s="35" t="s">
        <v>203</v>
      </c>
      <c r="C102" s="36">
        <v>2015</v>
      </c>
      <c r="D102" s="36" t="s">
        <v>352</v>
      </c>
      <c r="E102" s="36" t="str">
        <f t="shared" si="59"/>
        <v xml:space="preserve">pollination rate (% seed set per fruit) </v>
      </c>
      <c r="F102" s="38">
        <v>97.857142856999999</v>
      </c>
    </row>
    <row r="103" spans="1:6" ht="15.9" x14ac:dyDescent="0.45">
      <c r="A103" s="36" t="str">
        <f t="shared" si="60"/>
        <v>conn02</v>
      </c>
      <c r="B103" s="35" t="s">
        <v>206</v>
      </c>
      <c r="C103" s="36">
        <v>2015</v>
      </c>
      <c r="D103" s="36" t="s">
        <v>352</v>
      </c>
      <c r="E103" s="36" t="str">
        <f t="shared" si="59"/>
        <v xml:space="preserve">pollination rate (% seed set per fruit) </v>
      </c>
      <c r="F103" s="38">
        <v>85</v>
      </c>
    </row>
    <row r="104" spans="1:6" ht="15.9" x14ac:dyDescent="0.45">
      <c r="A104" s="36" t="str">
        <f t="shared" si="60"/>
        <v>conn02</v>
      </c>
      <c r="B104" s="35" t="s">
        <v>205</v>
      </c>
      <c r="C104" s="36">
        <v>2015</v>
      </c>
      <c r="D104" s="36" t="s">
        <v>352</v>
      </c>
      <c r="E104" s="36" t="str">
        <f t="shared" si="59"/>
        <v xml:space="preserve">pollination rate (% seed set per fruit) </v>
      </c>
      <c r="F104" s="38">
        <v>93.75</v>
      </c>
    </row>
    <row r="105" spans="1:6" ht="15.9" x14ac:dyDescent="0.45">
      <c r="A105" s="36" t="str">
        <f t="shared" si="60"/>
        <v>conn02</v>
      </c>
      <c r="B105" s="35" t="s">
        <v>204</v>
      </c>
      <c r="C105" s="36">
        <v>2015</v>
      </c>
      <c r="D105" s="36" t="s">
        <v>352</v>
      </c>
      <c r="E105" s="36" t="str">
        <f t="shared" si="59"/>
        <v xml:space="preserve">pollination rate (% seed set per fruit) </v>
      </c>
      <c r="F105" s="38">
        <v>97.727272726999999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3"/>
  <sheetViews>
    <sheetView workbookViewId="0">
      <selection activeCell="E6" sqref="E6"/>
    </sheetView>
  </sheetViews>
  <sheetFormatPr defaultColWidth="8.84375" defaultRowHeight="12.45" x14ac:dyDescent="0.3"/>
  <cols>
    <col min="1" max="1" width="21.3828125" customWidth="1"/>
    <col min="2" max="2" width="26.15234375" style="9" customWidth="1"/>
    <col min="3" max="3" width="25.3828125" customWidth="1"/>
    <col min="4" max="4" width="14.84375" customWidth="1"/>
    <col min="6" max="6" width="33.3828125" bestFit="1" customWidth="1"/>
    <col min="7" max="7" width="9" bestFit="1" customWidth="1"/>
  </cols>
  <sheetData>
    <row r="1" spans="1:9" ht="99" customHeight="1" x14ac:dyDescent="0.3">
      <c r="B1" s="3" t="s">
        <v>30</v>
      </c>
      <c r="C1" s="3" t="s">
        <v>40</v>
      </c>
      <c r="D1" s="8" t="s">
        <v>128</v>
      </c>
      <c r="E1" s="8" t="s">
        <v>55</v>
      </c>
    </row>
    <row r="2" spans="1:9" ht="30" customHeight="1" x14ac:dyDescent="0.3">
      <c r="A2" t="s">
        <v>1</v>
      </c>
      <c r="B2" s="6" t="s">
        <v>7</v>
      </c>
      <c r="C2" s="6" t="s">
        <v>38</v>
      </c>
      <c r="D2" s="11" t="s">
        <v>126</v>
      </c>
      <c r="E2" s="10" t="s">
        <v>127</v>
      </c>
    </row>
    <row r="3" spans="1:9" s="29" customFormat="1" ht="15.9" x14ac:dyDescent="0.45">
      <c r="A3" s="29" t="s">
        <v>132</v>
      </c>
      <c r="B3" s="34" t="s">
        <v>160</v>
      </c>
      <c r="C3" s="29">
        <v>2012</v>
      </c>
      <c r="D3" s="35">
        <v>12.04</v>
      </c>
      <c r="E3" s="40" t="s">
        <v>354</v>
      </c>
      <c r="F3" s="40" t="s">
        <v>355</v>
      </c>
      <c r="G3" s="40" t="s">
        <v>352</v>
      </c>
      <c r="I3" s="40"/>
    </row>
    <row r="4" spans="1:9" ht="15.9" x14ac:dyDescent="0.45">
      <c r="A4" t="s">
        <v>132</v>
      </c>
      <c r="B4" s="34" t="s">
        <v>161</v>
      </c>
      <c r="C4">
        <v>2012</v>
      </c>
      <c r="D4" s="35">
        <v>12.04</v>
      </c>
      <c r="E4" s="35" t="s">
        <v>354</v>
      </c>
      <c r="F4" s="35" t="s">
        <v>355</v>
      </c>
      <c r="G4" s="35" t="s">
        <v>352</v>
      </c>
      <c r="I4" s="40"/>
    </row>
    <row r="5" spans="1:9" ht="15.9" x14ac:dyDescent="0.45">
      <c r="A5" t="s">
        <v>132</v>
      </c>
      <c r="B5" s="34" t="s">
        <v>162</v>
      </c>
      <c r="C5">
        <v>2012</v>
      </c>
      <c r="D5" s="35">
        <v>10.74</v>
      </c>
      <c r="E5" s="35" t="s">
        <v>354</v>
      </c>
      <c r="F5" s="35" t="s">
        <v>355</v>
      </c>
      <c r="G5" s="35" t="s">
        <v>352</v>
      </c>
      <c r="I5" s="40"/>
    </row>
    <row r="6" spans="1:9" ht="15.9" x14ac:dyDescent="0.45">
      <c r="A6" t="s">
        <v>132</v>
      </c>
      <c r="B6" s="34" t="s">
        <v>163</v>
      </c>
      <c r="C6">
        <v>2012</v>
      </c>
      <c r="D6" s="35">
        <v>8.1999999999999993</v>
      </c>
      <c r="E6" s="35" t="s">
        <v>354</v>
      </c>
      <c r="F6" s="35" t="s">
        <v>355</v>
      </c>
      <c r="G6" s="35" t="s">
        <v>352</v>
      </c>
      <c r="I6" s="40"/>
    </row>
    <row r="7" spans="1:9" ht="15.9" x14ac:dyDescent="0.45">
      <c r="A7" t="s">
        <v>132</v>
      </c>
      <c r="B7" s="34" t="s">
        <v>165</v>
      </c>
      <c r="C7">
        <v>2012</v>
      </c>
      <c r="D7" s="35">
        <v>8.4499999999999993</v>
      </c>
      <c r="E7" s="35" t="s">
        <v>354</v>
      </c>
      <c r="F7" s="35" t="s">
        <v>355</v>
      </c>
      <c r="G7" s="35" t="s">
        <v>352</v>
      </c>
      <c r="I7" s="40"/>
    </row>
    <row r="8" spans="1:9" ht="15.9" x14ac:dyDescent="0.45">
      <c r="A8" t="s">
        <v>132</v>
      </c>
      <c r="B8" s="34" t="s">
        <v>166</v>
      </c>
      <c r="C8">
        <v>2012</v>
      </c>
      <c r="D8" s="35">
        <v>3.26</v>
      </c>
      <c r="E8" s="35" t="s">
        <v>354</v>
      </c>
      <c r="F8" s="35" t="s">
        <v>355</v>
      </c>
      <c r="G8" s="35" t="s">
        <v>352</v>
      </c>
      <c r="I8" s="40"/>
    </row>
    <row r="9" spans="1:9" ht="15.9" x14ac:dyDescent="0.45">
      <c r="A9" t="s">
        <v>132</v>
      </c>
      <c r="B9" s="34" t="s">
        <v>168</v>
      </c>
      <c r="C9">
        <v>2012</v>
      </c>
      <c r="D9" s="35">
        <v>6.91</v>
      </c>
      <c r="E9" s="35" t="s">
        <v>354</v>
      </c>
      <c r="F9" s="35" t="s">
        <v>355</v>
      </c>
      <c r="G9" s="35" t="s">
        <v>352</v>
      </c>
      <c r="I9" s="40"/>
    </row>
    <row r="10" spans="1:9" ht="15.9" x14ac:dyDescent="0.45">
      <c r="A10" t="s">
        <v>132</v>
      </c>
      <c r="B10" s="34" t="s">
        <v>169</v>
      </c>
      <c r="C10">
        <v>2012</v>
      </c>
      <c r="D10" s="35">
        <v>8.77</v>
      </c>
      <c r="E10" s="35" t="s">
        <v>354</v>
      </c>
      <c r="F10" s="35" t="s">
        <v>355</v>
      </c>
      <c r="G10" s="35" t="s">
        <v>352</v>
      </c>
      <c r="I10" s="40"/>
    </row>
    <row r="11" spans="1:9" ht="15.9" x14ac:dyDescent="0.45">
      <c r="A11" t="s">
        <v>132</v>
      </c>
      <c r="B11" s="34" t="s">
        <v>170</v>
      </c>
      <c r="C11">
        <v>2012</v>
      </c>
      <c r="D11" s="35">
        <v>8.68</v>
      </c>
      <c r="E11" s="35" t="s">
        <v>354</v>
      </c>
      <c r="F11" s="35" t="s">
        <v>355</v>
      </c>
      <c r="G11" s="35" t="s">
        <v>352</v>
      </c>
      <c r="I11" s="40"/>
    </row>
    <row r="12" spans="1:9" ht="15.9" x14ac:dyDescent="0.45">
      <c r="A12" t="s">
        <v>132</v>
      </c>
      <c r="B12" s="34" t="s">
        <v>171</v>
      </c>
      <c r="C12">
        <v>2012</v>
      </c>
      <c r="D12" s="35">
        <v>7.23</v>
      </c>
      <c r="E12" s="35" t="s">
        <v>354</v>
      </c>
      <c r="F12" s="35" t="s">
        <v>355</v>
      </c>
      <c r="G12" s="35" t="s">
        <v>352</v>
      </c>
      <c r="I12" s="40"/>
    </row>
    <row r="13" spans="1:9" ht="15.9" x14ac:dyDescent="0.45">
      <c r="A13" t="s">
        <v>132</v>
      </c>
      <c r="B13" s="34" t="s">
        <v>173</v>
      </c>
      <c r="C13">
        <v>2012</v>
      </c>
      <c r="D13" s="35">
        <v>8.23</v>
      </c>
      <c r="E13" s="35" t="s">
        <v>354</v>
      </c>
      <c r="F13" s="35" t="s">
        <v>355</v>
      </c>
      <c r="G13" s="35" t="s">
        <v>352</v>
      </c>
      <c r="I13" s="40"/>
    </row>
    <row r="14" spans="1:9" ht="15.9" x14ac:dyDescent="0.45">
      <c r="A14" t="s">
        <v>132</v>
      </c>
      <c r="B14" s="34" t="s">
        <v>175</v>
      </c>
      <c r="C14">
        <v>2012</v>
      </c>
      <c r="D14" s="35">
        <v>9.56</v>
      </c>
      <c r="E14" s="35" t="s">
        <v>354</v>
      </c>
      <c r="F14" s="35" t="s">
        <v>355</v>
      </c>
      <c r="G14" s="35" t="s">
        <v>352</v>
      </c>
      <c r="I14" s="40"/>
    </row>
    <row r="15" spans="1:9" ht="15.9" x14ac:dyDescent="0.45">
      <c r="A15" t="s">
        <v>132</v>
      </c>
      <c r="B15" s="34" t="s">
        <v>160</v>
      </c>
      <c r="C15">
        <v>2012</v>
      </c>
      <c r="D15" s="35">
        <v>9.65</v>
      </c>
      <c r="E15" s="35" t="s">
        <v>354</v>
      </c>
      <c r="F15" s="35" t="s">
        <v>355</v>
      </c>
      <c r="G15" s="35" t="s">
        <v>356</v>
      </c>
      <c r="I15" s="35"/>
    </row>
    <row r="16" spans="1:9" ht="15.9" x14ac:dyDescent="0.45">
      <c r="A16" t="s">
        <v>132</v>
      </c>
      <c r="B16" s="34" t="s">
        <v>162</v>
      </c>
      <c r="C16">
        <v>2012</v>
      </c>
      <c r="D16" s="35">
        <v>4.55</v>
      </c>
      <c r="E16" s="35" t="s">
        <v>354</v>
      </c>
      <c r="F16" s="35" t="s">
        <v>355</v>
      </c>
      <c r="G16" s="35" t="s">
        <v>356</v>
      </c>
      <c r="I16" s="35"/>
    </row>
    <row r="17" spans="1:9" ht="15.9" x14ac:dyDescent="0.45">
      <c r="A17" t="s">
        <v>132</v>
      </c>
      <c r="B17" s="34" t="s">
        <v>163</v>
      </c>
      <c r="C17">
        <v>2012</v>
      </c>
      <c r="D17" s="35">
        <v>2.2000000000000002</v>
      </c>
      <c r="E17" s="35" t="s">
        <v>354</v>
      </c>
      <c r="F17" s="35" t="s">
        <v>355</v>
      </c>
      <c r="G17" s="35" t="s">
        <v>356</v>
      </c>
      <c r="I17" s="35"/>
    </row>
    <row r="18" spans="1:9" ht="15.9" x14ac:dyDescent="0.45">
      <c r="A18" t="s">
        <v>132</v>
      </c>
      <c r="B18" s="34" t="s">
        <v>165</v>
      </c>
      <c r="C18">
        <v>2012</v>
      </c>
      <c r="D18" s="35">
        <v>10.92</v>
      </c>
      <c r="E18" s="35" t="s">
        <v>354</v>
      </c>
      <c r="F18" s="35" t="s">
        <v>355</v>
      </c>
      <c r="G18" s="35" t="s">
        <v>356</v>
      </c>
      <c r="I18" s="35"/>
    </row>
    <row r="19" spans="1:9" ht="15.9" x14ac:dyDescent="0.45">
      <c r="A19" t="s">
        <v>132</v>
      </c>
      <c r="B19" s="34" t="s">
        <v>166</v>
      </c>
      <c r="C19">
        <v>2012</v>
      </c>
      <c r="D19" s="35">
        <v>2.63</v>
      </c>
      <c r="E19" s="35" t="s">
        <v>354</v>
      </c>
      <c r="F19" s="35" t="s">
        <v>355</v>
      </c>
      <c r="G19" s="35" t="s">
        <v>356</v>
      </c>
      <c r="I19" s="35"/>
    </row>
    <row r="20" spans="1:9" ht="15.9" x14ac:dyDescent="0.45">
      <c r="A20" t="s">
        <v>132</v>
      </c>
      <c r="B20" s="34" t="s">
        <v>168</v>
      </c>
      <c r="C20">
        <v>2012</v>
      </c>
      <c r="D20" s="35">
        <v>7.61</v>
      </c>
      <c r="E20" s="35" t="s">
        <v>354</v>
      </c>
      <c r="F20" s="35" t="s">
        <v>355</v>
      </c>
      <c r="G20" s="35" t="s">
        <v>356</v>
      </c>
      <c r="I20" s="35"/>
    </row>
    <row r="21" spans="1:9" ht="15.9" x14ac:dyDescent="0.45">
      <c r="A21" t="s">
        <v>132</v>
      </c>
      <c r="B21" s="34" t="s">
        <v>169</v>
      </c>
      <c r="C21">
        <v>2012</v>
      </c>
      <c r="D21" s="35">
        <v>9.41</v>
      </c>
      <c r="E21" s="35" t="s">
        <v>354</v>
      </c>
      <c r="F21" s="35" t="s">
        <v>355</v>
      </c>
      <c r="G21" s="35" t="s">
        <v>356</v>
      </c>
      <c r="I21" s="35"/>
    </row>
    <row r="22" spans="1:9" ht="15.9" x14ac:dyDescent="0.45">
      <c r="A22" t="s">
        <v>132</v>
      </c>
      <c r="B22" s="34" t="s">
        <v>170</v>
      </c>
      <c r="C22">
        <v>2012</v>
      </c>
      <c r="D22" s="35">
        <v>3.42</v>
      </c>
      <c r="E22" s="35" t="s">
        <v>354</v>
      </c>
      <c r="F22" s="35" t="s">
        <v>355</v>
      </c>
      <c r="G22" s="35" t="s">
        <v>356</v>
      </c>
      <c r="I22" s="35"/>
    </row>
    <row r="23" spans="1:9" ht="15.9" x14ac:dyDescent="0.45">
      <c r="A23" t="s">
        <v>132</v>
      </c>
      <c r="B23" s="34" t="s">
        <v>171</v>
      </c>
      <c r="C23">
        <v>2012</v>
      </c>
      <c r="D23" s="35">
        <v>3.76</v>
      </c>
      <c r="E23" s="35" t="s">
        <v>354</v>
      </c>
      <c r="F23" s="35" t="s">
        <v>355</v>
      </c>
      <c r="G23" s="35" t="s">
        <v>356</v>
      </c>
      <c r="I23" s="35"/>
    </row>
    <row r="24" spans="1:9" ht="15.9" x14ac:dyDescent="0.45">
      <c r="A24" t="s">
        <v>132</v>
      </c>
      <c r="B24" s="34" t="s">
        <v>173</v>
      </c>
      <c r="C24">
        <v>2012</v>
      </c>
      <c r="D24" s="35">
        <v>4.29</v>
      </c>
      <c r="E24" s="35" t="s">
        <v>354</v>
      </c>
      <c r="F24" s="35" t="s">
        <v>355</v>
      </c>
      <c r="G24" s="35" t="s">
        <v>356</v>
      </c>
      <c r="I24" s="35"/>
    </row>
    <row r="25" spans="1:9" ht="15.9" x14ac:dyDescent="0.45">
      <c r="A25" t="s">
        <v>132</v>
      </c>
      <c r="B25" s="34" t="s">
        <v>175</v>
      </c>
      <c r="C25">
        <v>2012</v>
      </c>
      <c r="D25" s="35">
        <v>1.34</v>
      </c>
      <c r="E25" s="35" t="s">
        <v>354</v>
      </c>
      <c r="F25" s="35" t="s">
        <v>355</v>
      </c>
      <c r="G25" s="35" t="s">
        <v>356</v>
      </c>
      <c r="I25" s="35"/>
    </row>
    <row r="26" spans="1:9" ht="15.9" x14ac:dyDescent="0.45">
      <c r="A26" t="s">
        <v>132</v>
      </c>
      <c r="B26" s="34" t="s">
        <v>160</v>
      </c>
      <c r="C26">
        <v>2012</v>
      </c>
      <c r="D26" s="35">
        <v>12.48</v>
      </c>
      <c r="E26" s="35" t="s">
        <v>354</v>
      </c>
      <c r="F26" s="35" t="s">
        <v>355</v>
      </c>
      <c r="G26" s="35" t="s">
        <v>351</v>
      </c>
      <c r="I26" s="35"/>
    </row>
    <row r="27" spans="1:9" ht="15.9" x14ac:dyDescent="0.45">
      <c r="A27" t="s">
        <v>132</v>
      </c>
      <c r="B27" s="34" t="s">
        <v>162</v>
      </c>
      <c r="C27">
        <v>2012</v>
      </c>
      <c r="D27" s="35">
        <v>10.53</v>
      </c>
      <c r="E27" s="35" t="s">
        <v>354</v>
      </c>
      <c r="F27" s="35" t="s">
        <v>355</v>
      </c>
      <c r="G27" s="35" t="s">
        <v>351</v>
      </c>
      <c r="I27" s="35"/>
    </row>
    <row r="28" spans="1:9" ht="15.9" x14ac:dyDescent="0.45">
      <c r="A28" t="s">
        <v>132</v>
      </c>
      <c r="B28" s="34" t="s">
        <v>163</v>
      </c>
      <c r="C28">
        <v>2012</v>
      </c>
      <c r="D28" s="35">
        <v>6.79</v>
      </c>
      <c r="E28" s="35" t="s">
        <v>354</v>
      </c>
      <c r="F28" s="35" t="s">
        <v>355</v>
      </c>
      <c r="G28" s="35" t="s">
        <v>351</v>
      </c>
      <c r="I28" s="35"/>
    </row>
    <row r="29" spans="1:9" ht="15.9" x14ac:dyDescent="0.45">
      <c r="A29" t="s">
        <v>132</v>
      </c>
      <c r="B29" s="34" t="s">
        <v>165</v>
      </c>
      <c r="C29">
        <v>2012</v>
      </c>
      <c r="D29" s="35">
        <v>20.3</v>
      </c>
      <c r="E29" s="35" t="s">
        <v>354</v>
      </c>
      <c r="F29" s="35" t="s">
        <v>355</v>
      </c>
      <c r="G29" s="35" t="s">
        <v>351</v>
      </c>
      <c r="I29" s="35"/>
    </row>
    <row r="30" spans="1:9" ht="15.9" x14ac:dyDescent="0.45">
      <c r="A30" t="s">
        <v>132</v>
      </c>
      <c r="B30" s="34" t="s">
        <v>166</v>
      </c>
      <c r="C30">
        <v>2012</v>
      </c>
      <c r="D30" s="35">
        <v>3.84</v>
      </c>
      <c r="E30" s="35" t="s">
        <v>354</v>
      </c>
      <c r="F30" s="35" t="s">
        <v>355</v>
      </c>
      <c r="G30" s="35" t="s">
        <v>351</v>
      </c>
      <c r="I30" s="35"/>
    </row>
    <row r="31" spans="1:9" ht="15.9" x14ac:dyDescent="0.45">
      <c r="A31" t="s">
        <v>132</v>
      </c>
      <c r="B31" s="34" t="s">
        <v>168</v>
      </c>
      <c r="C31">
        <v>2012</v>
      </c>
      <c r="D31" s="35">
        <v>13.95</v>
      </c>
      <c r="E31" s="35" t="s">
        <v>354</v>
      </c>
      <c r="F31" s="35" t="s">
        <v>355</v>
      </c>
      <c r="G31" s="35" t="s">
        <v>351</v>
      </c>
      <c r="I31" s="35"/>
    </row>
    <row r="32" spans="1:9" ht="15.9" x14ac:dyDescent="0.45">
      <c r="A32" t="s">
        <v>132</v>
      </c>
      <c r="B32" s="34" t="s">
        <v>169</v>
      </c>
      <c r="C32">
        <v>2012</v>
      </c>
      <c r="D32" s="35">
        <v>15.85</v>
      </c>
      <c r="E32" s="35" t="s">
        <v>354</v>
      </c>
      <c r="F32" s="35" t="s">
        <v>355</v>
      </c>
      <c r="G32" s="35" t="s">
        <v>351</v>
      </c>
      <c r="I32" s="35"/>
    </row>
    <row r="33" spans="1:9" ht="15.9" x14ac:dyDescent="0.45">
      <c r="A33" t="s">
        <v>132</v>
      </c>
      <c r="B33" s="34" t="s">
        <v>170</v>
      </c>
      <c r="C33">
        <v>2012</v>
      </c>
      <c r="D33" s="35">
        <v>10.7</v>
      </c>
      <c r="E33" s="35" t="s">
        <v>354</v>
      </c>
      <c r="F33" s="35" t="s">
        <v>355</v>
      </c>
      <c r="G33" s="35" t="s">
        <v>351</v>
      </c>
      <c r="I33" s="35"/>
    </row>
    <row r="34" spans="1:9" ht="15.9" x14ac:dyDescent="0.45">
      <c r="A34" t="s">
        <v>132</v>
      </c>
      <c r="B34" s="34" t="s">
        <v>171</v>
      </c>
      <c r="C34">
        <v>2012</v>
      </c>
      <c r="D34" s="35">
        <v>3.91</v>
      </c>
      <c r="E34" s="35" t="s">
        <v>354</v>
      </c>
      <c r="F34" s="35" t="s">
        <v>355</v>
      </c>
      <c r="G34" s="35" t="s">
        <v>351</v>
      </c>
      <c r="I34" s="35"/>
    </row>
    <row r="35" spans="1:9" ht="15.9" x14ac:dyDescent="0.45">
      <c r="A35" t="s">
        <v>132</v>
      </c>
      <c r="B35" s="34" t="s">
        <v>173</v>
      </c>
      <c r="C35">
        <v>2012</v>
      </c>
      <c r="D35" s="35">
        <v>12.47</v>
      </c>
      <c r="E35" s="35" t="s">
        <v>354</v>
      </c>
      <c r="F35" s="35" t="s">
        <v>355</v>
      </c>
      <c r="G35" s="35" t="s">
        <v>351</v>
      </c>
      <c r="I35" s="35"/>
    </row>
    <row r="36" spans="1:9" ht="15.9" x14ac:dyDescent="0.45">
      <c r="A36" t="s">
        <v>132</v>
      </c>
      <c r="B36" s="34" t="s">
        <v>175</v>
      </c>
      <c r="C36">
        <v>2012</v>
      </c>
      <c r="D36" s="35">
        <v>8.0500000000000007</v>
      </c>
      <c r="E36" s="35" t="s">
        <v>354</v>
      </c>
      <c r="F36" s="35" t="s">
        <v>355</v>
      </c>
      <c r="G36" s="35" t="s">
        <v>351</v>
      </c>
      <c r="I36" s="35"/>
    </row>
    <row r="37" spans="1:9" ht="15.9" x14ac:dyDescent="0.45">
      <c r="A37" s="36" t="s">
        <v>133</v>
      </c>
      <c r="B37" s="35" t="s">
        <v>180</v>
      </c>
      <c r="C37" s="36">
        <v>2014</v>
      </c>
      <c r="D37" s="35">
        <v>3.7149999999999999</v>
      </c>
      <c r="E37" s="35" t="s">
        <v>354</v>
      </c>
      <c r="F37" s="35" t="s">
        <v>357</v>
      </c>
      <c r="G37" s="37" t="s">
        <v>351</v>
      </c>
      <c r="H37" s="35"/>
    </row>
    <row r="38" spans="1:9" ht="15.9" x14ac:dyDescent="0.45">
      <c r="A38" s="36" t="s">
        <v>133</v>
      </c>
      <c r="B38" s="35" t="s">
        <v>181</v>
      </c>
      <c r="C38" s="36">
        <v>2014</v>
      </c>
      <c r="D38" s="35">
        <v>6.1749999999999998</v>
      </c>
      <c r="E38" s="36" t="s">
        <v>354</v>
      </c>
      <c r="F38" s="36" t="s">
        <v>357</v>
      </c>
      <c r="G38" s="37" t="s">
        <v>351</v>
      </c>
      <c r="H38" s="35"/>
    </row>
    <row r="39" spans="1:9" ht="15.9" x14ac:dyDescent="0.45">
      <c r="A39" s="36" t="s">
        <v>133</v>
      </c>
      <c r="B39" s="35" t="s">
        <v>182</v>
      </c>
      <c r="C39" s="36">
        <v>2014</v>
      </c>
      <c r="D39" s="35">
        <v>7.1842857139999996</v>
      </c>
      <c r="E39" s="36" t="s">
        <v>354</v>
      </c>
      <c r="F39" s="36" t="s">
        <v>357</v>
      </c>
      <c r="G39" s="37" t="s">
        <v>351</v>
      </c>
      <c r="H39" s="35"/>
    </row>
    <row r="40" spans="1:9" ht="15.9" x14ac:dyDescent="0.45">
      <c r="A40" s="36" t="s">
        <v>133</v>
      </c>
      <c r="B40" s="35" t="s">
        <v>184</v>
      </c>
      <c r="C40" s="36">
        <v>2014</v>
      </c>
      <c r="D40" s="35">
        <v>6.2473333330000003</v>
      </c>
      <c r="E40" s="36" t="s">
        <v>354</v>
      </c>
      <c r="F40" s="36" t="s">
        <v>357</v>
      </c>
      <c r="G40" s="37" t="s">
        <v>351</v>
      </c>
      <c r="H40" s="35"/>
    </row>
    <row r="41" spans="1:9" ht="15.9" x14ac:dyDescent="0.45">
      <c r="A41" s="36" t="s">
        <v>133</v>
      </c>
      <c r="B41" s="35" t="s">
        <v>185</v>
      </c>
      <c r="C41" s="36">
        <v>2014</v>
      </c>
      <c r="D41" s="35">
        <v>3.7590909090000002</v>
      </c>
      <c r="E41" s="36" t="s">
        <v>354</v>
      </c>
      <c r="F41" s="36" t="s">
        <v>357</v>
      </c>
      <c r="G41" s="37" t="s">
        <v>351</v>
      </c>
      <c r="H41" s="35"/>
    </row>
    <row r="42" spans="1:9" ht="15.9" x14ac:dyDescent="0.45">
      <c r="A42" s="36" t="s">
        <v>133</v>
      </c>
      <c r="B42" s="35" t="s">
        <v>183</v>
      </c>
      <c r="C42" s="36">
        <v>2014</v>
      </c>
      <c r="D42" s="35">
        <v>6.357777778</v>
      </c>
      <c r="E42" s="36" t="s">
        <v>354</v>
      </c>
      <c r="F42" s="36" t="s">
        <v>357</v>
      </c>
      <c r="G42" s="37" t="s">
        <v>351</v>
      </c>
      <c r="H42" s="35"/>
    </row>
    <row r="43" spans="1:9" ht="15.9" x14ac:dyDescent="0.45">
      <c r="A43" s="36" t="s">
        <v>133</v>
      </c>
      <c r="B43" s="35" t="s">
        <v>186</v>
      </c>
      <c r="C43" s="36">
        <v>2014</v>
      </c>
      <c r="D43" s="35">
        <v>6.4219999999999997</v>
      </c>
      <c r="E43" s="36" t="s">
        <v>354</v>
      </c>
      <c r="F43" s="36" t="s">
        <v>357</v>
      </c>
      <c r="G43" s="37" t="s">
        <v>351</v>
      </c>
      <c r="H43" s="35"/>
    </row>
    <row r="44" spans="1:9" ht="15.9" x14ac:dyDescent="0.45">
      <c r="A44" s="36" t="s">
        <v>133</v>
      </c>
      <c r="B44" s="35" t="s">
        <v>187</v>
      </c>
      <c r="C44" s="36">
        <v>2014</v>
      </c>
      <c r="D44" s="35">
        <v>3.8025000000000002</v>
      </c>
      <c r="E44" s="36" t="s">
        <v>354</v>
      </c>
      <c r="F44" s="36" t="s">
        <v>357</v>
      </c>
      <c r="G44" s="37" t="s">
        <v>351</v>
      </c>
      <c r="H44" s="35"/>
    </row>
    <row r="45" spans="1:9" ht="15.9" x14ac:dyDescent="0.45">
      <c r="A45" s="36" t="s">
        <v>133</v>
      </c>
      <c r="B45" s="35" t="s">
        <v>188</v>
      </c>
      <c r="C45" s="36">
        <v>2014</v>
      </c>
      <c r="D45" s="35">
        <v>8.6585714290000002</v>
      </c>
      <c r="E45" s="36" t="s">
        <v>354</v>
      </c>
      <c r="F45" s="36" t="s">
        <v>357</v>
      </c>
      <c r="G45" s="37" t="s">
        <v>351</v>
      </c>
      <c r="H45" s="35"/>
    </row>
    <row r="46" spans="1:9" ht="15.9" x14ac:dyDescent="0.45">
      <c r="A46" s="36" t="s">
        <v>133</v>
      </c>
      <c r="B46" s="35" t="s">
        <v>189</v>
      </c>
      <c r="C46" s="36">
        <v>2014</v>
      </c>
      <c r="D46" s="35">
        <v>8.7691304349999992</v>
      </c>
      <c r="E46" s="36" t="s">
        <v>354</v>
      </c>
      <c r="F46" s="36" t="s">
        <v>357</v>
      </c>
      <c r="G46" s="37" t="s">
        <v>351</v>
      </c>
      <c r="H46" s="35"/>
    </row>
    <row r="47" spans="1:9" ht="15.9" x14ac:dyDescent="0.45">
      <c r="A47" s="36" t="s">
        <v>133</v>
      </c>
      <c r="B47" s="35" t="s">
        <v>190</v>
      </c>
      <c r="C47" s="36">
        <v>2014</v>
      </c>
      <c r="D47" s="35">
        <v>6.6036000000000001</v>
      </c>
      <c r="E47" s="36" t="s">
        <v>354</v>
      </c>
      <c r="F47" s="36" t="s">
        <v>357</v>
      </c>
      <c r="G47" s="37" t="s">
        <v>351</v>
      </c>
      <c r="H47" s="35"/>
    </row>
    <row r="48" spans="1:9" ht="15.9" x14ac:dyDescent="0.45">
      <c r="A48" s="36" t="s">
        <v>133</v>
      </c>
      <c r="B48" s="35" t="s">
        <v>191</v>
      </c>
      <c r="C48" s="36">
        <v>2014</v>
      </c>
      <c r="D48" s="35">
        <v>4.4276470589999999</v>
      </c>
      <c r="E48" s="36" t="s">
        <v>354</v>
      </c>
      <c r="F48" s="36" t="s">
        <v>357</v>
      </c>
      <c r="G48" s="37" t="s">
        <v>351</v>
      </c>
      <c r="H48" s="35"/>
    </row>
    <row r="49" spans="1:8" ht="15.9" x14ac:dyDescent="0.45">
      <c r="A49" s="36" t="s">
        <v>133</v>
      </c>
      <c r="B49" s="35" t="s">
        <v>192</v>
      </c>
      <c r="C49" s="36">
        <v>2014</v>
      </c>
      <c r="D49" s="35">
        <v>7.6814285709999996</v>
      </c>
      <c r="E49" s="36" t="s">
        <v>354</v>
      </c>
      <c r="F49" s="36" t="s">
        <v>357</v>
      </c>
      <c r="G49" s="37" t="s">
        <v>351</v>
      </c>
      <c r="H49" s="35"/>
    </row>
    <row r="50" spans="1:8" ht="15.9" x14ac:dyDescent="0.45">
      <c r="A50" s="36" t="s">
        <v>133</v>
      </c>
      <c r="B50" s="35" t="s">
        <v>193</v>
      </c>
      <c r="C50" s="36">
        <v>2014</v>
      </c>
      <c r="D50" s="35">
        <v>8.0753333329999997</v>
      </c>
      <c r="E50" s="36" t="s">
        <v>354</v>
      </c>
      <c r="F50" s="36" t="s">
        <v>357</v>
      </c>
      <c r="G50" s="37" t="s">
        <v>351</v>
      </c>
      <c r="H50" s="35"/>
    </row>
    <row r="51" spans="1:8" ht="15.9" x14ac:dyDescent="0.45">
      <c r="A51" s="36" t="s">
        <v>133</v>
      </c>
      <c r="B51" s="35" t="s">
        <v>195</v>
      </c>
      <c r="C51" s="36">
        <v>2014</v>
      </c>
      <c r="D51" s="35">
        <v>5.7370000000000001</v>
      </c>
      <c r="E51" s="36" t="s">
        <v>354</v>
      </c>
      <c r="F51" s="36" t="s">
        <v>357</v>
      </c>
      <c r="G51" s="37" t="s">
        <v>351</v>
      </c>
      <c r="H51" s="35"/>
    </row>
    <row r="52" spans="1:8" ht="15.9" x14ac:dyDescent="0.45">
      <c r="A52" s="36" t="s">
        <v>133</v>
      </c>
      <c r="B52" s="35" t="s">
        <v>194</v>
      </c>
      <c r="C52" s="36">
        <v>2014</v>
      </c>
      <c r="D52" s="35">
        <v>11.0708</v>
      </c>
      <c r="E52" s="36" t="s">
        <v>354</v>
      </c>
      <c r="F52" s="36" t="s">
        <v>357</v>
      </c>
      <c r="G52" s="37" t="s">
        <v>351</v>
      </c>
      <c r="H52" s="35"/>
    </row>
    <row r="53" spans="1:8" ht="15.9" x14ac:dyDescent="0.45">
      <c r="A53" s="36" t="s">
        <v>133</v>
      </c>
      <c r="B53" s="35" t="s">
        <v>196</v>
      </c>
      <c r="C53" s="36">
        <v>2014</v>
      </c>
      <c r="D53" s="35">
        <v>6.0170000000000003</v>
      </c>
      <c r="E53" s="36" t="s">
        <v>354</v>
      </c>
      <c r="F53" s="36" t="s">
        <v>357</v>
      </c>
      <c r="G53" s="37" t="s">
        <v>351</v>
      </c>
      <c r="H53" s="35"/>
    </row>
    <row r="54" spans="1:8" ht="15.9" x14ac:dyDescent="0.45">
      <c r="A54" s="36" t="s">
        <v>133</v>
      </c>
      <c r="B54" s="35" t="s">
        <v>197</v>
      </c>
      <c r="C54" s="36">
        <v>2014</v>
      </c>
      <c r="D54" s="35">
        <v>8.7233333329999994</v>
      </c>
      <c r="E54" s="36" t="s">
        <v>354</v>
      </c>
      <c r="F54" s="36" t="s">
        <v>357</v>
      </c>
      <c r="G54" s="37" t="s">
        <v>351</v>
      </c>
      <c r="H54" s="35"/>
    </row>
    <row r="55" spans="1:8" ht="15.9" x14ac:dyDescent="0.45">
      <c r="A55" s="36" t="s">
        <v>133</v>
      </c>
      <c r="B55" s="35" t="s">
        <v>200</v>
      </c>
      <c r="C55" s="36">
        <v>2014</v>
      </c>
      <c r="D55" s="35">
        <v>6.1566666669999996</v>
      </c>
      <c r="E55" s="36" t="s">
        <v>354</v>
      </c>
      <c r="F55" s="36" t="s">
        <v>357</v>
      </c>
      <c r="G55" s="37" t="s">
        <v>351</v>
      </c>
      <c r="H55" s="35"/>
    </row>
    <row r="56" spans="1:8" ht="15.9" x14ac:dyDescent="0.45">
      <c r="A56" s="36" t="s">
        <v>133</v>
      </c>
      <c r="B56" s="35" t="s">
        <v>201</v>
      </c>
      <c r="C56" s="36">
        <v>2014</v>
      </c>
      <c r="D56" s="35">
        <v>5.7833333329999999</v>
      </c>
      <c r="E56" s="36" t="s">
        <v>354</v>
      </c>
      <c r="F56" s="36" t="s">
        <v>357</v>
      </c>
      <c r="G56" s="37" t="s">
        <v>351</v>
      </c>
      <c r="H56" s="35"/>
    </row>
    <row r="57" spans="1:8" ht="15.9" x14ac:dyDescent="0.45">
      <c r="A57" s="36" t="s">
        <v>133</v>
      </c>
      <c r="B57" s="35" t="s">
        <v>207</v>
      </c>
      <c r="C57" s="36">
        <v>2014</v>
      </c>
      <c r="D57" s="35">
        <v>3.4288235290000002</v>
      </c>
      <c r="E57" s="36" t="s">
        <v>354</v>
      </c>
      <c r="F57" s="36" t="s">
        <v>357</v>
      </c>
      <c r="G57" s="37" t="s">
        <v>351</v>
      </c>
      <c r="H57" s="35"/>
    </row>
    <row r="58" spans="1:8" ht="15.9" x14ac:dyDescent="0.45">
      <c r="A58" s="36" t="s">
        <v>133</v>
      </c>
      <c r="B58" s="35" t="s">
        <v>202</v>
      </c>
      <c r="C58" s="36">
        <v>2014</v>
      </c>
      <c r="D58" s="35">
        <v>5.6364705879999999</v>
      </c>
      <c r="E58" s="36" t="s">
        <v>354</v>
      </c>
      <c r="F58" s="36" t="s">
        <v>357</v>
      </c>
      <c r="G58" s="37" t="s">
        <v>351</v>
      </c>
      <c r="H58" s="35"/>
    </row>
    <row r="59" spans="1:8" ht="15.9" x14ac:dyDescent="0.45">
      <c r="A59" s="36" t="s">
        <v>133</v>
      </c>
      <c r="B59" s="35" t="s">
        <v>203</v>
      </c>
      <c r="C59" s="36">
        <v>2014</v>
      </c>
      <c r="D59" s="35">
        <v>5.6790000000000003</v>
      </c>
      <c r="E59" s="36" t="s">
        <v>354</v>
      </c>
      <c r="F59" s="36" t="s">
        <v>357</v>
      </c>
      <c r="G59" s="37" t="s">
        <v>351</v>
      </c>
      <c r="H59" s="35"/>
    </row>
    <row r="60" spans="1:8" ht="15.9" x14ac:dyDescent="0.45">
      <c r="A60" s="36" t="s">
        <v>133</v>
      </c>
      <c r="B60" s="35" t="s">
        <v>206</v>
      </c>
      <c r="C60" s="36">
        <v>2014</v>
      </c>
      <c r="D60" s="35">
        <v>3.9237500000000001</v>
      </c>
      <c r="E60" s="36" t="s">
        <v>354</v>
      </c>
      <c r="F60" s="36" t="s">
        <v>357</v>
      </c>
      <c r="G60" s="37" t="s">
        <v>351</v>
      </c>
      <c r="H60" s="35"/>
    </row>
    <row r="61" spans="1:8" ht="15.9" x14ac:dyDescent="0.45">
      <c r="A61" s="36" t="s">
        <v>133</v>
      </c>
      <c r="B61" s="35" t="s">
        <v>205</v>
      </c>
      <c r="C61" s="36">
        <v>2014</v>
      </c>
      <c r="D61" s="35">
        <v>2.4708333329999999</v>
      </c>
      <c r="E61" s="36" t="s">
        <v>354</v>
      </c>
      <c r="F61" s="36" t="s">
        <v>357</v>
      </c>
      <c r="G61" s="37" t="s">
        <v>351</v>
      </c>
      <c r="H61" s="35"/>
    </row>
    <row r="62" spans="1:8" ht="15.9" x14ac:dyDescent="0.45">
      <c r="A62" s="36" t="s">
        <v>133</v>
      </c>
      <c r="B62" s="35" t="s">
        <v>204</v>
      </c>
      <c r="C62" s="36">
        <v>2014</v>
      </c>
      <c r="D62" s="35">
        <v>3.3533333330000001</v>
      </c>
      <c r="E62" s="36" t="s">
        <v>354</v>
      </c>
      <c r="F62" s="36" t="s">
        <v>357</v>
      </c>
      <c r="G62" s="37" t="s">
        <v>351</v>
      </c>
      <c r="H62" s="35"/>
    </row>
    <row r="63" spans="1:8" ht="15.9" x14ac:dyDescent="0.45">
      <c r="A63" s="36" t="s">
        <v>133</v>
      </c>
      <c r="B63" s="35" t="s">
        <v>209</v>
      </c>
      <c r="C63" s="36">
        <v>2014</v>
      </c>
      <c r="D63" s="35">
        <v>3.7679999999999998</v>
      </c>
      <c r="E63" s="36" t="s">
        <v>354</v>
      </c>
      <c r="F63" s="36" t="s">
        <v>357</v>
      </c>
      <c r="G63" s="37" t="s">
        <v>351</v>
      </c>
      <c r="H63" s="35"/>
    </row>
    <row r="64" spans="1:8" ht="15.9" x14ac:dyDescent="0.45">
      <c r="A64" s="36" t="s">
        <v>133</v>
      </c>
      <c r="B64" s="35" t="s">
        <v>180</v>
      </c>
      <c r="C64" s="36">
        <v>2014</v>
      </c>
      <c r="D64" s="35">
        <v>4.1707692310000004</v>
      </c>
      <c r="E64" s="36" t="s">
        <v>354</v>
      </c>
      <c r="F64" s="36" t="s">
        <v>357</v>
      </c>
      <c r="G64" s="35" t="s">
        <v>352</v>
      </c>
      <c r="H64" s="35"/>
    </row>
    <row r="65" spans="1:8" ht="15.9" x14ac:dyDescent="0.45">
      <c r="A65" s="36" t="s">
        <v>133</v>
      </c>
      <c r="B65" s="35" t="s">
        <v>181</v>
      </c>
      <c r="C65" s="36">
        <v>2014</v>
      </c>
      <c r="D65" s="35">
        <v>5.1142857140000002</v>
      </c>
      <c r="E65" s="36" t="s">
        <v>354</v>
      </c>
      <c r="F65" s="36" t="s">
        <v>357</v>
      </c>
      <c r="G65" s="37" t="s">
        <v>352</v>
      </c>
      <c r="H65" s="35"/>
    </row>
    <row r="66" spans="1:8" ht="15.9" x14ac:dyDescent="0.45">
      <c r="A66" s="36" t="s">
        <v>133</v>
      </c>
      <c r="B66" s="35" t="s">
        <v>182</v>
      </c>
      <c r="C66" s="36">
        <v>2014</v>
      </c>
      <c r="D66" s="35">
        <v>6.4829411759999997</v>
      </c>
      <c r="E66" s="36" t="s">
        <v>354</v>
      </c>
      <c r="F66" s="36" t="s">
        <v>357</v>
      </c>
      <c r="G66" s="37" t="s">
        <v>352</v>
      </c>
      <c r="H66" s="35"/>
    </row>
    <row r="67" spans="1:8" ht="15.9" x14ac:dyDescent="0.45">
      <c r="A67" s="36" t="s">
        <v>133</v>
      </c>
      <c r="B67" s="35" t="s">
        <v>184</v>
      </c>
      <c r="C67" s="36">
        <v>2014</v>
      </c>
      <c r="D67" s="35">
        <v>5.7194444439999996</v>
      </c>
      <c r="E67" s="36" t="s">
        <v>354</v>
      </c>
      <c r="F67" s="36" t="s">
        <v>357</v>
      </c>
      <c r="G67" s="37" t="s">
        <v>352</v>
      </c>
      <c r="H67" s="35"/>
    </row>
    <row r="68" spans="1:8" ht="15.9" x14ac:dyDescent="0.45">
      <c r="A68" s="36" t="s">
        <v>133</v>
      </c>
      <c r="B68" s="35" t="s">
        <v>185</v>
      </c>
      <c r="C68" s="36">
        <v>2014</v>
      </c>
      <c r="D68" s="35">
        <v>5.8320833329999999</v>
      </c>
      <c r="E68" s="36" t="s">
        <v>354</v>
      </c>
      <c r="F68" s="36" t="s">
        <v>357</v>
      </c>
      <c r="G68" s="37" t="s">
        <v>352</v>
      </c>
      <c r="H68" s="35"/>
    </row>
    <row r="69" spans="1:8" ht="15.9" x14ac:dyDescent="0.45">
      <c r="A69" s="36" t="s">
        <v>133</v>
      </c>
      <c r="B69" s="35" t="s">
        <v>183</v>
      </c>
      <c r="C69" s="36">
        <v>2014</v>
      </c>
      <c r="D69" s="35">
        <v>6.1463636360000002</v>
      </c>
      <c r="E69" s="36" t="s">
        <v>354</v>
      </c>
      <c r="F69" s="36" t="s">
        <v>357</v>
      </c>
      <c r="G69" s="37" t="s">
        <v>352</v>
      </c>
      <c r="H69" s="35"/>
    </row>
    <row r="70" spans="1:8" ht="15.9" x14ac:dyDescent="0.45">
      <c r="A70" s="36" t="s">
        <v>133</v>
      </c>
      <c r="B70" s="35" t="s">
        <v>186</v>
      </c>
      <c r="C70" s="36">
        <v>2014</v>
      </c>
      <c r="D70" s="35">
        <v>6.7661904760000002</v>
      </c>
      <c r="E70" s="36" t="s">
        <v>354</v>
      </c>
      <c r="F70" s="36" t="s">
        <v>357</v>
      </c>
      <c r="G70" s="37" t="s">
        <v>352</v>
      </c>
      <c r="H70" s="35"/>
    </row>
    <row r="71" spans="1:8" ht="15.9" x14ac:dyDescent="0.45">
      <c r="A71" s="36" t="s">
        <v>133</v>
      </c>
      <c r="B71" s="35" t="s">
        <v>187</v>
      </c>
      <c r="C71" s="36">
        <v>2014</v>
      </c>
      <c r="D71" s="35">
        <v>6.4321739129999997</v>
      </c>
      <c r="E71" s="36" t="s">
        <v>354</v>
      </c>
      <c r="F71" s="36" t="s">
        <v>357</v>
      </c>
      <c r="G71" s="37" t="s">
        <v>352</v>
      </c>
      <c r="H71" s="35"/>
    </row>
    <row r="72" spans="1:8" ht="15.9" x14ac:dyDescent="0.45">
      <c r="A72" s="36" t="s">
        <v>133</v>
      </c>
      <c r="B72" s="35" t="s">
        <v>188</v>
      </c>
      <c r="C72" s="36">
        <v>2014</v>
      </c>
      <c r="D72" s="35">
        <v>9.7831250000000001</v>
      </c>
      <c r="E72" s="36" t="s">
        <v>354</v>
      </c>
      <c r="F72" s="36" t="s">
        <v>357</v>
      </c>
      <c r="G72" s="37" t="s">
        <v>352</v>
      </c>
      <c r="H72" s="35"/>
    </row>
    <row r="73" spans="1:8" ht="15.9" x14ac:dyDescent="0.45">
      <c r="A73" s="36" t="s">
        <v>133</v>
      </c>
      <c r="B73" s="35" t="s">
        <v>189</v>
      </c>
      <c r="C73" s="36">
        <v>2014</v>
      </c>
      <c r="D73" s="35">
        <v>8.3961111109999997</v>
      </c>
      <c r="E73" s="36" t="s">
        <v>354</v>
      </c>
      <c r="F73" s="36" t="s">
        <v>357</v>
      </c>
      <c r="G73" s="37" t="s">
        <v>352</v>
      </c>
      <c r="H73" s="35"/>
    </row>
    <row r="74" spans="1:8" ht="15.9" x14ac:dyDescent="0.45">
      <c r="A74" s="36" t="s">
        <v>133</v>
      </c>
      <c r="B74" s="35" t="s">
        <v>190</v>
      </c>
      <c r="C74" s="36">
        <v>2014</v>
      </c>
      <c r="D74" s="35">
        <v>5.6469230770000003</v>
      </c>
      <c r="E74" s="36" t="s">
        <v>354</v>
      </c>
      <c r="F74" s="36" t="s">
        <v>357</v>
      </c>
      <c r="G74" s="37" t="s">
        <v>352</v>
      </c>
      <c r="H74" s="35"/>
    </row>
    <row r="75" spans="1:8" ht="15.9" x14ac:dyDescent="0.45">
      <c r="A75" s="36" t="s">
        <v>133</v>
      </c>
      <c r="B75" s="35" t="s">
        <v>191</v>
      </c>
      <c r="C75" s="36">
        <v>2014</v>
      </c>
      <c r="D75" s="35">
        <v>3.6018750000000002</v>
      </c>
      <c r="E75" s="36" t="s">
        <v>354</v>
      </c>
      <c r="F75" s="36" t="s">
        <v>357</v>
      </c>
      <c r="G75" s="37" t="s">
        <v>352</v>
      </c>
      <c r="H75" s="35"/>
    </row>
    <row r="76" spans="1:8" ht="15.9" x14ac:dyDescent="0.45">
      <c r="A76" s="36" t="s">
        <v>133</v>
      </c>
      <c r="B76" s="35" t="s">
        <v>192</v>
      </c>
      <c r="C76" s="36">
        <v>2014</v>
      </c>
      <c r="D76" s="35">
        <v>8.1764285710000006</v>
      </c>
      <c r="E76" s="36" t="s">
        <v>354</v>
      </c>
      <c r="F76" s="36" t="s">
        <v>357</v>
      </c>
      <c r="G76" s="37" t="s">
        <v>352</v>
      </c>
      <c r="H76" s="35"/>
    </row>
    <row r="77" spans="1:8" ht="15.9" x14ac:dyDescent="0.45">
      <c r="A77" s="36" t="s">
        <v>133</v>
      </c>
      <c r="B77" s="35" t="s">
        <v>193</v>
      </c>
      <c r="C77" s="36">
        <v>2014</v>
      </c>
      <c r="D77" s="35">
        <v>8.5295833329999997</v>
      </c>
      <c r="E77" s="36" t="s">
        <v>354</v>
      </c>
      <c r="F77" s="36" t="s">
        <v>357</v>
      </c>
      <c r="G77" s="37" t="s">
        <v>352</v>
      </c>
      <c r="H77" s="35"/>
    </row>
    <row r="78" spans="1:8" ht="15.9" x14ac:dyDescent="0.45">
      <c r="A78" s="36" t="s">
        <v>133</v>
      </c>
      <c r="B78" s="35" t="s">
        <v>194</v>
      </c>
      <c r="C78" s="36">
        <v>2014</v>
      </c>
      <c r="D78" s="35">
        <v>10.240370370000001</v>
      </c>
      <c r="E78" s="36" t="s">
        <v>354</v>
      </c>
      <c r="F78" s="36" t="s">
        <v>357</v>
      </c>
      <c r="G78" s="37" t="s">
        <v>352</v>
      </c>
      <c r="H78" s="35"/>
    </row>
    <row r="79" spans="1:8" ht="15.9" x14ac:dyDescent="0.45">
      <c r="A79" s="36" t="s">
        <v>133</v>
      </c>
      <c r="B79" s="35" t="s">
        <v>195</v>
      </c>
      <c r="C79" s="36">
        <v>2014</v>
      </c>
      <c r="D79" s="35">
        <v>6.0294444440000001</v>
      </c>
      <c r="E79" s="36" t="s">
        <v>354</v>
      </c>
      <c r="F79" s="36" t="s">
        <v>357</v>
      </c>
      <c r="G79" s="37" t="s">
        <v>352</v>
      </c>
      <c r="H79" s="35"/>
    </row>
    <row r="80" spans="1:8" ht="15.9" x14ac:dyDescent="0.45">
      <c r="A80" s="36" t="s">
        <v>133</v>
      </c>
      <c r="B80" s="35" t="s">
        <v>196</v>
      </c>
      <c r="C80" s="36">
        <v>2014</v>
      </c>
      <c r="D80" s="35">
        <v>5.6891666670000003</v>
      </c>
      <c r="E80" s="36" t="s">
        <v>354</v>
      </c>
      <c r="F80" s="36" t="s">
        <v>357</v>
      </c>
      <c r="G80" s="37" t="s">
        <v>352</v>
      </c>
      <c r="H80" s="35"/>
    </row>
    <row r="81" spans="1:8" ht="15.9" x14ac:dyDescent="0.45">
      <c r="A81" s="36" t="s">
        <v>133</v>
      </c>
      <c r="B81" s="35" t="s">
        <v>197</v>
      </c>
      <c r="C81" s="36">
        <v>2014</v>
      </c>
      <c r="D81" s="35">
        <v>9.5020000000000007</v>
      </c>
      <c r="E81" s="36" t="s">
        <v>354</v>
      </c>
      <c r="F81" s="36" t="s">
        <v>357</v>
      </c>
      <c r="G81" s="37" t="s">
        <v>352</v>
      </c>
      <c r="H81" s="35"/>
    </row>
    <row r="82" spans="1:8" ht="15.9" x14ac:dyDescent="0.45">
      <c r="A82" s="36" t="s">
        <v>133</v>
      </c>
      <c r="B82" s="35" t="s">
        <v>200</v>
      </c>
      <c r="C82" s="36">
        <v>2014</v>
      </c>
      <c r="D82" s="35">
        <v>8.0095833330000001</v>
      </c>
      <c r="E82" s="36" t="s">
        <v>354</v>
      </c>
      <c r="F82" s="36" t="s">
        <v>357</v>
      </c>
      <c r="G82" s="37" t="s">
        <v>352</v>
      </c>
      <c r="H82" s="35"/>
    </row>
    <row r="83" spans="1:8" ht="15.9" x14ac:dyDescent="0.45">
      <c r="A83" s="36" t="s">
        <v>133</v>
      </c>
      <c r="B83" s="35" t="s">
        <v>201</v>
      </c>
      <c r="C83" s="36">
        <v>2014</v>
      </c>
      <c r="D83" s="35">
        <v>6.3205882349999998</v>
      </c>
      <c r="E83" s="36" t="s">
        <v>354</v>
      </c>
      <c r="F83" s="36" t="s">
        <v>357</v>
      </c>
      <c r="G83" s="37" t="s">
        <v>352</v>
      </c>
      <c r="H83" s="35"/>
    </row>
    <row r="84" spans="1:8" ht="15.9" x14ac:dyDescent="0.45">
      <c r="A84" s="36" t="s">
        <v>133</v>
      </c>
      <c r="B84" s="35" t="s">
        <v>207</v>
      </c>
      <c r="C84" s="36">
        <v>2014</v>
      </c>
      <c r="D84" s="35">
        <v>4.415</v>
      </c>
      <c r="E84" s="36" t="s">
        <v>354</v>
      </c>
      <c r="F84" s="36" t="s">
        <v>357</v>
      </c>
      <c r="G84" s="37" t="s">
        <v>352</v>
      </c>
      <c r="H84" s="35"/>
    </row>
    <row r="85" spans="1:8" ht="15.9" x14ac:dyDescent="0.45">
      <c r="A85" s="36" t="s">
        <v>133</v>
      </c>
      <c r="B85" s="35" t="s">
        <v>202</v>
      </c>
      <c r="C85" s="36">
        <v>2014</v>
      </c>
      <c r="D85" s="35">
        <v>6.5981818179999996</v>
      </c>
      <c r="E85" s="36" t="s">
        <v>354</v>
      </c>
      <c r="F85" s="36" t="s">
        <v>357</v>
      </c>
      <c r="G85" s="37" t="s">
        <v>352</v>
      </c>
      <c r="H85" s="35"/>
    </row>
    <row r="86" spans="1:8" ht="15.9" x14ac:dyDescent="0.45">
      <c r="A86" s="36" t="s">
        <v>133</v>
      </c>
      <c r="B86" s="35" t="s">
        <v>203</v>
      </c>
      <c r="C86" s="36">
        <v>2014</v>
      </c>
      <c r="D86" s="35">
        <v>7.810869565</v>
      </c>
      <c r="E86" s="36" t="s">
        <v>354</v>
      </c>
      <c r="F86" s="36" t="s">
        <v>357</v>
      </c>
      <c r="G86" s="37" t="s">
        <v>352</v>
      </c>
      <c r="H86" s="35"/>
    </row>
    <row r="87" spans="1:8" ht="15.9" x14ac:dyDescent="0.45">
      <c r="A87" s="36" t="s">
        <v>133</v>
      </c>
      <c r="B87" s="35" t="s">
        <v>206</v>
      </c>
      <c r="C87" s="36">
        <v>2014</v>
      </c>
      <c r="D87" s="35">
        <v>6.19</v>
      </c>
      <c r="E87" s="36" t="s">
        <v>354</v>
      </c>
      <c r="F87" s="36" t="s">
        <v>357</v>
      </c>
      <c r="G87" s="37" t="s">
        <v>352</v>
      </c>
      <c r="H87" s="35"/>
    </row>
    <row r="88" spans="1:8" ht="15.9" x14ac:dyDescent="0.45">
      <c r="A88" s="36" t="s">
        <v>133</v>
      </c>
      <c r="B88" s="35" t="s">
        <v>205</v>
      </c>
      <c r="C88" s="36">
        <v>2014</v>
      </c>
      <c r="D88" s="35">
        <v>4.9914285710000001</v>
      </c>
      <c r="E88" s="36" t="s">
        <v>354</v>
      </c>
      <c r="F88" s="36" t="s">
        <v>357</v>
      </c>
      <c r="G88" s="37" t="s">
        <v>352</v>
      </c>
      <c r="H88" s="35"/>
    </row>
    <row r="89" spans="1:8" ht="15.9" x14ac:dyDescent="0.45">
      <c r="A89" s="36" t="s">
        <v>133</v>
      </c>
      <c r="B89" s="35" t="s">
        <v>204</v>
      </c>
      <c r="C89" s="36">
        <v>2014</v>
      </c>
      <c r="D89" s="35">
        <v>3.7349999999999999</v>
      </c>
      <c r="E89" s="36" t="s">
        <v>354</v>
      </c>
      <c r="F89" s="36" t="s">
        <v>357</v>
      </c>
      <c r="G89" s="37" t="s">
        <v>352</v>
      </c>
      <c r="H89" s="35"/>
    </row>
    <row r="90" spans="1:8" ht="15.9" x14ac:dyDescent="0.45">
      <c r="A90" s="36" t="s">
        <v>133</v>
      </c>
      <c r="B90" s="35" t="s">
        <v>208</v>
      </c>
      <c r="C90" s="36">
        <v>2014</v>
      </c>
      <c r="D90" s="35">
        <v>4.1749999999999998</v>
      </c>
      <c r="E90" s="36" t="s">
        <v>354</v>
      </c>
      <c r="F90" s="36" t="s">
        <v>357</v>
      </c>
      <c r="G90" s="37" t="s">
        <v>352</v>
      </c>
      <c r="H90" s="35"/>
    </row>
    <row r="91" spans="1:8" ht="15.9" x14ac:dyDescent="0.45">
      <c r="A91" s="36" t="s">
        <v>133</v>
      </c>
      <c r="B91" s="35" t="s">
        <v>182</v>
      </c>
      <c r="C91" s="36">
        <v>2015</v>
      </c>
      <c r="D91" s="38">
        <v>2.2025000000000001</v>
      </c>
      <c r="E91" s="36" t="s">
        <v>354</v>
      </c>
      <c r="F91" s="35" t="s">
        <v>357</v>
      </c>
      <c r="G91" s="39" t="s">
        <v>358</v>
      </c>
      <c r="H91" s="38"/>
    </row>
    <row r="92" spans="1:8" ht="15.9" x14ac:dyDescent="0.45">
      <c r="A92" s="36" t="s">
        <v>133</v>
      </c>
      <c r="B92" s="35" t="s">
        <v>185</v>
      </c>
      <c r="C92" s="36">
        <v>2015</v>
      </c>
      <c r="D92" s="38">
        <v>1.28</v>
      </c>
      <c r="E92" s="36" t="s">
        <v>354</v>
      </c>
      <c r="F92" s="36" t="s">
        <v>357</v>
      </c>
      <c r="G92" s="39" t="s">
        <v>358</v>
      </c>
      <c r="H92" s="38"/>
    </row>
    <row r="93" spans="1:8" ht="15.9" x14ac:dyDescent="0.45">
      <c r="A93" s="36" t="s">
        <v>133</v>
      </c>
      <c r="B93" s="35" t="s">
        <v>183</v>
      </c>
      <c r="C93" s="36">
        <v>2015</v>
      </c>
      <c r="D93" s="38">
        <v>1.8674999999999999</v>
      </c>
      <c r="E93" s="36" t="s">
        <v>354</v>
      </c>
      <c r="F93" s="36" t="s">
        <v>357</v>
      </c>
      <c r="G93" s="39" t="s">
        <v>358</v>
      </c>
      <c r="H93" s="38"/>
    </row>
    <row r="94" spans="1:8" ht="15.9" x14ac:dyDescent="0.45">
      <c r="A94" s="36" t="s">
        <v>133</v>
      </c>
      <c r="B94" s="35" t="s">
        <v>186</v>
      </c>
      <c r="C94" s="36">
        <v>2015</v>
      </c>
      <c r="D94" s="38">
        <v>8.2666666670000009</v>
      </c>
      <c r="E94" s="36" t="s">
        <v>354</v>
      </c>
      <c r="F94" s="36" t="s">
        <v>357</v>
      </c>
      <c r="G94" s="39" t="s">
        <v>358</v>
      </c>
      <c r="H94" s="38"/>
    </row>
    <row r="95" spans="1:8" ht="15.9" x14ac:dyDescent="0.45">
      <c r="A95" s="36" t="s">
        <v>133</v>
      </c>
      <c r="B95" s="35" t="s">
        <v>187</v>
      </c>
      <c r="C95" s="36">
        <v>2015</v>
      </c>
      <c r="D95" s="38">
        <v>3.1875</v>
      </c>
      <c r="E95" s="36" t="s">
        <v>354</v>
      </c>
      <c r="F95" s="36" t="s">
        <v>357</v>
      </c>
      <c r="G95" s="39" t="s">
        <v>358</v>
      </c>
      <c r="H95" s="38"/>
    </row>
    <row r="96" spans="1:8" ht="15.9" x14ac:dyDescent="0.45">
      <c r="A96" s="36" t="s">
        <v>133</v>
      </c>
      <c r="B96" s="35" t="s">
        <v>188</v>
      </c>
      <c r="C96" s="36">
        <v>2015</v>
      </c>
      <c r="D96" s="38">
        <v>8.5749999999999993</v>
      </c>
      <c r="E96" s="36" t="s">
        <v>354</v>
      </c>
      <c r="F96" s="36" t="s">
        <v>357</v>
      </c>
      <c r="G96" s="39" t="s">
        <v>358</v>
      </c>
      <c r="H96" s="38"/>
    </row>
    <row r="97" spans="1:8" ht="15.9" x14ac:dyDescent="0.45">
      <c r="A97" s="36" t="s">
        <v>133</v>
      </c>
      <c r="B97" s="35" t="s">
        <v>189</v>
      </c>
      <c r="C97" s="36">
        <v>2015</v>
      </c>
      <c r="D97" s="38">
        <v>8.9369565219999991</v>
      </c>
      <c r="E97" s="36" t="s">
        <v>354</v>
      </c>
      <c r="F97" s="36" t="s">
        <v>357</v>
      </c>
      <c r="G97" s="39" t="s">
        <v>358</v>
      </c>
      <c r="H97" s="38"/>
    </row>
    <row r="98" spans="1:8" ht="15.9" x14ac:dyDescent="0.45">
      <c r="A98" s="36" t="s">
        <v>133</v>
      </c>
      <c r="B98" s="35" t="s">
        <v>192</v>
      </c>
      <c r="C98" s="36">
        <v>2015</v>
      </c>
      <c r="D98" s="38">
        <v>3.213333333</v>
      </c>
      <c r="E98" s="36" t="s">
        <v>354</v>
      </c>
      <c r="F98" s="36" t="s">
        <v>357</v>
      </c>
      <c r="G98" s="39" t="s">
        <v>358</v>
      </c>
      <c r="H98" s="38"/>
    </row>
    <row r="99" spans="1:8" ht="15.9" x14ac:dyDescent="0.45">
      <c r="A99" s="36" t="s">
        <v>133</v>
      </c>
      <c r="B99" s="35" t="s">
        <v>193</v>
      </c>
      <c r="C99" s="36">
        <v>2015</v>
      </c>
      <c r="D99" s="38">
        <v>3.9644444440000002</v>
      </c>
      <c r="E99" s="36" t="s">
        <v>354</v>
      </c>
      <c r="F99" s="36" t="s">
        <v>357</v>
      </c>
      <c r="G99" s="39" t="s">
        <v>358</v>
      </c>
      <c r="H99" s="38"/>
    </row>
    <row r="100" spans="1:8" ht="15.9" x14ac:dyDescent="0.45">
      <c r="A100" s="36" t="s">
        <v>133</v>
      </c>
      <c r="B100" s="35" t="s">
        <v>194</v>
      </c>
      <c r="C100" s="36">
        <v>2015</v>
      </c>
      <c r="D100" s="38">
        <v>6.2837500000000004</v>
      </c>
      <c r="E100" s="36" t="s">
        <v>354</v>
      </c>
      <c r="F100" s="36" t="s">
        <v>357</v>
      </c>
      <c r="G100" s="39" t="s">
        <v>358</v>
      </c>
      <c r="H100" s="38"/>
    </row>
    <row r="101" spans="1:8" ht="15.9" x14ac:dyDescent="0.45">
      <c r="A101" s="36" t="s">
        <v>133</v>
      </c>
      <c r="B101" s="35" t="s">
        <v>195</v>
      </c>
      <c r="C101" s="36">
        <v>2015</v>
      </c>
      <c r="D101" s="38">
        <v>4.4829999999999997</v>
      </c>
      <c r="E101" s="36" t="s">
        <v>354</v>
      </c>
      <c r="F101" s="36" t="s">
        <v>357</v>
      </c>
      <c r="G101" s="39" t="s">
        <v>358</v>
      </c>
      <c r="H101" s="38"/>
    </row>
    <row r="102" spans="1:8" ht="15.9" x14ac:dyDescent="0.45">
      <c r="A102" s="36" t="s">
        <v>133</v>
      </c>
      <c r="B102" s="35" t="s">
        <v>198</v>
      </c>
      <c r="C102" s="36">
        <v>2015</v>
      </c>
      <c r="D102" s="38">
        <v>7.550526316</v>
      </c>
      <c r="E102" s="36" t="s">
        <v>354</v>
      </c>
      <c r="F102" s="36" t="s">
        <v>357</v>
      </c>
      <c r="G102" s="39" t="s">
        <v>358</v>
      </c>
      <c r="H102" s="38"/>
    </row>
    <row r="103" spans="1:8" ht="15.9" x14ac:dyDescent="0.45">
      <c r="A103" s="36" t="s">
        <v>133</v>
      </c>
      <c r="B103" s="35" t="s">
        <v>199</v>
      </c>
      <c r="C103" s="36">
        <v>2015</v>
      </c>
      <c r="D103" s="38">
        <v>8.9233333330000004</v>
      </c>
      <c r="E103" s="36" t="s">
        <v>354</v>
      </c>
      <c r="F103" s="36" t="s">
        <v>357</v>
      </c>
      <c r="G103" s="39" t="s">
        <v>358</v>
      </c>
      <c r="H103" s="38"/>
    </row>
    <row r="104" spans="1:8" ht="15.9" x14ac:dyDescent="0.45">
      <c r="A104" s="36" t="s">
        <v>133</v>
      </c>
      <c r="B104" s="35" t="s">
        <v>200</v>
      </c>
      <c r="C104" s="36">
        <v>2015</v>
      </c>
      <c r="D104" s="38">
        <v>5.1079999999999997</v>
      </c>
      <c r="E104" s="36" t="s">
        <v>354</v>
      </c>
      <c r="F104" s="36" t="s">
        <v>357</v>
      </c>
      <c r="G104" s="39" t="s">
        <v>358</v>
      </c>
      <c r="H104" s="38"/>
    </row>
    <row r="105" spans="1:8" ht="15.9" x14ac:dyDescent="0.45">
      <c r="A105" s="36" t="s">
        <v>133</v>
      </c>
      <c r="B105" s="35" t="s">
        <v>201</v>
      </c>
      <c r="C105" s="36">
        <v>2015</v>
      </c>
      <c r="D105" s="38">
        <v>5.9905882349999997</v>
      </c>
      <c r="E105" s="36" t="s">
        <v>354</v>
      </c>
      <c r="F105" s="36" t="s">
        <v>357</v>
      </c>
      <c r="G105" s="39" t="s">
        <v>358</v>
      </c>
      <c r="H105" s="38"/>
    </row>
    <row r="106" spans="1:8" ht="15.9" x14ac:dyDescent="0.45">
      <c r="A106" s="36" t="s">
        <v>133</v>
      </c>
      <c r="B106" s="35" t="s">
        <v>207</v>
      </c>
      <c r="C106" s="36">
        <v>2015</v>
      </c>
      <c r="D106" s="38">
        <v>5.75</v>
      </c>
      <c r="E106" s="36" t="s">
        <v>354</v>
      </c>
      <c r="F106" s="36" t="s">
        <v>357</v>
      </c>
      <c r="G106" s="39" t="s">
        <v>358</v>
      </c>
      <c r="H106" s="38"/>
    </row>
    <row r="107" spans="1:8" ht="15.9" x14ac:dyDescent="0.45">
      <c r="A107" s="36" t="s">
        <v>133</v>
      </c>
      <c r="B107" s="35" t="s">
        <v>202</v>
      </c>
      <c r="C107" s="36">
        <v>2015</v>
      </c>
      <c r="D107" s="38">
        <v>6.3009090910000003</v>
      </c>
      <c r="E107" s="36" t="s">
        <v>354</v>
      </c>
      <c r="F107" s="36" t="s">
        <v>357</v>
      </c>
      <c r="G107" s="39" t="s">
        <v>358</v>
      </c>
      <c r="H107" s="38"/>
    </row>
    <row r="108" spans="1:8" ht="15.9" x14ac:dyDescent="0.45">
      <c r="A108" s="36" t="s">
        <v>133</v>
      </c>
      <c r="B108" s="35" t="s">
        <v>203</v>
      </c>
      <c r="C108" s="36">
        <v>2015</v>
      </c>
      <c r="D108" s="38">
        <v>5.2733333330000001</v>
      </c>
      <c r="E108" s="36" t="s">
        <v>354</v>
      </c>
      <c r="F108" s="36" t="s">
        <v>357</v>
      </c>
      <c r="G108" s="39" t="s">
        <v>358</v>
      </c>
      <c r="H108" s="38"/>
    </row>
    <row r="109" spans="1:8" ht="15.9" x14ac:dyDescent="0.45">
      <c r="A109" s="36" t="s">
        <v>133</v>
      </c>
      <c r="B109" s="35" t="s">
        <v>206</v>
      </c>
      <c r="C109" s="36">
        <v>2015</v>
      </c>
      <c r="D109" s="38">
        <v>4.8525</v>
      </c>
      <c r="E109" s="36" t="s">
        <v>354</v>
      </c>
      <c r="F109" s="36" t="s">
        <v>357</v>
      </c>
      <c r="G109" s="39" t="s">
        <v>358</v>
      </c>
      <c r="H109" s="38"/>
    </row>
    <row r="110" spans="1:8" ht="15.9" x14ac:dyDescent="0.45">
      <c r="A110" s="36" t="s">
        <v>133</v>
      </c>
      <c r="B110" s="35" t="s">
        <v>205</v>
      </c>
      <c r="C110" s="36">
        <v>2015</v>
      </c>
      <c r="D110" s="38">
        <v>8.6050000000000004</v>
      </c>
      <c r="E110" s="36" t="s">
        <v>354</v>
      </c>
      <c r="F110" s="36" t="s">
        <v>357</v>
      </c>
      <c r="G110" s="39" t="s">
        <v>358</v>
      </c>
      <c r="H110" s="38"/>
    </row>
    <row r="111" spans="1:8" ht="15.9" x14ac:dyDescent="0.45">
      <c r="A111" s="36" t="s">
        <v>133</v>
      </c>
      <c r="B111" s="35" t="s">
        <v>204</v>
      </c>
      <c r="C111" s="36">
        <v>2015</v>
      </c>
      <c r="D111" s="38">
        <v>10.505000000000001</v>
      </c>
      <c r="E111" s="36" t="s">
        <v>354</v>
      </c>
      <c r="F111" s="36" t="s">
        <v>357</v>
      </c>
      <c r="G111" s="39" t="s">
        <v>358</v>
      </c>
      <c r="H111" s="38"/>
    </row>
    <row r="112" spans="1:8" ht="15.9" x14ac:dyDescent="0.45">
      <c r="A112" s="36" t="s">
        <v>133</v>
      </c>
      <c r="B112" s="35" t="s">
        <v>182</v>
      </c>
      <c r="C112" s="36">
        <v>2015</v>
      </c>
      <c r="D112" s="38">
        <v>4.43</v>
      </c>
      <c r="E112" s="36" t="s">
        <v>354</v>
      </c>
      <c r="F112" s="36" t="s">
        <v>357</v>
      </c>
      <c r="G112" s="35" t="s">
        <v>359</v>
      </c>
      <c r="H112" s="38"/>
    </row>
    <row r="113" spans="1:8" ht="15.9" x14ac:dyDescent="0.45">
      <c r="A113" s="36" t="s">
        <v>133</v>
      </c>
      <c r="B113" s="35" t="s">
        <v>184</v>
      </c>
      <c r="C113" s="36">
        <v>2015</v>
      </c>
      <c r="D113" s="38">
        <v>4.125</v>
      </c>
      <c r="E113" s="36" t="s">
        <v>354</v>
      </c>
      <c r="F113" s="36" t="s">
        <v>357</v>
      </c>
      <c r="G113" s="39" t="s">
        <v>359</v>
      </c>
      <c r="H113" s="38"/>
    </row>
    <row r="114" spans="1:8" ht="15.9" x14ac:dyDescent="0.45">
      <c r="A114" s="36" t="s">
        <v>133</v>
      </c>
      <c r="B114" s="35" t="s">
        <v>185</v>
      </c>
      <c r="C114" s="36">
        <v>2015</v>
      </c>
      <c r="D114" s="38">
        <v>0.90500000000000003</v>
      </c>
      <c r="E114" s="36" t="s">
        <v>354</v>
      </c>
      <c r="F114" s="36" t="s">
        <v>357</v>
      </c>
      <c r="G114" s="39" t="s">
        <v>359</v>
      </c>
      <c r="H114" s="38"/>
    </row>
    <row r="115" spans="1:8" ht="15.9" x14ac:dyDescent="0.45">
      <c r="A115" s="36" t="s">
        <v>133</v>
      </c>
      <c r="B115" s="35" t="s">
        <v>183</v>
      </c>
      <c r="C115" s="36">
        <v>2015</v>
      </c>
      <c r="D115" s="38">
        <v>4.7074999999999996</v>
      </c>
      <c r="E115" s="36" t="s">
        <v>354</v>
      </c>
      <c r="F115" s="36" t="s">
        <v>357</v>
      </c>
      <c r="G115" s="39" t="s">
        <v>359</v>
      </c>
      <c r="H115" s="38"/>
    </row>
    <row r="116" spans="1:8" ht="15.9" x14ac:dyDescent="0.45">
      <c r="A116" s="36" t="s">
        <v>133</v>
      </c>
      <c r="B116" s="35" t="s">
        <v>186</v>
      </c>
      <c r="C116" s="36">
        <v>2015</v>
      </c>
      <c r="D116" s="38">
        <v>7.907</v>
      </c>
      <c r="E116" s="36" t="s">
        <v>354</v>
      </c>
      <c r="F116" s="36" t="s">
        <v>357</v>
      </c>
      <c r="G116" s="39" t="s">
        <v>359</v>
      </c>
      <c r="H116" s="38"/>
    </row>
    <row r="117" spans="1:8" ht="15.9" x14ac:dyDescent="0.45">
      <c r="A117" s="36" t="s">
        <v>133</v>
      </c>
      <c r="B117" s="35" t="s">
        <v>187</v>
      </c>
      <c r="C117" s="36">
        <v>2015</v>
      </c>
      <c r="D117" s="38">
        <v>4.6072727269999998</v>
      </c>
      <c r="E117" s="36" t="s">
        <v>354</v>
      </c>
      <c r="F117" s="36" t="s">
        <v>357</v>
      </c>
      <c r="G117" s="39" t="s">
        <v>359</v>
      </c>
      <c r="H117" s="38"/>
    </row>
    <row r="118" spans="1:8" ht="15.9" x14ac:dyDescent="0.45">
      <c r="A118" s="36" t="s">
        <v>133</v>
      </c>
      <c r="B118" s="35" t="s">
        <v>188</v>
      </c>
      <c r="C118" s="36">
        <v>2015</v>
      </c>
      <c r="D118" s="38">
        <v>7.559090909</v>
      </c>
      <c r="E118" s="36" t="s">
        <v>354</v>
      </c>
      <c r="F118" s="36" t="s">
        <v>357</v>
      </c>
      <c r="G118" s="39" t="s">
        <v>359</v>
      </c>
      <c r="H118" s="38"/>
    </row>
    <row r="119" spans="1:8" ht="15.9" x14ac:dyDescent="0.45">
      <c r="A119" s="36" t="s">
        <v>133</v>
      </c>
      <c r="B119" s="35" t="s">
        <v>189</v>
      </c>
      <c r="C119" s="36">
        <v>2015</v>
      </c>
      <c r="D119" s="38">
        <v>9.1395454550000004</v>
      </c>
      <c r="E119" s="36" t="s">
        <v>354</v>
      </c>
      <c r="F119" s="36" t="s">
        <v>357</v>
      </c>
      <c r="G119" s="39" t="s">
        <v>359</v>
      </c>
      <c r="H119" s="38"/>
    </row>
    <row r="120" spans="1:8" ht="15.9" x14ac:dyDescent="0.45">
      <c r="A120" s="36" t="s">
        <v>133</v>
      </c>
      <c r="B120" s="35" t="s">
        <v>192</v>
      </c>
      <c r="C120" s="36">
        <v>2015</v>
      </c>
      <c r="D120" s="38">
        <v>3.638888889</v>
      </c>
      <c r="E120" s="36" t="s">
        <v>354</v>
      </c>
      <c r="F120" s="36" t="s">
        <v>357</v>
      </c>
      <c r="G120" s="39" t="s">
        <v>359</v>
      </c>
      <c r="H120" s="38"/>
    </row>
    <row r="121" spans="1:8" ht="15.9" x14ac:dyDescent="0.45">
      <c r="A121" s="36" t="s">
        <v>133</v>
      </c>
      <c r="B121" s="35" t="s">
        <v>193</v>
      </c>
      <c r="C121" s="36">
        <v>2015</v>
      </c>
      <c r="D121" s="38">
        <v>3.8553846150000002</v>
      </c>
      <c r="E121" s="36" t="s">
        <v>354</v>
      </c>
      <c r="F121" s="36" t="s">
        <v>357</v>
      </c>
      <c r="G121" s="39" t="s">
        <v>359</v>
      </c>
      <c r="H121" s="38"/>
    </row>
    <row r="122" spans="1:8" ht="15.9" x14ac:dyDescent="0.45">
      <c r="A122" s="36" t="s">
        <v>133</v>
      </c>
      <c r="B122" s="35" t="s">
        <v>194</v>
      </c>
      <c r="C122" s="36">
        <v>2015</v>
      </c>
      <c r="D122" s="38">
        <v>7.247826087</v>
      </c>
      <c r="E122" s="36" t="s">
        <v>354</v>
      </c>
      <c r="F122" s="36" t="s">
        <v>357</v>
      </c>
      <c r="G122" s="39" t="s">
        <v>359</v>
      </c>
      <c r="H122" s="38"/>
    </row>
    <row r="123" spans="1:8" ht="15.9" x14ac:dyDescent="0.45">
      <c r="A123" s="36" t="s">
        <v>133</v>
      </c>
      <c r="B123" s="35" t="s">
        <v>195</v>
      </c>
      <c r="C123" s="36">
        <v>2015</v>
      </c>
      <c r="D123" s="38">
        <v>8.2976470590000009</v>
      </c>
      <c r="E123" s="36" t="s">
        <v>354</v>
      </c>
      <c r="F123" s="36" t="s">
        <v>357</v>
      </c>
      <c r="G123" s="39" t="s">
        <v>359</v>
      </c>
      <c r="H123" s="38"/>
    </row>
    <row r="124" spans="1:8" ht="15.9" x14ac:dyDescent="0.45">
      <c r="A124" s="36" t="s">
        <v>133</v>
      </c>
      <c r="B124" s="35" t="s">
        <v>198</v>
      </c>
      <c r="C124" s="36">
        <v>2015</v>
      </c>
      <c r="D124" s="38">
        <v>7.1630000000000003</v>
      </c>
      <c r="E124" s="36" t="s">
        <v>354</v>
      </c>
      <c r="F124" s="36" t="s">
        <v>357</v>
      </c>
      <c r="G124" s="39" t="s">
        <v>359</v>
      </c>
      <c r="H124" s="38"/>
    </row>
    <row r="125" spans="1:8" ht="15.9" x14ac:dyDescent="0.45">
      <c r="A125" s="36" t="s">
        <v>133</v>
      </c>
      <c r="B125" s="35" t="s">
        <v>199</v>
      </c>
      <c r="C125" s="36">
        <v>2015</v>
      </c>
      <c r="D125" s="38">
        <v>8.1750000000000007</v>
      </c>
      <c r="E125" s="36" t="s">
        <v>354</v>
      </c>
      <c r="F125" s="36" t="s">
        <v>357</v>
      </c>
      <c r="G125" s="39" t="s">
        <v>359</v>
      </c>
      <c r="H125" s="38"/>
    </row>
    <row r="126" spans="1:8" ht="15.9" x14ac:dyDescent="0.45">
      <c r="A126" s="36" t="s">
        <v>133</v>
      </c>
      <c r="B126" s="35" t="s">
        <v>200</v>
      </c>
      <c r="C126" s="36">
        <v>2015</v>
      </c>
      <c r="D126" s="38">
        <v>7.033888889</v>
      </c>
      <c r="E126" s="36" t="s">
        <v>354</v>
      </c>
      <c r="F126" s="36" t="s">
        <v>357</v>
      </c>
      <c r="G126" s="39" t="s">
        <v>359</v>
      </c>
      <c r="H126" s="38"/>
    </row>
    <row r="127" spans="1:8" ht="15.9" x14ac:dyDescent="0.45">
      <c r="A127" s="36" t="s">
        <v>133</v>
      </c>
      <c r="B127" s="35" t="s">
        <v>201</v>
      </c>
      <c r="C127" s="36">
        <v>2015</v>
      </c>
      <c r="D127" s="38">
        <v>5.4122222219999996</v>
      </c>
      <c r="E127" s="36" t="s">
        <v>354</v>
      </c>
      <c r="F127" s="36" t="s">
        <v>357</v>
      </c>
      <c r="G127" s="39" t="s">
        <v>359</v>
      </c>
      <c r="H127" s="38"/>
    </row>
    <row r="128" spans="1:8" ht="15.9" x14ac:dyDescent="0.45">
      <c r="A128" s="36" t="s">
        <v>133</v>
      </c>
      <c r="B128" s="35" t="s">
        <v>207</v>
      </c>
      <c r="C128" s="36">
        <v>2015</v>
      </c>
      <c r="D128" s="38">
        <v>5.4671428569999998</v>
      </c>
      <c r="E128" s="36" t="s">
        <v>354</v>
      </c>
      <c r="F128" s="36" t="s">
        <v>357</v>
      </c>
      <c r="G128" s="39" t="s">
        <v>359</v>
      </c>
      <c r="H128" s="38"/>
    </row>
    <row r="129" spans="1:8" ht="15.9" x14ac:dyDescent="0.45">
      <c r="A129" s="36" t="s">
        <v>133</v>
      </c>
      <c r="B129" s="35" t="s">
        <v>202</v>
      </c>
      <c r="C129" s="36">
        <v>2015</v>
      </c>
      <c r="D129" s="38">
        <v>5.0060000000000002</v>
      </c>
      <c r="E129" s="36" t="s">
        <v>354</v>
      </c>
      <c r="F129" s="36" t="s">
        <v>357</v>
      </c>
      <c r="G129" s="39" t="s">
        <v>359</v>
      </c>
      <c r="H129" s="38"/>
    </row>
    <row r="130" spans="1:8" ht="15.9" x14ac:dyDescent="0.45">
      <c r="A130" s="36" t="s">
        <v>133</v>
      </c>
      <c r="B130" s="35" t="s">
        <v>203</v>
      </c>
      <c r="C130" s="36">
        <v>2015</v>
      </c>
      <c r="D130" s="38">
        <v>6.1314285709999998</v>
      </c>
      <c r="E130" s="36" t="s">
        <v>354</v>
      </c>
      <c r="F130" s="36" t="s">
        <v>357</v>
      </c>
      <c r="G130" s="39" t="s">
        <v>359</v>
      </c>
      <c r="H130" s="38"/>
    </row>
    <row r="131" spans="1:8" ht="15.9" x14ac:dyDescent="0.45">
      <c r="A131" s="36" t="s">
        <v>133</v>
      </c>
      <c r="B131" s="35" t="s">
        <v>206</v>
      </c>
      <c r="C131" s="36">
        <v>2015</v>
      </c>
      <c r="D131" s="38">
        <v>5.7240000000000002</v>
      </c>
      <c r="E131" s="36" t="s">
        <v>354</v>
      </c>
      <c r="F131" s="36" t="s">
        <v>357</v>
      </c>
      <c r="G131" s="39" t="s">
        <v>359</v>
      </c>
      <c r="H131" s="38"/>
    </row>
    <row r="132" spans="1:8" ht="15.9" x14ac:dyDescent="0.45">
      <c r="A132" s="36" t="s">
        <v>133</v>
      </c>
      <c r="B132" s="35" t="s">
        <v>205</v>
      </c>
      <c r="C132" s="36">
        <v>2015</v>
      </c>
      <c r="D132" s="38">
        <v>8.5741666670000001</v>
      </c>
      <c r="E132" s="36" t="s">
        <v>354</v>
      </c>
      <c r="F132" s="36" t="s">
        <v>357</v>
      </c>
      <c r="G132" s="39" t="s">
        <v>359</v>
      </c>
      <c r="H132" s="38"/>
    </row>
    <row r="133" spans="1:8" ht="15.9" x14ac:dyDescent="0.45">
      <c r="A133" s="36" t="s">
        <v>133</v>
      </c>
      <c r="B133" s="35" t="s">
        <v>204</v>
      </c>
      <c r="C133" s="36">
        <v>2015</v>
      </c>
      <c r="D133" s="38">
        <v>8.3327272729999997</v>
      </c>
      <c r="E133" s="36" t="s">
        <v>354</v>
      </c>
      <c r="F133" s="36" t="s">
        <v>357</v>
      </c>
      <c r="G133" s="39" t="s">
        <v>359</v>
      </c>
      <c r="H133" s="3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4"/>
  <sheetViews>
    <sheetView tabSelected="1" workbookViewId="0">
      <selection activeCell="C5" sqref="C5"/>
    </sheetView>
  </sheetViews>
  <sheetFormatPr defaultColWidth="8.84375" defaultRowHeight="12.45" x14ac:dyDescent="0.3"/>
  <cols>
    <col min="1" max="1" width="24.3046875" customWidth="1"/>
    <col min="2" max="2" width="17.3046875" customWidth="1"/>
    <col min="3" max="3" width="19.3828125" customWidth="1"/>
    <col min="4" max="4" width="14" customWidth="1"/>
    <col min="5" max="5" width="22.15234375" customWidth="1"/>
    <col min="6" max="6" width="23.3828125" customWidth="1"/>
  </cols>
  <sheetData>
    <row r="1" spans="1:7" s="1" customFormat="1" ht="100.5" customHeight="1" x14ac:dyDescent="0.3">
      <c r="A1" s="7" t="s">
        <v>30</v>
      </c>
      <c r="B1" s="7" t="s">
        <v>11</v>
      </c>
      <c r="C1" s="7" t="s">
        <v>10</v>
      </c>
      <c r="D1" s="2" t="s">
        <v>90</v>
      </c>
      <c r="E1" s="2" t="s">
        <v>91</v>
      </c>
      <c r="F1" s="2" t="s">
        <v>92</v>
      </c>
      <c r="G1" s="1" t="s">
        <v>129</v>
      </c>
    </row>
    <row r="2" spans="1:7" s="6" customFormat="1" ht="29.25" customHeight="1" x14ac:dyDescent="0.3">
      <c r="A2" s="5" t="s">
        <v>3</v>
      </c>
      <c r="B2" s="5" t="s">
        <v>5</v>
      </c>
      <c r="C2" s="5" t="s">
        <v>0</v>
      </c>
      <c r="D2" s="6" t="s">
        <v>88</v>
      </c>
      <c r="E2" s="6" t="s">
        <v>89</v>
      </c>
      <c r="F2" s="6" t="s">
        <v>87</v>
      </c>
      <c r="G2" s="6" t="s">
        <v>127</v>
      </c>
    </row>
    <row r="3" spans="1:7" ht="15.9" x14ac:dyDescent="0.45">
      <c r="A3" s="27" t="s">
        <v>160</v>
      </c>
      <c r="B3" s="17">
        <v>347470.63179999898</v>
      </c>
      <c r="C3" s="17">
        <v>4718517.5861999998</v>
      </c>
      <c r="D3" t="s">
        <v>139</v>
      </c>
      <c r="E3">
        <v>750</v>
      </c>
      <c r="F3" t="s">
        <v>360</v>
      </c>
      <c r="G3" s="41">
        <v>0.39350000000000002</v>
      </c>
    </row>
    <row r="4" spans="1:7" ht="15.9" x14ac:dyDescent="0.45">
      <c r="A4" s="27" t="s">
        <v>161</v>
      </c>
      <c r="B4" s="17">
        <v>388470.57</v>
      </c>
      <c r="C4" s="17">
        <v>4707424.3460999997</v>
      </c>
      <c r="D4" t="s">
        <v>139</v>
      </c>
      <c r="E4">
        <v>750</v>
      </c>
      <c r="F4" t="s">
        <v>360</v>
      </c>
      <c r="G4" s="41">
        <v>9.8299999999999998E-2</v>
      </c>
    </row>
    <row r="5" spans="1:7" ht="15.9" x14ac:dyDescent="0.45">
      <c r="A5" s="27" t="s">
        <v>162</v>
      </c>
      <c r="B5" s="17">
        <v>392864.94510000001</v>
      </c>
      <c r="C5" s="17">
        <v>4718464.66049999</v>
      </c>
      <c r="D5" t="s">
        <v>139</v>
      </c>
      <c r="E5">
        <v>750</v>
      </c>
      <c r="F5" t="s">
        <v>360</v>
      </c>
      <c r="G5" s="41">
        <v>0.3609</v>
      </c>
    </row>
    <row r="6" spans="1:7" ht="15.9" x14ac:dyDescent="0.45">
      <c r="A6" s="27" t="s">
        <v>163</v>
      </c>
      <c r="B6" s="17">
        <v>332503.62199999997</v>
      </c>
      <c r="C6" s="17">
        <v>4749333.1824999899</v>
      </c>
      <c r="D6" t="s">
        <v>139</v>
      </c>
      <c r="E6">
        <v>750</v>
      </c>
      <c r="F6" t="s">
        <v>360</v>
      </c>
      <c r="G6" s="41" t="s">
        <v>139</v>
      </c>
    </row>
    <row r="7" spans="1:7" ht="15.9" x14ac:dyDescent="0.45">
      <c r="A7" s="27" t="s">
        <v>164</v>
      </c>
      <c r="B7" s="17">
        <v>378106.26389999897</v>
      </c>
      <c r="C7" s="17">
        <v>4758939.5505999904</v>
      </c>
      <c r="D7" t="s">
        <v>139</v>
      </c>
      <c r="E7">
        <v>750</v>
      </c>
      <c r="F7" t="s">
        <v>360</v>
      </c>
      <c r="G7" s="41">
        <v>0.64180000000000004</v>
      </c>
    </row>
    <row r="8" spans="1:7" ht="15.9" x14ac:dyDescent="0.45">
      <c r="A8" s="27" t="s">
        <v>165</v>
      </c>
      <c r="B8" s="17">
        <v>333804.00509999902</v>
      </c>
      <c r="C8" s="17">
        <v>4756288.8622999899</v>
      </c>
      <c r="D8" t="s">
        <v>139</v>
      </c>
      <c r="E8">
        <v>750</v>
      </c>
      <c r="F8" t="s">
        <v>360</v>
      </c>
      <c r="G8" s="41">
        <v>0.70289999999999997</v>
      </c>
    </row>
    <row r="9" spans="1:7" ht="15.9" x14ac:dyDescent="0.45">
      <c r="A9" s="27" t="s">
        <v>166</v>
      </c>
      <c r="B9" s="17">
        <v>390588.10720000003</v>
      </c>
      <c r="C9" s="17">
        <v>4708406.7325999904</v>
      </c>
      <c r="D9" t="s">
        <v>139</v>
      </c>
      <c r="E9">
        <v>750</v>
      </c>
      <c r="F9" t="s">
        <v>360</v>
      </c>
      <c r="G9" s="41">
        <v>0.50819999999999999</v>
      </c>
    </row>
    <row r="10" spans="1:7" ht="15.9" x14ac:dyDescent="0.45">
      <c r="A10" s="27" t="s">
        <v>167</v>
      </c>
      <c r="B10" s="17">
        <v>310174.68900000001</v>
      </c>
      <c r="C10" s="17">
        <v>4781977.5425000004</v>
      </c>
      <c r="D10" t="s">
        <v>139</v>
      </c>
      <c r="E10">
        <v>750</v>
      </c>
      <c r="F10" t="s">
        <v>360</v>
      </c>
      <c r="G10" s="41" t="s">
        <v>139</v>
      </c>
    </row>
    <row r="11" spans="1:7" ht="15.9" x14ac:dyDescent="0.45">
      <c r="A11" s="27" t="s">
        <v>168</v>
      </c>
      <c r="B11" s="17">
        <v>379141.58889999898</v>
      </c>
      <c r="C11" s="17">
        <v>4723927.9368999898</v>
      </c>
      <c r="D11" t="s">
        <v>139</v>
      </c>
      <c r="E11">
        <v>750</v>
      </c>
      <c r="F11" t="s">
        <v>360</v>
      </c>
      <c r="G11" s="41" t="s">
        <v>139</v>
      </c>
    </row>
    <row r="12" spans="1:7" ht="15.9" x14ac:dyDescent="0.45">
      <c r="A12" s="27" t="s">
        <v>169</v>
      </c>
      <c r="B12" s="17">
        <v>373326.25429999997</v>
      </c>
      <c r="C12" s="17">
        <v>4700145.2954999898</v>
      </c>
      <c r="D12" t="s">
        <v>139</v>
      </c>
      <c r="E12">
        <v>750</v>
      </c>
      <c r="F12" t="s">
        <v>360</v>
      </c>
      <c r="G12" s="41">
        <v>0.29220000000000002</v>
      </c>
    </row>
    <row r="13" spans="1:7" ht="15.9" x14ac:dyDescent="0.45">
      <c r="A13" s="27" t="s">
        <v>170</v>
      </c>
      <c r="B13" s="17">
        <v>322138.99069999898</v>
      </c>
      <c r="C13" s="17">
        <v>4790831.7971000001</v>
      </c>
      <c r="D13" t="s">
        <v>139</v>
      </c>
      <c r="E13">
        <v>750</v>
      </c>
      <c r="F13" t="s">
        <v>360</v>
      </c>
      <c r="G13" s="41">
        <v>0.67259999999999998</v>
      </c>
    </row>
    <row r="14" spans="1:7" ht="15.9" x14ac:dyDescent="0.45">
      <c r="A14" s="27" t="s">
        <v>171</v>
      </c>
      <c r="B14" s="17">
        <v>383781.48560000001</v>
      </c>
      <c r="C14" s="17">
        <v>4779700.2072000001</v>
      </c>
      <c r="D14" t="s">
        <v>139</v>
      </c>
      <c r="E14">
        <v>750</v>
      </c>
      <c r="F14" t="s">
        <v>360</v>
      </c>
      <c r="G14" s="41">
        <v>0.62150000000000005</v>
      </c>
    </row>
    <row r="15" spans="1:7" ht="15.9" x14ac:dyDescent="0.45">
      <c r="A15" s="27" t="s">
        <v>172</v>
      </c>
      <c r="B15" s="17">
        <v>358140.21470000001</v>
      </c>
      <c r="C15" s="17">
        <v>4705720.9857999897</v>
      </c>
      <c r="D15" t="s">
        <v>139</v>
      </c>
      <c r="E15">
        <v>750</v>
      </c>
      <c r="F15" t="s">
        <v>360</v>
      </c>
      <c r="G15" s="41">
        <v>0.48499999999999999</v>
      </c>
    </row>
    <row r="16" spans="1:7" ht="15.9" x14ac:dyDescent="0.45">
      <c r="A16" s="27" t="s">
        <v>173</v>
      </c>
      <c r="B16" s="17">
        <v>362237.63750000001</v>
      </c>
      <c r="C16" s="17">
        <v>4712339.2147000004</v>
      </c>
      <c r="D16" t="s">
        <v>139</v>
      </c>
      <c r="E16">
        <v>750</v>
      </c>
      <c r="F16" t="s">
        <v>360</v>
      </c>
      <c r="G16" s="41">
        <v>0.65190000000000003</v>
      </c>
    </row>
    <row r="17" spans="1:7" ht="15.9" x14ac:dyDescent="0.45">
      <c r="A17" s="27" t="s">
        <v>174</v>
      </c>
      <c r="B17" s="17">
        <v>373709.48129999998</v>
      </c>
      <c r="C17" s="17">
        <v>4700259.4147999901</v>
      </c>
      <c r="D17" t="s">
        <v>139</v>
      </c>
      <c r="E17">
        <v>750</v>
      </c>
      <c r="F17" t="s">
        <v>360</v>
      </c>
      <c r="G17" s="41">
        <v>0.31430000000000002</v>
      </c>
    </row>
    <row r="18" spans="1:7" ht="15.9" x14ac:dyDescent="0.45">
      <c r="A18" s="27" t="s">
        <v>175</v>
      </c>
      <c r="B18" s="17">
        <v>314931.31060000003</v>
      </c>
      <c r="C18" s="17">
        <v>4781466.78989999</v>
      </c>
      <c r="D18" t="s">
        <v>139</v>
      </c>
      <c r="E18">
        <v>750</v>
      </c>
      <c r="F18" t="s">
        <v>360</v>
      </c>
      <c r="G18" s="41">
        <v>0.43680000000000002</v>
      </c>
    </row>
    <row r="19" spans="1:7" ht="15.9" x14ac:dyDescent="0.45">
      <c r="A19" s="27" t="s">
        <v>160</v>
      </c>
      <c r="B19" s="17">
        <v>347470.63179999898</v>
      </c>
      <c r="C19" s="17">
        <v>4718517.5861999998</v>
      </c>
      <c r="D19" t="s">
        <v>139</v>
      </c>
      <c r="E19">
        <v>750</v>
      </c>
      <c r="F19" t="s">
        <v>361</v>
      </c>
      <c r="G19" s="41">
        <v>0.51478083600000002</v>
      </c>
    </row>
    <row r="20" spans="1:7" ht="15.9" x14ac:dyDescent="0.45">
      <c r="A20" s="27" t="s">
        <v>161</v>
      </c>
      <c r="B20" s="17">
        <v>388470.57</v>
      </c>
      <c r="C20" s="17">
        <v>4707424.3460999997</v>
      </c>
      <c r="D20" t="s">
        <v>139</v>
      </c>
      <c r="E20">
        <v>750</v>
      </c>
      <c r="F20" t="s">
        <v>361</v>
      </c>
      <c r="G20" s="41">
        <v>0.73472505099999996</v>
      </c>
    </row>
    <row r="21" spans="1:7" ht="15.9" x14ac:dyDescent="0.45">
      <c r="A21" s="27" t="s">
        <v>162</v>
      </c>
      <c r="B21" s="17">
        <v>392864.94510000001</v>
      </c>
      <c r="C21" s="17">
        <v>4718464.66049999</v>
      </c>
      <c r="D21" t="s">
        <v>139</v>
      </c>
      <c r="E21">
        <v>750</v>
      </c>
      <c r="F21" t="s">
        <v>361</v>
      </c>
      <c r="G21" s="41">
        <v>0.53394589100000001</v>
      </c>
    </row>
    <row r="22" spans="1:7" ht="15.9" x14ac:dyDescent="0.45">
      <c r="A22" s="27" t="s">
        <v>163</v>
      </c>
      <c r="B22" s="17">
        <v>332503.62199999997</v>
      </c>
      <c r="C22" s="17">
        <v>4749333.1824999899</v>
      </c>
      <c r="D22" t="s">
        <v>139</v>
      </c>
      <c r="E22">
        <v>750</v>
      </c>
      <c r="F22" t="s">
        <v>361</v>
      </c>
      <c r="G22" s="41" t="s">
        <v>139</v>
      </c>
    </row>
    <row r="23" spans="1:7" ht="15.9" x14ac:dyDescent="0.45">
      <c r="A23" s="27" t="s">
        <v>164</v>
      </c>
      <c r="B23" s="17">
        <v>378106.26389999897</v>
      </c>
      <c r="C23" s="17">
        <v>4758939.5505999904</v>
      </c>
      <c r="D23" t="s">
        <v>139</v>
      </c>
      <c r="E23">
        <v>750</v>
      </c>
      <c r="F23" t="s">
        <v>361</v>
      </c>
      <c r="G23" s="41">
        <v>0.208673469</v>
      </c>
    </row>
    <row r="24" spans="1:7" ht="15.9" x14ac:dyDescent="0.45">
      <c r="A24" s="27" t="s">
        <v>165</v>
      </c>
      <c r="B24" s="17">
        <v>333804.00509999902</v>
      </c>
      <c r="C24" s="17">
        <v>4756288.8622999899</v>
      </c>
      <c r="D24" t="s">
        <v>139</v>
      </c>
      <c r="E24">
        <v>750</v>
      </c>
      <c r="F24" t="s">
        <v>361</v>
      </c>
      <c r="G24" s="41">
        <v>0.185015291</v>
      </c>
    </row>
    <row r="25" spans="1:7" ht="15.9" x14ac:dyDescent="0.45">
      <c r="A25" s="27" t="s">
        <v>166</v>
      </c>
      <c r="B25" s="17">
        <v>390588.10720000003</v>
      </c>
      <c r="C25" s="17">
        <v>4708406.7325999904</v>
      </c>
      <c r="D25" t="s">
        <v>139</v>
      </c>
      <c r="E25">
        <v>750</v>
      </c>
      <c r="F25" t="s">
        <v>361</v>
      </c>
      <c r="G25" s="41">
        <v>0.27346938799999998</v>
      </c>
    </row>
    <row r="26" spans="1:7" ht="15.9" x14ac:dyDescent="0.45">
      <c r="A26" s="27" t="s">
        <v>167</v>
      </c>
      <c r="B26" s="17">
        <v>310174.68900000001</v>
      </c>
      <c r="C26" s="17">
        <v>4781977.5425000004</v>
      </c>
      <c r="D26" t="s">
        <v>139</v>
      </c>
      <c r="E26">
        <v>750</v>
      </c>
      <c r="F26" t="s">
        <v>361</v>
      </c>
      <c r="G26" s="41" t="s">
        <v>139</v>
      </c>
    </row>
    <row r="27" spans="1:7" ht="15.9" x14ac:dyDescent="0.45">
      <c r="A27" s="27" t="s">
        <v>168</v>
      </c>
      <c r="B27" s="17">
        <v>379141.58889999898</v>
      </c>
      <c r="C27" s="17">
        <v>4723927.9368999898</v>
      </c>
      <c r="D27" t="s">
        <v>139</v>
      </c>
      <c r="E27">
        <v>750</v>
      </c>
      <c r="F27" t="s">
        <v>361</v>
      </c>
      <c r="G27" s="41" t="s">
        <v>139</v>
      </c>
    </row>
    <row r="28" spans="1:7" ht="15.9" x14ac:dyDescent="0.45">
      <c r="A28" s="27" t="s">
        <v>169</v>
      </c>
      <c r="B28" s="17">
        <v>373326.25429999997</v>
      </c>
      <c r="C28" s="17">
        <v>4700145.2954999898</v>
      </c>
      <c r="D28" t="s">
        <v>139</v>
      </c>
      <c r="E28">
        <v>750</v>
      </c>
      <c r="F28" t="s">
        <v>361</v>
      </c>
      <c r="G28" s="41">
        <v>0.52014278400000002</v>
      </c>
    </row>
    <row r="29" spans="1:7" ht="15.9" x14ac:dyDescent="0.45">
      <c r="A29" s="27" t="s">
        <v>170</v>
      </c>
      <c r="B29" s="17">
        <v>322138.99069999898</v>
      </c>
      <c r="C29" s="17">
        <v>4790831.7971000001</v>
      </c>
      <c r="D29" t="s">
        <v>139</v>
      </c>
      <c r="E29">
        <v>750</v>
      </c>
      <c r="F29" t="s">
        <v>361</v>
      </c>
      <c r="G29" s="41">
        <v>0.12519006599999999</v>
      </c>
    </row>
    <row r="30" spans="1:7" ht="15.9" x14ac:dyDescent="0.45">
      <c r="A30" s="27" t="s">
        <v>171</v>
      </c>
      <c r="B30" s="17">
        <v>383781.48560000001</v>
      </c>
      <c r="C30" s="17">
        <v>4779700.2072000001</v>
      </c>
      <c r="D30" t="s">
        <v>139</v>
      </c>
      <c r="E30">
        <v>750</v>
      </c>
      <c r="F30" t="s">
        <v>361</v>
      </c>
      <c r="G30" s="41">
        <v>0.22312786600000001</v>
      </c>
    </row>
    <row r="31" spans="1:7" ht="15.9" x14ac:dyDescent="0.45">
      <c r="A31" s="27" t="s">
        <v>172</v>
      </c>
      <c r="B31" s="17">
        <v>358140.21470000001</v>
      </c>
      <c r="C31" s="17">
        <v>4705720.9857999897</v>
      </c>
      <c r="D31" t="s">
        <v>139</v>
      </c>
      <c r="E31">
        <v>750</v>
      </c>
      <c r="F31" t="s">
        <v>361</v>
      </c>
      <c r="G31" s="41">
        <v>0.38722757200000002</v>
      </c>
    </row>
    <row r="32" spans="1:7" ht="15.9" x14ac:dyDescent="0.45">
      <c r="A32" s="27" t="s">
        <v>173</v>
      </c>
      <c r="B32" s="17">
        <v>362237.63750000001</v>
      </c>
      <c r="C32" s="17">
        <v>4712339.2147000004</v>
      </c>
      <c r="D32" t="s">
        <v>139</v>
      </c>
      <c r="E32">
        <v>750</v>
      </c>
      <c r="F32" t="s">
        <v>361</v>
      </c>
      <c r="G32" s="41">
        <v>8.9704382999999999E-2</v>
      </c>
    </row>
    <row r="33" spans="1:7" ht="15.9" x14ac:dyDescent="0.45">
      <c r="A33" s="27" t="s">
        <v>174</v>
      </c>
      <c r="B33" s="17">
        <v>373709.48129999998</v>
      </c>
      <c r="C33" s="17">
        <v>4700259.4147999901</v>
      </c>
      <c r="D33" t="s">
        <v>139</v>
      </c>
      <c r="E33">
        <v>750</v>
      </c>
      <c r="F33" t="s">
        <v>361</v>
      </c>
      <c r="G33" s="41">
        <v>0.45192307700000001</v>
      </c>
    </row>
    <row r="34" spans="1:7" ht="15.9" x14ac:dyDescent="0.45">
      <c r="A34" s="27" t="s">
        <v>175</v>
      </c>
      <c r="B34" s="17">
        <v>314931.31060000003</v>
      </c>
      <c r="C34" s="17">
        <v>4781466.78989999</v>
      </c>
      <c r="D34" t="s">
        <v>139</v>
      </c>
      <c r="E34">
        <v>750</v>
      </c>
      <c r="F34" t="s">
        <v>361</v>
      </c>
      <c r="G34" s="41">
        <v>0.45259938799999999</v>
      </c>
    </row>
    <row r="35" spans="1:7" ht="15.9" x14ac:dyDescent="0.45">
      <c r="A35" s="27" t="s">
        <v>180</v>
      </c>
      <c r="B35" s="17">
        <v>392873.25629999902</v>
      </c>
      <c r="C35" s="17">
        <v>4718483.7948000003</v>
      </c>
      <c r="E35">
        <v>750</v>
      </c>
      <c r="F35" t="s">
        <v>360</v>
      </c>
      <c r="G35">
        <v>0.30973000509424353</v>
      </c>
    </row>
    <row r="36" spans="1:7" ht="15.9" x14ac:dyDescent="0.45">
      <c r="A36" s="27" t="s">
        <v>181</v>
      </c>
      <c r="B36" s="17">
        <v>393086.56799999898</v>
      </c>
      <c r="C36" s="17">
        <v>4718328.1018000003</v>
      </c>
      <c r="E36">
        <v>750</v>
      </c>
      <c r="F36" t="s">
        <v>360</v>
      </c>
      <c r="G36">
        <v>0.5127291242362525</v>
      </c>
    </row>
    <row r="37" spans="1:7" ht="15.9" x14ac:dyDescent="0.45">
      <c r="A37" s="27" t="s">
        <v>182</v>
      </c>
      <c r="B37" s="17">
        <v>335706.44149999903</v>
      </c>
      <c r="C37" s="17">
        <v>4749224.8798999898</v>
      </c>
      <c r="E37">
        <v>750</v>
      </c>
      <c r="F37" t="s">
        <v>360</v>
      </c>
      <c r="G37">
        <v>0.18507085020242914</v>
      </c>
    </row>
    <row r="38" spans="1:7" ht="15.9" x14ac:dyDescent="0.45">
      <c r="A38" s="27" t="s">
        <v>183</v>
      </c>
      <c r="B38" s="17">
        <v>335602.74689999898</v>
      </c>
      <c r="C38" s="17">
        <v>4749451.9578999998</v>
      </c>
      <c r="E38">
        <v>750</v>
      </c>
      <c r="F38" t="s">
        <v>360</v>
      </c>
      <c r="G38">
        <v>0.6751012145748988</v>
      </c>
    </row>
    <row r="39" spans="1:7" ht="15.9" x14ac:dyDescent="0.45">
      <c r="A39" s="27" t="s">
        <v>184</v>
      </c>
      <c r="B39" s="17">
        <v>335127.58949999901</v>
      </c>
      <c r="C39" s="17">
        <v>4749560.90279999</v>
      </c>
      <c r="E39">
        <v>750</v>
      </c>
      <c r="F39" t="s">
        <v>360</v>
      </c>
      <c r="G39">
        <v>0.49094129554655869</v>
      </c>
    </row>
    <row r="40" spans="1:7" ht="15.9" x14ac:dyDescent="0.45">
      <c r="A40" s="27" t="s">
        <v>185</v>
      </c>
      <c r="B40" s="17">
        <v>335407.17109999899</v>
      </c>
      <c r="C40" s="17">
        <v>4749383.7031999901</v>
      </c>
      <c r="E40">
        <v>750</v>
      </c>
      <c r="F40" t="s">
        <v>360</v>
      </c>
      <c r="G40">
        <v>0.67257085020242913</v>
      </c>
    </row>
    <row r="41" spans="1:7" ht="15.9" x14ac:dyDescent="0.45">
      <c r="A41" s="27" t="s">
        <v>186</v>
      </c>
      <c r="B41" s="17">
        <v>332279.18539999903</v>
      </c>
      <c r="C41" s="17">
        <v>4749404.3491999898</v>
      </c>
      <c r="E41">
        <v>750</v>
      </c>
      <c r="F41" t="s">
        <v>360</v>
      </c>
      <c r="G41">
        <v>0.61231514533401321</v>
      </c>
    </row>
    <row r="42" spans="1:7" ht="15.9" x14ac:dyDescent="0.45">
      <c r="A42" s="27" t="s">
        <v>187</v>
      </c>
      <c r="B42" s="17">
        <v>332471.42929999903</v>
      </c>
      <c r="C42" s="17">
        <v>4749017.6829000004</v>
      </c>
      <c r="E42">
        <v>750</v>
      </c>
      <c r="F42" t="s">
        <v>360</v>
      </c>
      <c r="G42">
        <v>0.77857142857142858</v>
      </c>
    </row>
    <row r="43" spans="1:7" ht="15.9" x14ac:dyDescent="0.45">
      <c r="A43" s="27" t="s">
        <v>188</v>
      </c>
      <c r="B43" s="17">
        <v>379083.821</v>
      </c>
      <c r="C43" s="17">
        <v>4699767.5618999898</v>
      </c>
      <c r="E43">
        <v>750</v>
      </c>
      <c r="F43" t="s">
        <v>360</v>
      </c>
      <c r="G43">
        <v>6.4401622718052734E-2</v>
      </c>
    </row>
    <row r="44" spans="1:7" ht="15.9" x14ac:dyDescent="0.45">
      <c r="A44" s="27" t="s">
        <v>189</v>
      </c>
      <c r="B44" s="17">
        <v>378929.75739999901</v>
      </c>
      <c r="C44" s="17">
        <v>4699898.47739999</v>
      </c>
      <c r="E44">
        <v>750</v>
      </c>
      <c r="F44" t="s">
        <v>360</v>
      </c>
      <c r="G44">
        <v>9.451219512195122E-2</v>
      </c>
    </row>
    <row r="45" spans="1:7" ht="15.9" x14ac:dyDescent="0.45">
      <c r="A45" s="27" t="s">
        <v>190</v>
      </c>
      <c r="B45" s="17">
        <v>378235.78199999902</v>
      </c>
      <c r="C45" s="17">
        <v>4758887.7828000002</v>
      </c>
      <c r="E45">
        <v>750</v>
      </c>
      <c r="F45" t="s">
        <v>360</v>
      </c>
      <c r="G45">
        <v>0.62390417899999995</v>
      </c>
    </row>
    <row r="46" spans="1:7" ht="15.9" x14ac:dyDescent="0.45">
      <c r="A46" s="27" t="s">
        <v>191</v>
      </c>
      <c r="B46" s="17">
        <v>378131.55649999902</v>
      </c>
      <c r="C46" s="17">
        <v>4758783.3513999898</v>
      </c>
      <c r="E46">
        <v>750</v>
      </c>
      <c r="F46" t="s">
        <v>360</v>
      </c>
      <c r="G46">
        <v>0.79134860050890588</v>
      </c>
    </row>
    <row r="47" spans="1:7" ht="15.9" x14ac:dyDescent="0.45">
      <c r="A47" s="27" t="s">
        <v>192</v>
      </c>
      <c r="B47" s="17">
        <v>390407.37920000002</v>
      </c>
      <c r="C47" s="17">
        <v>4708668.10459999</v>
      </c>
      <c r="E47">
        <v>750</v>
      </c>
      <c r="F47" t="s">
        <v>360</v>
      </c>
      <c r="G47">
        <v>0.4775967413441955</v>
      </c>
    </row>
    <row r="48" spans="1:7" ht="15.9" x14ac:dyDescent="0.45">
      <c r="A48" s="27" t="s">
        <v>193</v>
      </c>
      <c r="B48" s="17">
        <v>390554.98450000002</v>
      </c>
      <c r="C48" s="17">
        <v>4708379.0261000004</v>
      </c>
      <c r="E48">
        <v>750</v>
      </c>
      <c r="F48" t="s">
        <v>360</v>
      </c>
      <c r="G48">
        <v>0.63631739572736523</v>
      </c>
    </row>
    <row r="49" spans="1:7" ht="15.9" x14ac:dyDescent="0.45">
      <c r="A49" s="27" t="s">
        <v>194</v>
      </c>
      <c r="B49" s="17">
        <v>391066.56579999899</v>
      </c>
      <c r="C49" s="17">
        <v>4708664.6005999995</v>
      </c>
      <c r="E49">
        <v>750</v>
      </c>
      <c r="F49" t="s">
        <v>360</v>
      </c>
      <c r="G49">
        <v>0.32111959287531805</v>
      </c>
    </row>
    <row r="50" spans="1:7" ht="15.9" x14ac:dyDescent="0.45">
      <c r="A50" s="27" t="s">
        <v>195</v>
      </c>
      <c r="B50" s="17">
        <v>390823.47709999903</v>
      </c>
      <c r="C50" s="17">
        <v>4708704.0203999998</v>
      </c>
      <c r="E50">
        <v>750</v>
      </c>
      <c r="F50" t="s">
        <v>360</v>
      </c>
      <c r="G50">
        <v>0.6985743380855397</v>
      </c>
    </row>
    <row r="51" spans="1:7" ht="15.9" x14ac:dyDescent="0.45">
      <c r="A51" s="27" t="s">
        <v>196</v>
      </c>
      <c r="B51" s="17">
        <v>309943.5526</v>
      </c>
      <c r="C51" s="17">
        <v>4782011.2016000003</v>
      </c>
      <c r="E51">
        <v>750</v>
      </c>
      <c r="F51" t="s">
        <v>360</v>
      </c>
      <c r="G51">
        <v>0.37411167512690358</v>
      </c>
    </row>
    <row r="52" spans="1:7" ht="15.9" x14ac:dyDescent="0.45">
      <c r="A52" s="27" t="s">
        <v>197</v>
      </c>
      <c r="B52" s="17">
        <v>310038.17210000003</v>
      </c>
      <c r="C52" s="17">
        <v>4782162.5670999903</v>
      </c>
      <c r="E52">
        <v>750</v>
      </c>
      <c r="F52" t="s">
        <v>360</v>
      </c>
      <c r="G52">
        <v>0.63432073544433099</v>
      </c>
    </row>
    <row r="53" spans="1:7" ht="15.9" x14ac:dyDescent="0.45">
      <c r="A53" s="27" t="s">
        <v>198</v>
      </c>
      <c r="B53" s="17">
        <v>373324.70169999998</v>
      </c>
      <c r="C53" s="17">
        <v>4700077.8289000001</v>
      </c>
      <c r="E53">
        <v>750</v>
      </c>
      <c r="F53" t="s">
        <v>360</v>
      </c>
      <c r="G53">
        <v>0.11393985728848115</v>
      </c>
    </row>
    <row r="54" spans="1:7" ht="15.9" x14ac:dyDescent="0.45">
      <c r="A54" s="27" t="s">
        <v>199</v>
      </c>
      <c r="B54" s="17">
        <v>373324.70169999998</v>
      </c>
      <c r="C54" s="17">
        <v>4700077.8289000001</v>
      </c>
      <c r="E54">
        <v>750</v>
      </c>
      <c r="F54" t="s">
        <v>360</v>
      </c>
      <c r="G54">
        <v>0.46181262729124234</v>
      </c>
    </row>
    <row r="55" spans="1:7" ht="15.9" x14ac:dyDescent="0.45">
      <c r="A55" s="27" t="s">
        <v>200</v>
      </c>
      <c r="B55" s="17">
        <v>379667.03189999901</v>
      </c>
      <c r="C55" s="17">
        <v>4700087.9035999896</v>
      </c>
      <c r="E55">
        <v>750</v>
      </c>
      <c r="F55" t="s">
        <v>360</v>
      </c>
      <c r="G55">
        <v>0.17660550458715596</v>
      </c>
    </row>
    <row r="56" spans="1:7" ht="15.9" x14ac:dyDescent="0.45">
      <c r="A56" s="27" t="s">
        <v>201</v>
      </c>
      <c r="B56" s="17">
        <v>379892.06049999897</v>
      </c>
      <c r="C56" s="17">
        <v>4700040.2785</v>
      </c>
      <c r="E56">
        <v>750</v>
      </c>
      <c r="F56" t="s">
        <v>360</v>
      </c>
      <c r="G56">
        <v>0.35053653551354114</v>
      </c>
    </row>
    <row r="57" spans="1:7" ht="15.9" x14ac:dyDescent="0.45">
      <c r="A57" s="27" t="s">
        <v>202</v>
      </c>
      <c r="B57" s="17">
        <v>334478.18959999998</v>
      </c>
      <c r="C57" s="17">
        <v>4748962.0001999903</v>
      </c>
      <c r="E57">
        <v>750</v>
      </c>
      <c r="F57" t="s">
        <v>360</v>
      </c>
      <c r="G57">
        <v>0.42873475609756095</v>
      </c>
    </row>
    <row r="58" spans="1:7" ht="15.9" x14ac:dyDescent="0.45">
      <c r="A58" s="27" t="s">
        <v>203</v>
      </c>
      <c r="B58" s="17">
        <v>334672.97840000002</v>
      </c>
      <c r="C58" s="17">
        <v>4749096.8737000003</v>
      </c>
      <c r="E58">
        <v>750</v>
      </c>
      <c r="F58" t="s">
        <v>360</v>
      </c>
      <c r="G58">
        <v>0.74188640973630826</v>
      </c>
    </row>
    <row r="59" spans="1:7" ht="15.9" x14ac:dyDescent="0.45">
      <c r="A59" s="27" t="s">
        <v>204</v>
      </c>
      <c r="B59" s="17">
        <v>334378.8517</v>
      </c>
      <c r="C59" s="17">
        <v>4748234.1244999999</v>
      </c>
      <c r="E59">
        <v>750</v>
      </c>
      <c r="F59" t="s">
        <v>360</v>
      </c>
      <c r="G59">
        <v>0.45202429149797568</v>
      </c>
    </row>
    <row r="60" spans="1:7" ht="15.9" x14ac:dyDescent="0.45">
      <c r="A60" s="27" t="s">
        <v>205</v>
      </c>
      <c r="B60" s="17">
        <v>334214.3567</v>
      </c>
      <c r="C60" s="17">
        <v>4748416.6919</v>
      </c>
      <c r="E60">
        <v>750</v>
      </c>
      <c r="F60" t="s">
        <v>360</v>
      </c>
      <c r="G60" t="s">
        <v>139</v>
      </c>
    </row>
    <row r="61" spans="1:7" ht="15.9" x14ac:dyDescent="0.45">
      <c r="A61" s="27" t="s">
        <v>206</v>
      </c>
      <c r="B61" s="17">
        <v>334158.92819999898</v>
      </c>
      <c r="C61" s="17">
        <v>4748160.7339999899</v>
      </c>
      <c r="E61">
        <v>750</v>
      </c>
      <c r="F61" t="s">
        <v>360</v>
      </c>
      <c r="G61">
        <v>0.51032388663967609</v>
      </c>
    </row>
    <row r="62" spans="1:7" ht="15.9" x14ac:dyDescent="0.45">
      <c r="A62" s="27" t="s">
        <v>207</v>
      </c>
      <c r="B62" s="17">
        <v>333951.98</v>
      </c>
      <c r="C62" s="17">
        <v>4748353.1594999898</v>
      </c>
      <c r="E62">
        <v>750</v>
      </c>
      <c r="F62" t="s">
        <v>360</v>
      </c>
      <c r="G62">
        <v>0.73987854251012142</v>
      </c>
    </row>
    <row r="63" spans="1:7" ht="15.9" x14ac:dyDescent="0.45">
      <c r="A63" s="27" t="s">
        <v>208</v>
      </c>
      <c r="B63" s="17">
        <v>358056.05659999902</v>
      </c>
      <c r="C63" s="17">
        <v>4705686.5752999997</v>
      </c>
      <c r="E63">
        <v>750</v>
      </c>
      <c r="F63" t="s">
        <v>360</v>
      </c>
      <c r="G63">
        <v>0.34572301425661917</v>
      </c>
    </row>
    <row r="64" spans="1:7" ht="15.9" x14ac:dyDescent="0.45">
      <c r="A64" s="27" t="s">
        <v>209</v>
      </c>
      <c r="B64" s="17">
        <v>358297.97229999898</v>
      </c>
      <c r="C64" s="17">
        <v>4705693.1621000003</v>
      </c>
      <c r="E64">
        <v>750</v>
      </c>
      <c r="F64" t="s">
        <v>360</v>
      </c>
      <c r="G64">
        <v>0.5354049923586347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4"/>
  <sheetViews>
    <sheetView workbookViewId="0">
      <selection activeCell="A32" sqref="A32"/>
    </sheetView>
  </sheetViews>
  <sheetFormatPr defaultColWidth="8.84375" defaultRowHeight="12.45" x14ac:dyDescent="0.3"/>
  <cols>
    <col min="1" max="1" width="23" customWidth="1"/>
    <col min="3" max="4" width="17" customWidth="1"/>
  </cols>
  <sheetData>
    <row r="1" spans="1:1" x14ac:dyDescent="0.3">
      <c r="A1" s="9" t="s">
        <v>62</v>
      </c>
    </row>
    <row r="2" spans="1:1" x14ac:dyDescent="0.3">
      <c r="A2" s="9" t="s">
        <v>63</v>
      </c>
    </row>
    <row r="3" spans="1:1" x14ac:dyDescent="0.3">
      <c r="A3" t="s">
        <v>51</v>
      </c>
    </row>
    <row r="4" spans="1:1" x14ac:dyDescent="0.3">
      <c r="A4" t="s">
        <v>50</v>
      </c>
    </row>
    <row r="5" spans="1:1" x14ac:dyDescent="0.3">
      <c r="A5" t="s">
        <v>64</v>
      </c>
    </row>
    <row r="6" spans="1:1" x14ac:dyDescent="0.3">
      <c r="A6" t="s">
        <v>65</v>
      </c>
    </row>
    <row r="7" spans="1:1" x14ac:dyDescent="0.3">
      <c r="A7" t="s">
        <v>66</v>
      </c>
    </row>
    <row r="8" spans="1:1" x14ac:dyDescent="0.3">
      <c r="A8" s="9" t="s">
        <v>84</v>
      </c>
    </row>
    <row r="9" spans="1:1" x14ac:dyDescent="0.3">
      <c r="A9" t="s">
        <v>67</v>
      </c>
    </row>
    <row r="10" spans="1:1" x14ac:dyDescent="0.3">
      <c r="A10" t="s">
        <v>68</v>
      </c>
    </row>
    <row r="11" spans="1:1" x14ac:dyDescent="0.3">
      <c r="A11" t="s">
        <v>69</v>
      </c>
    </row>
    <row r="12" spans="1:1" x14ac:dyDescent="0.3">
      <c r="A12" t="s">
        <v>70</v>
      </c>
    </row>
    <row r="13" spans="1:1" x14ac:dyDescent="0.3">
      <c r="A13" t="s">
        <v>49</v>
      </c>
    </row>
    <row r="14" spans="1:1" x14ac:dyDescent="0.3">
      <c r="A14" t="s">
        <v>45</v>
      </c>
    </row>
    <row r="15" spans="1:1" x14ac:dyDescent="0.3">
      <c r="A15" t="s">
        <v>42</v>
      </c>
    </row>
    <row r="16" spans="1:1" x14ac:dyDescent="0.3">
      <c r="A16" t="s">
        <v>48</v>
      </c>
    </row>
    <row r="17" spans="1:4" x14ac:dyDescent="0.3">
      <c r="A17" s="9" t="s">
        <v>71</v>
      </c>
    </row>
    <row r="18" spans="1:4" x14ac:dyDescent="0.3">
      <c r="A18" t="s">
        <v>47</v>
      </c>
    </row>
    <row r="19" spans="1:4" x14ac:dyDescent="0.3">
      <c r="A19" t="s">
        <v>46</v>
      </c>
    </row>
    <row r="21" spans="1:4" x14ac:dyDescent="0.3">
      <c r="A21" s="9" t="s">
        <v>72</v>
      </c>
    </row>
    <row r="22" spans="1:4" x14ac:dyDescent="0.3">
      <c r="A22" s="9" t="s">
        <v>13</v>
      </c>
      <c r="B22" s="9" t="s">
        <v>14</v>
      </c>
      <c r="C22" s="9" t="s">
        <v>86</v>
      </c>
      <c r="D22" s="9" t="s">
        <v>83</v>
      </c>
    </row>
    <row r="23" spans="1:4" x14ac:dyDescent="0.3">
      <c r="A23" s="9" t="s">
        <v>73</v>
      </c>
      <c r="B23" s="9" t="s">
        <v>52</v>
      </c>
      <c r="C23" s="9" t="s">
        <v>74</v>
      </c>
      <c r="D23" s="9" t="s">
        <v>74</v>
      </c>
    </row>
    <row r="24" spans="1:4" x14ac:dyDescent="0.3">
      <c r="A24" s="9" t="s">
        <v>44</v>
      </c>
      <c r="B24" s="9" t="s">
        <v>43</v>
      </c>
      <c r="C24" s="9" t="s">
        <v>75</v>
      </c>
      <c r="D24" s="9" t="s">
        <v>75</v>
      </c>
    </row>
    <row r="25" spans="1:4" x14ac:dyDescent="0.3">
      <c r="C25" s="9" t="s">
        <v>76</v>
      </c>
      <c r="D25" s="9" t="s">
        <v>76</v>
      </c>
    </row>
    <row r="26" spans="1:4" x14ac:dyDescent="0.3">
      <c r="C26" s="9"/>
      <c r="D26" s="9"/>
    </row>
    <row r="27" spans="1:4" x14ac:dyDescent="0.3">
      <c r="A27" s="9" t="s">
        <v>77</v>
      </c>
    </row>
    <row r="28" spans="1:4" x14ac:dyDescent="0.3">
      <c r="A28" s="9" t="s">
        <v>58</v>
      </c>
    </row>
    <row r="29" spans="1:4" x14ac:dyDescent="0.3">
      <c r="A29" s="9" t="s">
        <v>78</v>
      </c>
    </row>
    <row r="30" spans="1:4" x14ac:dyDescent="0.3">
      <c r="A30" s="9" t="s">
        <v>79</v>
      </c>
    </row>
    <row r="31" spans="1:4" x14ac:dyDescent="0.3">
      <c r="A31" s="9" t="s">
        <v>93</v>
      </c>
    </row>
    <row r="32" spans="1:4" x14ac:dyDescent="0.3">
      <c r="A32" s="9" t="s">
        <v>80</v>
      </c>
    </row>
    <row r="33" spans="1:1" x14ac:dyDescent="0.3">
      <c r="A33" s="9" t="s">
        <v>81</v>
      </c>
    </row>
    <row r="34" spans="1:1" x14ac:dyDescent="0.3">
      <c r="A34" s="9" t="s">
        <v>82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StudyMetadata</vt:lpstr>
      <vt:lpstr>SiteData</vt:lpstr>
      <vt:lpstr>SpeciesData</vt:lpstr>
      <vt:lpstr>Functioning</vt:lpstr>
      <vt:lpstr>Final Ecosystem Services</vt:lpstr>
      <vt:lpstr>LandscapeData</vt:lpstr>
      <vt:lpstr>dropdown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MD</cp:lastModifiedBy>
  <dcterms:created xsi:type="dcterms:W3CDTF">1996-11-27T10:00:04Z</dcterms:created>
  <dcterms:modified xsi:type="dcterms:W3CDTF">2020-02-18T08:56:28Z</dcterms:modified>
</cp:coreProperties>
</file>