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code\bsyme\"/>
    </mc:Choice>
  </mc:AlternateContent>
  <bookViews>
    <workbookView xWindow="0" yWindow="0" windowWidth="29010" windowHeight="10620" activeTab="1"/>
  </bookViews>
  <sheets>
    <sheet name="Sheet1" sheetId="1" r:id="rId1"/>
    <sheet name="Sheet2" sheetId="2" r:id="rId2"/>
  </sheets>
  <definedNames>
    <definedName name="_xlnm._FilterDatabase" localSheetId="1" hidden="1">Sheet2!$A$1:$C$382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3" i="2" l="1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" i="2"/>
  <c r="E2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2" i="1"/>
  <c r="C390" i="1"/>
  <c r="C391" i="1" s="1"/>
  <c r="C392" i="1" s="1"/>
  <c r="C373" i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39" i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244" i="1"/>
  <c r="C233" i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32" i="1"/>
  <c r="C217" i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14" i="1"/>
  <c r="C215" i="1" s="1"/>
  <c r="C216" i="1" s="1"/>
  <c r="C150" i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04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" i="1"/>
  <c r="C3" i="1"/>
  <c r="C4" i="1" s="1"/>
  <c r="C5" i="1" s="1"/>
  <c r="C6" i="1" s="1"/>
  <c r="C7" i="1" s="1"/>
  <c r="C8" i="1" s="1"/>
  <c r="C9" i="1" s="1"/>
  <c r="C2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389" i="1"/>
  <c r="F373" i="1"/>
  <c r="F357" i="1"/>
  <c r="F341" i="1"/>
  <c r="F329" i="1"/>
  <c r="F313" i="1"/>
  <c r="F297" i="1"/>
  <c r="F281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385" i="1"/>
  <c r="F369" i="1"/>
  <c r="F353" i="1"/>
  <c r="F337" i="1"/>
  <c r="F325" i="1"/>
  <c r="F309" i="1"/>
  <c r="F293" i="1"/>
  <c r="F277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81" i="1"/>
  <c r="F365" i="1"/>
  <c r="F349" i="1"/>
  <c r="F333" i="1"/>
  <c r="F321" i="1"/>
  <c r="F305" i="1"/>
  <c r="F289" i="1"/>
  <c r="F273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377" i="1"/>
  <c r="F361" i="1"/>
  <c r="F345" i="1"/>
  <c r="F330" i="1"/>
  <c r="F317" i="1"/>
  <c r="F301" i="1"/>
  <c r="F285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3" i="1"/>
</calcChain>
</file>

<file path=xl/sharedStrings.xml><?xml version="1.0" encoding="utf-8"?>
<sst xmlns="http://schemas.openxmlformats.org/spreadsheetml/2006/main" count="1537" uniqueCount="764">
  <si>
    <t>http://bdn-ak.bloomberg.com/precanned/Equity_ADR_20160502.txt.zip</t>
  </si>
  <si>
    <t>http://bdn-ak.bloomberg.com/precanned/Equity_Austrian_Crt_20160502.txt.zip</t>
  </si>
  <si>
    <t>http://bdn-ak.bloomberg.com/precanned/Equity_BDR_20160502.txt.zip</t>
  </si>
  <si>
    <t>http://bdn-ak.bloomberg.com/precanned/Equity_Basket_WRT_20160502.txt.zip</t>
  </si>
  <si>
    <t>ADR</t>
  </si>
  <si>
    <t>Austrian Crt</t>
  </si>
  <si>
    <t>BDR</t>
  </si>
  <si>
    <t>Basket WRT</t>
  </si>
  <si>
    <t>Belgium Cert</t>
  </si>
  <si>
    <t>Bond</t>
  </si>
  <si>
    <t>CDI</t>
  </si>
  <si>
    <t>CDR</t>
  </si>
  <si>
    <t>CEDEAR</t>
  </si>
  <si>
    <t>CONTRACT FOR DIFFERENCE</t>
  </si>
  <si>
    <t>Closed-End Fund</t>
  </si>
  <si>
    <t>Cmdt Fut WRT</t>
  </si>
  <si>
    <t>Cmdt Idx WRT</t>
  </si>
  <si>
    <t>Common Stock</t>
  </si>
  <si>
    <t>Conv Bond</t>
  </si>
  <si>
    <t>Currency WRT</t>
  </si>
  <si>
    <t>DIVIDEND NEUTRAL STOCK FUTURE</t>
  </si>
  <si>
    <t>Dutch Cert</t>
  </si>
  <si>
    <t>ETP</t>
  </si>
  <si>
    <t>Equity Option</t>
  </si>
  <si>
    <t>Equity WRT</t>
  </si>
  <si>
    <t>FDIC</t>
  </si>
  <si>
    <t>FIDC</t>
  </si>
  <si>
    <t>Foreign Sh.</t>
  </si>
  <si>
    <t>Fund of Funds</t>
  </si>
  <si>
    <t>GDR</t>
  </si>
  <si>
    <t>German Cert</t>
  </si>
  <si>
    <t>HDR</t>
  </si>
  <si>
    <t>Hedge Fund</t>
  </si>
  <si>
    <t>I.R. Fut WRT</t>
  </si>
  <si>
    <t>I.R. Swp WRT</t>
  </si>
  <si>
    <t>IDR</t>
  </si>
  <si>
    <t>Index WRT</t>
  </si>
  <si>
    <t>Indx Fut WRT</t>
  </si>
  <si>
    <t>Ltd Part</t>
  </si>
  <si>
    <t>MLP</t>
  </si>
  <si>
    <t>Misc.</t>
  </si>
  <si>
    <t>Mutual Fund</t>
  </si>
  <si>
    <t>NVDR</t>
  </si>
  <si>
    <t>NY Reg Shrs</t>
  </si>
  <si>
    <t>Open-End Fund</t>
  </si>
  <si>
    <t>Participate Cert</t>
  </si>
  <si>
    <t>Preference</t>
  </si>
  <si>
    <t>Prfd WRT</t>
  </si>
  <si>
    <t>Pvt Eqty Fund</t>
  </si>
  <si>
    <t>RDC</t>
  </si>
  <si>
    <t>REIT</t>
  </si>
  <si>
    <t>Receipt</t>
  </si>
  <si>
    <t>Right</t>
  </si>
  <si>
    <t>Royalty Trst</t>
  </si>
  <si>
    <t>SDR</t>
  </si>
  <si>
    <t>SINGLE STOCK DIVIDEND FUTURE</t>
  </si>
  <si>
    <t>SINGLE STOCK FORWARD</t>
  </si>
  <si>
    <t>SINGLE STOCK FUTURE</t>
  </si>
  <si>
    <t>Savings Plan</t>
  </si>
  <si>
    <t>Savings Share</t>
  </si>
  <si>
    <t>Sec Lending</t>
  </si>
  <si>
    <t>Stapled Security</t>
  </si>
  <si>
    <t>Swiss Cert</t>
  </si>
  <si>
    <t>TDR</t>
  </si>
  <si>
    <t>Tracking Stk</t>
  </si>
  <si>
    <t>UIT</t>
  </si>
  <si>
    <t>Unit</t>
  </si>
  <si>
    <t>Calendar Spread Option</t>
  </si>
  <si>
    <t>Financial commodity future.</t>
  </si>
  <si>
    <t>Financial commodity option.</t>
  </si>
  <si>
    <t>Physical commodity future.</t>
  </si>
  <si>
    <t>Physical commodity option.</t>
  </si>
  <si>
    <t>Physical commodity spot.</t>
  </si>
  <si>
    <t>Strategy Trade.</t>
  </si>
  <si>
    <t>Corporate (93 files)</t>
  </si>
  <si>
    <t>ASSET-BASED BRIDGE</t>
  </si>
  <si>
    <t>ASSET-BASED BRIDGE REV</t>
  </si>
  <si>
    <t>ASSET-BASED BRIDGE TERM</t>
  </si>
  <si>
    <t>ASSET-BASED DIP</t>
  </si>
  <si>
    <t>ASSET-BASED DIP REV</t>
  </si>
  <si>
    <t>ASSET-BASED DIP TERM</t>
  </si>
  <si>
    <t>ASSET-BASED LOC</t>
  </si>
  <si>
    <t>ASSET-BASED REV</t>
  </si>
  <si>
    <t>ASSET-BASED TERM</t>
  </si>
  <si>
    <t>AUSTRALIAN</t>
  </si>
  <si>
    <t>BRIDGE</t>
  </si>
  <si>
    <t>BRIDGE DELAY-DRAW</t>
  </si>
  <si>
    <t>BRIDGE DELAY-DRAW TERM</t>
  </si>
  <si>
    <t>BRIDGE DIP TERM</t>
  </si>
  <si>
    <t>BRIDGE GUARANTEE FAC</t>
  </si>
  <si>
    <t>BRIDGE ISLAMIC</t>
  </si>
  <si>
    <t>BRIDGE ISLAMIC TERM</t>
  </si>
  <si>
    <t>BRIDGE PIK</t>
  </si>
  <si>
    <t>BRIDGE PIK REV</t>
  </si>
  <si>
    <t>BRIDGE PIK TERM</t>
  </si>
  <si>
    <t>BRIDGE REV</t>
  </si>
  <si>
    <t>BRIDGE REV GUARANTEE FAC</t>
  </si>
  <si>
    <t>BRIDGE TERM</t>
  </si>
  <si>
    <t>BRIDGE VAT-TRNCH</t>
  </si>
  <si>
    <t>BULLDOG</t>
  </si>
  <si>
    <t>CANADIAN</t>
  </si>
  <si>
    <t>DELAY-DRAW</t>
  </si>
  <si>
    <t>DELAY-DRAW ISLAMIC</t>
  </si>
  <si>
    <t>DELAY-DRAW ISLAMIC LOC</t>
  </si>
  <si>
    <t>DELAY-DRAW ISLAMIC TERM</t>
  </si>
  <si>
    <t>DELAY-DRAW PIK TERM</t>
  </si>
  <si>
    <t>DELAY-DRAW REV</t>
  </si>
  <si>
    <t>DELAY-DRAW STANDBY TERM</t>
  </si>
  <si>
    <t>DELAY-DRAW TERM</t>
  </si>
  <si>
    <t>DELAY-DRAW TERM VAT-TRNCH</t>
  </si>
  <si>
    <t>DIM SUM BRIDGE TERM</t>
  </si>
  <si>
    <t>DIM SUM DELAY-DRAW TERM</t>
  </si>
  <si>
    <t>DIM SUM REV</t>
  </si>
  <si>
    <t>DIM SUM TERM</t>
  </si>
  <si>
    <t>DIP</t>
  </si>
  <si>
    <t>DIP DELAY-DRAW ISLAMIC TERM</t>
  </si>
  <si>
    <t>DIP DELAY-DRAW PIK TERM</t>
  </si>
  <si>
    <t>DIP DELAY-DRAW REV</t>
  </si>
  <si>
    <t>DIP DELAY-DRAW TERM</t>
  </si>
  <si>
    <t>DIP LOC</t>
  </si>
  <si>
    <t>DIP PIK TERM</t>
  </si>
  <si>
    <t>DIP REV</t>
  </si>
  <si>
    <t>DIP SYNTH LOC</t>
  </si>
  <si>
    <t>DIP TERM</t>
  </si>
  <si>
    <t>DOMESTIC</t>
  </si>
  <si>
    <t>DOMESTIC MTN</t>
  </si>
  <si>
    <t>EURO MTN</t>
  </si>
  <si>
    <t>EURO NON-DOLLAR</t>
  </si>
  <si>
    <t>EURO-DOLLAR</t>
  </si>
  <si>
    <t>EURO-ZONE</t>
  </si>
  <si>
    <t>GLOBAL</t>
  </si>
  <si>
    <t>GUARANTEE FAC</t>
  </si>
  <si>
    <t>ISLAMIC</t>
  </si>
  <si>
    <t>ISLAMIC GUARANTEE FAC</t>
  </si>
  <si>
    <t>ISLAMIC LOC</t>
  </si>
  <si>
    <t>ISLAMIC REV</t>
  </si>
  <si>
    <t>ISLAMIC STANDBY</t>
  </si>
  <si>
    <t>ISLAMIC STANDBY REV</t>
  </si>
  <si>
    <t>ISLAMIC TERM</t>
  </si>
  <si>
    <t>LOC</t>
  </si>
  <si>
    <t>LOC GUARANTEE FAC</t>
  </si>
  <si>
    <t>PIK</t>
  </si>
  <si>
    <t>PIK REV</t>
  </si>
  <si>
    <t>PIK SYNTH LOC</t>
  </si>
  <si>
    <t>PIK TERM</t>
  </si>
  <si>
    <t>PRIV PLACEMENT</t>
  </si>
  <si>
    <t>RESTRUCTURD DEBT</t>
  </si>
  <si>
    <t>REV</t>
  </si>
  <si>
    <t>REV GUARANTEE FAC</t>
  </si>
  <si>
    <t>REV VAT-TRNCH</t>
  </si>
  <si>
    <t>SAMURAI</t>
  </si>
  <si>
    <t>SHOGUN</t>
  </si>
  <si>
    <t>STANDBY</t>
  </si>
  <si>
    <t>STANDBY LOC</t>
  </si>
  <si>
    <t>STANDBY REV</t>
  </si>
  <si>
    <t>STANDBY TERM</t>
  </si>
  <si>
    <t>SWINGLINE</t>
  </si>
  <si>
    <t>SYNTH LOC</t>
  </si>
  <si>
    <t>SYNTH REV</t>
  </si>
  <si>
    <t>SYNTH TERM</t>
  </si>
  <si>
    <t>TERM</t>
  </si>
  <si>
    <t>TERM GUARANTEE FAC</t>
  </si>
  <si>
    <t>TERM VAT-TRNCH</t>
  </si>
  <si>
    <t>UK GILT STOCK</t>
  </si>
  <si>
    <t>US DOMESTIC</t>
  </si>
  <si>
    <t>US NON-DOLLAR</t>
  </si>
  <si>
    <t>VAT-TRNCH</t>
  </si>
  <si>
    <t>YANKEE</t>
  </si>
  <si>
    <t>Currency (45 files)</t>
  </si>
  <si>
    <t>BANK BILL</t>
  </si>
  <si>
    <t>BANKERS ACCEPTANCE</t>
  </si>
  <si>
    <t>BASIS SWAP</t>
  </si>
  <si>
    <t>BUTTERFLY SWAP</t>
  </si>
  <si>
    <t>CAPS &amp; FLOORS</t>
  </si>
  <si>
    <t>CD</t>
  </si>
  <si>
    <t>COMMERCIAL PAPER</t>
  </si>
  <si>
    <t>CONTRACT FRA</t>
  </si>
  <si>
    <t>CREDIT DEFAULT SWAP</t>
  </si>
  <si>
    <t>CROSS</t>
  </si>
  <si>
    <t>Currency future.</t>
  </si>
  <si>
    <t>Currency option.</t>
  </si>
  <si>
    <t>Currency spot.</t>
  </si>
  <si>
    <t>DEPOSIT</t>
  </si>
  <si>
    <t>FIXING RATE</t>
  </si>
  <si>
    <t>FORWARD</t>
  </si>
  <si>
    <t>FORWARD CROSS</t>
  </si>
  <si>
    <t>FRA</t>
  </si>
  <si>
    <t>FWD SWAP</t>
  </si>
  <si>
    <t>IMM FORWARD</t>
  </si>
  <si>
    <t>IMM SWAP</t>
  </si>
  <si>
    <t>INFLATION SWAP</t>
  </si>
  <si>
    <t>MONEY MARKET CALL</t>
  </si>
  <si>
    <t>MUNI SWAP</t>
  </si>
  <si>
    <t>NDF SWAP</t>
  </si>
  <si>
    <t>NON-DELIVERABLE FORWARD</t>
  </si>
  <si>
    <t>NON-DELIVERABLE IRS SWAP</t>
  </si>
  <si>
    <t>NON-DELIVERABLE OIS SWAP</t>
  </si>
  <si>
    <t>ONSHORE FORWARD</t>
  </si>
  <si>
    <t>ONSHORE SWAP</t>
  </si>
  <si>
    <t>OPTION VOLATILITY</t>
  </si>
  <si>
    <t>OTHER</t>
  </si>
  <si>
    <t>OVERNIGHT INDEXED SWAP</t>
  </si>
  <si>
    <t>PROMISSORY NOTE</t>
  </si>
  <si>
    <t>PROPERTY SWAP</t>
  </si>
  <si>
    <t>QUARTERLY SWAP</t>
  </si>
  <si>
    <t>REPO</t>
  </si>
  <si>
    <t>RETURN IDX</t>
  </si>
  <si>
    <t>SPOT</t>
  </si>
  <si>
    <t>SWAP</t>
  </si>
  <si>
    <t>SWAP SPREAD</t>
  </si>
  <si>
    <t>SWAPTION VOLATILITY</t>
  </si>
  <si>
    <t>TREASURY BILL</t>
  </si>
  <si>
    <t>VOLATILITY DERIVATIVE</t>
  </si>
  <si>
    <t>Equity (63 files)</t>
  </si>
  <si>
    <t>Government (17 files)</t>
  </si>
  <si>
    <t>US GOVERNMENT</t>
  </si>
  <si>
    <t>Index (11 files)</t>
  </si>
  <si>
    <t>Commodity Index</t>
  </si>
  <si>
    <t>Equity Index</t>
  </si>
  <si>
    <t>Financial index future.</t>
  </si>
  <si>
    <t>Financial index option.</t>
  </si>
  <si>
    <t>Fixed Income Index</t>
  </si>
  <si>
    <t>Index</t>
  </si>
  <si>
    <t>Index Option</t>
  </si>
  <si>
    <t>Physical index future.</t>
  </si>
  <si>
    <t>Physical index option.</t>
  </si>
  <si>
    <t>Spot index.</t>
  </si>
  <si>
    <t>Money Market (94 files)</t>
  </si>
  <si>
    <t>ACCEPT BANCARIA</t>
  </si>
  <si>
    <t>AUSTRALIAN CD</t>
  </si>
  <si>
    <t>AUSTRALIAN CP</t>
  </si>
  <si>
    <t>BANK ACCEPT BILL</t>
  </si>
  <si>
    <t>BANK NOTE</t>
  </si>
  <si>
    <t>BANKERS ACCEPT</t>
  </si>
  <si>
    <t>BEARER DEP NOTE</t>
  </si>
  <si>
    <t>BELGIUM CP</t>
  </si>
  <si>
    <t>BILL OF EXCHANGE</t>
  </si>
  <si>
    <t>BRAZIL GENERIC</t>
  </si>
  <si>
    <t>BRAZILIAN CDI</t>
  </si>
  <si>
    <t>CAD INT BEAR CP</t>
  </si>
  <si>
    <t>CALL LOANS</t>
  </si>
  <si>
    <t>CALLABLE CP</t>
  </si>
  <si>
    <t>CANADIAN CD</t>
  </si>
  <si>
    <t>CANADIAN CP</t>
  </si>
  <si>
    <t>CBLO</t>
  </si>
  <si>
    <t>COLLAT CALL NOTE</t>
  </si>
  <si>
    <t>COMMERCIAL NOTE</t>
  </si>
  <si>
    <t>CP-LIKE EXT NOTE</t>
  </si>
  <si>
    <t>DEPOSIT NOTE</t>
  </si>
  <si>
    <t>DISCOUNT FIXBIS</t>
  </si>
  <si>
    <t>DISCOUNT NOTES</t>
  </si>
  <si>
    <t>DOMESTC TIME DEP</t>
  </si>
  <si>
    <t>DUTCH CP</t>
  </si>
  <si>
    <t>EURO CD</t>
  </si>
  <si>
    <t>EURO CP</t>
  </si>
  <si>
    <t>EURO STRUCTRD LN</t>
  </si>
  <si>
    <t>EURO TIME DEPST</t>
  </si>
  <si>
    <t>EXTEND COMM NOTE</t>
  </si>
  <si>
    <t>EXTEND. NOTE MTN</t>
  </si>
  <si>
    <t>FED FUNDS</t>
  </si>
  <si>
    <t>FINNISH CD</t>
  </si>
  <si>
    <t>FINNISH CP</t>
  </si>
  <si>
    <t>FLOATING CP</t>
  </si>
  <si>
    <t>FRENCH CD</t>
  </si>
  <si>
    <t>FRENCH CP</t>
  </si>
  <si>
    <t>FX DISCOUNT NOTE</t>
  </si>
  <si>
    <t>GERMAN CP</t>
  </si>
  <si>
    <t>HONG KONG CD</t>
  </si>
  <si>
    <t>INDIAN CD</t>
  </si>
  <si>
    <t>INDIAN CP</t>
  </si>
  <si>
    <t>INDONESIAN CP</t>
  </si>
  <si>
    <t>INT BEAR FIXBIS</t>
  </si>
  <si>
    <t>ISLAMIC BA</t>
  </si>
  <si>
    <t>ISLAMIC CP</t>
  </si>
  <si>
    <t>JUMBO CD</t>
  </si>
  <si>
    <t>KOREAN CD</t>
  </si>
  <si>
    <t>KOREAN CP</t>
  </si>
  <si>
    <t>LEBANESE CP</t>
  </si>
  <si>
    <t>LIQUIDITY NOTE</t>
  </si>
  <si>
    <t>MALAYSIAN CP</t>
  </si>
  <si>
    <t>MARGIN TERM DEP</t>
  </si>
  <si>
    <t>MASTER NOTES</t>
  </si>
  <si>
    <t>MED TERM NOTE</t>
  </si>
  <si>
    <t>MEDIUM TERM ECD</t>
  </si>
  <si>
    <t>MEXICAN CP</t>
  </si>
  <si>
    <t>MEXICAN PAGARE</t>
  </si>
  <si>
    <t>MUNI CP</t>
  </si>
  <si>
    <t>MUNI INT BEAR CP</t>
  </si>
  <si>
    <t>MURABAHA</t>
  </si>
  <si>
    <t>MX CERT BURSATIL</t>
  </si>
  <si>
    <t>NEG INST DEPOSIT</t>
  </si>
  <si>
    <t>NEGOTIABLE CD</t>
  </si>
  <si>
    <t>NEW ZEALAND CP</t>
  </si>
  <si>
    <t>OVER/NIGHT</t>
  </si>
  <si>
    <t>PHILIPPINE CP</t>
  </si>
  <si>
    <t>PLAZOS FIJOS</t>
  </si>
  <si>
    <t>PORTUGUESE CP</t>
  </si>
  <si>
    <t>PROV T-BILL</t>
  </si>
  <si>
    <t>S.TERM LOAN NOTE</t>
  </si>
  <si>
    <t>SHORT TERM BN</t>
  </si>
  <si>
    <t>SINGAPORE CP</t>
  </si>
  <si>
    <t>SPECIAL LMMK PGM</t>
  </si>
  <si>
    <t>STERLING CD</t>
  </si>
  <si>
    <t>STERLING CP</t>
  </si>
  <si>
    <t>SWEDISH CP</t>
  </si>
  <si>
    <t>TAIWAN CP</t>
  </si>
  <si>
    <t>TAIWAN CP GUAR</t>
  </si>
  <si>
    <t>TAIWAN NEGO CD</t>
  </si>
  <si>
    <t>TAIWAN TIME DEPO</t>
  </si>
  <si>
    <t>TERM DEPOSITS</t>
  </si>
  <si>
    <t>THAILAND CP</t>
  </si>
  <si>
    <t>U.S. CD</t>
  </si>
  <si>
    <t>U.S. CP</t>
  </si>
  <si>
    <t>U.S. INT BEAR CP</t>
  </si>
  <si>
    <t>VAR RATE DEM OBL</t>
  </si>
  <si>
    <t>VENEZUELAN CP</t>
  </si>
  <si>
    <t>YANKEE CD</t>
  </si>
  <si>
    <t>YEN CD</t>
  </si>
  <si>
    <t>YEN CP</t>
  </si>
  <si>
    <t>Mortgage (33 files)</t>
  </si>
  <si>
    <t>ABS Auto</t>
  </si>
  <si>
    <t>ABS Card</t>
  </si>
  <si>
    <t>ABS Home</t>
  </si>
  <si>
    <t>ABS Other</t>
  </si>
  <si>
    <t>Agncy ABS Home</t>
  </si>
  <si>
    <t>Agncy ABS Other</t>
  </si>
  <si>
    <t>Agncy CMBS</t>
  </si>
  <si>
    <t>Agncy CMO FLT</t>
  </si>
  <si>
    <t>Agncy CMO INV</t>
  </si>
  <si>
    <t>Agncy CMO IO</t>
  </si>
  <si>
    <t>Agncy CMO Other</t>
  </si>
  <si>
    <t>Agncy CMO PO</t>
  </si>
  <si>
    <t>Agncy CMO Z</t>
  </si>
  <si>
    <t>CF</t>
  </si>
  <si>
    <t>CMBS</t>
  </si>
  <si>
    <t>Canadian</t>
  </si>
  <si>
    <t>HB</t>
  </si>
  <si>
    <t>MBS 10yr</t>
  </si>
  <si>
    <t>MBS 15yr</t>
  </si>
  <si>
    <t>MBS 20yr</t>
  </si>
  <si>
    <t>MBS 30yr</t>
  </si>
  <si>
    <t>MBS ARM</t>
  </si>
  <si>
    <t>MBS Other</t>
  </si>
  <si>
    <t>MBS balloon</t>
  </si>
  <si>
    <t>MV</t>
  </si>
  <si>
    <t>Prvt CMO FLT</t>
  </si>
  <si>
    <t>Prvt CMO INV</t>
  </si>
  <si>
    <t>Prvt CMO IO</t>
  </si>
  <si>
    <t>Prvt CMO Other</t>
  </si>
  <si>
    <t>Prvt CMO PO</t>
  </si>
  <si>
    <t>Prvt CMO Z</t>
  </si>
  <si>
    <t>SBA Pool</t>
  </si>
  <si>
    <t>SN</t>
  </si>
  <si>
    <t>Municipal (16 files)</t>
  </si>
  <si>
    <t>ADJ CONV. TO FIXED</t>
  </si>
  <si>
    <t>ADJ CONV. TO FIXED, OID</t>
  </si>
  <si>
    <t>ADJUSTABLE</t>
  </si>
  <si>
    <t>ADJUSTABLE, OID</t>
  </si>
  <si>
    <t>CPI LINKED</t>
  </si>
  <si>
    <t>FIXED</t>
  </si>
  <si>
    <t>FIXED, OID</t>
  </si>
  <si>
    <t>FLOATING</t>
  </si>
  <si>
    <t>FLOATING, OID</t>
  </si>
  <si>
    <t>INTER. APPRECIATION</t>
  </si>
  <si>
    <t>INTER. APPRECIATION, OID</t>
  </si>
  <si>
    <t>OID</t>
  </si>
  <si>
    <t>TAX CREDIT</t>
  </si>
  <si>
    <t>TAX CREDIT, OID</t>
  </si>
  <si>
    <t>ZERO COUPON</t>
  </si>
  <si>
    <t>ZERO COUPON, OID</t>
  </si>
  <si>
    <t>Preferred (2 files)</t>
  </si>
  <si>
    <t>PRIVATE</t>
  </si>
  <si>
    <t>PUBLIC</t>
  </si>
  <si>
    <t>Commodity (7 files)</t>
  </si>
  <si>
    <t>http://bdn-ak.bloomberg.com/precanned/Comdty_Calendar_Spread_Option_20160502.txt.zip</t>
  </si>
  <si>
    <t>http://bdn-ak.bloomberg.com/precanned/Comdty_Financial_commodity_future_20160502.txt.zip</t>
  </si>
  <si>
    <t>http://bdn-ak.bloomberg.com/precanned/Comdty_Financial_commodity_option_20160502.txt.zip</t>
  </si>
  <si>
    <t>http://bdn-ak.bloomberg.com/precanned/Comdty_Physical_commodity_future_20160502.txt.zip</t>
  </si>
  <si>
    <t>http://bdn-ak.bloomberg.com/precanned/Comdty_Physical_commodity_option_20160502.txt.zip</t>
  </si>
  <si>
    <t>http://bdn-ak.bloomberg.com/precanned/Comdty_Physical_commodity_spot_20160502.txt.zip</t>
  </si>
  <si>
    <t>http://bdn-ak.bloomberg.com/precanned/Comdty_Strategy_Trade_20160502.txt.zip</t>
  </si>
  <si>
    <t>http://bdn-ak.bloomberg.com/precanned/Corp_ASSET-BASED_BRIDGE_20160502.txt.zip</t>
  </si>
  <si>
    <t>http://bdn-ak.bloomberg.com/precanned/Corp_ASSET-BASED_BRIDGE_REV_20160502.txt.zip</t>
  </si>
  <si>
    <t>http://bdn-ak.bloomberg.com/precanned/Corp_ASSET-BASED_BRIDGE_TERM_20160502.txt.zip</t>
  </si>
  <si>
    <t>http://bdn-ak.bloomberg.com/precanned/Corp_ASSET-BASED_DIP_20160502.txt.zip</t>
  </si>
  <si>
    <t>http://bdn-ak.bloomberg.com/precanned/Corp_ASSET-BASED_DIP_REV_20160502.txt.zip</t>
  </si>
  <si>
    <t>http://bdn-ak.bloomberg.com/precanned/Corp_ASSET-BASED_DIP_TERM_20160502.txt.zip</t>
  </si>
  <si>
    <t>http://bdn-ak.bloomberg.com/precanned/Corp_ASSET-BASED_LOC_20160502.txt.zip</t>
  </si>
  <si>
    <t>http://bdn-ak.bloomberg.com/precanned/Corp_ASSET-BASED_REV_20160502.txt.zip</t>
  </si>
  <si>
    <t>http://bdn-ak.bloomberg.com/precanned/Corp_ASSET-BASED_TERM_20160502.txt.zip</t>
  </si>
  <si>
    <t>http://bdn-ak.bloomberg.com/precanned/Corp_AUSTRALIAN_20160502.txt.zip</t>
  </si>
  <si>
    <t>http://bdn-ak.bloomberg.com/precanned/Corp_BRIDGE_20160502.txt.zip</t>
  </si>
  <si>
    <t>http://bdn-ak.bloomberg.com/precanned/Corp_BRIDGE_DELAY-DRAW_20160502.txt.zip</t>
  </si>
  <si>
    <t>http://bdn-ak.bloomberg.com/precanned/Corp_BRIDGE_DELAY-DRAW_TERM_20160502.txt.zip</t>
  </si>
  <si>
    <t>http://bdn-ak.bloomberg.com/precanned/Corp_BRIDGE_DIP_TERM_20160502.txt.zip</t>
  </si>
  <si>
    <t>http://bdn-ak.bloomberg.com/precanned/Corp_BRIDGE_GUARANTEE_FAC_20160502.txt.zip</t>
  </si>
  <si>
    <t>http://bdn-ak.bloomberg.com/precanned/Corp_BRIDGE_ISLAMIC_20160502.txt.zip</t>
  </si>
  <si>
    <t>http://bdn-ak.bloomberg.com/precanned/Corp_BRIDGE_ISLAMIC_TERM_20160502.txt.zip</t>
  </si>
  <si>
    <t>http://bdn-ak.bloomberg.com/precanned/Corp_BRIDGE_PIK_20160502.txt.zip</t>
  </si>
  <si>
    <t>http://bdn-ak.bloomberg.com/precanned/Corp_BRIDGE_PIK_REV_20160502.txt.zip</t>
  </si>
  <si>
    <t>http://bdn-ak.bloomberg.com/precanned/Corp_BRIDGE_PIK_TERM_20160502.txt.zip</t>
  </si>
  <si>
    <t>http://bdn-ak.bloomberg.com/precanned/Corp_BRIDGE_REV_20160502.txt.zip</t>
  </si>
  <si>
    <t>http://bdn-ak.bloomberg.com/precanned/Corp_BRIDGE_REV_GUARANTEE_FAC_20160502.txt.zip</t>
  </si>
  <si>
    <t>http://bdn-ak.bloomberg.com/precanned/Corp_BRIDGE_TERM_20160502.txt.zip</t>
  </si>
  <si>
    <t>http://bdn-ak.bloomberg.com/precanned/Corp_BRIDGE_VAT-TRNCH_20160502.txt.zip</t>
  </si>
  <si>
    <t>http://bdn-ak.bloomberg.com/precanned/Corp_BULLDOG_20160502.txt.zip</t>
  </si>
  <si>
    <t>http://bdn-ak.bloomberg.com/precanned/Corp_CANADIAN_20160502.txt.zip</t>
  </si>
  <si>
    <t>http://bdn-ak.bloomberg.com/precanned/Corp_DELAY-DRAW_20160502.txt.zip</t>
  </si>
  <si>
    <t>http://bdn-ak.bloomberg.com/precanned/Corp_DELAY-DRAW_ISLAMIC_20160502.txt.zip</t>
  </si>
  <si>
    <t>http://bdn-ak.bloomberg.com/precanned/Corp_DELAY-DRAW_ISLAMIC_LOC_20160502.txt.zip</t>
  </si>
  <si>
    <t>http://bdn-ak.bloomberg.com/precanned/Corp_DELAY-DRAW_ISLAMIC_TERM_20160502.txt.zip</t>
  </si>
  <si>
    <t>http://bdn-ak.bloomberg.com/precanned/Corp_DELAY-DRAW_PIK_TERM_20160502.txt.zip</t>
  </si>
  <si>
    <t>http://bdn-ak.bloomberg.com/precanned/Corp_DELAY-DRAW_REV_20160502.txt.zip</t>
  </si>
  <si>
    <t>http://bdn-ak.bloomberg.com/precanned/Corp_DELAY-DRAW_STANDBY_TERM_20160502.txt.zip</t>
  </si>
  <si>
    <t>http://bdn-ak.bloomberg.com/precanned/Corp_DELAY-DRAW_TERM_20160502.txt.zip</t>
  </si>
  <si>
    <t>http://bdn-ak.bloomberg.com/precanned/Corp_DELAY-DRAW_TERM_VAT-TRNCH_20160502.txt.zip</t>
  </si>
  <si>
    <t>http://bdn-ak.bloomberg.com/precanned/Corp_DIM_SUM_BRIDGE_TERM_20160502.txt.zip</t>
  </si>
  <si>
    <t>http://bdn-ak.bloomberg.com/precanned/Corp_DIM_SUM_DELAY-DRAW_TERM_20160502.txt.zip</t>
  </si>
  <si>
    <t>http://bdn-ak.bloomberg.com/precanned/Corp_DIM_SUM_REV_20160502.txt.zip</t>
  </si>
  <si>
    <t>http://bdn-ak.bloomberg.com/precanned/Corp_DIM_SUM_TERM_20160502.txt.zip</t>
  </si>
  <si>
    <t>http://bdn-ak.bloomberg.com/precanned/Corp_DIP_20160502.txt.zip</t>
  </si>
  <si>
    <t>http://bdn-ak.bloomberg.com/precanned/Corp_DIP_DELAY-DRAW_ISLAMIC_TERM_20160502.txt.zip</t>
  </si>
  <si>
    <t>http://bdn-ak.bloomberg.com/precanned/Corp_DIP_DELAY-DRAW_PIK_TERM_20160502.txt.zip</t>
  </si>
  <si>
    <t>http://bdn-ak.bloomberg.com/precanned/Corp_DIP_DELAY-DRAW_REV_20160502.txt.zip</t>
  </si>
  <si>
    <t>http://bdn-ak.bloomberg.com/precanned/Corp_DIP_DELAY-DRAW_TERM_20160502.txt.zip</t>
  </si>
  <si>
    <t>http://bdn-ak.bloomberg.com/precanned/Corp_DIP_LOC_20160502.txt.zip</t>
  </si>
  <si>
    <t>http://bdn-ak.bloomberg.com/precanned/Corp_DIP_PIK_TERM_20160502.txt.zip</t>
  </si>
  <si>
    <t>http://bdn-ak.bloomberg.com/precanned/Corp_DIP_REV_20160502.txt.zip</t>
  </si>
  <si>
    <t>http://bdn-ak.bloomberg.com/precanned/Corp_DIP_SYNTH_LOC_20160502.txt.zip</t>
  </si>
  <si>
    <t>http://bdn-ak.bloomberg.com/precanned/Corp_DIP_TERM_20160502.txt.zip</t>
  </si>
  <si>
    <t>http://bdn-ak.bloomberg.com/precanned/Corp_DOMESTIC_20160502.txt.zip</t>
  </si>
  <si>
    <t>http://bdn-ak.bloomberg.com/precanned/Corp_DOMESTIC_MTN_20160502.txt.zip</t>
  </si>
  <si>
    <t>http://bdn-ak.bloomberg.com/precanned/Corp_EURO_MTN_20160502.txt.zip</t>
  </si>
  <si>
    <t>http://bdn-ak.bloomberg.com/precanned/Corp_EURO_NON-DOLLAR_20160502.txt.zip</t>
  </si>
  <si>
    <t>http://bdn-ak.bloomberg.com/precanned/Corp_EURO-DOLLAR_20160502.txt.zip</t>
  </si>
  <si>
    <t>http://bdn-ak.bloomberg.com/precanned/Corp_EURO-ZONE_20160502.txt.zip</t>
  </si>
  <si>
    <t>http://bdn-ak.bloomberg.com/precanned/Corp_GLOBAL_20160502.txt.zip</t>
  </si>
  <si>
    <t>http://bdn-ak.bloomberg.com/precanned/Corp_GUARANTEE_FAC_20160502.txt.zip</t>
  </si>
  <si>
    <t>http://bdn-ak.bloomberg.com/precanned/Corp_ISLAMIC_20160502.txt.zip</t>
  </si>
  <si>
    <t>http://bdn-ak.bloomberg.com/precanned/Corp_ISLAMIC_GUARANTEE_FAC_20160502.txt.zip</t>
  </si>
  <si>
    <t>http://bdn-ak.bloomberg.com/precanned/Corp_ISLAMIC_LOC_20160502.txt.zip</t>
  </si>
  <si>
    <t>http://bdn-ak.bloomberg.com/precanned/Corp_ISLAMIC_REV_20160502.txt.zip</t>
  </si>
  <si>
    <t>http://bdn-ak.bloomberg.com/precanned/Corp_ISLAMIC_STANDBY_20160502.txt.zip</t>
  </si>
  <si>
    <t>http://bdn-ak.bloomberg.com/precanned/Corp_ISLAMIC_STANDBY_REV_20160502.txt.zip</t>
  </si>
  <si>
    <t>http://bdn-ak.bloomberg.com/precanned/Corp_ISLAMIC_TERM_20160502.txt.zip</t>
  </si>
  <si>
    <t>http://bdn-ak.bloomberg.com/precanned/Corp_LOC_20160502.txt.zip</t>
  </si>
  <si>
    <t>http://bdn-ak.bloomberg.com/precanned/Corp_LOC_GUARANTEE_FAC_20160502.txt.zip</t>
  </si>
  <si>
    <t>http://bdn-ak.bloomberg.com/precanned/Corp_PIK_20160502.txt.zip</t>
  </si>
  <si>
    <t>http://bdn-ak.bloomberg.com/precanned/Corp_PIK_REV_20160502.txt.zip</t>
  </si>
  <si>
    <t>http://bdn-ak.bloomberg.com/precanned/Corp_PIK_SYNTH_LOC_20160502.txt.zip</t>
  </si>
  <si>
    <t>http://bdn-ak.bloomberg.com/precanned/Corp_PIK_TERM_20160502.txt.zip</t>
  </si>
  <si>
    <t>http://bdn-ak.bloomberg.com/precanned/Corp_PRIV_PLACEMENT_20160502.txt.zip</t>
  </si>
  <si>
    <t>http://bdn-ak.bloomberg.com/precanned/Corp_RESTRUCTURD_DEBT_20160502.txt.zip</t>
  </si>
  <si>
    <t>http://bdn-ak.bloomberg.com/precanned/Corp_REV_20160502.txt.zip</t>
  </si>
  <si>
    <t>http://bdn-ak.bloomberg.com/precanned/Corp_REV_GUARANTEE_FAC_20160502.txt.zip</t>
  </si>
  <si>
    <t>http://bdn-ak.bloomberg.com/precanned/Corp_REV_VAT-TRNCH_20160502.txt.zip</t>
  </si>
  <si>
    <t>http://bdn-ak.bloomberg.com/precanned/Corp_SAMURAI_20160502.txt.zip</t>
  </si>
  <si>
    <t>http://bdn-ak.bloomberg.com/precanned/Corp_SHOGUN_20160502.txt.zip</t>
  </si>
  <si>
    <t>http://bdn-ak.bloomberg.com/precanned/Corp_STANDBY_20160502.txt.zip</t>
  </si>
  <si>
    <t>http://bdn-ak.bloomberg.com/precanned/Corp_STANDBY_LOC_20160502.txt.zip</t>
  </si>
  <si>
    <t>http://bdn-ak.bloomberg.com/precanned/Corp_STANDBY_REV_20160502.txt.zip</t>
  </si>
  <si>
    <t>http://bdn-ak.bloomberg.com/precanned/Corp_STANDBY_TERM_20160502.txt.zip</t>
  </si>
  <si>
    <t>http://bdn-ak.bloomberg.com/precanned/Corp_SWINGLINE_20160502.txt.zip</t>
  </si>
  <si>
    <t>http://bdn-ak.bloomberg.com/precanned/Corp_SYNTH_LOC_20160502.txt.zip</t>
  </si>
  <si>
    <t>http://bdn-ak.bloomberg.com/precanned/Corp_SYNTH_REV_20160502.txt.zip</t>
  </si>
  <si>
    <t>http://bdn-ak.bloomberg.com/precanned/Corp_SYNTH_TERM_20160502.txt.zip</t>
  </si>
  <si>
    <t>http://bdn-ak.bloomberg.com/precanned/Corp_TERM_20160502.txt.zip</t>
  </si>
  <si>
    <t>http://bdn-ak.bloomberg.com/precanned/Corp_TERM_GUARANTEE_FAC_20160502.txt.zip</t>
  </si>
  <si>
    <t>http://bdn-ak.bloomberg.com/precanned/Corp_TERM_VAT-TRNCH_20160502.txt.zip</t>
  </si>
  <si>
    <t>http://bdn-ak.bloomberg.com/precanned/Corp_UK_GILT_STOCK_20160502.txt.zip</t>
  </si>
  <si>
    <t>http://bdn-ak.bloomberg.com/precanned/Corp_US_DOMESTIC_20160502.txt.zip</t>
  </si>
  <si>
    <t>http://bdn-ak.bloomberg.com/precanned/Corp_US_NON-DOLLAR_20160502.txt.zip</t>
  </si>
  <si>
    <t>http://bdn-ak.bloomberg.com/precanned/Corp_VAT-TRNCH_20160502.txt.zip</t>
  </si>
  <si>
    <t>http://bdn-ak.bloomberg.com/precanned/Corp_YANKEE_20160502.txt.zip</t>
  </si>
  <si>
    <t>http://bdn-ak.bloomberg.com/precanned/Curncy_BANK_BILL_20160502.txt.zip</t>
  </si>
  <si>
    <t>http://bdn-ak.bloomberg.com/precanned/Curncy_BANKERS_ACCEPTANCE_20160502.txt.zip</t>
  </si>
  <si>
    <t>http://bdn-ak.bloomberg.com/precanned/Curncy_BASIS_SWAP_20160502.txt.zip</t>
  </si>
  <si>
    <t>http://bdn-ak.bloomberg.com/precanned/Curncy_BUTTERFLY_SWAP_20160502.txt.zip</t>
  </si>
  <si>
    <t>http://bdn-ak.bloomberg.com/precanned/Curncy_CAPS_and_FLOORS_20160502.txt.zip</t>
  </si>
  <si>
    <t>http://bdn-ak.bloomberg.com/precanned/Curncy_CD_20160502.txt.zip</t>
  </si>
  <si>
    <t>http://bdn-ak.bloomberg.com/precanned/Curncy_COMMERCIAL_PAPER_20160502.txt.zip</t>
  </si>
  <si>
    <t>http://bdn-ak.bloomberg.com/precanned/Curncy_CONTRACT_FRA_20160502.txt.zip</t>
  </si>
  <si>
    <t>http://bdn-ak.bloomberg.com/precanned/Curncy_CREDIT_DEFAULT_SWAP_20160502.txt.zip</t>
  </si>
  <si>
    <t>http://bdn-ak.bloomberg.com/precanned/Curncy_CROSS_20160502.txt.zip</t>
  </si>
  <si>
    <t>http://bdn-ak.bloomberg.com/precanned/Curncy_Currency_future_20160502.txt.zip</t>
  </si>
  <si>
    <t>http://bdn-ak.bloomberg.com/precanned/Curncy_Currency_option_20160502.txt.zip</t>
  </si>
  <si>
    <t>http://bdn-ak.bloomberg.com/precanned/Curncy_Currency_spot_20160502.txt.zip</t>
  </si>
  <si>
    <t>http://bdn-ak.bloomberg.com/precanned/Curncy_DEPOSIT_20160502.txt.zip</t>
  </si>
  <si>
    <t>http://bdn-ak.bloomberg.com/precanned/Curncy_FIXING_RATE_20160502.txt.zip</t>
  </si>
  <si>
    <t>http://bdn-ak.bloomberg.com/precanned/Curncy_FORWARD_20160502.txt.zip</t>
  </si>
  <si>
    <t>http://bdn-ak.bloomberg.com/precanned/Curncy_FORWARD_CROSS_20160502.txt.zip</t>
  </si>
  <si>
    <t>http://bdn-ak.bloomberg.com/precanned/Curncy_FRA_20160502.txt.zip</t>
  </si>
  <si>
    <t>http://bdn-ak.bloomberg.com/precanned/Curncy_FWD_SWAP_20160502.txt.zip</t>
  </si>
  <si>
    <t>http://bdn-ak.bloomberg.com/precanned/Curncy_IMM_FORWARD_20160502.txt.zip</t>
  </si>
  <si>
    <t>http://bdn-ak.bloomberg.com/precanned/Curncy_IMM_SWAP_20160502.txt.zip</t>
  </si>
  <si>
    <t>http://bdn-ak.bloomberg.com/precanned/Curncy_INFLATION_SWAP_20160502.txt.zip</t>
  </si>
  <si>
    <t>http://bdn-ak.bloomberg.com/precanned/Curncy_MONEY_MARKET_CALL_20160502.txt.zip</t>
  </si>
  <si>
    <t>http://bdn-ak.bloomberg.com/precanned/Curncy_MUNI_SWAP_20160502.txt.zip</t>
  </si>
  <si>
    <t>http://bdn-ak.bloomberg.com/precanned/Curncy_NDF_SWAP_20160502.txt.zip</t>
  </si>
  <si>
    <t>http://bdn-ak.bloomberg.com/precanned/Curncy_NON-DELIVERABLE_FORWARD_20160502.txt.zip</t>
  </si>
  <si>
    <t>http://bdn-ak.bloomberg.com/precanned/Curncy_NON-DELIVERABLE_IRS_SWAP_20160502.txt.zip</t>
  </si>
  <si>
    <t>http://bdn-ak.bloomberg.com/precanned/Curncy_NON-DELIVERABLE_OIS_SWAP_20160502.txt.zip</t>
  </si>
  <si>
    <t>http://bdn-ak.bloomberg.com/precanned/Curncy_ONSHORE_FORWARD_20160502.txt.zip</t>
  </si>
  <si>
    <t>http://bdn-ak.bloomberg.com/precanned/Curncy_ONSHORE_SWAP_20160502.txt.zip</t>
  </si>
  <si>
    <t>http://bdn-ak.bloomberg.com/precanned/Curncy_OPTION_VOLATILITY_20160502.txt.zip</t>
  </si>
  <si>
    <t>http://bdn-ak.bloomberg.com/precanned/Curncy_OTHER_20160502.txt.zip</t>
  </si>
  <si>
    <t>http://bdn-ak.bloomberg.com/precanned/Curncy_OVERNIGHT_INDEXED_SWAP_20160502.txt.zip</t>
  </si>
  <si>
    <t>http://bdn-ak.bloomberg.com/precanned/Curncy_PROMISSORY_NOTE_20160502.txt.zip</t>
  </si>
  <si>
    <t>http://bdn-ak.bloomberg.com/precanned/Curncy_PROPERTY_SWAP_20160502.txt.zip</t>
  </si>
  <si>
    <t>http://bdn-ak.bloomberg.com/precanned/Curncy_QUARTERLY_SWAP_20160502.txt.zip</t>
  </si>
  <si>
    <t>http://bdn-ak.bloomberg.com/precanned/Curncy_REPO_20160502.txt.zip</t>
  </si>
  <si>
    <t>http://bdn-ak.bloomberg.com/precanned/Curncy_RETURN_IDX_20160502.txt.zip</t>
  </si>
  <si>
    <t>http://bdn-ak.bloomberg.com/precanned/Curncy_SPOT_20160502.txt.zip</t>
  </si>
  <si>
    <t>http://bdn-ak.bloomberg.com/precanned/Curncy_SWAP_20160502.txt.zip</t>
  </si>
  <si>
    <t>http://bdn-ak.bloomberg.com/precanned/Curncy_SWAP_SPREAD_20160502.txt.zip</t>
  </si>
  <si>
    <t>http://bdn-ak.bloomberg.com/precanned/Curncy_SWAPTION_VOLATILITY_20160502.txt.zip</t>
  </si>
  <si>
    <t>http://bdn-ak.bloomberg.com/precanned/Curncy_Strategy_Trade_20160502.txt.zip</t>
  </si>
  <si>
    <t>http://bdn-ak.bloomberg.com/precanned/Curncy_TREASURY_BILL_20160502.txt.zip</t>
  </si>
  <si>
    <t>http://bdn-ak.bloomberg.com/precanned/Curncy_VOLATILITY_DERIVATIVE_20160502.txt.zip</t>
  </si>
  <si>
    <t>http://bdn-ak.bloomberg.com/precanned/Equity_Belgium_Cert_20160502.txt.zip</t>
  </si>
  <si>
    <t>http://bdn-ak.bloomberg.com/precanned/Equity_Bond_20160502.txt.zip</t>
  </si>
  <si>
    <t>http://bdn-ak.bloomberg.com/precanned/Equity_CDI_20160502.txt.zip</t>
  </si>
  <si>
    <t>http://bdn-ak.bloomberg.com/precanned/Equity_CDR_20160502.txt.zip</t>
  </si>
  <si>
    <t>http://bdn-ak.bloomberg.com/precanned/Equity_CEDEAR_20160502.txt.zip</t>
  </si>
  <si>
    <t>http://bdn-ak.bloomberg.com/precanned/Equity_CONTRACT_FOR_DIFFERENCE_20160502.txt.zip</t>
  </si>
  <si>
    <t>http://bdn-ak.bloomberg.com/precanned/Equity_Closed-End_Fund_20160502.txt.zip</t>
  </si>
  <si>
    <t>http://bdn-ak.bloomberg.com/precanned/Equity_Cmdt_Fut_WRT_20160502.txt.zip</t>
  </si>
  <si>
    <t>http://bdn-ak.bloomberg.com/precanned/Equity_Cmdt_Idx_WRT_20160502.txt.zip</t>
  </si>
  <si>
    <t>http://bdn-ak.bloomberg.com/precanned/Equity_Common_Stock_20160502.txt.zip</t>
  </si>
  <si>
    <t>http://bdn-ak.bloomberg.com/precanned/Equity_Conv_Bond_20160502.txt.zip</t>
  </si>
  <si>
    <t>http://bdn-ak.bloomberg.com/precanned/Equity_Currency_WRT_20160502.txt.zip</t>
  </si>
  <si>
    <t>http://bdn-ak.bloomberg.com/precanned/Equity_DIVIDEND_NEUTRAL_STOCK_FUTURE_20160502.txt.zip</t>
  </si>
  <si>
    <t>http://bdn-ak.bloomberg.com/precanned/Equity_Dutch_Cert_20160502.txt.zip</t>
  </si>
  <si>
    <t>http://bdn-ak.bloomberg.com/precanned/Equity_ETP_20160502.txt.zip</t>
  </si>
  <si>
    <t>http://bdn-ak.bloomberg.com/precanned/Equity_Equity_Option_20160502.txt.zip</t>
  </si>
  <si>
    <t>http://bdn-ak.bloomberg.com/precanned/Equity_Equity_WRT_20160502.txt.zip</t>
  </si>
  <si>
    <t>http://bdn-ak.bloomberg.com/precanned/Equity_FDIC_20160502.txt.zip</t>
  </si>
  <si>
    <t>http://bdn-ak.bloomberg.com/precanned/Equity_FIDC_20160502.txt.zip</t>
  </si>
  <si>
    <t>http://bdn-ak.bloomberg.com/precanned/Equity_Foreign_Sh_20160502.txt.zip</t>
  </si>
  <si>
    <t>http://bdn-ak.bloomberg.com/precanned/Equity_Fund_of_Funds_20160502.txt.zip</t>
  </si>
  <si>
    <t>http://bdn-ak.bloomberg.com/precanned/Equity_GDR_20160502.txt.zip</t>
  </si>
  <si>
    <t>http://bdn-ak.bloomberg.com/precanned/Equity_German_Cert_20160502.txt.zip</t>
  </si>
  <si>
    <t>http://bdn-ak.bloomberg.com/precanned/Equity_HDR_20160502.txt.zip</t>
  </si>
  <si>
    <t>http://bdn-ak.bloomberg.com/precanned/Equity_Hedge_Fund_20160502.txt.zip</t>
  </si>
  <si>
    <t>http://bdn-ak.bloomberg.com/precanned/Equity_IR_Fut_WRT_20160502.txt.zip</t>
  </si>
  <si>
    <t>http://bdn-ak.bloomberg.com/precanned/Equity_IR_Swp_WRT_20160502.txt.zip</t>
  </si>
  <si>
    <t>http://bdn-ak.bloomberg.com/precanned/Equity_IDR_20160502.txt.zip</t>
  </si>
  <si>
    <t>http://bdn-ak.bloomberg.com/precanned/Equity_Index_WRT_20160502.txt.zip</t>
  </si>
  <si>
    <t>http://bdn-ak.bloomberg.com/precanned/Equity_Indx_Fut_WRT_20160502.txt.zip</t>
  </si>
  <si>
    <t>http://bdn-ak.bloomberg.com/precanned/Equity_Ltd_Part_20160502.txt.zip</t>
  </si>
  <si>
    <t>http://bdn-ak.bloomberg.com/precanned/Equity_MLP_20160502.txt.zip</t>
  </si>
  <si>
    <t>http://bdn-ak.bloomberg.com/precanned/Equity_Misc_20160502.txt.zip</t>
  </si>
  <si>
    <t>http://bdn-ak.bloomberg.com/precanned/Equity_Mutual_Fund_20160502.txt.zip</t>
  </si>
  <si>
    <t>http://bdn-ak.bloomberg.com/precanned/Equity_NVDR_20160502.txt.zip</t>
  </si>
  <si>
    <t>http://bdn-ak.bloomberg.com/precanned/Equity_NY_Reg_Shrs_20160502.txt.zip</t>
  </si>
  <si>
    <t>http://bdn-ak.bloomberg.com/precanned/Equity_Open-End_Fund_20160502.txt.zip</t>
  </si>
  <si>
    <t>http://bdn-ak.bloomberg.com/precanned/Equity_Participate_Cert_20160502.txt.zip</t>
  </si>
  <si>
    <t>http://bdn-ak.bloomberg.com/precanned/Equity_Preference_20160502.txt.zip</t>
  </si>
  <si>
    <t>http://bdn-ak.bloomberg.com/precanned/Equity_Prfd_WRT_20160502.txt.zip</t>
  </si>
  <si>
    <t>http://bdn-ak.bloomberg.com/precanned/Equity_Pvt_Eqty_Fund_20160502.txt.zip</t>
  </si>
  <si>
    <t>http://bdn-ak.bloomberg.com/precanned/Equity_RDC_20160502.txt.zip</t>
  </si>
  <si>
    <t>http://bdn-ak.bloomberg.com/precanned/Equity_REIT_20160502.txt.zip</t>
  </si>
  <si>
    <t>http://bdn-ak.bloomberg.com/precanned/Equity_Receipt_20160502.txt.zip</t>
  </si>
  <si>
    <t>http://bdn-ak.bloomberg.com/precanned/Equity_Right_20160502.txt.zip</t>
  </si>
  <si>
    <t>http://bdn-ak.bloomberg.com/precanned/Equity_Royalty_Trst_20160502.txt.zip</t>
  </si>
  <si>
    <t>http://bdn-ak.bloomberg.com/precanned/Equity_SDR_20160502.txt.zip</t>
  </si>
  <si>
    <t>http://bdn-ak.bloomberg.com/precanned/Equity_SINGLE_STOCK_DIVIDEND_FUTURE_20160502.txt.zip</t>
  </si>
  <si>
    <t>http://bdn-ak.bloomberg.com/precanned/Equity_SINGLE_STOCK_FORWARD_20160502.txt.zip</t>
  </si>
  <si>
    <t>http://bdn-ak.bloomberg.com/precanned/Equity_SINGLE_STOCK_FUTURE_20160502.txt.zip</t>
  </si>
  <si>
    <t>http://bdn-ak.bloomberg.com/precanned/Equity_Savings_Plan_20160502.txt.zip</t>
  </si>
  <si>
    <t>http://bdn-ak.bloomberg.com/precanned/Equity_Savings_Share_20160502.txt.zip</t>
  </si>
  <si>
    <t>http://bdn-ak.bloomberg.com/precanned/Equity_Sec_Lending_20160502.txt.zip</t>
  </si>
  <si>
    <t>http://bdn-ak.bloomberg.com/precanned/Equity_Stapled_Security_20160502.txt.zip</t>
  </si>
  <si>
    <t>http://bdn-ak.bloomberg.com/precanned/Equity_Swiss_Cert_20160502.txt.zip</t>
  </si>
  <si>
    <t>http://bdn-ak.bloomberg.com/precanned/Equity_TDR_20160502.txt.zip</t>
  </si>
  <si>
    <t>http://bdn-ak.bloomberg.com/precanned/Equity_Tracking_Stk_20160502.txt.zip</t>
  </si>
  <si>
    <t>http://bdn-ak.bloomberg.com/precanned/Equity_UIT_20160502.txt.zip</t>
  </si>
  <si>
    <t>http://bdn-ak.bloomberg.com/precanned/Equity_Unit_20160502.txt.zip</t>
  </si>
  <si>
    <t>http://bdn-ak.bloomberg.com/precanned/Govt_AUSTRALIAN_20160502.txt.zip</t>
  </si>
  <si>
    <t>http://bdn-ak.bloomberg.com/precanned/Govt_BULLDOG_20160502.txt.zip</t>
  </si>
  <si>
    <t>http://bdn-ak.bloomberg.com/precanned/Govt_CANADIAN_20160502.txt.zip</t>
  </si>
  <si>
    <t>http://bdn-ak.bloomberg.com/precanned/Govt_DOMESTIC_20160502.txt.zip</t>
  </si>
  <si>
    <t>http://bdn-ak.bloomberg.com/precanned/Govt_DOMESTIC_MTN_20160502.txt.zip</t>
  </si>
  <si>
    <t>http://bdn-ak.bloomberg.com/precanned/Govt_EURO_MTN_20160502.txt.zip</t>
  </si>
  <si>
    <t>http://bdn-ak.bloomberg.com/precanned/Govt_EURO_NON-DOLLAR_20160502.txt.zip</t>
  </si>
  <si>
    <t>http://bdn-ak.bloomberg.com/precanned/Govt_EURO-DOLLAR_20160502.txt.zip</t>
  </si>
  <si>
    <t>http://bdn-ak.bloomberg.com/precanned/Govt_EURO-ZONE_20160502.txt.zip</t>
  </si>
  <si>
    <t>http://bdn-ak.bloomberg.com/precanned/Govt_GLOBAL_20160502.txt.zip</t>
  </si>
  <si>
    <t>http://bdn-ak.bloomberg.com/precanned/Govt_PRIV_PLACEMENT_20160502.txt.zip</t>
  </si>
  <si>
    <t>http://bdn-ak.bloomberg.com/precanned/Govt_RESTRUCTURD_DEBT_20160502.txt.zip</t>
  </si>
  <si>
    <t>http://bdn-ak.bloomberg.com/precanned/Govt_SAMURAI_20160502.txt.zip</t>
  </si>
  <si>
    <t>http://bdn-ak.bloomberg.com/precanned/Govt_UK_GILT_STOCK_20160502.txt.zip</t>
  </si>
  <si>
    <t>http://bdn-ak.bloomberg.com/precanned/Govt_US_DOMESTIC_20160502.txt.zip</t>
  </si>
  <si>
    <t>http://bdn-ak.bloomberg.com/precanned/Govt_US_GOVERNMENT_20160502.txt.zip</t>
  </si>
  <si>
    <t>http://bdn-ak.bloomberg.com/precanned/Govt_YANKEE_20160502.txt.zip</t>
  </si>
  <si>
    <t>http://bdn-ak.bloomberg.com/precanned/Index_Commodity_Index_20160502.txt.zip</t>
  </si>
  <si>
    <t>http://bdn-ak.bloomberg.com/precanned/Index_Equity_Index_20160502.txt.zip</t>
  </si>
  <si>
    <t>http://bdn-ak.bloomberg.com/precanned/Index_Financial_index_future_20160502.txt.zip</t>
  </si>
  <si>
    <t>http://bdn-ak.bloomberg.com/precanned/Index_Financial_index_option_20160502.txt.zip</t>
  </si>
  <si>
    <t>http://bdn-ak.bloomberg.com/precanned/Index_Fixed_Income_Index_20160502.txt.zip</t>
  </si>
  <si>
    <t>http://bdn-ak.bloomberg.com/precanned/Index_Index_20160502.txt.zip</t>
  </si>
  <si>
    <t>http://bdn-ak.bloomberg.com/precanned/Index_Index_Option_20160502.txt.zip</t>
  </si>
  <si>
    <t>http://bdn-ak.bloomberg.com/precanned/Index_Physical_index_future_20160502.txt.zip</t>
  </si>
  <si>
    <t>http://bdn-ak.bloomberg.com/precanned/Index_Physical_index_option_20160502.txt.zip</t>
  </si>
  <si>
    <t>http://bdn-ak.bloomberg.com/precanned/Index_Spot_index_20160502.txt.zip</t>
  </si>
  <si>
    <t>http://bdn-ak.bloomberg.com/precanned/Index_Strategy_Trade_20160502.txt.zip</t>
  </si>
  <si>
    <t>http://bdn-ak.bloomberg.com/precanned/M-Mkt_ACCEPT_BANCARIA_20160502.txt.zip</t>
  </si>
  <si>
    <t>http://bdn-ak.bloomberg.com/precanned/M-Mkt_AUSTRALIAN_CD_20160502.txt.zip</t>
  </si>
  <si>
    <t>http://bdn-ak.bloomberg.com/precanned/M-Mkt_AUSTRALIAN_CP_20160502.txt.zip</t>
  </si>
  <si>
    <t>http://bdn-ak.bloomberg.com/precanned/M-Mkt_BANK_ACCEPT_BILL_20160502.txt.zip</t>
  </si>
  <si>
    <t>http://bdn-ak.bloomberg.com/precanned/M-Mkt_BANK_NOTE_20160502.txt.zip</t>
  </si>
  <si>
    <t>http://bdn-ak.bloomberg.com/precanned/M-Mkt_BANKERS_ACCEPT_20160502.txt.zip</t>
  </si>
  <si>
    <t>http://bdn-ak.bloomberg.com/precanned/M-Mkt_BEARER_DEP_NOTE_20160502.txt.zip</t>
  </si>
  <si>
    <t>http://bdn-ak.bloomberg.com/precanned/M-Mkt_BELGIUM_CP_20160502.txt.zip</t>
  </si>
  <si>
    <t>http://bdn-ak.bloomberg.com/precanned/M-Mkt_BILL_OF_EXCHANGE_20160502.txt.zip</t>
  </si>
  <si>
    <t>http://bdn-ak.bloomberg.com/precanned/M-Mkt_BRAZIL_GENERIC_20160502.txt.zip</t>
  </si>
  <si>
    <t>http://bdn-ak.bloomberg.com/precanned/M-Mkt_BRAZILIAN_CDI_20160502.txt.zip</t>
  </si>
  <si>
    <t>http://bdn-ak.bloomberg.com/precanned/M-Mkt_CAD_INT_BEAR_CP_20160502.txt.zip</t>
  </si>
  <si>
    <t>http://bdn-ak.bloomberg.com/precanned/M-Mkt_CALL_LOANS_20160502.txt.zip</t>
  </si>
  <si>
    <t>http://bdn-ak.bloomberg.com/precanned/M-Mkt_CALLABLE_CP_20160502.txt.zip</t>
  </si>
  <si>
    <t>http://bdn-ak.bloomberg.com/precanned/M-Mkt_CANADIAN_CD_20160502.txt.zip</t>
  </si>
  <si>
    <t>http://bdn-ak.bloomberg.com/precanned/M-Mkt_CANADIAN_CP_20160502.txt.zip</t>
  </si>
  <si>
    <t>http://bdn-ak.bloomberg.com/precanned/M-Mkt_CBLO_20160502.txt.zip</t>
  </si>
  <si>
    <t>http://bdn-ak.bloomberg.com/precanned/M-Mkt_COLLAT_CALL_NOTE_20160502.txt.zip</t>
  </si>
  <si>
    <t>http://bdn-ak.bloomberg.com/precanned/M-Mkt_COMMERCIAL_NOTE_20160502.txt.zip</t>
  </si>
  <si>
    <t>http://bdn-ak.bloomberg.com/precanned/M-Mkt_CP-LIKE_EXT_NOTE_20160502.txt.zip</t>
  </si>
  <si>
    <t>http://bdn-ak.bloomberg.com/precanned/M-Mkt_DEPOSIT_NOTE_20160502.txt.zip</t>
  </si>
  <si>
    <t>http://bdn-ak.bloomberg.com/precanned/M-Mkt_DISCOUNT_FIXBIS_20160502.txt.zip</t>
  </si>
  <si>
    <t>http://bdn-ak.bloomberg.com/precanned/M-Mkt_DISCOUNT_NOTES_20160502.txt.zip</t>
  </si>
  <si>
    <t>http://bdn-ak.bloomberg.com/precanned/M-Mkt_DOMESTC_TIME_DEP_20160502.txt.zip</t>
  </si>
  <si>
    <t>http://bdn-ak.bloomberg.com/precanned/M-Mkt_DUTCH_CP_20160502.txt.zip</t>
  </si>
  <si>
    <t>http://bdn-ak.bloomberg.com/precanned/M-Mkt_EURO_CD_20160502.txt.zip</t>
  </si>
  <si>
    <t>http://bdn-ak.bloomberg.com/precanned/M-Mkt_EURO_CP_20160502.txt.zip</t>
  </si>
  <si>
    <t>http://bdn-ak.bloomberg.com/precanned/M-Mkt_EURO_MTN_20160502.txt.zip</t>
  </si>
  <si>
    <t>http://bdn-ak.bloomberg.com/precanned/M-Mkt_EURO_STRUCTRD_LN_20160502.txt.zip</t>
  </si>
  <si>
    <t>http://bdn-ak.bloomberg.com/precanned/M-Mkt_EURO_TIME_DEPST_20160502.txt.zip</t>
  </si>
  <si>
    <t>http://bdn-ak.bloomberg.com/precanned/M-Mkt_EXTEND_COMM_NOTE_20160502.txt.zip</t>
  </si>
  <si>
    <t>http://bdn-ak.bloomberg.com/precanned/M-Mkt_EXTEND_NOTE_MTN_20160502.txt.zip</t>
  </si>
  <si>
    <t>http://bdn-ak.bloomberg.com/precanned/M-Mkt_FED_FUNDS_20160502.txt.zip</t>
  </si>
  <si>
    <t>http://bdn-ak.bloomberg.com/precanned/M-Mkt_FINNISH_CD_20160502.txt.zip</t>
  </si>
  <si>
    <t>http://bdn-ak.bloomberg.com/precanned/M-Mkt_FINNISH_CP_20160502.txt.zip</t>
  </si>
  <si>
    <t>http://bdn-ak.bloomberg.com/precanned/M-Mkt_FLOATING_CP_20160502.txt.zip</t>
  </si>
  <si>
    <t>http://bdn-ak.bloomberg.com/precanned/M-Mkt_FRENCH_CD_20160502.txt.zip</t>
  </si>
  <si>
    <t>http://bdn-ak.bloomberg.com/precanned/M-Mkt_FRENCH_CP_20160502.txt.zip</t>
  </si>
  <si>
    <t>http://bdn-ak.bloomberg.com/precanned/M-Mkt_FX_DISCOUNT_NOTE_20160502.txt.zip</t>
  </si>
  <si>
    <t>http://bdn-ak.bloomberg.com/precanned/M-Mkt_GERMAN_CP_20160502.txt.zip</t>
  </si>
  <si>
    <t>http://bdn-ak.bloomberg.com/precanned/M-Mkt_HONG_KONG_CD_20160502.txt.zip</t>
  </si>
  <si>
    <t>http://bdn-ak.bloomberg.com/precanned/M-Mkt_INDIAN_CD_20160502.txt.zip</t>
  </si>
  <si>
    <t>http://bdn-ak.bloomberg.com/precanned/M-Mkt_INDIAN_CP_20160502.txt.zip</t>
  </si>
  <si>
    <t>http://bdn-ak.bloomberg.com/precanned/M-Mkt_INDONESIAN_CP_20160502.txt.zip</t>
  </si>
  <si>
    <t>http://bdn-ak.bloomberg.com/precanned/M-Mkt_INT_BEAR_FIXBIS_20160502.txt.zip</t>
  </si>
  <si>
    <t>http://bdn-ak.bloomberg.com/precanned/M-Mkt_ISLAMIC_BA_20160502.txt.zip</t>
  </si>
  <si>
    <t>http://bdn-ak.bloomberg.com/precanned/M-Mkt_ISLAMIC_CP_20160502.txt.zip</t>
  </si>
  <si>
    <t>http://bdn-ak.bloomberg.com/precanned/M-Mkt_JUMBO_CD_20160502.txt.zip</t>
  </si>
  <si>
    <t>http://bdn-ak.bloomberg.com/precanned/M-Mkt_KOREAN_CD_20160502.txt.zip</t>
  </si>
  <si>
    <t>http://bdn-ak.bloomberg.com/precanned/M-Mkt_KOREAN_CP_20160502.txt.zip</t>
  </si>
  <si>
    <t>http://bdn-ak.bloomberg.com/precanned/M-Mkt_LEBANESE_CP_20160502.txt.zip</t>
  </si>
  <si>
    <t>http://bdn-ak.bloomberg.com/precanned/M-Mkt_LIQUIDITY_NOTE_20160502.txt.zip</t>
  </si>
  <si>
    <t>http://bdn-ak.bloomberg.com/precanned/M-Mkt_MALAYSIAN_CP_20160502.txt.zip</t>
  </si>
  <si>
    <t>http://bdn-ak.bloomberg.com/precanned/M-Mkt_MARGIN_TERM_DEP_20160502.txt.zip</t>
  </si>
  <si>
    <t>http://bdn-ak.bloomberg.com/precanned/M-Mkt_MASTER_NOTES_20160502.txt.zip</t>
  </si>
  <si>
    <t>http://bdn-ak.bloomberg.com/precanned/M-Mkt_MED_TERM_NOTE_20160502.txt.zip</t>
  </si>
  <si>
    <t>http://bdn-ak.bloomberg.com/precanned/M-Mkt_MEDIUM_TERM_ECD_20160502.txt.zip</t>
  </si>
  <si>
    <t>http://bdn-ak.bloomberg.com/precanned/M-Mkt_MEXICAN_CP_20160502.txt.zip</t>
  </si>
  <si>
    <t>http://bdn-ak.bloomberg.com/precanned/M-Mkt_MEXICAN_PAGARE_20160502.txt.zip</t>
  </si>
  <si>
    <t>http://bdn-ak.bloomberg.com/precanned/M-Mkt_MUNI_CP_20160502.txt.zip</t>
  </si>
  <si>
    <t>http://bdn-ak.bloomberg.com/precanned/M-Mkt_MUNI_INT_BEAR_CP_20160502.txt.zip</t>
  </si>
  <si>
    <t>http://bdn-ak.bloomberg.com/precanned/M-Mkt_MURABAHA_20160502.txt.zip</t>
  </si>
  <si>
    <t>http://bdn-ak.bloomberg.com/precanned/M-Mkt_MX_CERT_BURSATIL_20160502.txt.zip</t>
  </si>
  <si>
    <t>http://bdn-ak.bloomberg.com/precanned/M-Mkt_NEG_INST_DEPOSIT_20160502.txt.zip</t>
  </si>
  <si>
    <t>http://bdn-ak.bloomberg.com/precanned/M-Mkt_NEGOTIABLE_CD_20160502.txt.zip</t>
  </si>
  <si>
    <t>http://bdn-ak.bloomberg.com/precanned/M-Mkt_NEW_ZEALAND_CP_20160502.txt.zip</t>
  </si>
  <si>
    <t>http://bdn-ak.bloomberg.com/precanned/M-Mkt_OVERNIGHT_20160502.txt.zip</t>
  </si>
  <si>
    <t>http://bdn-ak.bloomberg.com/precanned/M-Mkt_PHILIPPINE_CP_20160502.txt.zip</t>
  </si>
  <si>
    <t>http://bdn-ak.bloomberg.com/precanned/M-Mkt_PLAZOS_FIJOS_20160502.txt.zip</t>
  </si>
  <si>
    <t>http://bdn-ak.bloomberg.com/precanned/M-Mkt_PORTUGUESE_CP_20160502.txt.zip</t>
  </si>
  <si>
    <t>http://bdn-ak.bloomberg.com/precanned/M-Mkt_PROMISSORY_NOTE_20160502.txt.zip</t>
  </si>
  <si>
    <t>http://bdn-ak.bloomberg.com/precanned/M-Mkt_PROV_T-BILL_20160502.txt.zip</t>
  </si>
  <si>
    <t>http://bdn-ak.bloomberg.com/precanned/M-Mkt_REPO_20160502.txt.zip</t>
  </si>
  <si>
    <t>http://bdn-ak.bloomberg.com/precanned/M-Mkt_STERM_LOAN_NOTE_20160502.txt.zip</t>
  </si>
  <si>
    <t>http://bdn-ak.bloomberg.com/precanned/M-Mkt_SHORT_TERM_BN_20160502.txt.zip</t>
  </si>
  <si>
    <t>http://bdn-ak.bloomberg.com/precanned/M-Mkt_SINGAPORE_CP_20160502.txt.zip</t>
  </si>
  <si>
    <t>http://bdn-ak.bloomberg.com/precanned/M-Mkt_SPECIAL_LMMK_PGM_20160502.txt.zip</t>
  </si>
  <si>
    <t>http://bdn-ak.bloomberg.com/precanned/M-Mkt_STERLING_CD_20160502.txt.zip</t>
  </si>
  <si>
    <t>http://bdn-ak.bloomberg.com/precanned/M-Mkt_STERLING_CP_20160502.txt.zip</t>
  </si>
  <si>
    <t>http://bdn-ak.bloomberg.com/precanned/M-Mkt_SWEDISH_CP_20160502.txt.zip</t>
  </si>
  <si>
    <t>http://bdn-ak.bloomberg.com/precanned/M-Mkt_TAIWAN_CP_20160502.txt.zip</t>
  </si>
  <si>
    <t>http://bdn-ak.bloomberg.com/precanned/M-Mkt_TAIWAN_CP_GUAR_20160502.txt.zip</t>
  </si>
  <si>
    <t>http://bdn-ak.bloomberg.com/precanned/M-Mkt_TAIWAN_NEGO_CD_20160502.txt.zip</t>
  </si>
  <si>
    <t>http://bdn-ak.bloomberg.com/precanned/M-Mkt_TAIWAN_TIME_DEPO_20160502.txt.zip</t>
  </si>
  <si>
    <t>http://bdn-ak.bloomberg.com/precanned/M-Mkt_TERM_DEPOSITS_20160502.txt.zip</t>
  </si>
  <si>
    <t>http://bdn-ak.bloomberg.com/precanned/M-Mkt_THAILAND_CP_20160502.txt.zip</t>
  </si>
  <si>
    <t>http://bdn-ak.bloomberg.com/precanned/M-Mkt_US_CD_20160502.txt.zip</t>
  </si>
  <si>
    <t>http://bdn-ak.bloomberg.com/precanned/M-Mkt_US_CP_20160502.txt.zip</t>
  </si>
  <si>
    <t>http://bdn-ak.bloomberg.com/precanned/M-Mkt_US_INT_BEAR_CP_20160502.txt.zip</t>
  </si>
  <si>
    <t>http://bdn-ak.bloomberg.com/precanned/M-Mkt_VAR_RATE_DEM_OBL_20160502.txt.zip</t>
  </si>
  <si>
    <t>http://bdn-ak.bloomberg.com/precanned/M-Mkt_VENEZUELAN_CP_20160502.txt.zip</t>
  </si>
  <si>
    <t>http://bdn-ak.bloomberg.com/precanned/M-Mkt_YANKEE_CD_20160502.txt.zip</t>
  </si>
  <si>
    <t>http://bdn-ak.bloomberg.com/precanned/M-Mkt_YEN_CD_20160502.txt.zip</t>
  </si>
  <si>
    <t>http://bdn-ak.bloomberg.com/precanned/M-Mkt_YEN_CP_20160502.txt.zip</t>
  </si>
  <si>
    <t>http://bdn-ak.bloomberg.com/precanned/Mtge_ABS_Auto_20160502.txt.zip</t>
  </si>
  <si>
    <t>http://bdn-ak.bloomberg.com/precanned/Mtge_ABS_Card_20160502.txt.zip</t>
  </si>
  <si>
    <t>http://bdn-ak.bloomberg.com/precanned/Mtge_ABS_Home_20160502.txt.zip</t>
  </si>
  <si>
    <t>http://bdn-ak.bloomberg.com/precanned/Mtge_ABS_Other_20160502.txt.zip</t>
  </si>
  <si>
    <t>http://bdn-ak.bloomberg.com/precanned/Mtge_Agncy_ABS_Home_20160502.txt.zip</t>
  </si>
  <si>
    <t>http://bdn-ak.bloomberg.com/precanned/Mtge_Agncy_ABS_Other_20160502.txt.zip</t>
  </si>
  <si>
    <t>http://bdn-ak.bloomberg.com/precanned/Mtge_Agncy_CMBS_20160502.txt.zip</t>
  </si>
  <si>
    <t>http://bdn-ak.bloomberg.com/precanned/Mtge_Agncy_CMO_FLT_20160502.txt.zip</t>
  </si>
  <si>
    <t>http://bdn-ak.bloomberg.com/precanned/Mtge_Agncy_CMO_INV_20160502.txt.zip</t>
  </si>
  <si>
    <t>http://bdn-ak.bloomberg.com/precanned/Mtge_Agncy_CMO_IO_20160502.txt.zip</t>
  </si>
  <si>
    <t>http://bdn-ak.bloomberg.com/precanned/Mtge_Agncy_CMO_Other_20160502.txt.zip</t>
  </si>
  <si>
    <t>http://bdn-ak.bloomberg.com/precanned/Mtge_Agncy_CMO_PO_20160502.txt.zip</t>
  </si>
  <si>
    <t>http://bdn-ak.bloomberg.com/precanned/Mtge_Agncy_CMO_Z_20160502.txt.zip</t>
  </si>
  <si>
    <t>http://bdn-ak.bloomberg.com/precanned/Mtge_CF_20160502.txt.zip</t>
  </si>
  <si>
    <t>http://bdn-ak.bloomberg.com/precanned/Mtge_CMBS_20160502.txt.zip</t>
  </si>
  <si>
    <t>http://bdn-ak.bloomberg.com/precanned/Mtge_Canadian_20160502.txt.zip</t>
  </si>
  <si>
    <t>http://bdn-ak.bloomberg.com/precanned/Mtge_HB_20160502.txt.zip</t>
  </si>
  <si>
    <t>http://bdn-ak.bloomberg.com/precanned/Mtge_MBS_10yr_20160502.txt.zip</t>
  </si>
  <si>
    <t>http://bdn-ak.bloomberg.com/precanned/Mtge_MBS_15yr_20160502.txt.zip</t>
  </si>
  <si>
    <t>http://bdn-ak.bloomberg.com/precanned/Mtge_MBS_20yr_20160502.txt.zip</t>
  </si>
  <si>
    <t>http://bdn-ak.bloomberg.com/precanned/Mtge_MBS_30yr_20160502.txt.zip</t>
  </si>
  <si>
    <t>http://bdn-ak.bloomberg.com/precanned/Mtge_MBS_ARM_20160502.txt.zip</t>
  </si>
  <si>
    <t>http://bdn-ak.bloomberg.com/precanned/Mtge_MBS_Other_20160502.txt.zip</t>
  </si>
  <si>
    <t>http://bdn-ak.bloomberg.com/precanned/Mtge_MBS_balloon_20160502.txt.zip</t>
  </si>
  <si>
    <t>http://bdn-ak.bloomberg.com/precanned/Mtge_MV_20160502.txt.zip</t>
  </si>
  <si>
    <t>http://bdn-ak.bloomberg.com/precanned/Mtge_Prvt_CMO_FLT_20160502.txt.zip</t>
  </si>
  <si>
    <t>http://bdn-ak.bloomberg.com/precanned/Mtge_Prvt_CMO_INV_20160502.txt.zip</t>
  </si>
  <si>
    <t>http://bdn-ak.bloomberg.com/precanned/Mtge_Prvt_CMO_IO_20160502.txt.zip</t>
  </si>
  <si>
    <t>http://bdn-ak.bloomberg.com/precanned/Mtge_Prvt_CMO_Other_20160502.txt.zip</t>
  </si>
  <si>
    <t>http://bdn-ak.bloomberg.com/precanned/Mtge_Prvt_CMO_PO_20160502.txt.zip</t>
  </si>
  <si>
    <t>http://bdn-ak.bloomberg.com/precanned/Mtge_Prvt_CMO_Z_20160502.txt.zip</t>
  </si>
  <si>
    <t>http://bdn-ak.bloomberg.com/precanned/Mtge_SBA_Pool_20160502.txt.zip</t>
  </si>
  <si>
    <t>http://bdn-ak.bloomberg.com/precanned/Mtge_SN_20160502.txt.zip</t>
  </si>
  <si>
    <t>http://bdn-ak.bloomberg.com/precanned/Muni_ADJ_CONV_TO_FIXED_20160502.txt.zip</t>
  </si>
  <si>
    <t>http://bdn-ak.bloomberg.com/precanned/Muni_ADJ_CONV_TO_FIXED_OID_20160502.txt.zip</t>
  </si>
  <si>
    <t>http://bdn-ak.bloomberg.com/precanned/Muni_ADJUSTABLE_20160502.txt.zip</t>
  </si>
  <si>
    <t>http://bdn-ak.bloomberg.com/precanned/Muni_ADJUSTABLE_OID_20160502.txt.zip</t>
  </si>
  <si>
    <t>http://bdn-ak.bloomberg.com/precanned/Muni_CPI_LINKED_20160502.txt.zip</t>
  </si>
  <si>
    <t>http://bdn-ak.bloomberg.com/precanned/Muni_FIXED_20160502.txt.zip</t>
  </si>
  <si>
    <t>http://bdn-ak.bloomberg.com/precanned/Muni_FIXED_OID_20160502.txt.zip</t>
  </si>
  <si>
    <t>http://bdn-ak.bloomberg.com/precanned/Muni_FLOATING_20160502.txt.zip</t>
  </si>
  <si>
    <t>http://bdn-ak.bloomberg.com/precanned/Muni_FLOATING_OID_20160502.txt.zip</t>
  </si>
  <si>
    <t>http://bdn-ak.bloomberg.com/precanned/Muni_INTER_APPRECIATION_20160502.txt.zip</t>
  </si>
  <si>
    <t>http://bdn-ak.bloomberg.com/precanned/Muni_INTER_APPRECIATION_OID_20160502.txt.zip</t>
  </si>
  <si>
    <t>http://bdn-ak.bloomberg.com/precanned/Muni_OID_20160502.txt.zip</t>
  </si>
  <si>
    <t>http://bdn-ak.bloomberg.com/precanned/Muni_TAX_CREDIT_20160502.txt.zip</t>
  </si>
  <si>
    <t>http://bdn-ak.bloomberg.com/precanned/Muni_TAX_CREDIT_OID_20160502.txt.zip</t>
  </si>
  <si>
    <t>http://bdn-ak.bloomberg.com/precanned/Muni_ZERO_COUPON_20160502.txt.zip</t>
  </si>
  <si>
    <t>http://bdn-ak.bloomberg.com/precanned/Muni_ZERO_COUPON_OID_20160502.txt.zip</t>
  </si>
  <si>
    <t>http://bdn-ak.bloomberg.com/precanned/Pfd_PRIVATE_20160502.txt.zip</t>
  </si>
  <si>
    <t>http://bdn-ak.bloomberg.com/precanned/Pfd_PUBLIC_20160502.txt.zip</t>
  </si>
  <si>
    <t>MainCat</t>
  </si>
  <si>
    <t>SubCat</t>
  </si>
  <si>
    <t>Url</t>
  </si>
  <si>
    <t xml:space="preserve">Commodity </t>
  </si>
  <si>
    <t xml:space="preserve">Corporate </t>
  </si>
  <si>
    <t xml:space="preserve">Currency </t>
  </si>
  <si>
    <t xml:space="preserve">Equity </t>
  </si>
  <si>
    <t xml:space="preserve">Government </t>
  </si>
  <si>
    <t xml:space="preserve">Index </t>
  </si>
  <si>
    <t xml:space="preserve">Money Market </t>
  </si>
  <si>
    <t xml:space="preserve">Mortgage </t>
  </si>
  <si>
    <t xml:space="preserve">Municipal </t>
  </si>
  <si>
    <t xml:space="preserve">Preferred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</si>
</sst>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3764A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dn-ak.bloomberg.com/precanned/Curncy_FORWARD_CROSS_20160502.txt.zip" TargetMode="External"/><Relationship Id="rId299" Type="http://schemas.openxmlformats.org/officeDocument/2006/relationships/hyperlink" Target="http://bdn-ak.bloomberg.com/precanned/M-Mkt_MX_CERT_BURSATIL_20160502.txt.zip" TargetMode="External"/><Relationship Id="rId21" Type="http://schemas.openxmlformats.org/officeDocument/2006/relationships/hyperlink" Target="http://bdn-ak.bloomberg.com/precanned/Corp_BRIDGE_DIP_TERM_20160502.txt.zip" TargetMode="External"/><Relationship Id="rId63" Type="http://schemas.openxmlformats.org/officeDocument/2006/relationships/hyperlink" Target="http://bdn-ak.bloomberg.com/precanned/Corp_GLOBAL_20160502.txt.zip" TargetMode="External"/><Relationship Id="rId159" Type="http://schemas.openxmlformats.org/officeDocument/2006/relationships/hyperlink" Target="http://bdn-ak.bloomberg.com/precanned/Equity_Common_Stock_20160502.txt.zip" TargetMode="External"/><Relationship Id="rId324" Type="http://schemas.openxmlformats.org/officeDocument/2006/relationships/hyperlink" Target="http://bdn-ak.bloomberg.com/precanned/M-Mkt_US_CP_20160502.txt.zip" TargetMode="External"/><Relationship Id="rId366" Type="http://schemas.openxmlformats.org/officeDocument/2006/relationships/hyperlink" Target="http://bdn-ak.bloomberg.com/precanned/Muni_ADJUSTABLE_20160502.txt.zip" TargetMode="External"/><Relationship Id="rId170" Type="http://schemas.openxmlformats.org/officeDocument/2006/relationships/hyperlink" Target="http://bdn-ak.bloomberg.com/precanned/Equity_Fund_of_Funds_20160502.txt.zip" TargetMode="External"/><Relationship Id="rId226" Type="http://schemas.openxmlformats.org/officeDocument/2006/relationships/hyperlink" Target="http://bdn-ak.bloomberg.com/precanned/Index_Commodity_Index_20160502.txt.zip" TargetMode="External"/><Relationship Id="rId268" Type="http://schemas.openxmlformats.org/officeDocument/2006/relationships/hyperlink" Target="http://bdn-ak.bloomberg.com/precanned/M-Mkt_EXTEND_NOTE_MTN_20160502.txt.zip" TargetMode="External"/><Relationship Id="rId32" Type="http://schemas.openxmlformats.org/officeDocument/2006/relationships/hyperlink" Target="http://bdn-ak.bloomberg.com/precanned/Corp_BULLDOG_20160502.txt.zip" TargetMode="External"/><Relationship Id="rId74" Type="http://schemas.openxmlformats.org/officeDocument/2006/relationships/hyperlink" Target="http://bdn-ak.bloomberg.com/precanned/Corp_PIK_20160502.txt.zip" TargetMode="External"/><Relationship Id="rId128" Type="http://schemas.openxmlformats.org/officeDocument/2006/relationships/hyperlink" Target="http://bdn-ak.bloomberg.com/precanned/Curncy_NON-DELIVERABLE_OIS_SWAP_20160502.txt.zip" TargetMode="External"/><Relationship Id="rId335" Type="http://schemas.openxmlformats.org/officeDocument/2006/relationships/hyperlink" Target="http://bdn-ak.bloomberg.com/precanned/Mtge_Agncy_ABS_Home_20160502.txt.zip" TargetMode="External"/><Relationship Id="rId377" Type="http://schemas.openxmlformats.org/officeDocument/2006/relationships/hyperlink" Target="http://bdn-ak.bloomberg.com/precanned/Muni_TAX_CREDIT_OID_20160502.txt.zip" TargetMode="External"/><Relationship Id="rId5" Type="http://schemas.openxmlformats.org/officeDocument/2006/relationships/hyperlink" Target="http://bdn-ak.bloomberg.com/precanned/Comdty_Physical_commodity_option_20160502.txt.zip" TargetMode="External"/><Relationship Id="rId181" Type="http://schemas.openxmlformats.org/officeDocument/2006/relationships/hyperlink" Target="http://bdn-ak.bloomberg.com/precanned/Equity_MLP_20160502.txt.zip" TargetMode="External"/><Relationship Id="rId237" Type="http://schemas.openxmlformats.org/officeDocument/2006/relationships/hyperlink" Target="http://bdn-ak.bloomberg.com/precanned/M-Mkt_ACCEPT_BANCARIA_20160502.txt.zip" TargetMode="External"/><Relationship Id="rId279" Type="http://schemas.openxmlformats.org/officeDocument/2006/relationships/hyperlink" Target="http://bdn-ak.bloomberg.com/precanned/M-Mkt_INDIAN_CP_20160502.txt.zip" TargetMode="External"/><Relationship Id="rId43" Type="http://schemas.openxmlformats.org/officeDocument/2006/relationships/hyperlink" Target="http://bdn-ak.bloomberg.com/precanned/Corp_DIM_SUM_BRIDGE_TERM_20160502.txt.zip" TargetMode="External"/><Relationship Id="rId139" Type="http://schemas.openxmlformats.org/officeDocument/2006/relationships/hyperlink" Target="http://bdn-ak.bloomberg.com/precanned/Curncy_SPOT_20160502.txt.zip" TargetMode="External"/><Relationship Id="rId290" Type="http://schemas.openxmlformats.org/officeDocument/2006/relationships/hyperlink" Target="http://bdn-ak.bloomberg.com/precanned/M-Mkt_MARGIN_TERM_DEP_20160502.txt.zip" TargetMode="External"/><Relationship Id="rId304" Type="http://schemas.openxmlformats.org/officeDocument/2006/relationships/hyperlink" Target="http://bdn-ak.bloomberg.com/precanned/M-Mkt_PHILIPPINE_CP_20160502.txt.zip" TargetMode="External"/><Relationship Id="rId346" Type="http://schemas.openxmlformats.org/officeDocument/2006/relationships/hyperlink" Target="http://bdn-ak.bloomberg.com/precanned/Mtge_Canadian_20160502.txt.zip" TargetMode="External"/><Relationship Id="rId85" Type="http://schemas.openxmlformats.org/officeDocument/2006/relationships/hyperlink" Target="http://bdn-ak.bloomberg.com/precanned/Corp_STANDBY_20160502.txt.zip" TargetMode="External"/><Relationship Id="rId150" Type="http://schemas.openxmlformats.org/officeDocument/2006/relationships/hyperlink" Target="http://bdn-ak.bloomberg.com/precanned/Equity_Belgium_Cert_20160502.txt.zip" TargetMode="External"/><Relationship Id="rId192" Type="http://schemas.openxmlformats.org/officeDocument/2006/relationships/hyperlink" Target="http://bdn-ak.bloomberg.com/precanned/Equity_REIT_20160502.txt.zip" TargetMode="External"/><Relationship Id="rId206" Type="http://schemas.openxmlformats.org/officeDocument/2006/relationships/hyperlink" Target="http://bdn-ak.bloomberg.com/precanned/Equity_Tracking_Stk_20160502.txt.zip" TargetMode="External"/><Relationship Id="rId248" Type="http://schemas.openxmlformats.org/officeDocument/2006/relationships/hyperlink" Target="http://bdn-ak.bloomberg.com/precanned/M-Mkt_CAD_INT_BEAR_CP_20160502.txt.zip" TargetMode="External"/><Relationship Id="rId12" Type="http://schemas.openxmlformats.org/officeDocument/2006/relationships/hyperlink" Target="http://bdn-ak.bloomberg.com/precanned/Corp_ASSET-BASED_DIP_REV_20160502.txt.zip" TargetMode="External"/><Relationship Id="rId108" Type="http://schemas.openxmlformats.org/officeDocument/2006/relationships/hyperlink" Target="http://bdn-ak.bloomberg.com/precanned/Curncy_CONTRACT_FRA_20160502.txt.zip" TargetMode="External"/><Relationship Id="rId315" Type="http://schemas.openxmlformats.org/officeDocument/2006/relationships/hyperlink" Target="http://bdn-ak.bloomberg.com/precanned/M-Mkt_STERLING_CP_20160502.txt.zip" TargetMode="External"/><Relationship Id="rId357" Type="http://schemas.openxmlformats.org/officeDocument/2006/relationships/hyperlink" Target="http://bdn-ak.bloomberg.com/precanned/Mtge_Prvt_CMO_INV_20160502.txt.zip" TargetMode="External"/><Relationship Id="rId54" Type="http://schemas.openxmlformats.org/officeDocument/2006/relationships/hyperlink" Target="http://bdn-ak.bloomberg.com/precanned/Corp_DIP_REV_20160502.txt.zip" TargetMode="External"/><Relationship Id="rId96" Type="http://schemas.openxmlformats.org/officeDocument/2006/relationships/hyperlink" Target="http://bdn-ak.bloomberg.com/precanned/Corp_UK_GILT_STOCK_20160502.txt.zip" TargetMode="External"/><Relationship Id="rId161" Type="http://schemas.openxmlformats.org/officeDocument/2006/relationships/hyperlink" Target="http://bdn-ak.bloomberg.com/precanned/Equity_Currency_WRT_20160502.txt.zip" TargetMode="External"/><Relationship Id="rId217" Type="http://schemas.openxmlformats.org/officeDocument/2006/relationships/hyperlink" Target="http://bdn-ak.bloomberg.com/precanned/Govt_EURO-ZONE_20160502.txt.zip" TargetMode="External"/><Relationship Id="rId259" Type="http://schemas.openxmlformats.org/officeDocument/2006/relationships/hyperlink" Target="http://bdn-ak.bloomberg.com/precanned/M-Mkt_DISCOUNT_NOTES_20160502.txt.zip" TargetMode="External"/><Relationship Id="rId23" Type="http://schemas.openxmlformats.org/officeDocument/2006/relationships/hyperlink" Target="http://bdn-ak.bloomberg.com/precanned/Corp_BRIDGE_ISLAMIC_20160502.txt.zip" TargetMode="External"/><Relationship Id="rId119" Type="http://schemas.openxmlformats.org/officeDocument/2006/relationships/hyperlink" Target="http://bdn-ak.bloomberg.com/precanned/Curncy_FWD_SWAP_20160502.txt.zip" TargetMode="External"/><Relationship Id="rId270" Type="http://schemas.openxmlformats.org/officeDocument/2006/relationships/hyperlink" Target="http://bdn-ak.bloomberg.com/precanned/M-Mkt_FINNISH_CD_20160502.txt.zip" TargetMode="External"/><Relationship Id="rId326" Type="http://schemas.openxmlformats.org/officeDocument/2006/relationships/hyperlink" Target="http://bdn-ak.bloomberg.com/precanned/M-Mkt_VAR_RATE_DEM_OBL_20160502.txt.zip" TargetMode="External"/><Relationship Id="rId65" Type="http://schemas.openxmlformats.org/officeDocument/2006/relationships/hyperlink" Target="http://bdn-ak.bloomberg.com/precanned/Corp_ISLAMIC_20160502.txt.zip" TargetMode="External"/><Relationship Id="rId130" Type="http://schemas.openxmlformats.org/officeDocument/2006/relationships/hyperlink" Target="http://bdn-ak.bloomberg.com/precanned/Curncy_ONSHORE_SWAP_20160502.txt.zip" TargetMode="External"/><Relationship Id="rId368" Type="http://schemas.openxmlformats.org/officeDocument/2006/relationships/hyperlink" Target="http://bdn-ak.bloomberg.com/precanned/Muni_CPI_LINKED_20160502.txt.zip" TargetMode="External"/><Relationship Id="rId172" Type="http://schemas.openxmlformats.org/officeDocument/2006/relationships/hyperlink" Target="http://bdn-ak.bloomberg.com/precanned/Equity_German_Cert_20160502.txt.zip" TargetMode="External"/><Relationship Id="rId228" Type="http://schemas.openxmlformats.org/officeDocument/2006/relationships/hyperlink" Target="http://bdn-ak.bloomberg.com/precanned/Index_Financial_index_future_20160502.txt.zip" TargetMode="External"/><Relationship Id="rId281" Type="http://schemas.openxmlformats.org/officeDocument/2006/relationships/hyperlink" Target="http://bdn-ak.bloomberg.com/precanned/M-Mkt_INT_BEAR_FIXBIS_20160502.txt.zip" TargetMode="External"/><Relationship Id="rId337" Type="http://schemas.openxmlformats.org/officeDocument/2006/relationships/hyperlink" Target="http://bdn-ak.bloomberg.com/precanned/Mtge_Agncy_CMBS_20160502.txt.zip" TargetMode="External"/><Relationship Id="rId34" Type="http://schemas.openxmlformats.org/officeDocument/2006/relationships/hyperlink" Target="http://bdn-ak.bloomberg.com/precanned/Corp_DELAY-DRAW_20160502.txt.zip" TargetMode="External"/><Relationship Id="rId76" Type="http://schemas.openxmlformats.org/officeDocument/2006/relationships/hyperlink" Target="http://bdn-ak.bloomberg.com/precanned/Corp_PIK_SYNTH_LOC_20160502.txt.zip" TargetMode="External"/><Relationship Id="rId141" Type="http://schemas.openxmlformats.org/officeDocument/2006/relationships/hyperlink" Target="http://bdn-ak.bloomberg.com/precanned/Curncy_SWAP_SPREAD_20160502.txt.zip" TargetMode="External"/><Relationship Id="rId379" Type="http://schemas.openxmlformats.org/officeDocument/2006/relationships/hyperlink" Target="http://bdn-ak.bloomberg.com/precanned/Muni_ZERO_COUPON_OID_20160502.txt.zip" TargetMode="External"/><Relationship Id="rId7" Type="http://schemas.openxmlformats.org/officeDocument/2006/relationships/hyperlink" Target="http://bdn-ak.bloomberg.com/precanned/Comdty_Strategy_Trade_20160502.txt.zip" TargetMode="External"/><Relationship Id="rId183" Type="http://schemas.openxmlformats.org/officeDocument/2006/relationships/hyperlink" Target="http://bdn-ak.bloomberg.com/precanned/Equity_Mutual_Fund_20160502.txt.zip" TargetMode="External"/><Relationship Id="rId239" Type="http://schemas.openxmlformats.org/officeDocument/2006/relationships/hyperlink" Target="http://bdn-ak.bloomberg.com/precanned/M-Mkt_AUSTRALIAN_CP_20160502.txt.zip" TargetMode="External"/><Relationship Id="rId250" Type="http://schemas.openxmlformats.org/officeDocument/2006/relationships/hyperlink" Target="http://bdn-ak.bloomberg.com/precanned/M-Mkt_CALLABLE_CP_20160502.txt.zip" TargetMode="External"/><Relationship Id="rId292" Type="http://schemas.openxmlformats.org/officeDocument/2006/relationships/hyperlink" Target="http://bdn-ak.bloomberg.com/precanned/M-Mkt_MED_TERM_NOTE_20160502.txt.zip" TargetMode="External"/><Relationship Id="rId306" Type="http://schemas.openxmlformats.org/officeDocument/2006/relationships/hyperlink" Target="http://bdn-ak.bloomberg.com/precanned/M-Mkt_PORTUGUESE_CP_20160502.txt.zip" TargetMode="External"/><Relationship Id="rId45" Type="http://schemas.openxmlformats.org/officeDocument/2006/relationships/hyperlink" Target="http://bdn-ak.bloomberg.com/precanned/Corp_DIM_SUM_REV_20160502.txt.zip" TargetMode="External"/><Relationship Id="rId87" Type="http://schemas.openxmlformats.org/officeDocument/2006/relationships/hyperlink" Target="http://bdn-ak.bloomberg.com/precanned/Corp_STANDBY_REV_20160502.txt.zip" TargetMode="External"/><Relationship Id="rId110" Type="http://schemas.openxmlformats.org/officeDocument/2006/relationships/hyperlink" Target="http://bdn-ak.bloomberg.com/precanned/Curncy_CROSS_20160502.txt.zip" TargetMode="External"/><Relationship Id="rId348" Type="http://schemas.openxmlformats.org/officeDocument/2006/relationships/hyperlink" Target="http://bdn-ak.bloomberg.com/precanned/Mtge_MBS_10yr_20160502.txt.zip" TargetMode="External"/><Relationship Id="rId152" Type="http://schemas.openxmlformats.org/officeDocument/2006/relationships/hyperlink" Target="http://bdn-ak.bloomberg.com/precanned/Equity_CDI_20160502.txt.zip" TargetMode="External"/><Relationship Id="rId194" Type="http://schemas.openxmlformats.org/officeDocument/2006/relationships/hyperlink" Target="http://bdn-ak.bloomberg.com/precanned/Equity_Right_20160502.txt.zip" TargetMode="External"/><Relationship Id="rId208" Type="http://schemas.openxmlformats.org/officeDocument/2006/relationships/hyperlink" Target="http://bdn-ak.bloomberg.com/precanned/Equity_Unit_20160502.txt.zip" TargetMode="External"/><Relationship Id="rId261" Type="http://schemas.openxmlformats.org/officeDocument/2006/relationships/hyperlink" Target="http://bdn-ak.bloomberg.com/precanned/M-Mkt_DUTCH_CP_20160502.txt.zip" TargetMode="External"/><Relationship Id="rId14" Type="http://schemas.openxmlformats.org/officeDocument/2006/relationships/hyperlink" Target="http://bdn-ak.bloomberg.com/precanned/Corp_ASSET-BASED_LOC_20160502.txt.zip" TargetMode="External"/><Relationship Id="rId56" Type="http://schemas.openxmlformats.org/officeDocument/2006/relationships/hyperlink" Target="http://bdn-ak.bloomberg.com/precanned/Corp_DIP_TERM_20160502.txt.zip" TargetMode="External"/><Relationship Id="rId317" Type="http://schemas.openxmlformats.org/officeDocument/2006/relationships/hyperlink" Target="http://bdn-ak.bloomberg.com/precanned/M-Mkt_TAIWAN_CP_20160502.txt.zip" TargetMode="External"/><Relationship Id="rId359" Type="http://schemas.openxmlformats.org/officeDocument/2006/relationships/hyperlink" Target="http://bdn-ak.bloomberg.com/precanned/Mtge_Prvt_CMO_Other_20160502.txt.zip" TargetMode="External"/><Relationship Id="rId98" Type="http://schemas.openxmlformats.org/officeDocument/2006/relationships/hyperlink" Target="http://bdn-ak.bloomberg.com/precanned/Corp_US_NON-DOLLAR_20160502.txt.zip" TargetMode="External"/><Relationship Id="rId121" Type="http://schemas.openxmlformats.org/officeDocument/2006/relationships/hyperlink" Target="http://bdn-ak.bloomberg.com/precanned/Curncy_IMM_SWAP_20160502.txt.zip" TargetMode="External"/><Relationship Id="rId163" Type="http://schemas.openxmlformats.org/officeDocument/2006/relationships/hyperlink" Target="http://bdn-ak.bloomberg.com/precanned/Equity_Dutch_Cert_20160502.txt.zip" TargetMode="External"/><Relationship Id="rId219" Type="http://schemas.openxmlformats.org/officeDocument/2006/relationships/hyperlink" Target="http://bdn-ak.bloomberg.com/precanned/Govt_PRIV_PLACEMENT_20160502.txt.zip" TargetMode="External"/><Relationship Id="rId370" Type="http://schemas.openxmlformats.org/officeDocument/2006/relationships/hyperlink" Target="http://bdn-ak.bloomberg.com/precanned/Muni_FIXED_OID_20160502.txt.zip" TargetMode="External"/><Relationship Id="rId230" Type="http://schemas.openxmlformats.org/officeDocument/2006/relationships/hyperlink" Target="http://bdn-ak.bloomberg.com/precanned/Index_Fixed_Income_Index_20160502.txt.zip" TargetMode="External"/><Relationship Id="rId25" Type="http://schemas.openxmlformats.org/officeDocument/2006/relationships/hyperlink" Target="http://bdn-ak.bloomberg.com/precanned/Corp_BRIDGE_PIK_20160502.txt.zip" TargetMode="External"/><Relationship Id="rId67" Type="http://schemas.openxmlformats.org/officeDocument/2006/relationships/hyperlink" Target="http://bdn-ak.bloomberg.com/precanned/Corp_ISLAMIC_LOC_20160502.txt.zip" TargetMode="External"/><Relationship Id="rId272" Type="http://schemas.openxmlformats.org/officeDocument/2006/relationships/hyperlink" Target="http://bdn-ak.bloomberg.com/precanned/M-Mkt_FLOATING_CP_20160502.txt.zip" TargetMode="External"/><Relationship Id="rId328" Type="http://schemas.openxmlformats.org/officeDocument/2006/relationships/hyperlink" Target="http://bdn-ak.bloomberg.com/precanned/M-Mkt_YANKEE_CD_20160502.txt.zip" TargetMode="External"/><Relationship Id="rId132" Type="http://schemas.openxmlformats.org/officeDocument/2006/relationships/hyperlink" Target="http://bdn-ak.bloomberg.com/precanned/Curncy_OTHER_20160502.txt.zip" TargetMode="External"/><Relationship Id="rId174" Type="http://schemas.openxmlformats.org/officeDocument/2006/relationships/hyperlink" Target="http://bdn-ak.bloomberg.com/precanned/Equity_Hedge_Fund_20160502.txt.zip" TargetMode="External"/><Relationship Id="rId381" Type="http://schemas.openxmlformats.org/officeDocument/2006/relationships/hyperlink" Target="http://bdn-ak.bloomberg.com/precanned/Pfd_PUBLIC_20160502.txt.zip" TargetMode="External"/><Relationship Id="rId241" Type="http://schemas.openxmlformats.org/officeDocument/2006/relationships/hyperlink" Target="http://bdn-ak.bloomberg.com/precanned/M-Mkt_BANK_NOTE_20160502.txt.zip" TargetMode="External"/><Relationship Id="rId36" Type="http://schemas.openxmlformats.org/officeDocument/2006/relationships/hyperlink" Target="http://bdn-ak.bloomberg.com/precanned/Corp_DELAY-DRAW_ISLAMIC_LOC_20160502.txt.zip" TargetMode="External"/><Relationship Id="rId283" Type="http://schemas.openxmlformats.org/officeDocument/2006/relationships/hyperlink" Target="http://bdn-ak.bloomberg.com/precanned/M-Mkt_ISLAMIC_CP_20160502.txt.zip" TargetMode="External"/><Relationship Id="rId339" Type="http://schemas.openxmlformats.org/officeDocument/2006/relationships/hyperlink" Target="http://bdn-ak.bloomberg.com/precanned/Mtge_Agncy_CMO_INV_20160502.txt.zip" TargetMode="External"/><Relationship Id="rId78" Type="http://schemas.openxmlformats.org/officeDocument/2006/relationships/hyperlink" Target="http://bdn-ak.bloomberg.com/precanned/Corp_PRIV_PLACEMENT_20160502.txt.zip" TargetMode="External"/><Relationship Id="rId101" Type="http://schemas.openxmlformats.org/officeDocument/2006/relationships/hyperlink" Target="http://bdn-ak.bloomberg.com/precanned/Curncy_BANK_BILL_20160502.txt.zip" TargetMode="External"/><Relationship Id="rId143" Type="http://schemas.openxmlformats.org/officeDocument/2006/relationships/hyperlink" Target="http://bdn-ak.bloomberg.com/precanned/Curncy_Strategy_Trade_20160502.txt.zip" TargetMode="External"/><Relationship Id="rId185" Type="http://schemas.openxmlformats.org/officeDocument/2006/relationships/hyperlink" Target="http://bdn-ak.bloomberg.com/precanned/Equity_NY_Reg_Shrs_20160502.txt.zip" TargetMode="External"/><Relationship Id="rId350" Type="http://schemas.openxmlformats.org/officeDocument/2006/relationships/hyperlink" Target="http://bdn-ak.bloomberg.com/precanned/Mtge_MBS_20yr_20160502.txt.zip" TargetMode="External"/><Relationship Id="rId9" Type="http://schemas.openxmlformats.org/officeDocument/2006/relationships/hyperlink" Target="http://bdn-ak.bloomberg.com/precanned/Corp_ASSET-BASED_BRIDGE_REV_20160502.txt.zip" TargetMode="External"/><Relationship Id="rId210" Type="http://schemas.openxmlformats.org/officeDocument/2006/relationships/hyperlink" Target="http://bdn-ak.bloomberg.com/precanned/Govt_BULLDOG_20160502.txt.zip" TargetMode="External"/><Relationship Id="rId26" Type="http://schemas.openxmlformats.org/officeDocument/2006/relationships/hyperlink" Target="http://bdn-ak.bloomberg.com/precanned/Corp_BRIDGE_PIK_REV_20160502.txt.zip" TargetMode="External"/><Relationship Id="rId231" Type="http://schemas.openxmlformats.org/officeDocument/2006/relationships/hyperlink" Target="http://bdn-ak.bloomberg.com/precanned/Index_Index_20160502.txt.zip" TargetMode="External"/><Relationship Id="rId252" Type="http://schemas.openxmlformats.org/officeDocument/2006/relationships/hyperlink" Target="http://bdn-ak.bloomberg.com/precanned/M-Mkt_CANADIAN_CP_20160502.txt.zip" TargetMode="External"/><Relationship Id="rId273" Type="http://schemas.openxmlformats.org/officeDocument/2006/relationships/hyperlink" Target="http://bdn-ak.bloomberg.com/precanned/M-Mkt_FRENCH_CD_20160502.txt.zip" TargetMode="External"/><Relationship Id="rId294" Type="http://schemas.openxmlformats.org/officeDocument/2006/relationships/hyperlink" Target="http://bdn-ak.bloomberg.com/precanned/M-Mkt_MEXICAN_CP_20160502.txt.zip" TargetMode="External"/><Relationship Id="rId308" Type="http://schemas.openxmlformats.org/officeDocument/2006/relationships/hyperlink" Target="http://bdn-ak.bloomberg.com/precanned/M-Mkt_PROV_T-BILL_20160502.txt.zip" TargetMode="External"/><Relationship Id="rId329" Type="http://schemas.openxmlformats.org/officeDocument/2006/relationships/hyperlink" Target="http://bdn-ak.bloomberg.com/precanned/M-Mkt_YEN_CD_20160502.txt.zip" TargetMode="External"/><Relationship Id="rId47" Type="http://schemas.openxmlformats.org/officeDocument/2006/relationships/hyperlink" Target="http://bdn-ak.bloomberg.com/precanned/Corp_DIP_20160502.txt.zip" TargetMode="External"/><Relationship Id="rId68" Type="http://schemas.openxmlformats.org/officeDocument/2006/relationships/hyperlink" Target="http://bdn-ak.bloomberg.com/precanned/Corp_ISLAMIC_REV_20160502.txt.zip" TargetMode="External"/><Relationship Id="rId89" Type="http://schemas.openxmlformats.org/officeDocument/2006/relationships/hyperlink" Target="http://bdn-ak.bloomberg.com/precanned/Corp_SWINGLINE_20160502.txt.zip" TargetMode="External"/><Relationship Id="rId112" Type="http://schemas.openxmlformats.org/officeDocument/2006/relationships/hyperlink" Target="http://bdn-ak.bloomberg.com/precanned/Curncy_Currency_option_20160502.txt.zip" TargetMode="External"/><Relationship Id="rId133" Type="http://schemas.openxmlformats.org/officeDocument/2006/relationships/hyperlink" Target="http://bdn-ak.bloomberg.com/precanned/Curncy_OVERNIGHT_INDEXED_SWAP_20160502.txt.zip" TargetMode="External"/><Relationship Id="rId154" Type="http://schemas.openxmlformats.org/officeDocument/2006/relationships/hyperlink" Target="http://bdn-ak.bloomberg.com/precanned/Equity_CEDEAR_20160502.txt.zip" TargetMode="External"/><Relationship Id="rId175" Type="http://schemas.openxmlformats.org/officeDocument/2006/relationships/hyperlink" Target="http://bdn-ak.bloomberg.com/precanned/Equity_IR_Fut_WRT_20160502.txt.zip" TargetMode="External"/><Relationship Id="rId340" Type="http://schemas.openxmlformats.org/officeDocument/2006/relationships/hyperlink" Target="http://bdn-ak.bloomberg.com/precanned/Mtge_Agncy_CMO_IO_20160502.txt.zip" TargetMode="External"/><Relationship Id="rId361" Type="http://schemas.openxmlformats.org/officeDocument/2006/relationships/hyperlink" Target="http://bdn-ak.bloomberg.com/precanned/Mtge_Prvt_CMO_Z_20160502.txt.zip" TargetMode="External"/><Relationship Id="rId196" Type="http://schemas.openxmlformats.org/officeDocument/2006/relationships/hyperlink" Target="http://bdn-ak.bloomberg.com/precanned/Equity_SDR_20160502.txt.zip" TargetMode="External"/><Relationship Id="rId200" Type="http://schemas.openxmlformats.org/officeDocument/2006/relationships/hyperlink" Target="http://bdn-ak.bloomberg.com/precanned/Equity_Savings_Plan_20160502.txt.zip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http://bdn-ak.bloomberg.com/precanned/Corp_ASSET-BASED_TERM_20160502.txt.zip" TargetMode="External"/><Relationship Id="rId221" Type="http://schemas.openxmlformats.org/officeDocument/2006/relationships/hyperlink" Target="http://bdn-ak.bloomberg.com/precanned/Govt_SAMURAI_20160502.txt.zip" TargetMode="External"/><Relationship Id="rId242" Type="http://schemas.openxmlformats.org/officeDocument/2006/relationships/hyperlink" Target="http://bdn-ak.bloomberg.com/precanned/M-Mkt_BANKERS_ACCEPT_20160502.txt.zip" TargetMode="External"/><Relationship Id="rId263" Type="http://schemas.openxmlformats.org/officeDocument/2006/relationships/hyperlink" Target="http://bdn-ak.bloomberg.com/precanned/M-Mkt_EURO_CP_20160502.txt.zip" TargetMode="External"/><Relationship Id="rId284" Type="http://schemas.openxmlformats.org/officeDocument/2006/relationships/hyperlink" Target="http://bdn-ak.bloomberg.com/precanned/M-Mkt_JUMBO_CD_20160502.txt.zip" TargetMode="External"/><Relationship Id="rId319" Type="http://schemas.openxmlformats.org/officeDocument/2006/relationships/hyperlink" Target="http://bdn-ak.bloomberg.com/precanned/M-Mkt_TAIWAN_NEGO_CD_20160502.txt.zip" TargetMode="External"/><Relationship Id="rId37" Type="http://schemas.openxmlformats.org/officeDocument/2006/relationships/hyperlink" Target="http://bdn-ak.bloomberg.com/precanned/Corp_DELAY-DRAW_ISLAMIC_TERM_20160502.txt.zip" TargetMode="External"/><Relationship Id="rId58" Type="http://schemas.openxmlformats.org/officeDocument/2006/relationships/hyperlink" Target="http://bdn-ak.bloomberg.com/precanned/Corp_DOMESTIC_MTN_20160502.txt.zip" TargetMode="External"/><Relationship Id="rId79" Type="http://schemas.openxmlformats.org/officeDocument/2006/relationships/hyperlink" Target="http://bdn-ak.bloomberg.com/precanned/Corp_RESTRUCTURD_DEBT_20160502.txt.zip" TargetMode="External"/><Relationship Id="rId102" Type="http://schemas.openxmlformats.org/officeDocument/2006/relationships/hyperlink" Target="http://bdn-ak.bloomberg.com/precanned/Curncy_BANKERS_ACCEPTANCE_20160502.txt.zip" TargetMode="External"/><Relationship Id="rId123" Type="http://schemas.openxmlformats.org/officeDocument/2006/relationships/hyperlink" Target="http://bdn-ak.bloomberg.com/precanned/Curncy_MONEY_MARKET_CALL_20160502.txt.zip" TargetMode="External"/><Relationship Id="rId144" Type="http://schemas.openxmlformats.org/officeDocument/2006/relationships/hyperlink" Target="http://bdn-ak.bloomberg.com/precanned/Curncy_TREASURY_BILL_20160502.txt.zip" TargetMode="External"/><Relationship Id="rId330" Type="http://schemas.openxmlformats.org/officeDocument/2006/relationships/hyperlink" Target="http://bdn-ak.bloomberg.com/precanned/M-Mkt_YEN_CP_20160502.txt.zip" TargetMode="External"/><Relationship Id="rId90" Type="http://schemas.openxmlformats.org/officeDocument/2006/relationships/hyperlink" Target="http://bdn-ak.bloomberg.com/precanned/Corp_SYNTH_LOC_20160502.txt.zip" TargetMode="External"/><Relationship Id="rId165" Type="http://schemas.openxmlformats.org/officeDocument/2006/relationships/hyperlink" Target="http://bdn-ak.bloomberg.com/precanned/Equity_Equity_Option_20160502.txt.zip" TargetMode="External"/><Relationship Id="rId186" Type="http://schemas.openxmlformats.org/officeDocument/2006/relationships/hyperlink" Target="http://bdn-ak.bloomberg.com/precanned/Equity_Open-End_Fund_20160502.txt.zip" TargetMode="External"/><Relationship Id="rId351" Type="http://schemas.openxmlformats.org/officeDocument/2006/relationships/hyperlink" Target="http://bdn-ak.bloomberg.com/precanned/Mtge_MBS_30yr_20160502.txt.zip" TargetMode="External"/><Relationship Id="rId372" Type="http://schemas.openxmlformats.org/officeDocument/2006/relationships/hyperlink" Target="http://bdn-ak.bloomberg.com/precanned/Muni_FLOATING_OID_20160502.txt.zip" TargetMode="External"/><Relationship Id="rId211" Type="http://schemas.openxmlformats.org/officeDocument/2006/relationships/hyperlink" Target="http://bdn-ak.bloomberg.com/precanned/Govt_CANADIAN_20160502.txt.zip" TargetMode="External"/><Relationship Id="rId232" Type="http://schemas.openxmlformats.org/officeDocument/2006/relationships/hyperlink" Target="http://bdn-ak.bloomberg.com/precanned/Index_Index_Option_20160502.txt.zip" TargetMode="External"/><Relationship Id="rId253" Type="http://schemas.openxmlformats.org/officeDocument/2006/relationships/hyperlink" Target="http://bdn-ak.bloomberg.com/precanned/M-Mkt_CBLO_20160502.txt.zip" TargetMode="External"/><Relationship Id="rId274" Type="http://schemas.openxmlformats.org/officeDocument/2006/relationships/hyperlink" Target="http://bdn-ak.bloomberg.com/precanned/M-Mkt_FRENCH_CP_20160502.txt.zip" TargetMode="External"/><Relationship Id="rId295" Type="http://schemas.openxmlformats.org/officeDocument/2006/relationships/hyperlink" Target="http://bdn-ak.bloomberg.com/precanned/M-Mkt_MEXICAN_PAGARE_20160502.txt.zip" TargetMode="External"/><Relationship Id="rId309" Type="http://schemas.openxmlformats.org/officeDocument/2006/relationships/hyperlink" Target="http://bdn-ak.bloomberg.com/precanned/M-Mkt_REPO_20160502.txt.zip" TargetMode="External"/><Relationship Id="rId27" Type="http://schemas.openxmlformats.org/officeDocument/2006/relationships/hyperlink" Target="http://bdn-ak.bloomberg.com/precanned/Corp_BRIDGE_PIK_TERM_20160502.txt.zip" TargetMode="External"/><Relationship Id="rId48" Type="http://schemas.openxmlformats.org/officeDocument/2006/relationships/hyperlink" Target="http://bdn-ak.bloomberg.com/precanned/Corp_DIP_DELAY-DRAW_ISLAMIC_TERM_20160502.txt.zip" TargetMode="External"/><Relationship Id="rId69" Type="http://schemas.openxmlformats.org/officeDocument/2006/relationships/hyperlink" Target="http://bdn-ak.bloomberg.com/precanned/Corp_ISLAMIC_STANDBY_20160502.txt.zip" TargetMode="External"/><Relationship Id="rId113" Type="http://schemas.openxmlformats.org/officeDocument/2006/relationships/hyperlink" Target="http://bdn-ak.bloomberg.com/precanned/Curncy_Currency_spot_20160502.txt.zip" TargetMode="External"/><Relationship Id="rId134" Type="http://schemas.openxmlformats.org/officeDocument/2006/relationships/hyperlink" Target="http://bdn-ak.bloomberg.com/precanned/Curncy_PROMISSORY_NOTE_20160502.txt.zip" TargetMode="External"/><Relationship Id="rId320" Type="http://schemas.openxmlformats.org/officeDocument/2006/relationships/hyperlink" Target="http://bdn-ak.bloomberg.com/precanned/M-Mkt_TAIWAN_TIME_DEPO_20160502.txt.zip" TargetMode="External"/><Relationship Id="rId80" Type="http://schemas.openxmlformats.org/officeDocument/2006/relationships/hyperlink" Target="http://bdn-ak.bloomberg.com/precanned/Corp_REV_20160502.txt.zip" TargetMode="External"/><Relationship Id="rId155" Type="http://schemas.openxmlformats.org/officeDocument/2006/relationships/hyperlink" Target="http://bdn-ak.bloomberg.com/precanned/Equity_CONTRACT_FOR_DIFFERENCE_20160502.txt.zip" TargetMode="External"/><Relationship Id="rId176" Type="http://schemas.openxmlformats.org/officeDocument/2006/relationships/hyperlink" Target="http://bdn-ak.bloomberg.com/precanned/Equity_IR_Swp_WRT_20160502.txt.zip" TargetMode="External"/><Relationship Id="rId197" Type="http://schemas.openxmlformats.org/officeDocument/2006/relationships/hyperlink" Target="http://bdn-ak.bloomberg.com/precanned/Equity_SINGLE_STOCK_DIVIDEND_FUTURE_20160502.txt.zip" TargetMode="External"/><Relationship Id="rId341" Type="http://schemas.openxmlformats.org/officeDocument/2006/relationships/hyperlink" Target="http://bdn-ak.bloomberg.com/precanned/Mtge_Agncy_CMO_Other_20160502.txt.zip" TargetMode="External"/><Relationship Id="rId362" Type="http://schemas.openxmlformats.org/officeDocument/2006/relationships/hyperlink" Target="http://bdn-ak.bloomberg.com/precanned/Mtge_SBA_Pool_20160502.txt.zip" TargetMode="External"/><Relationship Id="rId201" Type="http://schemas.openxmlformats.org/officeDocument/2006/relationships/hyperlink" Target="http://bdn-ak.bloomberg.com/precanned/Equity_Savings_Share_20160502.txt.zip" TargetMode="External"/><Relationship Id="rId222" Type="http://schemas.openxmlformats.org/officeDocument/2006/relationships/hyperlink" Target="http://bdn-ak.bloomberg.com/precanned/Govt_UK_GILT_STOCK_20160502.txt.zip" TargetMode="External"/><Relationship Id="rId243" Type="http://schemas.openxmlformats.org/officeDocument/2006/relationships/hyperlink" Target="http://bdn-ak.bloomberg.com/precanned/M-Mkt_BEARER_DEP_NOTE_20160502.txt.zip" TargetMode="External"/><Relationship Id="rId264" Type="http://schemas.openxmlformats.org/officeDocument/2006/relationships/hyperlink" Target="http://bdn-ak.bloomberg.com/precanned/M-Mkt_EURO_MTN_20160502.txt.zip" TargetMode="External"/><Relationship Id="rId285" Type="http://schemas.openxmlformats.org/officeDocument/2006/relationships/hyperlink" Target="http://bdn-ak.bloomberg.com/precanned/M-Mkt_KOREAN_CD_20160502.txt.zip" TargetMode="External"/><Relationship Id="rId17" Type="http://schemas.openxmlformats.org/officeDocument/2006/relationships/hyperlink" Target="http://bdn-ak.bloomberg.com/precanned/Corp_AUSTRALIAN_20160502.txt.zip" TargetMode="External"/><Relationship Id="rId38" Type="http://schemas.openxmlformats.org/officeDocument/2006/relationships/hyperlink" Target="http://bdn-ak.bloomberg.com/precanned/Corp_DELAY-DRAW_PIK_TERM_20160502.txt.zip" TargetMode="External"/><Relationship Id="rId59" Type="http://schemas.openxmlformats.org/officeDocument/2006/relationships/hyperlink" Target="http://bdn-ak.bloomberg.com/precanned/Corp_EURO_MTN_20160502.txt.zip" TargetMode="External"/><Relationship Id="rId103" Type="http://schemas.openxmlformats.org/officeDocument/2006/relationships/hyperlink" Target="http://bdn-ak.bloomberg.com/precanned/Curncy_BASIS_SWAP_20160502.txt.zip" TargetMode="External"/><Relationship Id="rId124" Type="http://schemas.openxmlformats.org/officeDocument/2006/relationships/hyperlink" Target="http://bdn-ak.bloomberg.com/precanned/Curncy_MUNI_SWAP_20160502.txt.zip" TargetMode="External"/><Relationship Id="rId310" Type="http://schemas.openxmlformats.org/officeDocument/2006/relationships/hyperlink" Target="http://bdn-ak.bloomberg.com/precanned/M-Mkt_STERM_LOAN_NOTE_20160502.txt.zip" TargetMode="External"/><Relationship Id="rId70" Type="http://schemas.openxmlformats.org/officeDocument/2006/relationships/hyperlink" Target="http://bdn-ak.bloomberg.com/precanned/Corp_ISLAMIC_STANDBY_REV_20160502.txt.zip" TargetMode="External"/><Relationship Id="rId91" Type="http://schemas.openxmlformats.org/officeDocument/2006/relationships/hyperlink" Target="http://bdn-ak.bloomberg.com/precanned/Corp_SYNTH_REV_20160502.txt.zip" TargetMode="External"/><Relationship Id="rId145" Type="http://schemas.openxmlformats.org/officeDocument/2006/relationships/hyperlink" Target="http://bdn-ak.bloomberg.com/precanned/Curncy_VOLATILITY_DERIVATIVE_20160502.txt.zip" TargetMode="External"/><Relationship Id="rId166" Type="http://schemas.openxmlformats.org/officeDocument/2006/relationships/hyperlink" Target="http://bdn-ak.bloomberg.com/precanned/Equity_Equity_WRT_20160502.txt.zip" TargetMode="External"/><Relationship Id="rId187" Type="http://schemas.openxmlformats.org/officeDocument/2006/relationships/hyperlink" Target="http://bdn-ak.bloomberg.com/precanned/Equity_Participate_Cert_20160502.txt.zip" TargetMode="External"/><Relationship Id="rId331" Type="http://schemas.openxmlformats.org/officeDocument/2006/relationships/hyperlink" Target="http://bdn-ak.bloomberg.com/precanned/Mtge_ABS_Auto_20160502.txt.zip" TargetMode="External"/><Relationship Id="rId352" Type="http://schemas.openxmlformats.org/officeDocument/2006/relationships/hyperlink" Target="http://bdn-ak.bloomberg.com/precanned/Mtge_MBS_ARM_20160502.txt.zip" TargetMode="External"/><Relationship Id="rId373" Type="http://schemas.openxmlformats.org/officeDocument/2006/relationships/hyperlink" Target="http://bdn-ak.bloomberg.com/precanned/Muni_INTER_APPRECIATION_20160502.txt.zip" TargetMode="External"/><Relationship Id="rId1" Type="http://schemas.openxmlformats.org/officeDocument/2006/relationships/hyperlink" Target="http://bdn-ak.bloomberg.com/precanned/Comdty_Calendar_Spread_Option_20160502.txt.zip" TargetMode="External"/><Relationship Id="rId212" Type="http://schemas.openxmlformats.org/officeDocument/2006/relationships/hyperlink" Target="http://bdn-ak.bloomberg.com/precanned/Govt_DOMESTIC_20160502.txt.zip" TargetMode="External"/><Relationship Id="rId233" Type="http://schemas.openxmlformats.org/officeDocument/2006/relationships/hyperlink" Target="http://bdn-ak.bloomberg.com/precanned/Index_Physical_index_future_20160502.txt.zip" TargetMode="External"/><Relationship Id="rId254" Type="http://schemas.openxmlformats.org/officeDocument/2006/relationships/hyperlink" Target="http://bdn-ak.bloomberg.com/precanned/M-Mkt_COLLAT_CALL_NOTE_20160502.txt.zip" TargetMode="External"/><Relationship Id="rId28" Type="http://schemas.openxmlformats.org/officeDocument/2006/relationships/hyperlink" Target="http://bdn-ak.bloomberg.com/precanned/Corp_BRIDGE_REV_20160502.txt.zip" TargetMode="External"/><Relationship Id="rId49" Type="http://schemas.openxmlformats.org/officeDocument/2006/relationships/hyperlink" Target="http://bdn-ak.bloomberg.com/precanned/Corp_DIP_DELAY-DRAW_PIK_TERM_20160502.txt.zip" TargetMode="External"/><Relationship Id="rId114" Type="http://schemas.openxmlformats.org/officeDocument/2006/relationships/hyperlink" Target="http://bdn-ak.bloomberg.com/precanned/Curncy_DEPOSIT_20160502.txt.zip" TargetMode="External"/><Relationship Id="rId275" Type="http://schemas.openxmlformats.org/officeDocument/2006/relationships/hyperlink" Target="http://bdn-ak.bloomberg.com/precanned/M-Mkt_FX_DISCOUNT_NOTE_20160502.txt.zip" TargetMode="External"/><Relationship Id="rId296" Type="http://schemas.openxmlformats.org/officeDocument/2006/relationships/hyperlink" Target="http://bdn-ak.bloomberg.com/precanned/M-Mkt_MUNI_CP_20160502.txt.zip" TargetMode="External"/><Relationship Id="rId300" Type="http://schemas.openxmlformats.org/officeDocument/2006/relationships/hyperlink" Target="http://bdn-ak.bloomberg.com/precanned/M-Mkt_NEG_INST_DEPOSIT_20160502.txt.zip" TargetMode="External"/><Relationship Id="rId60" Type="http://schemas.openxmlformats.org/officeDocument/2006/relationships/hyperlink" Target="http://bdn-ak.bloomberg.com/precanned/Corp_EURO_NON-DOLLAR_20160502.txt.zip" TargetMode="External"/><Relationship Id="rId81" Type="http://schemas.openxmlformats.org/officeDocument/2006/relationships/hyperlink" Target="http://bdn-ak.bloomberg.com/precanned/Corp_REV_GUARANTEE_FAC_20160502.txt.zip" TargetMode="External"/><Relationship Id="rId135" Type="http://schemas.openxmlformats.org/officeDocument/2006/relationships/hyperlink" Target="http://bdn-ak.bloomberg.com/precanned/Curncy_PROPERTY_SWAP_20160502.txt.zip" TargetMode="External"/><Relationship Id="rId156" Type="http://schemas.openxmlformats.org/officeDocument/2006/relationships/hyperlink" Target="http://bdn-ak.bloomberg.com/precanned/Equity_Closed-End_Fund_20160502.txt.zip" TargetMode="External"/><Relationship Id="rId177" Type="http://schemas.openxmlformats.org/officeDocument/2006/relationships/hyperlink" Target="http://bdn-ak.bloomberg.com/precanned/Equity_IDR_20160502.txt.zip" TargetMode="External"/><Relationship Id="rId198" Type="http://schemas.openxmlformats.org/officeDocument/2006/relationships/hyperlink" Target="http://bdn-ak.bloomberg.com/precanned/Equity_SINGLE_STOCK_FORWARD_20160502.txt.zip" TargetMode="External"/><Relationship Id="rId321" Type="http://schemas.openxmlformats.org/officeDocument/2006/relationships/hyperlink" Target="http://bdn-ak.bloomberg.com/precanned/M-Mkt_TERM_DEPOSITS_20160502.txt.zip" TargetMode="External"/><Relationship Id="rId342" Type="http://schemas.openxmlformats.org/officeDocument/2006/relationships/hyperlink" Target="http://bdn-ak.bloomberg.com/precanned/Mtge_Agncy_CMO_PO_20160502.txt.zip" TargetMode="External"/><Relationship Id="rId363" Type="http://schemas.openxmlformats.org/officeDocument/2006/relationships/hyperlink" Target="http://bdn-ak.bloomberg.com/precanned/Mtge_SN_20160502.txt.zip" TargetMode="External"/><Relationship Id="rId202" Type="http://schemas.openxmlformats.org/officeDocument/2006/relationships/hyperlink" Target="http://bdn-ak.bloomberg.com/precanned/Equity_Sec_Lending_20160502.txt.zip" TargetMode="External"/><Relationship Id="rId223" Type="http://schemas.openxmlformats.org/officeDocument/2006/relationships/hyperlink" Target="http://bdn-ak.bloomberg.com/precanned/Govt_US_DOMESTIC_20160502.txt.zip" TargetMode="External"/><Relationship Id="rId244" Type="http://schemas.openxmlformats.org/officeDocument/2006/relationships/hyperlink" Target="http://bdn-ak.bloomberg.com/precanned/M-Mkt_BELGIUM_CP_20160502.txt.zip" TargetMode="External"/><Relationship Id="rId18" Type="http://schemas.openxmlformats.org/officeDocument/2006/relationships/hyperlink" Target="http://bdn-ak.bloomberg.com/precanned/Corp_BRIDGE_20160502.txt.zip" TargetMode="External"/><Relationship Id="rId39" Type="http://schemas.openxmlformats.org/officeDocument/2006/relationships/hyperlink" Target="http://bdn-ak.bloomberg.com/precanned/Corp_DELAY-DRAW_REV_20160502.txt.zip" TargetMode="External"/><Relationship Id="rId265" Type="http://schemas.openxmlformats.org/officeDocument/2006/relationships/hyperlink" Target="http://bdn-ak.bloomberg.com/precanned/M-Mkt_EURO_STRUCTRD_LN_20160502.txt.zip" TargetMode="External"/><Relationship Id="rId286" Type="http://schemas.openxmlformats.org/officeDocument/2006/relationships/hyperlink" Target="http://bdn-ak.bloomberg.com/precanned/M-Mkt_KOREAN_CP_20160502.txt.zip" TargetMode="External"/><Relationship Id="rId50" Type="http://schemas.openxmlformats.org/officeDocument/2006/relationships/hyperlink" Target="http://bdn-ak.bloomberg.com/precanned/Corp_DIP_DELAY-DRAW_REV_20160502.txt.zip" TargetMode="External"/><Relationship Id="rId104" Type="http://schemas.openxmlformats.org/officeDocument/2006/relationships/hyperlink" Target="http://bdn-ak.bloomberg.com/precanned/Curncy_BUTTERFLY_SWAP_20160502.txt.zip" TargetMode="External"/><Relationship Id="rId125" Type="http://schemas.openxmlformats.org/officeDocument/2006/relationships/hyperlink" Target="http://bdn-ak.bloomberg.com/precanned/Curncy_NDF_SWAP_20160502.txt.zip" TargetMode="External"/><Relationship Id="rId146" Type="http://schemas.openxmlformats.org/officeDocument/2006/relationships/hyperlink" Target="http://bdn-ak.bloomberg.com/precanned/Equity_ADR_20160502.txt.zip" TargetMode="External"/><Relationship Id="rId167" Type="http://schemas.openxmlformats.org/officeDocument/2006/relationships/hyperlink" Target="http://bdn-ak.bloomberg.com/precanned/Equity_FDIC_20160502.txt.zip" TargetMode="External"/><Relationship Id="rId188" Type="http://schemas.openxmlformats.org/officeDocument/2006/relationships/hyperlink" Target="http://bdn-ak.bloomberg.com/precanned/Equity_Preference_20160502.txt.zip" TargetMode="External"/><Relationship Id="rId311" Type="http://schemas.openxmlformats.org/officeDocument/2006/relationships/hyperlink" Target="http://bdn-ak.bloomberg.com/precanned/M-Mkt_SHORT_TERM_BN_20160502.txt.zip" TargetMode="External"/><Relationship Id="rId332" Type="http://schemas.openxmlformats.org/officeDocument/2006/relationships/hyperlink" Target="http://bdn-ak.bloomberg.com/precanned/Mtge_ABS_Card_20160502.txt.zip" TargetMode="External"/><Relationship Id="rId353" Type="http://schemas.openxmlformats.org/officeDocument/2006/relationships/hyperlink" Target="http://bdn-ak.bloomberg.com/precanned/Mtge_MBS_Other_20160502.txt.zip" TargetMode="External"/><Relationship Id="rId374" Type="http://schemas.openxmlformats.org/officeDocument/2006/relationships/hyperlink" Target="http://bdn-ak.bloomberg.com/precanned/Muni_INTER_APPRECIATION_OID_20160502.txt.zip" TargetMode="External"/><Relationship Id="rId71" Type="http://schemas.openxmlformats.org/officeDocument/2006/relationships/hyperlink" Target="http://bdn-ak.bloomberg.com/precanned/Corp_ISLAMIC_TERM_20160502.txt.zip" TargetMode="External"/><Relationship Id="rId92" Type="http://schemas.openxmlformats.org/officeDocument/2006/relationships/hyperlink" Target="http://bdn-ak.bloomberg.com/precanned/Corp_SYNTH_TERM_20160502.txt.zip" TargetMode="External"/><Relationship Id="rId213" Type="http://schemas.openxmlformats.org/officeDocument/2006/relationships/hyperlink" Target="http://bdn-ak.bloomberg.com/precanned/Govt_DOMESTIC_MTN_20160502.txt.zip" TargetMode="External"/><Relationship Id="rId234" Type="http://schemas.openxmlformats.org/officeDocument/2006/relationships/hyperlink" Target="http://bdn-ak.bloomberg.com/precanned/Index_Physical_index_option_20160502.txt.zip" TargetMode="External"/><Relationship Id="rId2" Type="http://schemas.openxmlformats.org/officeDocument/2006/relationships/hyperlink" Target="http://bdn-ak.bloomberg.com/precanned/Comdty_Financial_commodity_future_20160502.txt.zip" TargetMode="External"/><Relationship Id="rId29" Type="http://schemas.openxmlformats.org/officeDocument/2006/relationships/hyperlink" Target="http://bdn-ak.bloomberg.com/precanned/Corp_BRIDGE_REV_GUARANTEE_FAC_20160502.txt.zip" TargetMode="External"/><Relationship Id="rId255" Type="http://schemas.openxmlformats.org/officeDocument/2006/relationships/hyperlink" Target="http://bdn-ak.bloomberg.com/precanned/M-Mkt_COMMERCIAL_NOTE_20160502.txt.zip" TargetMode="External"/><Relationship Id="rId276" Type="http://schemas.openxmlformats.org/officeDocument/2006/relationships/hyperlink" Target="http://bdn-ak.bloomberg.com/precanned/M-Mkt_GERMAN_CP_20160502.txt.zip" TargetMode="External"/><Relationship Id="rId297" Type="http://schemas.openxmlformats.org/officeDocument/2006/relationships/hyperlink" Target="http://bdn-ak.bloomberg.com/precanned/M-Mkt_MUNI_INT_BEAR_CP_20160502.txt.zip" TargetMode="External"/><Relationship Id="rId40" Type="http://schemas.openxmlformats.org/officeDocument/2006/relationships/hyperlink" Target="http://bdn-ak.bloomberg.com/precanned/Corp_DELAY-DRAW_STANDBY_TERM_20160502.txt.zip" TargetMode="External"/><Relationship Id="rId115" Type="http://schemas.openxmlformats.org/officeDocument/2006/relationships/hyperlink" Target="http://bdn-ak.bloomberg.com/precanned/Curncy_FIXING_RATE_20160502.txt.zip" TargetMode="External"/><Relationship Id="rId136" Type="http://schemas.openxmlformats.org/officeDocument/2006/relationships/hyperlink" Target="http://bdn-ak.bloomberg.com/precanned/Curncy_QUARTERLY_SWAP_20160502.txt.zip" TargetMode="External"/><Relationship Id="rId157" Type="http://schemas.openxmlformats.org/officeDocument/2006/relationships/hyperlink" Target="http://bdn-ak.bloomberg.com/precanned/Equity_Cmdt_Fut_WRT_20160502.txt.zip" TargetMode="External"/><Relationship Id="rId178" Type="http://schemas.openxmlformats.org/officeDocument/2006/relationships/hyperlink" Target="http://bdn-ak.bloomberg.com/precanned/Equity_Index_WRT_20160502.txt.zip" TargetMode="External"/><Relationship Id="rId301" Type="http://schemas.openxmlformats.org/officeDocument/2006/relationships/hyperlink" Target="http://bdn-ak.bloomberg.com/precanned/M-Mkt_NEGOTIABLE_CD_20160502.txt.zip" TargetMode="External"/><Relationship Id="rId322" Type="http://schemas.openxmlformats.org/officeDocument/2006/relationships/hyperlink" Target="http://bdn-ak.bloomberg.com/precanned/M-Mkt_THAILAND_CP_20160502.txt.zip" TargetMode="External"/><Relationship Id="rId343" Type="http://schemas.openxmlformats.org/officeDocument/2006/relationships/hyperlink" Target="http://bdn-ak.bloomberg.com/precanned/Mtge_Agncy_CMO_Z_20160502.txt.zip" TargetMode="External"/><Relationship Id="rId364" Type="http://schemas.openxmlformats.org/officeDocument/2006/relationships/hyperlink" Target="http://bdn-ak.bloomberg.com/precanned/Muni_ADJ_CONV_TO_FIXED_20160502.txt.zip" TargetMode="External"/><Relationship Id="rId61" Type="http://schemas.openxmlformats.org/officeDocument/2006/relationships/hyperlink" Target="http://bdn-ak.bloomberg.com/precanned/Corp_EURO-DOLLAR_20160502.txt.zip" TargetMode="External"/><Relationship Id="rId82" Type="http://schemas.openxmlformats.org/officeDocument/2006/relationships/hyperlink" Target="http://bdn-ak.bloomberg.com/precanned/Corp_REV_VAT-TRNCH_20160502.txt.zip" TargetMode="External"/><Relationship Id="rId199" Type="http://schemas.openxmlformats.org/officeDocument/2006/relationships/hyperlink" Target="http://bdn-ak.bloomberg.com/precanned/Equity_SINGLE_STOCK_FUTURE_20160502.txt.zip" TargetMode="External"/><Relationship Id="rId203" Type="http://schemas.openxmlformats.org/officeDocument/2006/relationships/hyperlink" Target="http://bdn-ak.bloomberg.com/precanned/Equity_Stapled_Security_20160502.txt.zip" TargetMode="External"/><Relationship Id="rId19" Type="http://schemas.openxmlformats.org/officeDocument/2006/relationships/hyperlink" Target="http://bdn-ak.bloomberg.com/precanned/Corp_BRIDGE_DELAY-DRAW_20160502.txt.zip" TargetMode="External"/><Relationship Id="rId224" Type="http://schemas.openxmlformats.org/officeDocument/2006/relationships/hyperlink" Target="http://bdn-ak.bloomberg.com/precanned/Govt_US_GOVERNMENT_20160502.txt.zip" TargetMode="External"/><Relationship Id="rId245" Type="http://schemas.openxmlformats.org/officeDocument/2006/relationships/hyperlink" Target="http://bdn-ak.bloomberg.com/precanned/M-Mkt_BILL_OF_EXCHANGE_20160502.txt.zip" TargetMode="External"/><Relationship Id="rId266" Type="http://schemas.openxmlformats.org/officeDocument/2006/relationships/hyperlink" Target="http://bdn-ak.bloomberg.com/precanned/M-Mkt_EURO_TIME_DEPST_20160502.txt.zip" TargetMode="External"/><Relationship Id="rId287" Type="http://schemas.openxmlformats.org/officeDocument/2006/relationships/hyperlink" Target="http://bdn-ak.bloomberg.com/precanned/M-Mkt_LEBANESE_CP_20160502.txt.zip" TargetMode="External"/><Relationship Id="rId30" Type="http://schemas.openxmlformats.org/officeDocument/2006/relationships/hyperlink" Target="http://bdn-ak.bloomberg.com/precanned/Corp_BRIDGE_TERM_20160502.txt.zip" TargetMode="External"/><Relationship Id="rId105" Type="http://schemas.openxmlformats.org/officeDocument/2006/relationships/hyperlink" Target="http://bdn-ak.bloomberg.com/precanned/Curncy_CAPS_and_FLOORS_20160502.txt.zip" TargetMode="External"/><Relationship Id="rId126" Type="http://schemas.openxmlformats.org/officeDocument/2006/relationships/hyperlink" Target="http://bdn-ak.bloomberg.com/precanned/Curncy_NON-DELIVERABLE_FORWARD_20160502.txt.zip" TargetMode="External"/><Relationship Id="rId147" Type="http://schemas.openxmlformats.org/officeDocument/2006/relationships/hyperlink" Target="http://bdn-ak.bloomberg.com/precanned/Equity_Austrian_Crt_20160502.txt.zip" TargetMode="External"/><Relationship Id="rId168" Type="http://schemas.openxmlformats.org/officeDocument/2006/relationships/hyperlink" Target="http://bdn-ak.bloomberg.com/precanned/Equity_FIDC_20160502.txt.zip" TargetMode="External"/><Relationship Id="rId312" Type="http://schemas.openxmlformats.org/officeDocument/2006/relationships/hyperlink" Target="http://bdn-ak.bloomberg.com/precanned/M-Mkt_SINGAPORE_CP_20160502.txt.zip" TargetMode="External"/><Relationship Id="rId333" Type="http://schemas.openxmlformats.org/officeDocument/2006/relationships/hyperlink" Target="http://bdn-ak.bloomberg.com/precanned/Mtge_ABS_Home_20160502.txt.zip" TargetMode="External"/><Relationship Id="rId354" Type="http://schemas.openxmlformats.org/officeDocument/2006/relationships/hyperlink" Target="http://bdn-ak.bloomberg.com/precanned/Mtge_MBS_balloon_20160502.txt.zip" TargetMode="External"/><Relationship Id="rId51" Type="http://schemas.openxmlformats.org/officeDocument/2006/relationships/hyperlink" Target="http://bdn-ak.bloomberg.com/precanned/Corp_DIP_DELAY-DRAW_TERM_20160502.txt.zip" TargetMode="External"/><Relationship Id="rId72" Type="http://schemas.openxmlformats.org/officeDocument/2006/relationships/hyperlink" Target="http://bdn-ak.bloomberg.com/precanned/Corp_LOC_20160502.txt.zip" TargetMode="External"/><Relationship Id="rId93" Type="http://schemas.openxmlformats.org/officeDocument/2006/relationships/hyperlink" Target="http://bdn-ak.bloomberg.com/precanned/Corp_TERM_20160502.txt.zip" TargetMode="External"/><Relationship Id="rId189" Type="http://schemas.openxmlformats.org/officeDocument/2006/relationships/hyperlink" Target="http://bdn-ak.bloomberg.com/precanned/Equity_Prfd_WRT_20160502.txt.zip" TargetMode="External"/><Relationship Id="rId375" Type="http://schemas.openxmlformats.org/officeDocument/2006/relationships/hyperlink" Target="http://bdn-ak.bloomberg.com/precanned/Muni_OID_20160502.txt.zip" TargetMode="External"/><Relationship Id="rId3" Type="http://schemas.openxmlformats.org/officeDocument/2006/relationships/hyperlink" Target="http://bdn-ak.bloomberg.com/precanned/Comdty_Financial_commodity_option_20160502.txt.zip" TargetMode="External"/><Relationship Id="rId214" Type="http://schemas.openxmlformats.org/officeDocument/2006/relationships/hyperlink" Target="http://bdn-ak.bloomberg.com/precanned/Govt_EURO_MTN_20160502.txt.zip" TargetMode="External"/><Relationship Id="rId235" Type="http://schemas.openxmlformats.org/officeDocument/2006/relationships/hyperlink" Target="http://bdn-ak.bloomberg.com/precanned/Index_Spot_index_20160502.txt.zip" TargetMode="External"/><Relationship Id="rId256" Type="http://schemas.openxmlformats.org/officeDocument/2006/relationships/hyperlink" Target="http://bdn-ak.bloomberg.com/precanned/M-Mkt_CP-LIKE_EXT_NOTE_20160502.txt.zip" TargetMode="External"/><Relationship Id="rId277" Type="http://schemas.openxmlformats.org/officeDocument/2006/relationships/hyperlink" Target="http://bdn-ak.bloomberg.com/precanned/M-Mkt_HONG_KONG_CD_20160502.txt.zip" TargetMode="External"/><Relationship Id="rId298" Type="http://schemas.openxmlformats.org/officeDocument/2006/relationships/hyperlink" Target="http://bdn-ak.bloomberg.com/precanned/M-Mkt_MURABAHA_20160502.txt.zip" TargetMode="External"/><Relationship Id="rId116" Type="http://schemas.openxmlformats.org/officeDocument/2006/relationships/hyperlink" Target="http://bdn-ak.bloomberg.com/precanned/Curncy_FORWARD_20160502.txt.zip" TargetMode="External"/><Relationship Id="rId137" Type="http://schemas.openxmlformats.org/officeDocument/2006/relationships/hyperlink" Target="http://bdn-ak.bloomberg.com/precanned/Curncy_REPO_20160502.txt.zip" TargetMode="External"/><Relationship Id="rId158" Type="http://schemas.openxmlformats.org/officeDocument/2006/relationships/hyperlink" Target="http://bdn-ak.bloomberg.com/precanned/Equity_Cmdt_Idx_WRT_20160502.txt.zip" TargetMode="External"/><Relationship Id="rId302" Type="http://schemas.openxmlformats.org/officeDocument/2006/relationships/hyperlink" Target="http://bdn-ak.bloomberg.com/precanned/M-Mkt_NEW_ZEALAND_CP_20160502.txt.zip" TargetMode="External"/><Relationship Id="rId323" Type="http://schemas.openxmlformats.org/officeDocument/2006/relationships/hyperlink" Target="http://bdn-ak.bloomberg.com/precanned/M-Mkt_US_CD_20160502.txt.zip" TargetMode="External"/><Relationship Id="rId344" Type="http://schemas.openxmlformats.org/officeDocument/2006/relationships/hyperlink" Target="http://bdn-ak.bloomberg.com/precanned/Mtge_CF_20160502.txt.zip" TargetMode="External"/><Relationship Id="rId20" Type="http://schemas.openxmlformats.org/officeDocument/2006/relationships/hyperlink" Target="http://bdn-ak.bloomberg.com/precanned/Corp_BRIDGE_DELAY-DRAW_TERM_20160502.txt.zip" TargetMode="External"/><Relationship Id="rId41" Type="http://schemas.openxmlformats.org/officeDocument/2006/relationships/hyperlink" Target="http://bdn-ak.bloomberg.com/precanned/Corp_DELAY-DRAW_TERM_20160502.txt.zip" TargetMode="External"/><Relationship Id="rId62" Type="http://schemas.openxmlformats.org/officeDocument/2006/relationships/hyperlink" Target="http://bdn-ak.bloomberg.com/precanned/Corp_EURO-ZONE_20160502.txt.zip" TargetMode="External"/><Relationship Id="rId83" Type="http://schemas.openxmlformats.org/officeDocument/2006/relationships/hyperlink" Target="http://bdn-ak.bloomberg.com/precanned/Corp_SAMURAI_20160502.txt.zip" TargetMode="External"/><Relationship Id="rId179" Type="http://schemas.openxmlformats.org/officeDocument/2006/relationships/hyperlink" Target="http://bdn-ak.bloomberg.com/precanned/Equity_Indx_Fut_WRT_20160502.txt.zip" TargetMode="External"/><Relationship Id="rId365" Type="http://schemas.openxmlformats.org/officeDocument/2006/relationships/hyperlink" Target="http://bdn-ak.bloomberg.com/precanned/Muni_ADJ_CONV_TO_FIXED_OID_20160502.txt.zip" TargetMode="External"/><Relationship Id="rId190" Type="http://schemas.openxmlformats.org/officeDocument/2006/relationships/hyperlink" Target="http://bdn-ak.bloomberg.com/precanned/Equity_Pvt_Eqty_Fund_20160502.txt.zip" TargetMode="External"/><Relationship Id="rId204" Type="http://schemas.openxmlformats.org/officeDocument/2006/relationships/hyperlink" Target="http://bdn-ak.bloomberg.com/precanned/Equity_Swiss_Cert_20160502.txt.zip" TargetMode="External"/><Relationship Id="rId225" Type="http://schemas.openxmlformats.org/officeDocument/2006/relationships/hyperlink" Target="http://bdn-ak.bloomberg.com/precanned/Govt_YANKEE_20160502.txt.zip" TargetMode="External"/><Relationship Id="rId246" Type="http://schemas.openxmlformats.org/officeDocument/2006/relationships/hyperlink" Target="http://bdn-ak.bloomberg.com/precanned/M-Mkt_BRAZIL_GENERIC_20160502.txt.zip" TargetMode="External"/><Relationship Id="rId267" Type="http://schemas.openxmlformats.org/officeDocument/2006/relationships/hyperlink" Target="http://bdn-ak.bloomberg.com/precanned/M-Mkt_EXTEND_COMM_NOTE_20160502.txt.zip" TargetMode="External"/><Relationship Id="rId288" Type="http://schemas.openxmlformats.org/officeDocument/2006/relationships/hyperlink" Target="http://bdn-ak.bloomberg.com/precanned/M-Mkt_LIQUIDITY_NOTE_20160502.txt.zip" TargetMode="External"/><Relationship Id="rId106" Type="http://schemas.openxmlformats.org/officeDocument/2006/relationships/hyperlink" Target="http://bdn-ak.bloomberg.com/precanned/Curncy_CD_20160502.txt.zip" TargetMode="External"/><Relationship Id="rId127" Type="http://schemas.openxmlformats.org/officeDocument/2006/relationships/hyperlink" Target="http://bdn-ak.bloomberg.com/precanned/Curncy_NON-DELIVERABLE_IRS_SWAP_20160502.txt.zip" TargetMode="External"/><Relationship Id="rId313" Type="http://schemas.openxmlformats.org/officeDocument/2006/relationships/hyperlink" Target="http://bdn-ak.bloomberg.com/precanned/M-Mkt_SPECIAL_LMMK_PGM_20160502.txt.zip" TargetMode="External"/><Relationship Id="rId10" Type="http://schemas.openxmlformats.org/officeDocument/2006/relationships/hyperlink" Target="http://bdn-ak.bloomberg.com/precanned/Corp_ASSET-BASED_BRIDGE_TERM_20160502.txt.zip" TargetMode="External"/><Relationship Id="rId31" Type="http://schemas.openxmlformats.org/officeDocument/2006/relationships/hyperlink" Target="http://bdn-ak.bloomberg.com/precanned/Corp_BRIDGE_VAT-TRNCH_20160502.txt.zip" TargetMode="External"/><Relationship Id="rId52" Type="http://schemas.openxmlformats.org/officeDocument/2006/relationships/hyperlink" Target="http://bdn-ak.bloomberg.com/precanned/Corp_DIP_LOC_20160502.txt.zip" TargetMode="External"/><Relationship Id="rId73" Type="http://schemas.openxmlformats.org/officeDocument/2006/relationships/hyperlink" Target="http://bdn-ak.bloomberg.com/precanned/Corp_LOC_GUARANTEE_FAC_20160502.txt.zip" TargetMode="External"/><Relationship Id="rId94" Type="http://schemas.openxmlformats.org/officeDocument/2006/relationships/hyperlink" Target="http://bdn-ak.bloomberg.com/precanned/Corp_TERM_GUARANTEE_FAC_20160502.txt.zip" TargetMode="External"/><Relationship Id="rId148" Type="http://schemas.openxmlformats.org/officeDocument/2006/relationships/hyperlink" Target="http://bdn-ak.bloomberg.com/precanned/Equity_BDR_20160502.txt.zip" TargetMode="External"/><Relationship Id="rId169" Type="http://schemas.openxmlformats.org/officeDocument/2006/relationships/hyperlink" Target="http://bdn-ak.bloomberg.com/precanned/Equity_Foreign_Sh_20160502.txt.zip" TargetMode="External"/><Relationship Id="rId334" Type="http://schemas.openxmlformats.org/officeDocument/2006/relationships/hyperlink" Target="http://bdn-ak.bloomberg.com/precanned/Mtge_ABS_Other_20160502.txt.zip" TargetMode="External"/><Relationship Id="rId355" Type="http://schemas.openxmlformats.org/officeDocument/2006/relationships/hyperlink" Target="http://bdn-ak.bloomberg.com/precanned/Mtge_MV_20160502.txt.zip" TargetMode="External"/><Relationship Id="rId376" Type="http://schemas.openxmlformats.org/officeDocument/2006/relationships/hyperlink" Target="http://bdn-ak.bloomberg.com/precanned/Muni_TAX_CREDIT_20160502.txt.zip" TargetMode="External"/><Relationship Id="rId4" Type="http://schemas.openxmlformats.org/officeDocument/2006/relationships/hyperlink" Target="http://bdn-ak.bloomberg.com/precanned/Comdty_Physical_commodity_future_20160502.txt.zip" TargetMode="External"/><Relationship Id="rId180" Type="http://schemas.openxmlformats.org/officeDocument/2006/relationships/hyperlink" Target="http://bdn-ak.bloomberg.com/precanned/Equity_Ltd_Part_20160502.txt.zip" TargetMode="External"/><Relationship Id="rId215" Type="http://schemas.openxmlformats.org/officeDocument/2006/relationships/hyperlink" Target="http://bdn-ak.bloomberg.com/precanned/Govt_EURO_NON-DOLLAR_20160502.txt.zip" TargetMode="External"/><Relationship Id="rId236" Type="http://schemas.openxmlformats.org/officeDocument/2006/relationships/hyperlink" Target="http://bdn-ak.bloomberg.com/precanned/Index_Strategy_Trade_20160502.txt.zip" TargetMode="External"/><Relationship Id="rId257" Type="http://schemas.openxmlformats.org/officeDocument/2006/relationships/hyperlink" Target="http://bdn-ak.bloomberg.com/precanned/M-Mkt_DEPOSIT_NOTE_20160502.txt.zip" TargetMode="External"/><Relationship Id="rId278" Type="http://schemas.openxmlformats.org/officeDocument/2006/relationships/hyperlink" Target="http://bdn-ak.bloomberg.com/precanned/M-Mkt_INDIAN_CD_20160502.txt.zip" TargetMode="External"/><Relationship Id="rId303" Type="http://schemas.openxmlformats.org/officeDocument/2006/relationships/hyperlink" Target="http://bdn-ak.bloomberg.com/precanned/M-Mkt_OVERNIGHT_20160502.txt.zip" TargetMode="External"/><Relationship Id="rId42" Type="http://schemas.openxmlformats.org/officeDocument/2006/relationships/hyperlink" Target="http://bdn-ak.bloomberg.com/precanned/Corp_DELAY-DRAW_TERM_VAT-TRNCH_20160502.txt.zip" TargetMode="External"/><Relationship Id="rId84" Type="http://schemas.openxmlformats.org/officeDocument/2006/relationships/hyperlink" Target="http://bdn-ak.bloomberg.com/precanned/Corp_SHOGUN_20160502.txt.zip" TargetMode="External"/><Relationship Id="rId138" Type="http://schemas.openxmlformats.org/officeDocument/2006/relationships/hyperlink" Target="http://bdn-ak.bloomberg.com/precanned/Curncy_RETURN_IDX_20160502.txt.zip" TargetMode="External"/><Relationship Id="rId345" Type="http://schemas.openxmlformats.org/officeDocument/2006/relationships/hyperlink" Target="http://bdn-ak.bloomberg.com/precanned/Mtge_CMBS_20160502.txt.zip" TargetMode="External"/><Relationship Id="rId191" Type="http://schemas.openxmlformats.org/officeDocument/2006/relationships/hyperlink" Target="http://bdn-ak.bloomberg.com/precanned/Equity_RDC_20160502.txt.zip" TargetMode="External"/><Relationship Id="rId205" Type="http://schemas.openxmlformats.org/officeDocument/2006/relationships/hyperlink" Target="http://bdn-ak.bloomberg.com/precanned/Equity_TDR_20160502.txt.zip" TargetMode="External"/><Relationship Id="rId247" Type="http://schemas.openxmlformats.org/officeDocument/2006/relationships/hyperlink" Target="http://bdn-ak.bloomberg.com/precanned/M-Mkt_BRAZILIAN_CDI_20160502.txt.zip" TargetMode="External"/><Relationship Id="rId107" Type="http://schemas.openxmlformats.org/officeDocument/2006/relationships/hyperlink" Target="http://bdn-ak.bloomberg.com/precanned/Curncy_COMMERCIAL_PAPER_20160502.txt.zip" TargetMode="External"/><Relationship Id="rId289" Type="http://schemas.openxmlformats.org/officeDocument/2006/relationships/hyperlink" Target="http://bdn-ak.bloomberg.com/precanned/M-Mkt_MALAYSIAN_CP_20160502.txt.zip" TargetMode="External"/><Relationship Id="rId11" Type="http://schemas.openxmlformats.org/officeDocument/2006/relationships/hyperlink" Target="http://bdn-ak.bloomberg.com/precanned/Corp_ASSET-BASED_DIP_20160502.txt.zip" TargetMode="External"/><Relationship Id="rId53" Type="http://schemas.openxmlformats.org/officeDocument/2006/relationships/hyperlink" Target="http://bdn-ak.bloomberg.com/precanned/Corp_DIP_PIK_TERM_20160502.txt.zip" TargetMode="External"/><Relationship Id="rId149" Type="http://schemas.openxmlformats.org/officeDocument/2006/relationships/hyperlink" Target="http://bdn-ak.bloomberg.com/precanned/Equity_Basket_WRT_20160502.txt.zip" TargetMode="External"/><Relationship Id="rId314" Type="http://schemas.openxmlformats.org/officeDocument/2006/relationships/hyperlink" Target="http://bdn-ak.bloomberg.com/precanned/M-Mkt_STERLING_CD_20160502.txt.zip" TargetMode="External"/><Relationship Id="rId356" Type="http://schemas.openxmlformats.org/officeDocument/2006/relationships/hyperlink" Target="http://bdn-ak.bloomberg.com/precanned/Mtge_Prvt_CMO_FLT_20160502.txt.zip" TargetMode="External"/><Relationship Id="rId95" Type="http://schemas.openxmlformats.org/officeDocument/2006/relationships/hyperlink" Target="http://bdn-ak.bloomberg.com/precanned/Corp_TERM_VAT-TRNCH_20160502.txt.zip" TargetMode="External"/><Relationship Id="rId160" Type="http://schemas.openxmlformats.org/officeDocument/2006/relationships/hyperlink" Target="http://bdn-ak.bloomberg.com/precanned/Equity_Conv_Bond_20160502.txt.zip" TargetMode="External"/><Relationship Id="rId216" Type="http://schemas.openxmlformats.org/officeDocument/2006/relationships/hyperlink" Target="http://bdn-ak.bloomberg.com/precanned/Govt_EURO-DOLLAR_20160502.txt.zip" TargetMode="External"/><Relationship Id="rId258" Type="http://schemas.openxmlformats.org/officeDocument/2006/relationships/hyperlink" Target="http://bdn-ak.bloomberg.com/precanned/M-Mkt_DISCOUNT_FIXBIS_20160502.txt.zip" TargetMode="External"/><Relationship Id="rId22" Type="http://schemas.openxmlformats.org/officeDocument/2006/relationships/hyperlink" Target="http://bdn-ak.bloomberg.com/precanned/Corp_BRIDGE_GUARANTEE_FAC_20160502.txt.zip" TargetMode="External"/><Relationship Id="rId64" Type="http://schemas.openxmlformats.org/officeDocument/2006/relationships/hyperlink" Target="http://bdn-ak.bloomberg.com/precanned/Corp_GUARANTEE_FAC_20160502.txt.zip" TargetMode="External"/><Relationship Id="rId118" Type="http://schemas.openxmlformats.org/officeDocument/2006/relationships/hyperlink" Target="http://bdn-ak.bloomberg.com/precanned/Curncy_FRA_20160502.txt.zip" TargetMode="External"/><Relationship Id="rId325" Type="http://schemas.openxmlformats.org/officeDocument/2006/relationships/hyperlink" Target="http://bdn-ak.bloomberg.com/precanned/M-Mkt_US_INT_BEAR_CP_20160502.txt.zip" TargetMode="External"/><Relationship Id="rId367" Type="http://schemas.openxmlformats.org/officeDocument/2006/relationships/hyperlink" Target="http://bdn-ak.bloomberg.com/precanned/Muni_ADJUSTABLE_OID_20160502.txt.zip" TargetMode="External"/><Relationship Id="rId171" Type="http://schemas.openxmlformats.org/officeDocument/2006/relationships/hyperlink" Target="http://bdn-ak.bloomberg.com/precanned/Equity_GDR_20160502.txt.zip" TargetMode="External"/><Relationship Id="rId227" Type="http://schemas.openxmlformats.org/officeDocument/2006/relationships/hyperlink" Target="http://bdn-ak.bloomberg.com/precanned/Index_Equity_Index_20160502.txt.zip" TargetMode="External"/><Relationship Id="rId269" Type="http://schemas.openxmlformats.org/officeDocument/2006/relationships/hyperlink" Target="http://bdn-ak.bloomberg.com/precanned/M-Mkt_FED_FUNDS_20160502.txt.zip" TargetMode="External"/><Relationship Id="rId33" Type="http://schemas.openxmlformats.org/officeDocument/2006/relationships/hyperlink" Target="http://bdn-ak.bloomberg.com/precanned/Corp_CANADIAN_20160502.txt.zip" TargetMode="External"/><Relationship Id="rId129" Type="http://schemas.openxmlformats.org/officeDocument/2006/relationships/hyperlink" Target="http://bdn-ak.bloomberg.com/precanned/Curncy_ONSHORE_FORWARD_20160502.txt.zip" TargetMode="External"/><Relationship Id="rId280" Type="http://schemas.openxmlformats.org/officeDocument/2006/relationships/hyperlink" Target="http://bdn-ak.bloomberg.com/precanned/M-Mkt_INDONESIAN_CP_20160502.txt.zip" TargetMode="External"/><Relationship Id="rId336" Type="http://schemas.openxmlformats.org/officeDocument/2006/relationships/hyperlink" Target="http://bdn-ak.bloomberg.com/precanned/Mtge_Agncy_ABS_Other_20160502.txt.zip" TargetMode="External"/><Relationship Id="rId75" Type="http://schemas.openxmlformats.org/officeDocument/2006/relationships/hyperlink" Target="http://bdn-ak.bloomberg.com/precanned/Corp_PIK_REV_20160502.txt.zip" TargetMode="External"/><Relationship Id="rId140" Type="http://schemas.openxmlformats.org/officeDocument/2006/relationships/hyperlink" Target="http://bdn-ak.bloomberg.com/precanned/Curncy_SWAP_20160502.txt.zip" TargetMode="External"/><Relationship Id="rId182" Type="http://schemas.openxmlformats.org/officeDocument/2006/relationships/hyperlink" Target="http://bdn-ak.bloomberg.com/precanned/Equity_Misc_20160502.txt.zip" TargetMode="External"/><Relationship Id="rId378" Type="http://schemas.openxmlformats.org/officeDocument/2006/relationships/hyperlink" Target="http://bdn-ak.bloomberg.com/precanned/Muni_ZERO_COUPON_20160502.txt.zip" TargetMode="External"/><Relationship Id="rId6" Type="http://schemas.openxmlformats.org/officeDocument/2006/relationships/hyperlink" Target="http://bdn-ak.bloomberg.com/precanned/Comdty_Physical_commodity_spot_20160502.txt.zip" TargetMode="External"/><Relationship Id="rId238" Type="http://schemas.openxmlformats.org/officeDocument/2006/relationships/hyperlink" Target="http://bdn-ak.bloomberg.com/precanned/M-Mkt_AUSTRALIAN_CD_20160502.txt.zip" TargetMode="External"/><Relationship Id="rId291" Type="http://schemas.openxmlformats.org/officeDocument/2006/relationships/hyperlink" Target="http://bdn-ak.bloomberg.com/precanned/M-Mkt_MASTER_NOTES_20160502.txt.zip" TargetMode="External"/><Relationship Id="rId305" Type="http://schemas.openxmlformats.org/officeDocument/2006/relationships/hyperlink" Target="http://bdn-ak.bloomberg.com/precanned/M-Mkt_PLAZOS_FIJOS_20160502.txt.zip" TargetMode="External"/><Relationship Id="rId347" Type="http://schemas.openxmlformats.org/officeDocument/2006/relationships/hyperlink" Target="http://bdn-ak.bloomberg.com/precanned/Mtge_HB_20160502.txt.zip" TargetMode="External"/><Relationship Id="rId44" Type="http://schemas.openxmlformats.org/officeDocument/2006/relationships/hyperlink" Target="http://bdn-ak.bloomberg.com/precanned/Corp_DIM_SUM_DELAY-DRAW_TERM_20160502.txt.zip" TargetMode="External"/><Relationship Id="rId86" Type="http://schemas.openxmlformats.org/officeDocument/2006/relationships/hyperlink" Target="http://bdn-ak.bloomberg.com/precanned/Corp_STANDBY_LOC_20160502.txt.zip" TargetMode="External"/><Relationship Id="rId151" Type="http://schemas.openxmlformats.org/officeDocument/2006/relationships/hyperlink" Target="http://bdn-ak.bloomberg.com/precanned/Equity_Bond_20160502.txt.zip" TargetMode="External"/><Relationship Id="rId193" Type="http://schemas.openxmlformats.org/officeDocument/2006/relationships/hyperlink" Target="http://bdn-ak.bloomberg.com/precanned/Equity_Receipt_20160502.txt.zip" TargetMode="External"/><Relationship Id="rId207" Type="http://schemas.openxmlformats.org/officeDocument/2006/relationships/hyperlink" Target="http://bdn-ak.bloomberg.com/precanned/Equity_UIT_20160502.txt.zip" TargetMode="External"/><Relationship Id="rId249" Type="http://schemas.openxmlformats.org/officeDocument/2006/relationships/hyperlink" Target="http://bdn-ak.bloomberg.com/precanned/M-Mkt_CALL_LOANS_20160502.txt.zip" TargetMode="External"/><Relationship Id="rId13" Type="http://schemas.openxmlformats.org/officeDocument/2006/relationships/hyperlink" Target="http://bdn-ak.bloomberg.com/precanned/Corp_ASSET-BASED_DIP_TERM_20160502.txt.zip" TargetMode="External"/><Relationship Id="rId109" Type="http://schemas.openxmlformats.org/officeDocument/2006/relationships/hyperlink" Target="http://bdn-ak.bloomberg.com/precanned/Curncy_CREDIT_DEFAULT_SWAP_20160502.txt.zip" TargetMode="External"/><Relationship Id="rId260" Type="http://schemas.openxmlformats.org/officeDocument/2006/relationships/hyperlink" Target="http://bdn-ak.bloomberg.com/precanned/M-Mkt_DOMESTC_TIME_DEP_20160502.txt.zip" TargetMode="External"/><Relationship Id="rId316" Type="http://schemas.openxmlformats.org/officeDocument/2006/relationships/hyperlink" Target="http://bdn-ak.bloomberg.com/precanned/M-Mkt_SWEDISH_CP_20160502.txt.zip" TargetMode="External"/><Relationship Id="rId55" Type="http://schemas.openxmlformats.org/officeDocument/2006/relationships/hyperlink" Target="http://bdn-ak.bloomberg.com/precanned/Corp_DIP_SYNTH_LOC_20160502.txt.zip" TargetMode="External"/><Relationship Id="rId97" Type="http://schemas.openxmlformats.org/officeDocument/2006/relationships/hyperlink" Target="http://bdn-ak.bloomberg.com/precanned/Corp_US_DOMESTIC_20160502.txt.zip" TargetMode="External"/><Relationship Id="rId120" Type="http://schemas.openxmlformats.org/officeDocument/2006/relationships/hyperlink" Target="http://bdn-ak.bloomberg.com/precanned/Curncy_IMM_FORWARD_20160502.txt.zip" TargetMode="External"/><Relationship Id="rId358" Type="http://schemas.openxmlformats.org/officeDocument/2006/relationships/hyperlink" Target="http://bdn-ak.bloomberg.com/precanned/Mtge_Prvt_CMO_IO_20160502.txt.zip" TargetMode="External"/><Relationship Id="rId162" Type="http://schemas.openxmlformats.org/officeDocument/2006/relationships/hyperlink" Target="http://bdn-ak.bloomberg.com/precanned/Equity_DIVIDEND_NEUTRAL_STOCK_FUTURE_20160502.txt.zip" TargetMode="External"/><Relationship Id="rId218" Type="http://schemas.openxmlformats.org/officeDocument/2006/relationships/hyperlink" Target="http://bdn-ak.bloomberg.com/precanned/Govt_GLOBAL_20160502.txt.zip" TargetMode="External"/><Relationship Id="rId271" Type="http://schemas.openxmlformats.org/officeDocument/2006/relationships/hyperlink" Target="http://bdn-ak.bloomberg.com/precanned/M-Mkt_FINNISH_CP_20160502.txt.zip" TargetMode="External"/><Relationship Id="rId24" Type="http://schemas.openxmlformats.org/officeDocument/2006/relationships/hyperlink" Target="http://bdn-ak.bloomberg.com/precanned/Corp_BRIDGE_ISLAMIC_TERM_20160502.txt.zip" TargetMode="External"/><Relationship Id="rId66" Type="http://schemas.openxmlformats.org/officeDocument/2006/relationships/hyperlink" Target="http://bdn-ak.bloomberg.com/precanned/Corp_ISLAMIC_GUARANTEE_FAC_20160502.txt.zip" TargetMode="External"/><Relationship Id="rId131" Type="http://schemas.openxmlformats.org/officeDocument/2006/relationships/hyperlink" Target="http://bdn-ak.bloomberg.com/precanned/Curncy_OPTION_VOLATILITY_20160502.txt.zip" TargetMode="External"/><Relationship Id="rId327" Type="http://schemas.openxmlformats.org/officeDocument/2006/relationships/hyperlink" Target="http://bdn-ak.bloomberg.com/precanned/M-Mkt_VENEZUELAN_CP_20160502.txt.zip" TargetMode="External"/><Relationship Id="rId369" Type="http://schemas.openxmlformats.org/officeDocument/2006/relationships/hyperlink" Target="http://bdn-ak.bloomberg.com/precanned/Muni_FIXED_20160502.txt.zip" TargetMode="External"/><Relationship Id="rId173" Type="http://schemas.openxmlformats.org/officeDocument/2006/relationships/hyperlink" Target="http://bdn-ak.bloomberg.com/precanned/Equity_HDR_20160502.txt.zip" TargetMode="External"/><Relationship Id="rId229" Type="http://schemas.openxmlformats.org/officeDocument/2006/relationships/hyperlink" Target="http://bdn-ak.bloomberg.com/precanned/Index_Financial_index_option_20160502.txt.zip" TargetMode="External"/><Relationship Id="rId380" Type="http://schemas.openxmlformats.org/officeDocument/2006/relationships/hyperlink" Target="http://bdn-ak.bloomberg.com/precanned/Pfd_PRIVATE_20160502.txt.zip" TargetMode="External"/><Relationship Id="rId240" Type="http://schemas.openxmlformats.org/officeDocument/2006/relationships/hyperlink" Target="http://bdn-ak.bloomberg.com/precanned/M-Mkt_BANK_ACCEPT_BILL_20160502.txt.zip" TargetMode="External"/><Relationship Id="rId35" Type="http://schemas.openxmlformats.org/officeDocument/2006/relationships/hyperlink" Target="http://bdn-ak.bloomberg.com/precanned/Corp_DELAY-DRAW_ISLAMIC_20160502.txt.zip" TargetMode="External"/><Relationship Id="rId77" Type="http://schemas.openxmlformats.org/officeDocument/2006/relationships/hyperlink" Target="http://bdn-ak.bloomberg.com/precanned/Corp_PIK_TERM_20160502.txt.zip" TargetMode="External"/><Relationship Id="rId100" Type="http://schemas.openxmlformats.org/officeDocument/2006/relationships/hyperlink" Target="http://bdn-ak.bloomberg.com/precanned/Corp_YANKEE_20160502.txt.zip" TargetMode="External"/><Relationship Id="rId282" Type="http://schemas.openxmlformats.org/officeDocument/2006/relationships/hyperlink" Target="http://bdn-ak.bloomberg.com/precanned/M-Mkt_ISLAMIC_BA_20160502.txt.zip" TargetMode="External"/><Relationship Id="rId338" Type="http://schemas.openxmlformats.org/officeDocument/2006/relationships/hyperlink" Target="http://bdn-ak.bloomberg.com/precanned/Mtge_Agncy_CMO_FLT_20160502.txt.zip" TargetMode="External"/><Relationship Id="rId8" Type="http://schemas.openxmlformats.org/officeDocument/2006/relationships/hyperlink" Target="http://bdn-ak.bloomberg.com/precanned/Corp_ASSET-BASED_BRIDGE_20160502.txt.zip" TargetMode="External"/><Relationship Id="rId142" Type="http://schemas.openxmlformats.org/officeDocument/2006/relationships/hyperlink" Target="http://bdn-ak.bloomberg.com/precanned/Curncy_SWAPTION_VOLATILITY_20160502.txt.zip" TargetMode="External"/><Relationship Id="rId184" Type="http://schemas.openxmlformats.org/officeDocument/2006/relationships/hyperlink" Target="http://bdn-ak.bloomberg.com/precanned/Equity_NVDR_20160502.txt.zip" TargetMode="External"/><Relationship Id="rId251" Type="http://schemas.openxmlformats.org/officeDocument/2006/relationships/hyperlink" Target="http://bdn-ak.bloomberg.com/precanned/M-Mkt_CANADIAN_CD_20160502.txt.zip" TargetMode="External"/><Relationship Id="rId46" Type="http://schemas.openxmlformats.org/officeDocument/2006/relationships/hyperlink" Target="http://bdn-ak.bloomberg.com/precanned/Corp_DIM_SUM_TERM_20160502.txt.zip" TargetMode="External"/><Relationship Id="rId293" Type="http://schemas.openxmlformats.org/officeDocument/2006/relationships/hyperlink" Target="http://bdn-ak.bloomberg.com/precanned/M-Mkt_MEDIUM_TERM_ECD_20160502.txt.zip" TargetMode="External"/><Relationship Id="rId307" Type="http://schemas.openxmlformats.org/officeDocument/2006/relationships/hyperlink" Target="http://bdn-ak.bloomberg.com/precanned/M-Mkt_PROMISSORY_NOTE_20160502.txt.zip" TargetMode="External"/><Relationship Id="rId349" Type="http://schemas.openxmlformats.org/officeDocument/2006/relationships/hyperlink" Target="http://bdn-ak.bloomberg.com/precanned/Mtge_MBS_15yr_20160502.txt.zip" TargetMode="External"/><Relationship Id="rId88" Type="http://schemas.openxmlformats.org/officeDocument/2006/relationships/hyperlink" Target="http://bdn-ak.bloomberg.com/precanned/Corp_STANDBY_TERM_20160502.txt.zip" TargetMode="External"/><Relationship Id="rId111" Type="http://schemas.openxmlformats.org/officeDocument/2006/relationships/hyperlink" Target="http://bdn-ak.bloomberg.com/precanned/Curncy_Currency_future_20160502.txt.zip" TargetMode="External"/><Relationship Id="rId153" Type="http://schemas.openxmlformats.org/officeDocument/2006/relationships/hyperlink" Target="http://bdn-ak.bloomberg.com/precanned/Equity_CDR_20160502.txt.zip" TargetMode="External"/><Relationship Id="rId195" Type="http://schemas.openxmlformats.org/officeDocument/2006/relationships/hyperlink" Target="http://bdn-ak.bloomberg.com/precanned/Equity_Royalty_Trst_20160502.txt.zip" TargetMode="External"/><Relationship Id="rId209" Type="http://schemas.openxmlformats.org/officeDocument/2006/relationships/hyperlink" Target="http://bdn-ak.bloomberg.com/precanned/Govt_AUSTRALIAN_20160502.txt.zip" TargetMode="External"/><Relationship Id="rId360" Type="http://schemas.openxmlformats.org/officeDocument/2006/relationships/hyperlink" Target="http://bdn-ak.bloomberg.com/precanned/Mtge_Prvt_CMO_PO_20160502.txt.zip" TargetMode="External"/><Relationship Id="rId220" Type="http://schemas.openxmlformats.org/officeDocument/2006/relationships/hyperlink" Target="http://bdn-ak.bloomberg.com/precanned/Govt_RESTRUCTURD_DEBT_20160502.txt.zip" TargetMode="External"/><Relationship Id="rId15" Type="http://schemas.openxmlformats.org/officeDocument/2006/relationships/hyperlink" Target="http://bdn-ak.bloomberg.com/precanned/Corp_ASSET-BASED_REV_20160502.txt.zip" TargetMode="External"/><Relationship Id="rId57" Type="http://schemas.openxmlformats.org/officeDocument/2006/relationships/hyperlink" Target="http://bdn-ak.bloomberg.com/precanned/Corp_DOMESTIC_20160502.txt.zip" TargetMode="External"/><Relationship Id="rId262" Type="http://schemas.openxmlformats.org/officeDocument/2006/relationships/hyperlink" Target="http://bdn-ak.bloomberg.com/precanned/M-Mkt_EURO_CD_20160502.txt.zip" TargetMode="External"/><Relationship Id="rId318" Type="http://schemas.openxmlformats.org/officeDocument/2006/relationships/hyperlink" Target="http://bdn-ak.bloomberg.com/precanned/M-Mkt_TAIWAN_CP_GUAR_20160502.txt.zip" TargetMode="External"/><Relationship Id="rId99" Type="http://schemas.openxmlformats.org/officeDocument/2006/relationships/hyperlink" Target="http://bdn-ak.bloomberg.com/precanned/Corp_VAT-TRNCH_20160502.txt.zip" TargetMode="External"/><Relationship Id="rId122" Type="http://schemas.openxmlformats.org/officeDocument/2006/relationships/hyperlink" Target="http://bdn-ak.bloomberg.com/precanned/Curncy_INFLATION_SWAP_20160502.txt.zip" TargetMode="External"/><Relationship Id="rId164" Type="http://schemas.openxmlformats.org/officeDocument/2006/relationships/hyperlink" Target="http://bdn-ak.bloomberg.com/precanned/Equity_ETP_20160502.txt.zip" TargetMode="External"/><Relationship Id="rId371" Type="http://schemas.openxmlformats.org/officeDocument/2006/relationships/hyperlink" Target="http://bdn-ak.bloomberg.com/precanned/Muni_FLOATING_20160502.txt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392"/>
  <sheetViews>
    <sheetView topLeftCell="A363" workbookViewId="0">
      <selection activeCell="D3" sqref="D3:F392"/>
    </sheetView>
  </sheetViews>
  <sheetFormatPr defaultRowHeight="15" x14ac:dyDescent="0.25"/>
  <sheetData>
    <row r="2" spans="1:6" ht="31.5" x14ac:dyDescent="0.25">
      <c r="A2" s="3" t="s">
        <v>373</v>
      </c>
      <c r="C2" t="str">
        <f>IF(B2="",A2,C1)</f>
        <v>Commodity (7 files)</v>
      </c>
      <c r="D2" t="str">
        <f>IF(C2&lt;&gt;D1,C2,D1)</f>
        <v>Commodity (7 files)</v>
      </c>
      <c r="E2" t="str">
        <f>IF(B2&lt;&gt;"",A2,"")</f>
        <v/>
      </c>
    </row>
    <row r="3" spans="1:6" x14ac:dyDescent="0.25">
      <c r="A3" s="1" t="s">
        <v>67</v>
      </c>
      <c r="B3" s="2">
        <v>24400</v>
      </c>
      <c r="C3" t="str">
        <f t="shared" ref="C3:C66" si="0">IF(B3="",A3,C2)</f>
        <v>Commodity (7 files)</v>
      </c>
      <c r="D3" t="str">
        <f t="shared" ref="D3:D66" si="1">IF(C3&lt;&gt;D2,C3,D2)</f>
        <v>Commodity (7 files)</v>
      </c>
      <c r="E3" t="str">
        <f t="shared" ref="E3:E66" si="2">IF(B3&lt;&gt;"",A3,"")</f>
        <v>Calendar Spread Option</v>
      </c>
      <c r="F3" t="str">
        <f>GetURL(A3)</f>
        <v>http://bdn-ak.bloomberg.com/precanned/Comdty_Calendar_Spread_Option_20160502.txt.zip</v>
      </c>
    </row>
    <row r="4" spans="1:6" x14ac:dyDescent="0.25">
      <c r="A4" s="1" t="s">
        <v>68</v>
      </c>
      <c r="B4" s="2">
        <v>8688</v>
      </c>
      <c r="C4" t="str">
        <f t="shared" si="0"/>
        <v>Commodity (7 files)</v>
      </c>
      <c r="D4" t="str">
        <f t="shared" si="1"/>
        <v>Commodity (7 files)</v>
      </c>
      <c r="E4" t="str">
        <f t="shared" si="2"/>
        <v>Financial commodity future.</v>
      </c>
      <c r="F4" t="str">
        <f t="shared" ref="F4:F67" si="3">GetURL(A4)</f>
        <v>http://bdn-ak.bloomberg.com/precanned/Comdty_Financial_commodity_future_20160502.txt.zip</v>
      </c>
    </row>
    <row r="5" spans="1:6" x14ac:dyDescent="0.25">
      <c r="A5" s="1" t="s">
        <v>69</v>
      </c>
      <c r="B5" s="2">
        <v>79938</v>
      </c>
      <c r="C5" t="str">
        <f t="shared" si="0"/>
        <v>Commodity (7 files)</v>
      </c>
      <c r="D5" t="str">
        <f t="shared" si="1"/>
        <v>Commodity (7 files)</v>
      </c>
      <c r="E5" t="str">
        <f t="shared" si="2"/>
        <v>Financial commodity option.</v>
      </c>
      <c r="F5" t="str">
        <f t="shared" si="3"/>
        <v>http://bdn-ak.bloomberg.com/precanned/Comdty_Financial_commodity_option_20160502.txt.zip</v>
      </c>
    </row>
    <row r="6" spans="1:6" x14ac:dyDescent="0.25">
      <c r="A6" s="1" t="s">
        <v>70</v>
      </c>
      <c r="B6" s="2">
        <v>95686</v>
      </c>
      <c r="C6" t="str">
        <f t="shared" si="0"/>
        <v>Commodity (7 files)</v>
      </c>
      <c r="D6" t="str">
        <f t="shared" si="1"/>
        <v>Commodity (7 files)</v>
      </c>
      <c r="E6" t="str">
        <f t="shared" si="2"/>
        <v>Physical commodity future.</v>
      </c>
      <c r="F6" t="str">
        <f t="shared" si="3"/>
        <v>http://bdn-ak.bloomberg.com/precanned/Comdty_Physical_commodity_future_20160502.txt.zip</v>
      </c>
    </row>
    <row r="7" spans="1:6" x14ac:dyDescent="0.25">
      <c r="A7" s="1" t="s">
        <v>71</v>
      </c>
      <c r="B7" s="2">
        <v>772962</v>
      </c>
      <c r="C7" t="str">
        <f t="shared" si="0"/>
        <v>Commodity (7 files)</v>
      </c>
      <c r="D7" t="str">
        <f t="shared" si="1"/>
        <v>Commodity (7 files)</v>
      </c>
      <c r="E7" t="str">
        <f t="shared" si="2"/>
        <v>Physical commodity option.</v>
      </c>
      <c r="F7" t="str">
        <f t="shared" si="3"/>
        <v>http://bdn-ak.bloomberg.com/precanned/Comdty_Physical_commodity_option_20160502.txt.zip</v>
      </c>
    </row>
    <row r="8" spans="1:6" x14ac:dyDescent="0.25">
      <c r="A8" s="1" t="s">
        <v>72</v>
      </c>
      <c r="B8" s="2">
        <v>2</v>
      </c>
      <c r="C8" t="str">
        <f t="shared" si="0"/>
        <v>Commodity (7 files)</v>
      </c>
      <c r="D8" t="str">
        <f t="shared" si="1"/>
        <v>Commodity (7 files)</v>
      </c>
      <c r="E8" t="str">
        <f t="shared" si="2"/>
        <v>Physical commodity spot.</v>
      </c>
      <c r="F8" t="str">
        <f t="shared" si="3"/>
        <v>http://bdn-ak.bloomberg.com/precanned/Comdty_Physical_commodity_spot_20160502.txt.zip</v>
      </c>
    </row>
    <row r="9" spans="1:6" x14ac:dyDescent="0.25">
      <c r="A9" s="1" t="s">
        <v>73</v>
      </c>
      <c r="B9" s="2">
        <v>64226</v>
      </c>
      <c r="C9" t="str">
        <f t="shared" si="0"/>
        <v>Commodity (7 files)</v>
      </c>
      <c r="D9" t="str">
        <f t="shared" si="1"/>
        <v>Commodity (7 files)</v>
      </c>
      <c r="E9" t="str">
        <f t="shared" si="2"/>
        <v>Strategy Trade.</v>
      </c>
      <c r="F9" t="str">
        <f t="shared" si="3"/>
        <v>http://bdn-ak.bloomberg.com/precanned/Comdty_Strategy_Trade_20160502.txt.zip</v>
      </c>
    </row>
    <row r="10" spans="1:6" ht="31.5" x14ac:dyDescent="0.25">
      <c r="A10" s="3" t="s">
        <v>74</v>
      </c>
      <c r="C10" t="str">
        <f t="shared" si="0"/>
        <v>Corporate (93 files)</v>
      </c>
      <c r="D10" t="str">
        <f t="shared" si="1"/>
        <v>Corporate (93 files)</v>
      </c>
      <c r="E10" t="str">
        <f t="shared" si="2"/>
        <v/>
      </c>
      <c r="F10" t="str">
        <f t="shared" si="3"/>
        <v/>
      </c>
    </row>
    <row r="11" spans="1:6" x14ac:dyDescent="0.25">
      <c r="A11" s="1" t="s">
        <v>75</v>
      </c>
      <c r="B11" s="2">
        <v>1</v>
      </c>
      <c r="C11" t="str">
        <f t="shared" si="0"/>
        <v>Corporate (93 files)</v>
      </c>
      <c r="D11" t="str">
        <f t="shared" si="1"/>
        <v>Corporate (93 files)</v>
      </c>
      <c r="E11" t="str">
        <f t="shared" si="2"/>
        <v>ASSET-BASED BRIDGE</v>
      </c>
      <c r="F11" t="str">
        <f t="shared" si="3"/>
        <v>http://bdn-ak.bloomberg.com/precanned/Corp_ASSET-BASED_BRIDGE_20160502.txt.zip</v>
      </c>
    </row>
    <row r="12" spans="1:6" x14ac:dyDescent="0.25">
      <c r="A12" s="1" t="s">
        <v>76</v>
      </c>
      <c r="B12" s="2">
        <v>1</v>
      </c>
      <c r="C12" t="str">
        <f t="shared" si="0"/>
        <v>Corporate (93 files)</v>
      </c>
      <c r="D12" t="str">
        <f t="shared" si="1"/>
        <v>Corporate (93 files)</v>
      </c>
      <c r="E12" t="str">
        <f t="shared" si="2"/>
        <v>ASSET-BASED BRIDGE REV</v>
      </c>
      <c r="F12" t="str">
        <f t="shared" si="3"/>
        <v>http://bdn-ak.bloomberg.com/precanned/Corp_ASSET-BASED_BRIDGE_REV_20160502.txt.zip</v>
      </c>
    </row>
    <row r="13" spans="1:6" x14ac:dyDescent="0.25">
      <c r="A13" s="1" t="s">
        <v>77</v>
      </c>
      <c r="B13" s="2">
        <v>1</v>
      </c>
      <c r="C13" t="str">
        <f t="shared" si="0"/>
        <v>Corporate (93 files)</v>
      </c>
      <c r="D13" t="str">
        <f t="shared" si="1"/>
        <v>Corporate (93 files)</v>
      </c>
      <c r="E13" t="str">
        <f t="shared" si="2"/>
        <v>ASSET-BASED BRIDGE TERM</v>
      </c>
      <c r="F13" t="str">
        <f t="shared" si="3"/>
        <v>http://bdn-ak.bloomberg.com/precanned/Corp_ASSET-BASED_BRIDGE_TERM_20160502.txt.zip</v>
      </c>
    </row>
    <row r="14" spans="1:6" x14ac:dyDescent="0.25">
      <c r="A14" s="1" t="s">
        <v>78</v>
      </c>
      <c r="B14" s="2">
        <v>1</v>
      </c>
      <c r="C14" t="str">
        <f t="shared" si="0"/>
        <v>Corporate (93 files)</v>
      </c>
      <c r="D14" t="str">
        <f t="shared" si="1"/>
        <v>Corporate (93 files)</v>
      </c>
      <c r="E14" t="str">
        <f t="shared" si="2"/>
        <v>ASSET-BASED DIP</v>
      </c>
      <c r="F14" t="str">
        <f t="shared" si="3"/>
        <v>http://bdn-ak.bloomberg.com/precanned/Corp_ASSET-BASED_DIP_20160502.txt.zip</v>
      </c>
    </row>
    <row r="15" spans="1:6" x14ac:dyDescent="0.25">
      <c r="A15" s="1" t="s">
        <v>79</v>
      </c>
      <c r="B15" s="2">
        <v>31</v>
      </c>
      <c r="C15" t="str">
        <f t="shared" si="0"/>
        <v>Corporate (93 files)</v>
      </c>
      <c r="D15" t="str">
        <f t="shared" si="1"/>
        <v>Corporate (93 files)</v>
      </c>
      <c r="E15" t="str">
        <f t="shared" si="2"/>
        <v>ASSET-BASED DIP REV</v>
      </c>
      <c r="F15" t="str">
        <f t="shared" si="3"/>
        <v>http://bdn-ak.bloomberg.com/precanned/Corp_ASSET-BASED_DIP_REV_20160502.txt.zip</v>
      </c>
    </row>
    <row r="16" spans="1:6" x14ac:dyDescent="0.25">
      <c r="A16" s="1" t="s">
        <v>80</v>
      </c>
      <c r="B16" s="2">
        <v>2</v>
      </c>
      <c r="C16" t="str">
        <f t="shared" si="0"/>
        <v>Corporate (93 files)</v>
      </c>
      <c r="D16" t="str">
        <f t="shared" si="1"/>
        <v>Corporate (93 files)</v>
      </c>
      <c r="E16" t="str">
        <f t="shared" si="2"/>
        <v>ASSET-BASED DIP TERM</v>
      </c>
      <c r="F16" t="str">
        <f t="shared" si="3"/>
        <v>http://bdn-ak.bloomberg.com/precanned/Corp_ASSET-BASED_DIP_TERM_20160502.txt.zip</v>
      </c>
    </row>
    <row r="17" spans="1:6" x14ac:dyDescent="0.25">
      <c r="A17" s="1" t="s">
        <v>81</v>
      </c>
      <c r="B17" s="2">
        <v>3</v>
      </c>
      <c r="C17" t="str">
        <f t="shared" si="0"/>
        <v>Corporate (93 files)</v>
      </c>
      <c r="D17" t="str">
        <f t="shared" si="1"/>
        <v>Corporate (93 files)</v>
      </c>
      <c r="E17" t="str">
        <f t="shared" si="2"/>
        <v>ASSET-BASED LOC</v>
      </c>
      <c r="F17" t="str">
        <f t="shared" si="3"/>
        <v>http://bdn-ak.bloomberg.com/precanned/Corp_ASSET-BASED_LOC_20160502.txt.zip</v>
      </c>
    </row>
    <row r="18" spans="1:6" x14ac:dyDescent="0.25">
      <c r="A18" s="1" t="s">
        <v>82</v>
      </c>
      <c r="B18" s="2">
        <v>1778</v>
      </c>
      <c r="C18" t="str">
        <f t="shared" si="0"/>
        <v>Corporate (93 files)</v>
      </c>
      <c r="D18" t="str">
        <f t="shared" si="1"/>
        <v>Corporate (93 files)</v>
      </c>
      <c r="E18" t="str">
        <f t="shared" si="2"/>
        <v>ASSET-BASED REV</v>
      </c>
      <c r="F18" t="str">
        <f t="shared" si="3"/>
        <v>http://bdn-ak.bloomberg.com/precanned/Corp_ASSET-BASED_REV_20160502.txt.zip</v>
      </c>
    </row>
    <row r="19" spans="1:6" x14ac:dyDescent="0.25">
      <c r="A19" s="1" t="s">
        <v>83</v>
      </c>
      <c r="B19" s="2">
        <v>102</v>
      </c>
      <c r="C19" t="str">
        <f t="shared" si="0"/>
        <v>Corporate (93 files)</v>
      </c>
      <c r="D19" t="str">
        <f t="shared" si="1"/>
        <v>Corporate (93 files)</v>
      </c>
      <c r="E19" t="str">
        <f t="shared" si="2"/>
        <v>ASSET-BASED TERM</v>
      </c>
      <c r="F19" t="str">
        <f t="shared" si="3"/>
        <v>http://bdn-ak.bloomberg.com/precanned/Corp_ASSET-BASED_TERM_20160502.txt.zip</v>
      </c>
    </row>
    <row r="20" spans="1:6" x14ac:dyDescent="0.25">
      <c r="A20" s="1" t="s">
        <v>84</v>
      </c>
      <c r="B20" s="2">
        <v>3463</v>
      </c>
      <c r="C20" t="str">
        <f t="shared" si="0"/>
        <v>Corporate (93 files)</v>
      </c>
      <c r="D20" t="str">
        <f t="shared" si="1"/>
        <v>Corporate (93 files)</v>
      </c>
      <c r="E20" t="str">
        <f t="shared" si="2"/>
        <v>AUSTRALIAN</v>
      </c>
      <c r="F20" t="str">
        <f t="shared" si="3"/>
        <v>http://bdn-ak.bloomberg.com/precanned/Corp_AUSTRALIAN_20160502.txt.zip</v>
      </c>
    </row>
    <row r="21" spans="1:6" x14ac:dyDescent="0.25">
      <c r="A21" s="1" t="s">
        <v>85</v>
      </c>
      <c r="B21" s="2">
        <v>1347</v>
      </c>
      <c r="C21" t="str">
        <f t="shared" si="0"/>
        <v>Corporate (93 files)</v>
      </c>
      <c r="D21" t="str">
        <f t="shared" si="1"/>
        <v>Corporate (93 files)</v>
      </c>
      <c r="E21" t="str">
        <f t="shared" si="2"/>
        <v>BRIDGE</v>
      </c>
      <c r="F21" t="str">
        <f t="shared" si="3"/>
        <v>http://bdn-ak.bloomberg.com/precanned/Corp_BRIDGE_20160502.txt.zip</v>
      </c>
    </row>
    <row r="22" spans="1:6" x14ac:dyDescent="0.25">
      <c r="A22" s="1" t="s">
        <v>86</v>
      </c>
      <c r="B22" s="2">
        <v>21</v>
      </c>
      <c r="C22" t="str">
        <f t="shared" si="0"/>
        <v>Corporate (93 files)</v>
      </c>
      <c r="D22" t="str">
        <f t="shared" si="1"/>
        <v>Corporate (93 files)</v>
      </c>
      <c r="E22" t="str">
        <f t="shared" si="2"/>
        <v>BRIDGE DELAY-DRAW</v>
      </c>
      <c r="F22" t="str">
        <f t="shared" si="3"/>
        <v>http://bdn-ak.bloomberg.com/precanned/Corp_BRIDGE_DELAY-DRAW_20160502.txt.zip</v>
      </c>
    </row>
    <row r="23" spans="1:6" x14ac:dyDescent="0.25">
      <c r="A23" s="1" t="s">
        <v>87</v>
      </c>
      <c r="B23" s="2">
        <v>33</v>
      </c>
      <c r="C23" t="str">
        <f t="shared" si="0"/>
        <v>Corporate (93 files)</v>
      </c>
      <c r="D23" t="str">
        <f t="shared" si="1"/>
        <v>Corporate (93 files)</v>
      </c>
      <c r="E23" t="str">
        <f t="shared" si="2"/>
        <v>BRIDGE DELAY-DRAW TERM</v>
      </c>
      <c r="F23" t="str">
        <f t="shared" si="3"/>
        <v>http://bdn-ak.bloomberg.com/precanned/Corp_BRIDGE_DELAY-DRAW_TERM_20160502.txt.zip</v>
      </c>
    </row>
    <row r="24" spans="1:6" x14ac:dyDescent="0.25">
      <c r="A24" s="1" t="s">
        <v>88</v>
      </c>
      <c r="B24" s="2">
        <v>2</v>
      </c>
      <c r="C24" t="str">
        <f t="shared" si="0"/>
        <v>Corporate (93 files)</v>
      </c>
      <c r="D24" t="str">
        <f t="shared" si="1"/>
        <v>Corporate (93 files)</v>
      </c>
      <c r="E24" t="str">
        <f t="shared" si="2"/>
        <v>BRIDGE DIP TERM</v>
      </c>
      <c r="F24" t="str">
        <f t="shared" si="3"/>
        <v>http://bdn-ak.bloomberg.com/precanned/Corp_BRIDGE_DIP_TERM_20160502.txt.zip</v>
      </c>
    </row>
    <row r="25" spans="1:6" x14ac:dyDescent="0.25">
      <c r="A25" s="1" t="s">
        <v>89</v>
      </c>
      <c r="B25" s="2">
        <v>1</v>
      </c>
      <c r="C25" t="str">
        <f t="shared" si="0"/>
        <v>Corporate (93 files)</v>
      </c>
      <c r="D25" t="str">
        <f t="shared" si="1"/>
        <v>Corporate (93 files)</v>
      </c>
      <c r="E25" t="str">
        <f t="shared" si="2"/>
        <v>BRIDGE GUARANTEE FAC</v>
      </c>
      <c r="F25" t="str">
        <f t="shared" si="3"/>
        <v>http://bdn-ak.bloomberg.com/precanned/Corp_BRIDGE_GUARANTEE_FAC_20160502.txt.zip</v>
      </c>
    </row>
    <row r="26" spans="1:6" x14ac:dyDescent="0.25">
      <c r="A26" s="1" t="s">
        <v>90</v>
      </c>
      <c r="B26" s="2">
        <v>7</v>
      </c>
      <c r="C26" t="str">
        <f t="shared" si="0"/>
        <v>Corporate (93 files)</v>
      </c>
      <c r="D26" t="str">
        <f t="shared" si="1"/>
        <v>Corporate (93 files)</v>
      </c>
      <c r="E26" t="str">
        <f t="shared" si="2"/>
        <v>BRIDGE ISLAMIC</v>
      </c>
      <c r="F26" t="str">
        <f t="shared" si="3"/>
        <v>http://bdn-ak.bloomberg.com/precanned/Corp_BRIDGE_ISLAMIC_20160502.txt.zip</v>
      </c>
    </row>
    <row r="27" spans="1:6" x14ac:dyDescent="0.25">
      <c r="A27" s="1" t="s">
        <v>91</v>
      </c>
      <c r="B27" s="2">
        <v>7</v>
      </c>
      <c r="C27" t="str">
        <f t="shared" si="0"/>
        <v>Corporate (93 files)</v>
      </c>
      <c r="D27" t="str">
        <f t="shared" si="1"/>
        <v>Corporate (93 files)</v>
      </c>
      <c r="E27" t="str">
        <f t="shared" si="2"/>
        <v>BRIDGE ISLAMIC TERM</v>
      </c>
      <c r="F27" t="str">
        <f t="shared" si="3"/>
        <v>http://bdn-ak.bloomberg.com/precanned/Corp_BRIDGE_ISLAMIC_TERM_20160502.txt.zip</v>
      </c>
    </row>
    <row r="28" spans="1:6" x14ac:dyDescent="0.25">
      <c r="A28" s="1" t="s">
        <v>92</v>
      </c>
      <c r="B28" s="2">
        <v>5</v>
      </c>
      <c r="C28" t="str">
        <f t="shared" si="0"/>
        <v>Corporate (93 files)</v>
      </c>
      <c r="D28" t="str">
        <f t="shared" si="1"/>
        <v>Corporate (93 files)</v>
      </c>
      <c r="E28" t="str">
        <f t="shared" si="2"/>
        <v>BRIDGE PIK</v>
      </c>
      <c r="F28" t="str">
        <f t="shared" si="3"/>
        <v>http://bdn-ak.bloomberg.com/precanned/Corp_BRIDGE_PIK_20160502.txt.zip</v>
      </c>
    </row>
    <row r="29" spans="1:6" x14ac:dyDescent="0.25">
      <c r="A29" s="1" t="s">
        <v>93</v>
      </c>
      <c r="B29" s="2">
        <v>1</v>
      </c>
      <c r="C29" t="str">
        <f t="shared" si="0"/>
        <v>Corporate (93 files)</v>
      </c>
      <c r="D29" t="str">
        <f t="shared" si="1"/>
        <v>Corporate (93 files)</v>
      </c>
      <c r="E29" t="str">
        <f t="shared" si="2"/>
        <v>BRIDGE PIK REV</v>
      </c>
      <c r="F29" t="str">
        <f t="shared" si="3"/>
        <v>http://bdn-ak.bloomberg.com/precanned/Corp_BRIDGE_PIK_REV_20160502.txt.zip</v>
      </c>
    </row>
    <row r="30" spans="1:6" x14ac:dyDescent="0.25">
      <c r="A30" s="1" t="s">
        <v>94</v>
      </c>
      <c r="B30" s="2">
        <v>1</v>
      </c>
      <c r="C30" t="str">
        <f t="shared" si="0"/>
        <v>Corporate (93 files)</v>
      </c>
      <c r="D30" t="str">
        <f t="shared" si="1"/>
        <v>Corporate (93 files)</v>
      </c>
      <c r="E30" t="str">
        <f t="shared" si="2"/>
        <v>BRIDGE PIK TERM</v>
      </c>
      <c r="F30" t="str">
        <f t="shared" si="3"/>
        <v>http://bdn-ak.bloomberg.com/precanned/Corp_BRIDGE_PIK_TERM_20160502.txt.zip</v>
      </c>
    </row>
    <row r="31" spans="1:6" x14ac:dyDescent="0.25">
      <c r="A31" s="1" t="s">
        <v>95</v>
      </c>
      <c r="B31" s="2">
        <v>158</v>
      </c>
      <c r="C31" t="str">
        <f t="shared" si="0"/>
        <v>Corporate (93 files)</v>
      </c>
      <c r="D31" t="str">
        <f t="shared" si="1"/>
        <v>Corporate (93 files)</v>
      </c>
      <c r="E31" t="str">
        <f t="shared" si="2"/>
        <v>BRIDGE REV</v>
      </c>
      <c r="F31" t="str">
        <f t="shared" si="3"/>
        <v>http://bdn-ak.bloomberg.com/precanned/Corp_BRIDGE_REV_20160502.txt.zip</v>
      </c>
    </row>
    <row r="32" spans="1:6" x14ac:dyDescent="0.25">
      <c r="A32" s="1" t="s">
        <v>96</v>
      </c>
      <c r="B32" s="2">
        <v>1</v>
      </c>
      <c r="C32" t="str">
        <f t="shared" si="0"/>
        <v>Corporate (93 files)</v>
      </c>
      <c r="D32" t="str">
        <f t="shared" si="1"/>
        <v>Corporate (93 files)</v>
      </c>
      <c r="E32" t="str">
        <f t="shared" si="2"/>
        <v>BRIDGE REV GUARANTEE FAC</v>
      </c>
      <c r="F32" t="str">
        <f t="shared" si="3"/>
        <v>http://bdn-ak.bloomberg.com/precanned/Corp_BRIDGE_REV_GUARANTEE_FAC_20160502.txt.zip</v>
      </c>
    </row>
    <row r="33" spans="1:6" x14ac:dyDescent="0.25">
      <c r="A33" s="1" t="s">
        <v>97</v>
      </c>
      <c r="B33" s="2">
        <v>1641</v>
      </c>
      <c r="C33" t="str">
        <f t="shared" si="0"/>
        <v>Corporate (93 files)</v>
      </c>
      <c r="D33" t="str">
        <f t="shared" si="1"/>
        <v>Corporate (93 files)</v>
      </c>
      <c r="E33" t="str">
        <f t="shared" si="2"/>
        <v>BRIDGE TERM</v>
      </c>
      <c r="F33" t="str">
        <f t="shared" si="3"/>
        <v>http://bdn-ak.bloomberg.com/precanned/Corp_BRIDGE_TERM_20160502.txt.zip</v>
      </c>
    </row>
    <row r="34" spans="1:6" x14ac:dyDescent="0.25">
      <c r="A34" s="1" t="s">
        <v>98</v>
      </c>
      <c r="B34" s="2">
        <v>4</v>
      </c>
      <c r="C34" t="str">
        <f t="shared" si="0"/>
        <v>Corporate (93 files)</v>
      </c>
      <c r="D34" t="str">
        <f t="shared" si="1"/>
        <v>Corporate (93 files)</v>
      </c>
      <c r="E34" t="str">
        <f t="shared" si="2"/>
        <v>BRIDGE VAT-TRNCH</v>
      </c>
      <c r="F34" t="str">
        <f t="shared" si="3"/>
        <v>http://bdn-ak.bloomberg.com/precanned/Corp_BRIDGE_VAT-TRNCH_20160502.txt.zip</v>
      </c>
    </row>
    <row r="35" spans="1:6" x14ac:dyDescent="0.25">
      <c r="A35" s="1" t="s">
        <v>99</v>
      </c>
      <c r="B35" s="2">
        <v>30</v>
      </c>
      <c r="C35" t="str">
        <f t="shared" si="0"/>
        <v>Corporate (93 files)</v>
      </c>
      <c r="D35" t="str">
        <f t="shared" si="1"/>
        <v>Corporate (93 files)</v>
      </c>
      <c r="E35" t="str">
        <f t="shared" si="2"/>
        <v>BULLDOG</v>
      </c>
      <c r="F35" t="str">
        <f t="shared" si="3"/>
        <v>http://bdn-ak.bloomberg.com/precanned/Corp_BULLDOG_20160502.txt.zip</v>
      </c>
    </row>
    <row r="36" spans="1:6" x14ac:dyDescent="0.25">
      <c r="A36" s="1" t="s">
        <v>100</v>
      </c>
      <c r="B36" s="2">
        <v>21682</v>
      </c>
      <c r="C36" t="str">
        <f t="shared" si="0"/>
        <v>Corporate (93 files)</v>
      </c>
      <c r="D36" t="str">
        <f t="shared" si="1"/>
        <v>Corporate (93 files)</v>
      </c>
      <c r="E36" t="str">
        <f t="shared" si="2"/>
        <v>CANADIAN</v>
      </c>
      <c r="F36" t="str">
        <f t="shared" si="3"/>
        <v>http://bdn-ak.bloomberg.com/precanned/Corp_CANADIAN_20160502.txt.zip</v>
      </c>
    </row>
    <row r="37" spans="1:6" x14ac:dyDescent="0.25">
      <c r="A37" s="1" t="s">
        <v>101</v>
      </c>
      <c r="B37" s="2">
        <v>2</v>
      </c>
      <c r="C37" t="str">
        <f t="shared" si="0"/>
        <v>Corporate (93 files)</v>
      </c>
      <c r="D37" t="str">
        <f t="shared" si="1"/>
        <v>Corporate (93 files)</v>
      </c>
      <c r="E37" t="str">
        <f t="shared" si="2"/>
        <v>DELAY-DRAW</v>
      </c>
      <c r="F37" t="str">
        <f t="shared" si="3"/>
        <v>http://bdn-ak.bloomberg.com/precanned/Corp_DELAY-DRAW_20160502.txt.zip</v>
      </c>
    </row>
    <row r="38" spans="1:6" x14ac:dyDescent="0.25">
      <c r="A38" s="1" t="s">
        <v>102</v>
      </c>
      <c r="B38" s="2">
        <v>1</v>
      </c>
      <c r="C38" t="str">
        <f t="shared" si="0"/>
        <v>Corporate (93 files)</v>
      </c>
      <c r="D38" t="str">
        <f t="shared" si="1"/>
        <v>Corporate (93 files)</v>
      </c>
      <c r="E38" t="str">
        <f t="shared" si="2"/>
        <v>DELAY-DRAW ISLAMIC</v>
      </c>
      <c r="F38" t="str">
        <f t="shared" si="3"/>
        <v>http://bdn-ak.bloomberg.com/precanned/Corp_DELAY-DRAW_ISLAMIC_20160502.txt.zip</v>
      </c>
    </row>
    <row r="39" spans="1:6" x14ac:dyDescent="0.25">
      <c r="A39" s="1" t="s">
        <v>103</v>
      </c>
      <c r="B39" s="2">
        <v>1</v>
      </c>
      <c r="C39" t="str">
        <f t="shared" si="0"/>
        <v>Corporate (93 files)</v>
      </c>
      <c r="D39" t="str">
        <f t="shared" si="1"/>
        <v>Corporate (93 files)</v>
      </c>
      <c r="E39" t="str">
        <f t="shared" si="2"/>
        <v>DELAY-DRAW ISLAMIC LOC</v>
      </c>
      <c r="F39" t="str">
        <f t="shared" si="3"/>
        <v>http://bdn-ak.bloomberg.com/precanned/Corp_DELAY-DRAW_ISLAMIC_LOC_20160502.txt.zip</v>
      </c>
    </row>
    <row r="40" spans="1:6" x14ac:dyDescent="0.25">
      <c r="A40" s="1" t="s">
        <v>104</v>
      </c>
      <c r="B40" s="2">
        <v>23</v>
      </c>
      <c r="C40" t="str">
        <f t="shared" si="0"/>
        <v>Corporate (93 files)</v>
      </c>
      <c r="D40" t="str">
        <f t="shared" si="1"/>
        <v>Corporate (93 files)</v>
      </c>
      <c r="E40" t="str">
        <f t="shared" si="2"/>
        <v>DELAY-DRAW ISLAMIC TERM</v>
      </c>
      <c r="F40" t="str">
        <f t="shared" si="3"/>
        <v>http://bdn-ak.bloomberg.com/precanned/Corp_DELAY-DRAW_ISLAMIC_TERM_20160502.txt.zip</v>
      </c>
    </row>
    <row r="41" spans="1:6" x14ac:dyDescent="0.25">
      <c r="A41" s="1" t="s">
        <v>105</v>
      </c>
      <c r="B41" s="2">
        <v>27</v>
      </c>
      <c r="C41" t="str">
        <f t="shared" si="0"/>
        <v>Corporate (93 files)</v>
      </c>
      <c r="D41" t="str">
        <f t="shared" si="1"/>
        <v>Corporate (93 files)</v>
      </c>
      <c r="E41" t="str">
        <f t="shared" si="2"/>
        <v>DELAY-DRAW PIK TERM</v>
      </c>
      <c r="F41" t="str">
        <f t="shared" si="3"/>
        <v>http://bdn-ak.bloomberg.com/precanned/Corp_DELAY-DRAW_PIK_TERM_20160502.txt.zip</v>
      </c>
    </row>
    <row r="42" spans="1:6" x14ac:dyDescent="0.25">
      <c r="A42" s="1" t="s">
        <v>106</v>
      </c>
      <c r="B42" s="2">
        <v>28</v>
      </c>
      <c r="C42" t="str">
        <f t="shared" si="0"/>
        <v>Corporate (93 files)</v>
      </c>
      <c r="D42" t="str">
        <f t="shared" si="1"/>
        <v>Corporate (93 files)</v>
      </c>
      <c r="E42" t="str">
        <f t="shared" si="2"/>
        <v>DELAY-DRAW REV</v>
      </c>
      <c r="F42" t="str">
        <f t="shared" si="3"/>
        <v>http://bdn-ak.bloomberg.com/precanned/Corp_DELAY-DRAW_REV_20160502.txt.zip</v>
      </c>
    </row>
    <row r="43" spans="1:6" x14ac:dyDescent="0.25">
      <c r="A43" s="1" t="s">
        <v>107</v>
      </c>
      <c r="B43" s="2">
        <v>21</v>
      </c>
      <c r="C43" t="str">
        <f t="shared" si="0"/>
        <v>Corporate (93 files)</v>
      </c>
      <c r="D43" t="str">
        <f t="shared" si="1"/>
        <v>Corporate (93 files)</v>
      </c>
      <c r="E43" t="str">
        <f t="shared" si="2"/>
        <v>DELAY-DRAW STANDBY TERM</v>
      </c>
      <c r="F43" t="str">
        <f t="shared" si="3"/>
        <v>http://bdn-ak.bloomberg.com/precanned/Corp_DELAY-DRAW_STANDBY_TERM_20160502.txt.zip</v>
      </c>
    </row>
    <row r="44" spans="1:6" x14ac:dyDescent="0.25">
      <c r="A44" s="1" t="s">
        <v>108</v>
      </c>
      <c r="B44" s="2">
        <v>7641</v>
      </c>
      <c r="C44" t="str">
        <f t="shared" si="0"/>
        <v>Corporate (93 files)</v>
      </c>
      <c r="D44" t="str">
        <f t="shared" si="1"/>
        <v>Corporate (93 files)</v>
      </c>
      <c r="E44" t="str">
        <f t="shared" si="2"/>
        <v>DELAY-DRAW TERM</v>
      </c>
      <c r="F44" t="str">
        <f t="shared" si="3"/>
        <v>http://bdn-ak.bloomberg.com/precanned/Corp_DELAY-DRAW_TERM_20160502.txt.zip</v>
      </c>
    </row>
    <row r="45" spans="1:6" x14ac:dyDescent="0.25">
      <c r="A45" s="1" t="s">
        <v>109</v>
      </c>
      <c r="B45" s="2">
        <v>4</v>
      </c>
      <c r="C45" t="str">
        <f t="shared" si="0"/>
        <v>Corporate (93 files)</v>
      </c>
      <c r="D45" t="str">
        <f t="shared" si="1"/>
        <v>Corporate (93 files)</v>
      </c>
      <c r="E45" t="str">
        <f t="shared" si="2"/>
        <v>DELAY-DRAW TERM VAT-TRNCH</v>
      </c>
      <c r="F45" t="str">
        <f t="shared" si="3"/>
        <v>http://bdn-ak.bloomberg.com/precanned/Corp_DELAY-DRAW_TERM_VAT-TRNCH_20160502.txt.zip</v>
      </c>
    </row>
    <row r="46" spans="1:6" x14ac:dyDescent="0.25">
      <c r="A46" s="1" t="s">
        <v>110</v>
      </c>
      <c r="B46" s="2">
        <v>1</v>
      </c>
      <c r="C46" t="str">
        <f t="shared" si="0"/>
        <v>Corporate (93 files)</v>
      </c>
      <c r="D46" t="str">
        <f t="shared" si="1"/>
        <v>Corporate (93 files)</v>
      </c>
      <c r="E46" t="str">
        <f t="shared" si="2"/>
        <v>DIM SUM BRIDGE TERM</v>
      </c>
      <c r="F46" t="str">
        <f t="shared" si="3"/>
        <v>http://bdn-ak.bloomberg.com/precanned/Corp_DIM_SUM_BRIDGE_TERM_20160502.txt.zip</v>
      </c>
    </row>
    <row r="47" spans="1:6" x14ac:dyDescent="0.25">
      <c r="A47" s="1" t="s">
        <v>111</v>
      </c>
      <c r="B47" s="2">
        <v>2</v>
      </c>
      <c r="C47" t="str">
        <f t="shared" si="0"/>
        <v>Corporate (93 files)</v>
      </c>
      <c r="D47" t="str">
        <f t="shared" si="1"/>
        <v>Corporate (93 files)</v>
      </c>
      <c r="E47" t="str">
        <f t="shared" si="2"/>
        <v>DIM SUM DELAY-DRAW TERM</v>
      </c>
      <c r="F47" t="str">
        <f t="shared" si="3"/>
        <v>http://bdn-ak.bloomberg.com/precanned/Corp_DIM_SUM_DELAY-DRAW_TERM_20160502.txt.zip</v>
      </c>
    </row>
    <row r="48" spans="1:6" x14ac:dyDescent="0.25">
      <c r="A48" s="1" t="s">
        <v>112</v>
      </c>
      <c r="B48" s="2">
        <v>3</v>
      </c>
      <c r="C48" t="str">
        <f t="shared" si="0"/>
        <v>Corporate (93 files)</v>
      </c>
      <c r="D48" t="str">
        <f t="shared" si="1"/>
        <v>Corporate (93 files)</v>
      </c>
      <c r="E48" t="str">
        <f t="shared" si="2"/>
        <v>DIM SUM REV</v>
      </c>
      <c r="F48" t="str">
        <f t="shared" si="3"/>
        <v>http://bdn-ak.bloomberg.com/precanned/Corp_DIM_SUM_REV_20160502.txt.zip</v>
      </c>
    </row>
    <row r="49" spans="1:6" x14ac:dyDescent="0.25">
      <c r="A49" s="1" t="s">
        <v>113</v>
      </c>
      <c r="B49" s="2">
        <v>17</v>
      </c>
      <c r="C49" t="str">
        <f t="shared" si="0"/>
        <v>Corporate (93 files)</v>
      </c>
      <c r="D49" t="str">
        <f t="shared" si="1"/>
        <v>Corporate (93 files)</v>
      </c>
      <c r="E49" t="str">
        <f t="shared" si="2"/>
        <v>DIM SUM TERM</v>
      </c>
      <c r="F49" t="str">
        <f t="shared" si="3"/>
        <v>http://bdn-ak.bloomberg.com/precanned/Corp_DIM_SUM_TERM_20160502.txt.zip</v>
      </c>
    </row>
    <row r="50" spans="1:6" x14ac:dyDescent="0.25">
      <c r="A50" s="1" t="s">
        <v>114</v>
      </c>
      <c r="B50" s="2">
        <v>109</v>
      </c>
      <c r="C50" t="str">
        <f t="shared" si="0"/>
        <v>Corporate (93 files)</v>
      </c>
      <c r="D50" t="str">
        <f t="shared" si="1"/>
        <v>Corporate (93 files)</v>
      </c>
      <c r="E50" t="str">
        <f t="shared" si="2"/>
        <v>DIP</v>
      </c>
      <c r="F50" t="str">
        <f t="shared" si="3"/>
        <v>http://bdn-ak.bloomberg.com/precanned/Corp_DIP_20160502.txt.zip</v>
      </c>
    </row>
    <row r="51" spans="1:6" x14ac:dyDescent="0.25">
      <c r="A51" s="1" t="s">
        <v>115</v>
      </c>
      <c r="B51" s="2">
        <v>2</v>
      </c>
      <c r="C51" t="str">
        <f t="shared" si="0"/>
        <v>Corporate (93 files)</v>
      </c>
      <c r="D51" t="str">
        <f t="shared" si="1"/>
        <v>Corporate (93 files)</v>
      </c>
      <c r="E51" t="str">
        <f t="shared" si="2"/>
        <v>DIP DELAY-DRAW ISLAMIC TERM</v>
      </c>
      <c r="F51" t="str">
        <f t="shared" si="3"/>
        <v>http://bdn-ak.bloomberg.com/precanned/Corp_DIP_DELAY-DRAW_ISLAMIC_TERM_20160502.txt.zip</v>
      </c>
    </row>
    <row r="52" spans="1:6" x14ac:dyDescent="0.25">
      <c r="A52" s="1" t="s">
        <v>116</v>
      </c>
      <c r="B52" s="2">
        <v>10</v>
      </c>
      <c r="C52" t="str">
        <f t="shared" si="0"/>
        <v>Corporate (93 files)</v>
      </c>
      <c r="D52" t="str">
        <f t="shared" si="1"/>
        <v>Corporate (93 files)</v>
      </c>
      <c r="E52" t="str">
        <f t="shared" si="2"/>
        <v>DIP DELAY-DRAW PIK TERM</v>
      </c>
      <c r="F52" t="str">
        <f t="shared" si="3"/>
        <v>http://bdn-ak.bloomberg.com/precanned/Corp_DIP_DELAY-DRAW_PIK_TERM_20160502.txt.zip</v>
      </c>
    </row>
    <row r="53" spans="1:6" x14ac:dyDescent="0.25">
      <c r="A53" s="1" t="s">
        <v>117</v>
      </c>
      <c r="B53" s="2">
        <v>1</v>
      </c>
      <c r="C53" t="str">
        <f t="shared" si="0"/>
        <v>Corporate (93 files)</v>
      </c>
      <c r="D53" t="str">
        <f t="shared" si="1"/>
        <v>Corporate (93 files)</v>
      </c>
      <c r="E53" t="str">
        <f t="shared" si="2"/>
        <v>DIP DELAY-DRAW REV</v>
      </c>
      <c r="F53" t="str">
        <f t="shared" si="3"/>
        <v>http://bdn-ak.bloomberg.com/precanned/Corp_DIP_DELAY-DRAW_REV_20160502.txt.zip</v>
      </c>
    </row>
    <row r="54" spans="1:6" x14ac:dyDescent="0.25">
      <c r="A54" s="1" t="s">
        <v>118</v>
      </c>
      <c r="B54" s="2">
        <v>88</v>
      </c>
      <c r="C54" t="str">
        <f t="shared" si="0"/>
        <v>Corporate (93 files)</v>
      </c>
      <c r="D54" t="str">
        <f t="shared" si="1"/>
        <v>Corporate (93 files)</v>
      </c>
      <c r="E54" t="str">
        <f t="shared" si="2"/>
        <v>DIP DELAY-DRAW TERM</v>
      </c>
      <c r="F54" t="str">
        <f t="shared" si="3"/>
        <v>http://bdn-ak.bloomberg.com/precanned/Corp_DIP_DELAY-DRAW_TERM_20160502.txt.zip</v>
      </c>
    </row>
    <row r="55" spans="1:6" x14ac:dyDescent="0.25">
      <c r="A55" s="1" t="s">
        <v>119</v>
      </c>
      <c r="B55" s="2">
        <v>15</v>
      </c>
      <c r="C55" t="str">
        <f t="shared" si="0"/>
        <v>Corporate (93 files)</v>
      </c>
      <c r="D55" t="str">
        <f t="shared" si="1"/>
        <v>Corporate (93 files)</v>
      </c>
      <c r="E55" t="str">
        <f t="shared" si="2"/>
        <v>DIP LOC</v>
      </c>
      <c r="F55" t="str">
        <f t="shared" si="3"/>
        <v>http://bdn-ak.bloomberg.com/precanned/Corp_DIP_LOC_20160502.txt.zip</v>
      </c>
    </row>
    <row r="56" spans="1:6" x14ac:dyDescent="0.25">
      <c r="A56" s="1" t="s">
        <v>120</v>
      </c>
      <c r="B56" s="2">
        <v>15</v>
      </c>
      <c r="C56" t="str">
        <f t="shared" si="0"/>
        <v>Corporate (93 files)</v>
      </c>
      <c r="D56" t="str">
        <f t="shared" si="1"/>
        <v>Corporate (93 files)</v>
      </c>
      <c r="E56" t="str">
        <f t="shared" si="2"/>
        <v>DIP PIK TERM</v>
      </c>
      <c r="F56" t="str">
        <f t="shared" si="3"/>
        <v>http://bdn-ak.bloomberg.com/precanned/Corp_DIP_PIK_TERM_20160502.txt.zip</v>
      </c>
    </row>
    <row r="57" spans="1:6" x14ac:dyDescent="0.25">
      <c r="A57" s="1" t="s">
        <v>121</v>
      </c>
      <c r="B57" s="2">
        <v>473</v>
      </c>
      <c r="C57" t="str">
        <f t="shared" si="0"/>
        <v>Corporate (93 files)</v>
      </c>
      <c r="D57" t="str">
        <f t="shared" si="1"/>
        <v>Corporate (93 files)</v>
      </c>
      <c r="E57" t="str">
        <f t="shared" si="2"/>
        <v>DIP REV</v>
      </c>
      <c r="F57" t="str">
        <f t="shared" si="3"/>
        <v>http://bdn-ak.bloomberg.com/precanned/Corp_DIP_REV_20160502.txt.zip</v>
      </c>
    </row>
    <row r="58" spans="1:6" x14ac:dyDescent="0.25">
      <c r="A58" s="1" t="s">
        <v>122</v>
      </c>
      <c r="B58" s="2">
        <v>3</v>
      </c>
      <c r="C58" t="str">
        <f t="shared" si="0"/>
        <v>Corporate (93 files)</v>
      </c>
      <c r="D58" t="str">
        <f t="shared" si="1"/>
        <v>Corporate (93 files)</v>
      </c>
      <c r="E58" t="str">
        <f t="shared" si="2"/>
        <v>DIP SYNTH LOC</v>
      </c>
      <c r="F58" t="str">
        <f t="shared" si="3"/>
        <v>http://bdn-ak.bloomberg.com/precanned/Corp_DIP_SYNTH_LOC_20160502.txt.zip</v>
      </c>
    </row>
    <row r="59" spans="1:6" x14ac:dyDescent="0.25">
      <c r="A59" s="1" t="s">
        <v>123</v>
      </c>
      <c r="B59" s="2">
        <v>325</v>
      </c>
      <c r="C59" t="str">
        <f t="shared" si="0"/>
        <v>Corporate (93 files)</v>
      </c>
      <c r="D59" t="str">
        <f t="shared" si="1"/>
        <v>Corporate (93 files)</v>
      </c>
      <c r="E59" t="str">
        <f t="shared" si="2"/>
        <v>DIP TERM</v>
      </c>
      <c r="F59" t="str">
        <f t="shared" si="3"/>
        <v>http://bdn-ak.bloomberg.com/precanned/Corp_DIP_TERM_20160502.txt.zip</v>
      </c>
    </row>
    <row r="60" spans="1:6" x14ac:dyDescent="0.25">
      <c r="A60" s="1" t="s">
        <v>124</v>
      </c>
      <c r="B60" s="2">
        <v>2257374</v>
      </c>
      <c r="C60" t="str">
        <f t="shared" si="0"/>
        <v>Corporate (93 files)</v>
      </c>
      <c r="D60" t="str">
        <f t="shared" si="1"/>
        <v>Corporate (93 files)</v>
      </c>
      <c r="E60" t="str">
        <f t="shared" si="2"/>
        <v>DOMESTIC</v>
      </c>
      <c r="F60" t="str">
        <f t="shared" si="3"/>
        <v>http://bdn-ak.bloomberg.com/precanned/Corp_DOMESTIC_20160502.txt.zip</v>
      </c>
    </row>
    <row r="61" spans="1:6" x14ac:dyDescent="0.25">
      <c r="A61" s="1" t="s">
        <v>125</v>
      </c>
      <c r="B61" s="2">
        <v>175517</v>
      </c>
      <c r="C61" t="str">
        <f t="shared" si="0"/>
        <v>Corporate (93 files)</v>
      </c>
      <c r="D61" t="str">
        <f t="shared" si="1"/>
        <v>Corporate (93 files)</v>
      </c>
      <c r="E61" t="str">
        <f t="shared" si="2"/>
        <v>DOMESTIC MTN</v>
      </c>
      <c r="F61" t="str">
        <f t="shared" si="3"/>
        <v>http://bdn-ak.bloomberg.com/precanned/Corp_DOMESTIC_MTN_20160502.txt.zip</v>
      </c>
    </row>
    <row r="62" spans="1:6" x14ac:dyDescent="0.25">
      <c r="A62" s="1" t="s">
        <v>126</v>
      </c>
      <c r="B62" s="2">
        <v>1132206</v>
      </c>
      <c r="C62" t="str">
        <f t="shared" si="0"/>
        <v>Corporate (93 files)</v>
      </c>
      <c r="D62" t="str">
        <f t="shared" si="1"/>
        <v>Corporate (93 files)</v>
      </c>
      <c r="E62" t="str">
        <f t="shared" si="2"/>
        <v>EURO MTN</v>
      </c>
      <c r="F62" t="str">
        <f t="shared" si="3"/>
        <v>http://bdn-ak.bloomberg.com/precanned/Corp_EURO_MTN_20160502.txt.zip</v>
      </c>
    </row>
    <row r="63" spans="1:6" x14ac:dyDescent="0.25">
      <c r="A63" s="1" t="s">
        <v>127</v>
      </c>
      <c r="B63" s="2">
        <v>194925</v>
      </c>
      <c r="C63" t="str">
        <f t="shared" si="0"/>
        <v>Corporate (93 files)</v>
      </c>
      <c r="D63" t="str">
        <f t="shared" si="1"/>
        <v>Corporate (93 files)</v>
      </c>
      <c r="E63" t="str">
        <f t="shared" si="2"/>
        <v>EURO NON-DOLLAR</v>
      </c>
      <c r="F63" t="str">
        <f t="shared" si="3"/>
        <v>http://bdn-ak.bloomberg.com/precanned/Corp_EURO_NON-DOLLAR_20160502.txt.zip</v>
      </c>
    </row>
    <row r="64" spans="1:6" x14ac:dyDescent="0.25">
      <c r="A64" s="1" t="s">
        <v>128</v>
      </c>
      <c r="B64" s="2">
        <v>184693</v>
      </c>
      <c r="C64" t="str">
        <f t="shared" si="0"/>
        <v>Corporate (93 files)</v>
      </c>
      <c r="D64" t="str">
        <f t="shared" si="1"/>
        <v>Corporate (93 files)</v>
      </c>
      <c r="E64" t="str">
        <f t="shared" si="2"/>
        <v>EURO-DOLLAR</v>
      </c>
      <c r="F64" t="str">
        <f t="shared" si="3"/>
        <v>http://bdn-ak.bloomberg.com/precanned/Corp_EURO-DOLLAR_20160502.txt.zip</v>
      </c>
    </row>
    <row r="65" spans="1:6" x14ac:dyDescent="0.25">
      <c r="A65" s="1" t="s">
        <v>129</v>
      </c>
      <c r="B65" s="2">
        <v>12910342</v>
      </c>
      <c r="C65" t="str">
        <f t="shared" si="0"/>
        <v>Corporate (93 files)</v>
      </c>
      <c r="D65" t="str">
        <f t="shared" si="1"/>
        <v>Corporate (93 files)</v>
      </c>
      <c r="E65" t="str">
        <f t="shared" si="2"/>
        <v>EURO-ZONE</v>
      </c>
      <c r="F65" t="str">
        <f t="shared" si="3"/>
        <v>http://bdn-ak.bloomberg.com/precanned/Corp_EURO-ZONE_20160502.txt.zip</v>
      </c>
    </row>
    <row r="66" spans="1:6" x14ac:dyDescent="0.25">
      <c r="A66" s="1" t="s">
        <v>130</v>
      </c>
      <c r="B66" s="2">
        <v>147754</v>
      </c>
      <c r="C66" t="str">
        <f t="shared" si="0"/>
        <v>Corporate (93 files)</v>
      </c>
      <c r="D66" t="str">
        <f t="shared" si="1"/>
        <v>Corporate (93 files)</v>
      </c>
      <c r="E66" t="str">
        <f t="shared" si="2"/>
        <v>GLOBAL</v>
      </c>
      <c r="F66" t="str">
        <f t="shared" si="3"/>
        <v>http://bdn-ak.bloomberg.com/precanned/Corp_GLOBAL_20160502.txt.zip</v>
      </c>
    </row>
    <row r="67" spans="1:6" x14ac:dyDescent="0.25">
      <c r="A67" s="1" t="s">
        <v>131</v>
      </c>
      <c r="B67" s="2">
        <v>172</v>
      </c>
      <c r="C67" t="str">
        <f t="shared" ref="C67:C130" si="4">IF(B67="",A67,C66)</f>
        <v>Corporate (93 files)</v>
      </c>
      <c r="D67" t="str">
        <f t="shared" ref="D67:D130" si="5">IF(C67&lt;&gt;D66,C67,D66)</f>
        <v>Corporate (93 files)</v>
      </c>
      <c r="E67" t="str">
        <f t="shared" ref="E67:E130" si="6">IF(B67&lt;&gt;"",A67,"")</f>
        <v>GUARANTEE FAC</v>
      </c>
      <c r="F67" t="str">
        <f t="shared" si="3"/>
        <v>http://bdn-ak.bloomberg.com/precanned/Corp_GUARANTEE_FAC_20160502.txt.zip</v>
      </c>
    </row>
    <row r="68" spans="1:6" x14ac:dyDescent="0.25">
      <c r="A68" s="1" t="s">
        <v>132</v>
      </c>
      <c r="B68" s="2">
        <v>144</v>
      </c>
      <c r="C68" t="str">
        <f t="shared" si="4"/>
        <v>Corporate (93 files)</v>
      </c>
      <c r="D68" t="str">
        <f t="shared" si="5"/>
        <v>Corporate (93 files)</v>
      </c>
      <c r="E68" t="str">
        <f t="shared" si="6"/>
        <v>ISLAMIC</v>
      </c>
      <c r="F68" t="str">
        <f t="shared" ref="F68:F131" si="7">GetURL(A68)</f>
        <v>http://bdn-ak.bloomberg.com/precanned/Corp_ISLAMIC_20160502.txt.zip</v>
      </c>
    </row>
    <row r="69" spans="1:6" x14ac:dyDescent="0.25">
      <c r="A69" s="1" t="s">
        <v>133</v>
      </c>
      <c r="B69" s="2">
        <v>3</v>
      </c>
      <c r="C69" t="str">
        <f t="shared" si="4"/>
        <v>Corporate (93 files)</v>
      </c>
      <c r="D69" t="str">
        <f t="shared" si="5"/>
        <v>Corporate (93 files)</v>
      </c>
      <c r="E69" t="str">
        <f t="shared" si="6"/>
        <v>ISLAMIC GUARANTEE FAC</v>
      </c>
      <c r="F69" t="str">
        <f t="shared" si="7"/>
        <v>http://bdn-ak.bloomberg.com/precanned/Corp_ISLAMIC_GUARANTEE_FAC_20160502.txt.zip</v>
      </c>
    </row>
    <row r="70" spans="1:6" x14ac:dyDescent="0.25">
      <c r="A70" s="1" t="s">
        <v>134</v>
      </c>
      <c r="B70" s="2">
        <v>4</v>
      </c>
      <c r="C70" t="str">
        <f t="shared" si="4"/>
        <v>Corporate (93 files)</v>
      </c>
      <c r="D70" t="str">
        <f t="shared" si="5"/>
        <v>Corporate (93 files)</v>
      </c>
      <c r="E70" t="str">
        <f t="shared" si="6"/>
        <v>ISLAMIC LOC</v>
      </c>
      <c r="F70" t="str">
        <f t="shared" si="7"/>
        <v>http://bdn-ak.bloomberg.com/precanned/Corp_ISLAMIC_LOC_20160502.txt.zip</v>
      </c>
    </row>
    <row r="71" spans="1:6" x14ac:dyDescent="0.25">
      <c r="A71" s="1" t="s">
        <v>135</v>
      </c>
      <c r="B71" s="2">
        <v>40</v>
      </c>
      <c r="C71" t="str">
        <f t="shared" si="4"/>
        <v>Corporate (93 files)</v>
      </c>
      <c r="D71" t="str">
        <f t="shared" si="5"/>
        <v>Corporate (93 files)</v>
      </c>
      <c r="E71" t="str">
        <f t="shared" si="6"/>
        <v>ISLAMIC REV</v>
      </c>
      <c r="F71" t="str">
        <f t="shared" si="7"/>
        <v>http://bdn-ak.bloomberg.com/precanned/Corp_ISLAMIC_REV_20160502.txt.zip</v>
      </c>
    </row>
    <row r="72" spans="1:6" x14ac:dyDescent="0.25">
      <c r="A72" s="1" t="s">
        <v>136</v>
      </c>
      <c r="B72" s="2">
        <v>1</v>
      </c>
      <c r="C72" t="str">
        <f t="shared" si="4"/>
        <v>Corporate (93 files)</v>
      </c>
      <c r="D72" t="str">
        <f t="shared" si="5"/>
        <v>Corporate (93 files)</v>
      </c>
      <c r="E72" t="str">
        <f t="shared" si="6"/>
        <v>ISLAMIC STANDBY</v>
      </c>
      <c r="F72" t="str">
        <f t="shared" si="7"/>
        <v>http://bdn-ak.bloomberg.com/precanned/Corp_ISLAMIC_STANDBY_20160502.txt.zip</v>
      </c>
    </row>
    <row r="73" spans="1:6" x14ac:dyDescent="0.25">
      <c r="A73" s="1" t="s">
        <v>137</v>
      </c>
      <c r="B73" s="2">
        <v>1</v>
      </c>
      <c r="C73" t="str">
        <f t="shared" si="4"/>
        <v>Corporate (93 files)</v>
      </c>
      <c r="D73" t="str">
        <f t="shared" si="5"/>
        <v>Corporate (93 files)</v>
      </c>
      <c r="E73" t="str">
        <f t="shared" si="6"/>
        <v>ISLAMIC STANDBY REV</v>
      </c>
      <c r="F73" t="str">
        <f t="shared" si="7"/>
        <v>http://bdn-ak.bloomberg.com/precanned/Corp_ISLAMIC_STANDBY_REV_20160502.txt.zip</v>
      </c>
    </row>
    <row r="74" spans="1:6" x14ac:dyDescent="0.25">
      <c r="A74" s="1" t="s">
        <v>138</v>
      </c>
      <c r="B74" s="2">
        <v>513</v>
      </c>
      <c r="C74" t="str">
        <f t="shared" si="4"/>
        <v>Corporate (93 files)</v>
      </c>
      <c r="D74" t="str">
        <f t="shared" si="5"/>
        <v>Corporate (93 files)</v>
      </c>
      <c r="E74" t="str">
        <f t="shared" si="6"/>
        <v>ISLAMIC TERM</v>
      </c>
      <c r="F74" t="str">
        <f t="shared" si="7"/>
        <v>http://bdn-ak.bloomberg.com/precanned/Corp_ISLAMIC_TERM_20160502.txt.zip</v>
      </c>
    </row>
    <row r="75" spans="1:6" x14ac:dyDescent="0.25">
      <c r="A75" s="1" t="s">
        <v>139</v>
      </c>
      <c r="B75" s="2">
        <v>2645</v>
      </c>
      <c r="C75" t="str">
        <f t="shared" si="4"/>
        <v>Corporate (93 files)</v>
      </c>
      <c r="D75" t="str">
        <f t="shared" si="5"/>
        <v>Corporate (93 files)</v>
      </c>
      <c r="E75" t="str">
        <f t="shared" si="6"/>
        <v>LOC</v>
      </c>
      <c r="F75" t="str">
        <f t="shared" si="7"/>
        <v>http://bdn-ak.bloomberg.com/precanned/Corp_LOC_20160502.txt.zip</v>
      </c>
    </row>
    <row r="76" spans="1:6" x14ac:dyDescent="0.25">
      <c r="A76" s="1" t="s">
        <v>140</v>
      </c>
      <c r="B76" s="2">
        <v>96</v>
      </c>
      <c r="C76" t="str">
        <f t="shared" si="4"/>
        <v>Corporate (93 files)</v>
      </c>
      <c r="D76" t="str">
        <f t="shared" si="5"/>
        <v>Corporate (93 files)</v>
      </c>
      <c r="E76" t="str">
        <f t="shared" si="6"/>
        <v>LOC GUARANTEE FAC</v>
      </c>
      <c r="F76" t="str">
        <f t="shared" si="7"/>
        <v>http://bdn-ak.bloomberg.com/precanned/Corp_LOC_GUARANTEE_FAC_20160502.txt.zip</v>
      </c>
    </row>
    <row r="77" spans="1:6" x14ac:dyDescent="0.25">
      <c r="A77" s="1" t="s">
        <v>141</v>
      </c>
      <c r="B77" s="2">
        <v>2</v>
      </c>
      <c r="C77" t="str">
        <f t="shared" si="4"/>
        <v>Corporate (93 files)</v>
      </c>
      <c r="D77" t="str">
        <f t="shared" si="5"/>
        <v>Corporate (93 files)</v>
      </c>
      <c r="E77" t="str">
        <f t="shared" si="6"/>
        <v>PIK</v>
      </c>
      <c r="F77" t="str">
        <f t="shared" si="7"/>
        <v>http://bdn-ak.bloomberg.com/precanned/Corp_PIK_20160502.txt.zip</v>
      </c>
    </row>
    <row r="78" spans="1:6" x14ac:dyDescent="0.25">
      <c r="A78" s="1" t="s">
        <v>142</v>
      </c>
      <c r="B78" s="2">
        <v>24</v>
      </c>
      <c r="C78" t="str">
        <f t="shared" si="4"/>
        <v>Corporate (93 files)</v>
      </c>
      <c r="D78" t="str">
        <f t="shared" si="5"/>
        <v>Corporate (93 files)</v>
      </c>
      <c r="E78" t="str">
        <f t="shared" si="6"/>
        <v>PIK REV</v>
      </c>
      <c r="F78" t="str">
        <f t="shared" si="7"/>
        <v>http://bdn-ak.bloomberg.com/precanned/Corp_PIK_REV_20160502.txt.zip</v>
      </c>
    </row>
    <row r="79" spans="1:6" x14ac:dyDescent="0.25">
      <c r="A79" s="1" t="s">
        <v>143</v>
      </c>
      <c r="B79" s="2">
        <v>1</v>
      </c>
      <c r="C79" t="str">
        <f t="shared" si="4"/>
        <v>Corporate (93 files)</v>
      </c>
      <c r="D79" t="str">
        <f t="shared" si="5"/>
        <v>Corporate (93 files)</v>
      </c>
      <c r="E79" t="str">
        <f t="shared" si="6"/>
        <v>PIK SYNTH LOC</v>
      </c>
      <c r="F79" t="str">
        <f t="shared" si="7"/>
        <v>http://bdn-ak.bloomberg.com/precanned/Corp_PIK_SYNTH_LOC_20160502.txt.zip</v>
      </c>
    </row>
    <row r="80" spans="1:6" x14ac:dyDescent="0.25">
      <c r="A80" s="1" t="s">
        <v>144</v>
      </c>
      <c r="B80" s="2">
        <v>744</v>
      </c>
      <c r="C80" t="str">
        <f t="shared" si="4"/>
        <v>Corporate (93 files)</v>
      </c>
      <c r="D80" t="str">
        <f t="shared" si="5"/>
        <v>Corporate (93 files)</v>
      </c>
      <c r="E80" t="str">
        <f t="shared" si="6"/>
        <v>PIK TERM</v>
      </c>
      <c r="F80" t="str">
        <f t="shared" si="7"/>
        <v>http://bdn-ak.bloomberg.com/precanned/Corp_PIK_TERM_20160502.txt.zip</v>
      </c>
    </row>
    <row r="81" spans="1:6" x14ac:dyDescent="0.25">
      <c r="A81" s="1" t="s">
        <v>145</v>
      </c>
      <c r="B81" s="2">
        <v>96351</v>
      </c>
      <c r="C81" t="str">
        <f t="shared" si="4"/>
        <v>Corporate (93 files)</v>
      </c>
      <c r="D81" t="str">
        <f t="shared" si="5"/>
        <v>Corporate (93 files)</v>
      </c>
      <c r="E81" t="str">
        <f t="shared" si="6"/>
        <v>PRIV PLACEMENT</v>
      </c>
      <c r="F81" t="str">
        <f t="shared" si="7"/>
        <v>http://bdn-ak.bloomberg.com/precanned/Corp_PRIV_PLACEMENT_20160502.txt.zip</v>
      </c>
    </row>
    <row r="82" spans="1:6" x14ac:dyDescent="0.25">
      <c r="A82" s="1" t="s">
        <v>146</v>
      </c>
      <c r="B82" s="2">
        <v>23</v>
      </c>
      <c r="C82" t="str">
        <f t="shared" si="4"/>
        <v>Corporate (93 files)</v>
      </c>
      <c r="D82" t="str">
        <f t="shared" si="5"/>
        <v>Corporate (93 files)</v>
      </c>
      <c r="E82" t="str">
        <f t="shared" si="6"/>
        <v>RESTRUCTURD DEBT</v>
      </c>
      <c r="F82" t="str">
        <f t="shared" si="7"/>
        <v>http://bdn-ak.bloomberg.com/precanned/Corp_RESTRUCTURD_DEBT_20160502.txt.zip</v>
      </c>
    </row>
    <row r="83" spans="1:6" x14ac:dyDescent="0.25">
      <c r="A83" s="1" t="s">
        <v>147</v>
      </c>
      <c r="B83" s="2">
        <v>66649</v>
      </c>
      <c r="C83" t="str">
        <f t="shared" si="4"/>
        <v>Corporate (93 files)</v>
      </c>
      <c r="D83" t="str">
        <f t="shared" si="5"/>
        <v>Corporate (93 files)</v>
      </c>
      <c r="E83" t="str">
        <f t="shared" si="6"/>
        <v>REV</v>
      </c>
      <c r="F83" t="str">
        <f t="shared" si="7"/>
        <v>http://bdn-ak.bloomberg.com/precanned/Corp_REV_20160502.txt.zip</v>
      </c>
    </row>
    <row r="84" spans="1:6" x14ac:dyDescent="0.25">
      <c r="A84" s="1" t="s">
        <v>148</v>
      </c>
      <c r="B84" s="2">
        <v>91</v>
      </c>
      <c r="C84" t="str">
        <f t="shared" si="4"/>
        <v>Corporate (93 files)</v>
      </c>
      <c r="D84" t="str">
        <f t="shared" si="5"/>
        <v>Corporate (93 files)</v>
      </c>
      <c r="E84" t="str">
        <f t="shared" si="6"/>
        <v>REV GUARANTEE FAC</v>
      </c>
      <c r="F84" t="str">
        <f t="shared" si="7"/>
        <v>http://bdn-ak.bloomberg.com/precanned/Corp_REV_GUARANTEE_FAC_20160502.txt.zip</v>
      </c>
    </row>
    <row r="85" spans="1:6" x14ac:dyDescent="0.25">
      <c r="A85" s="1" t="s">
        <v>149</v>
      </c>
      <c r="B85" s="2">
        <v>34</v>
      </c>
      <c r="C85" t="str">
        <f t="shared" si="4"/>
        <v>Corporate (93 files)</v>
      </c>
      <c r="D85" t="str">
        <f t="shared" si="5"/>
        <v>Corporate (93 files)</v>
      </c>
      <c r="E85" t="str">
        <f t="shared" si="6"/>
        <v>REV VAT-TRNCH</v>
      </c>
      <c r="F85" t="str">
        <f t="shared" si="7"/>
        <v>http://bdn-ak.bloomberg.com/precanned/Corp_REV_VAT-TRNCH_20160502.txt.zip</v>
      </c>
    </row>
    <row r="86" spans="1:6" x14ac:dyDescent="0.25">
      <c r="A86" s="1" t="s">
        <v>150</v>
      </c>
      <c r="B86" s="2">
        <v>3257</v>
      </c>
      <c r="C86" t="str">
        <f t="shared" si="4"/>
        <v>Corporate (93 files)</v>
      </c>
      <c r="D86" t="str">
        <f t="shared" si="5"/>
        <v>Corporate (93 files)</v>
      </c>
      <c r="E86" t="str">
        <f t="shared" si="6"/>
        <v>SAMURAI</v>
      </c>
      <c r="F86" t="str">
        <f t="shared" si="7"/>
        <v>http://bdn-ak.bloomberg.com/precanned/Corp_SAMURAI_20160502.txt.zip</v>
      </c>
    </row>
    <row r="87" spans="1:6" x14ac:dyDescent="0.25">
      <c r="A87" s="1" t="s">
        <v>151</v>
      </c>
      <c r="B87" s="2">
        <v>22</v>
      </c>
      <c r="C87" t="str">
        <f t="shared" si="4"/>
        <v>Corporate (93 files)</v>
      </c>
      <c r="D87" t="str">
        <f t="shared" si="5"/>
        <v>Corporate (93 files)</v>
      </c>
      <c r="E87" t="str">
        <f t="shared" si="6"/>
        <v>SHOGUN</v>
      </c>
      <c r="F87" t="str">
        <f t="shared" si="7"/>
        <v>http://bdn-ak.bloomberg.com/precanned/Corp_SHOGUN_20160502.txt.zip</v>
      </c>
    </row>
    <row r="88" spans="1:6" x14ac:dyDescent="0.25">
      <c r="A88" s="1" t="s">
        <v>152</v>
      </c>
      <c r="B88" s="2">
        <v>13</v>
      </c>
      <c r="C88" t="str">
        <f t="shared" si="4"/>
        <v>Corporate (93 files)</v>
      </c>
      <c r="D88" t="str">
        <f t="shared" si="5"/>
        <v>Corporate (93 files)</v>
      </c>
      <c r="E88" t="str">
        <f t="shared" si="6"/>
        <v>STANDBY</v>
      </c>
      <c r="F88" t="str">
        <f t="shared" si="7"/>
        <v>http://bdn-ak.bloomberg.com/precanned/Corp_STANDBY_20160502.txt.zip</v>
      </c>
    </row>
    <row r="89" spans="1:6" x14ac:dyDescent="0.25">
      <c r="A89" s="1" t="s">
        <v>153</v>
      </c>
      <c r="B89" s="2">
        <v>99</v>
      </c>
      <c r="C89" t="str">
        <f t="shared" si="4"/>
        <v>Corporate (93 files)</v>
      </c>
      <c r="D89" t="str">
        <f t="shared" si="5"/>
        <v>Corporate (93 files)</v>
      </c>
      <c r="E89" t="str">
        <f t="shared" si="6"/>
        <v>STANDBY LOC</v>
      </c>
      <c r="F89" t="str">
        <f t="shared" si="7"/>
        <v>http://bdn-ak.bloomberg.com/precanned/Corp_STANDBY_LOC_20160502.txt.zip</v>
      </c>
    </row>
    <row r="90" spans="1:6" x14ac:dyDescent="0.25">
      <c r="A90" s="1" t="s">
        <v>154</v>
      </c>
      <c r="B90" s="2">
        <v>282</v>
      </c>
      <c r="C90" t="str">
        <f t="shared" si="4"/>
        <v>Corporate (93 files)</v>
      </c>
      <c r="D90" t="str">
        <f t="shared" si="5"/>
        <v>Corporate (93 files)</v>
      </c>
      <c r="E90" t="str">
        <f t="shared" si="6"/>
        <v>STANDBY REV</v>
      </c>
      <c r="F90" t="str">
        <f t="shared" si="7"/>
        <v>http://bdn-ak.bloomberg.com/precanned/Corp_STANDBY_REV_20160502.txt.zip</v>
      </c>
    </row>
    <row r="91" spans="1:6" x14ac:dyDescent="0.25">
      <c r="A91" s="1" t="s">
        <v>155</v>
      </c>
      <c r="B91" s="2">
        <v>185</v>
      </c>
      <c r="C91" t="str">
        <f t="shared" si="4"/>
        <v>Corporate (93 files)</v>
      </c>
      <c r="D91" t="str">
        <f t="shared" si="5"/>
        <v>Corporate (93 files)</v>
      </c>
      <c r="E91" t="str">
        <f t="shared" si="6"/>
        <v>STANDBY TERM</v>
      </c>
      <c r="F91" t="str">
        <f t="shared" si="7"/>
        <v>http://bdn-ak.bloomberg.com/precanned/Corp_STANDBY_TERM_20160502.txt.zip</v>
      </c>
    </row>
    <row r="92" spans="1:6" x14ac:dyDescent="0.25">
      <c r="A92" s="1" t="s">
        <v>156</v>
      </c>
      <c r="B92" s="2">
        <v>24</v>
      </c>
      <c r="C92" t="str">
        <f t="shared" si="4"/>
        <v>Corporate (93 files)</v>
      </c>
      <c r="D92" t="str">
        <f t="shared" si="5"/>
        <v>Corporate (93 files)</v>
      </c>
      <c r="E92" t="str">
        <f t="shared" si="6"/>
        <v>SWINGLINE</v>
      </c>
      <c r="F92" t="str">
        <f t="shared" si="7"/>
        <v>http://bdn-ak.bloomberg.com/precanned/Corp_SWINGLINE_20160502.txt.zip</v>
      </c>
    </row>
    <row r="93" spans="1:6" x14ac:dyDescent="0.25">
      <c r="A93" s="1" t="s">
        <v>157</v>
      </c>
      <c r="B93" s="2">
        <v>96</v>
      </c>
      <c r="C93" t="str">
        <f t="shared" si="4"/>
        <v>Corporate (93 files)</v>
      </c>
      <c r="D93" t="str">
        <f t="shared" si="5"/>
        <v>Corporate (93 files)</v>
      </c>
      <c r="E93" t="str">
        <f t="shared" si="6"/>
        <v>SYNTH LOC</v>
      </c>
      <c r="F93" t="str">
        <f t="shared" si="7"/>
        <v>http://bdn-ak.bloomberg.com/precanned/Corp_SYNTH_LOC_20160502.txt.zip</v>
      </c>
    </row>
    <row r="94" spans="1:6" x14ac:dyDescent="0.25">
      <c r="A94" s="1" t="s">
        <v>158</v>
      </c>
      <c r="B94" s="2">
        <v>15</v>
      </c>
      <c r="C94" t="str">
        <f t="shared" si="4"/>
        <v>Corporate (93 files)</v>
      </c>
      <c r="D94" t="str">
        <f t="shared" si="5"/>
        <v>Corporate (93 files)</v>
      </c>
      <c r="E94" t="str">
        <f t="shared" si="6"/>
        <v>SYNTH REV</v>
      </c>
      <c r="F94" t="str">
        <f t="shared" si="7"/>
        <v>http://bdn-ak.bloomberg.com/precanned/Corp_SYNTH_REV_20160502.txt.zip</v>
      </c>
    </row>
    <row r="95" spans="1:6" x14ac:dyDescent="0.25">
      <c r="A95" s="1" t="s">
        <v>159</v>
      </c>
      <c r="B95" s="2">
        <v>5</v>
      </c>
      <c r="C95" t="str">
        <f t="shared" si="4"/>
        <v>Corporate (93 files)</v>
      </c>
      <c r="D95" t="str">
        <f t="shared" si="5"/>
        <v>Corporate (93 files)</v>
      </c>
      <c r="E95" t="str">
        <f t="shared" si="6"/>
        <v>SYNTH TERM</v>
      </c>
      <c r="F95" t="str">
        <f t="shared" si="7"/>
        <v>http://bdn-ak.bloomberg.com/precanned/Corp_SYNTH_TERM_20160502.txt.zip</v>
      </c>
    </row>
    <row r="96" spans="1:6" x14ac:dyDescent="0.25">
      <c r="A96" s="1" t="s">
        <v>160</v>
      </c>
      <c r="B96" s="2">
        <v>100337</v>
      </c>
      <c r="C96" t="str">
        <f t="shared" si="4"/>
        <v>Corporate (93 files)</v>
      </c>
      <c r="D96" t="str">
        <f t="shared" si="5"/>
        <v>Corporate (93 files)</v>
      </c>
      <c r="E96" t="str">
        <f t="shared" si="6"/>
        <v>TERM</v>
      </c>
      <c r="F96" t="str">
        <f t="shared" si="7"/>
        <v>http://bdn-ak.bloomberg.com/precanned/Corp_TERM_20160502.txt.zip</v>
      </c>
    </row>
    <row r="97" spans="1:6" x14ac:dyDescent="0.25">
      <c r="A97" s="1" t="s">
        <v>161</v>
      </c>
      <c r="B97" s="2">
        <v>53</v>
      </c>
      <c r="C97" t="str">
        <f t="shared" si="4"/>
        <v>Corporate (93 files)</v>
      </c>
      <c r="D97" t="str">
        <f t="shared" si="5"/>
        <v>Corporate (93 files)</v>
      </c>
      <c r="E97" t="str">
        <f t="shared" si="6"/>
        <v>TERM GUARANTEE FAC</v>
      </c>
      <c r="F97" t="str">
        <f t="shared" si="7"/>
        <v>http://bdn-ak.bloomberg.com/precanned/Corp_TERM_GUARANTEE_FAC_20160502.txt.zip</v>
      </c>
    </row>
    <row r="98" spans="1:6" x14ac:dyDescent="0.25">
      <c r="A98" s="1" t="s">
        <v>162</v>
      </c>
      <c r="B98" s="2">
        <v>47</v>
      </c>
      <c r="C98" t="str">
        <f t="shared" si="4"/>
        <v>Corporate (93 files)</v>
      </c>
      <c r="D98" t="str">
        <f t="shared" si="5"/>
        <v>Corporate (93 files)</v>
      </c>
      <c r="E98" t="str">
        <f t="shared" si="6"/>
        <v>TERM VAT-TRNCH</v>
      </c>
      <c r="F98" t="str">
        <f t="shared" si="7"/>
        <v>http://bdn-ak.bloomberg.com/precanned/Corp_TERM_VAT-TRNCH_20160502.txt.zip</v>
      </c>
    </row>
    <row r="99" spans="1:6" x14ac:dyDescent="0.25">
      <c r="A99" s="1" t="s">
        <v>163</v>
      </c>
      <c r="B99" s="2">
        <v>3</v>
      </c>
      <c r="C99" t="str">
        <f t="shared" si="4"/>
        <v>Corporate (93 files)</v>
      </c>
      <c r="D99" t="str">
        <f t="shared" si="5"/>
        <v>Corporate (93 files)</v>
      </c>
      <c r="E99" t="str">
        <f t="shared" si="6"/>
        <v>UK GILT STOCK</v>
      </c>
      <c r="F99" t="str">
        <f t="shared" si="7"/>
        <v>http://bdn-ak.bloomberg.com/precanned/Corp_UK_GILT_STOCK_20160502.txt.zip</v>
      </c>
    </row>
    <row r="100" spans="1:6" x14ac:dyDescent="0.25">
      <c r="A100" s="1" t="s">
        <v>164</v>
      </c>
      <c r="B100" s="2">
        <v>349848</v>
      </c>
      <c r="C100" t="str">
        <f t="shared" si="4"/>
        <v>Corporate (93 files)</v>
      </c>
      <c r="D100" t="str">
        <f t="shared" si="5"/>
        <v>Corporate (93 files)</v>
      </c>
      <c r="E100" t="str">
        <f t="shared" si="6"/>
        <v>US DOMESTIC</v>
      </c>
      <c r="F100" t="str">
        <f t="shared" si="7"/>
        <v>http://bdn-ak.bloomberg.com/precanned/Corp_US_DOMESTIC_20160502.txt.zip</v>
      </c>
    </row>
    <row r="101" spans="1:6" x14ac:dyDescent="0.25">
      <c r="A101" s="1" t="s">
        <v>165</v>
      </c>
      <c r="B101" s="2">
        <v>54</v>
      </c>
      <c r="C101" t="str">
        <f t="shared" si="4"/>
        <v>Corporate (93 files)</v>
      </c>
      <c r="D101" t="str">
        <f t="shared" si="5"/>
        <v>Corporate (93 files)</v>
      </c>
      <c r="E101" t="str">
        <f t="shared" si="6"/>
        <v>US NON-DOLLAR</v>
      </c>
      <c r="F101" t="str">
        <f t="shared" si="7"/>
        <v>http://bdn-ak.bloomberg.com/precanned/Corp_US_NON-DOLLAR_20160502.txt.zip</v>
      </c>
    </row>
    <row r="102" spans="1:6" x14ac:dyDescent="0.25">
      <c r="A102" s="1" t="s">
        <v>166</v>
      </c>
      <c r="B102" s="2">
        <v>314</v>
      </c>
      <c r="C102" t="str">
        <f t="shared" si="4"/>
        <v>Corporate (93 files)</v>
      </c>
      <c r="D102" t="str">
        <f t="shared" si="5"/>
        <v>Corporate (93 files)</v>
      </c>
      <c r="E102" t="str">
        <f t="shared" si="6"/>
        <v>VAT-TRNCH</v>
      </c>
      <c r="F102" t="str">
        <f t="shared" si="7"/>
        <v>http://bdn-ak.bloomberg.com/precanned/Corp_VAT-TRNCH_20160502.txt.zip</v>
      </c>
    </row>
    <row r="103" spans="1:6" x14ac:dyDescent="0.25">
      <c r="A103" s="1" t="s">
        <v>167</v>
      </c>
      <c r="B103" s="2">
        <v>7451</v>
      </c>
      <c r="C103" t="str">
        <f t="shared" si="4"/>
        <v>Corporate (93 files)</v>
      </c>
      <c r="D103" t="str">
        <f t="shared" si="5"/>
        <v>Corporate (93 files)</v>
      </c>
      <c r="E103" t="str">
        <f t="shared" si="6"/>
        <v>YANKEE</v>
      </c>
      <c r="F103" t="str">
        <f t="shared" si="7"/>
        <v>http://bdn-ak.bloomberg.com/precanned/Corp_YANKEE_20160502.txt.zip</v>
      </c>
    </row>
    <row r="104" spans="1:6" ht="31.5" x14ac:dyDescent="0.25">
      <c r="A104" s="3" t="s">
        <v>168</v>
      </c>
      <c r="C104" t="str">
        <f t="shared" si="4"/>
        <v>Currency (45 files)</v>
      </c>
      <c r="D104" t="str">
        <f t="shared" si="5"/>
        <v>Currency (45 files)</v>
      </c>
      <c r="E104" t="str">
        <f t="shared" si="6"/>
        <v/>
      </c>
      <c r="F104" t="str">
        <f t="shared" si="7"/>
        <v/>
      </c>
    </row>
    <row r="105" spans="1:6" x14ac:dyDescent="0.25">
      <c r="A105" s="1" t="s">
        <v>169</v>
      </c>
      <c r="B105" s="2">
        <v>426</v>
      </c>
      <c r="C105" t="str">
        <f t="shared" si="4"/>
        <v>Currency (45 files)</v>
      </c>
      <c r="D105" t="str">
        <f t="shared" si="5"/>
        <v>Currency (45 files)</v>
      </c>
      <c r="E105" t="str">
        <f t="shared" si="6"/>
        <v>BANK BILL</v>
      </c>
      <c r="F105" t="str">
        <f t="shared" si="7"/>
        <v>http://bdn-ak.bloomberg.com/precanned/Curncy_BANK_BILL_20160502.txt.zip</v>
      </c>
    </row>
    <row r="106" spans="1:6" x14ac:dyDescent="0.25">
      <c r="A106" s="1" t="s">
        <v>170</v>
      </c>
      <c r="B106" s="2">
        <v>338</v>
      </c>
      <c r="C106" t="str">
        <f t="shared" si="4"/>
        <v>Currency (45 files)</v>
      </c>
      <c r="D106" t="str">
        <f t="shared" si="5"/>
        <v>Currency (45 files)</v>
      </c>
      <c r="E106" t="str">
        <f t="shared" si="6"/>
        <v>BANKERS ACCEPTANCE</v>
      </c>
      <c r="F106" t="str">
        <f t="shared" si="7"/>
        <v>http://bdn-ak.bloomberg.com/precanned/Curncy_BANKERS_ACCEPTANCE_20160502.txt.zip</v>
      </c>
    </row>
    <row r="107" spans="1:6" x14ac:dyDescent="0.25">
      <c r="A107" s="1" t="s">
        <v>171</v>
      </c>
      <c r="B107" s="2">
        <v>20204</v>
      </c>
      <c r="C107" t="str">
        <f t="shared" si="4"/>
        <v>Currency (45 files)</v>
      </c>
      <c r="D107" t="str">
        <f t="shared" si="5"/>
        <v>Currency (45 files)</v>
      </c>
      <c r="E107" t="str">
        <f t="shared" si="6"/>
        <v>BASIS SWAP</v>
      </c>
      <c r="F107" t="str">
        <f t="shared" si="7"/>
        <v>http://bdn-ak.bloomberg.com/precanned/Curncy_BASIS_SWAP_20160502.txt.zip</v>
      </c>
    </row>
    <row r="108" spans="1:6" x14ac:dyDescent="0.25">
      <c r="A108" s="1" t="s">
        <v>172</v>
      </c>
      <c r="B108" s="2">
        <v>1654</v>
      </c>
      <c r="C108" t="str">
        <f t="shared" si="4"/>
        <v>Currency (45 files)</v>
      </c>
      <c r="D108" t="str">
        <f t="shared" si="5"/>
        <v>Currency (45 files)</v>
      </c>
      <c r="E108" t="str">
        <f t="shared" si="6"/>
        <v>BUTTERFLY SWAP</v>
      </c>
      <c r="F108" t="str">
        <f t="shared" si="7"/>
        <v>http://bdn-ak.bloomberg.com/precanned/Curncy_BUTTERFLY_SWAP_20160502.txt.zip</v>
      </c>
    </row>
    <row r="109" spans="1:6" x14ac:dyDescent="0.25">
      <c r="A109" s="1" t="s">
        <v>173</v>
      </c>
      <c r="B109" s="2">
        <v>88694</v>
      </c>
      <c r="C109" t="str">
        <f t="shared" si="4"/>
        <v>Currency (45 files)</v>
      </c>
      <c r="D109" t="str">
        <f t="shared" si="5"/>
        <v>Currency (45 files)</v>
      </c>
      <c r="E109" t="str">
        <f t="shared" si="6"/>
        <v>CAPS &amp; FLOORS</v>
      </c>
      <c r="F109" t="str">
        <f t="shared" si="7"/>
        <v>http://bdn-ak.bloomberg.com/precanned/Curncy_CAPS_and_FLOORS_20160502.txt.zip</v>
      </c>
    </row>
    <row r="110" spans="1:6" x14ac:dyDescent="0.25">
      <c r="A110" s="1" t="s">
        <v>174</v>
      </c>
      <c r="B110" s="2">
        <v>3515</v>
      </c>
      <c r="C110" t="str">
        <f t="shared" si="4"/>
        <v>Currency (45 files)</v>
      </c>
      <c r="D110" t="str">
        <f t="shared" si="5"/>
        <v>Currency (45 files)</v>
      </c>
      <c r="E110" t="str">
        <f t="shared" si="6"/>
        <v>CD</v>
      </c>
      <c r="F110" t="str">
        <f t="shared" si="7"/>
        <v>http://bdn-ak.bloomberg.com/precanned/Curncy_CD_20160502.txt.zip</v>
      </c>
    </row>
    <row r="111" spans="1:6" x14ac:dyDescent="0.25">
      <c r="A111" s="1" t="s">
        <v>175</v>
      </c>
      <c r="B111" s="2">
        <v>248</v>
      </c>
      <c r="C111" t="str">
        <f t="shared" si="4"/>
        <v>Currency (45 files)</v>
      </c>
      <c r="D111" t="str">
        <f t="shared" si="5"/>
        <v>Currency (45 files)</v>
      </c>
      <c r="E111" t="str">
        <f t="shared" si="6"/>
        <v>COMMERCIAL PAPER</v>
      </c>
      <c r="F111" t="str">
        <f t="shared" si="7"/>
        <v>http://bdn-ak.bloomberg.com/precanned/Curncy_COMMERCIAL_PAPER_20160502.txt.zip</v>
      </c>
    </row>
    <row r="112" spans="1:6" x14ac:dyDescent="0.25">
      <c r="A112" s="1" t="s">
        <v>176</v>
      </c>
      <c r="B112" s="2">
        <v>627</v>
      </c>
      <c r="C112" t="str">
        <f t="shared" si="4"/>
        <v>Currency (45 files)</v>
      </c>
      <c r="D112" t="str">
        <f t="shared" si="5"/>
        <v>Currency (45 files)</v>
      </c>
      <c r="E112" t="str">
        <f t="shared" si="6"/>
        <v>CONTRACT FRA</v>
      </c>
      <c r="F112" t="str">
        <f t="shared" si="7"/>
        <v>http://bdn-ak.bloomberg.com/precanned/Curncy_CONTRACT_FRA_20160502.txt.zip</v>
      </c>
    </row>
    <row r="113" spans="1:6" x14ac:dyDescent="0.25">
      <c r="A113" s="1" t="s">
        <v>177</v>
      </c>
      <c r="B113" s="2">
        <v>96568</v>
      </c>
      <c r="C113" t="str">
        <f t="shared" si="4"/>
        <v>Currency (45 files)</v>
      </c>
      <c r="D113" t="str">
        <f t="shared" si="5"/>
        <v>Currency (45 files)</v>
      </c>
      <c r="E113" t="str">
        <f t="shared" si="6"/>
        <v>CREDIT DEFAULT SWAP</v>
      </c>
      <c r="F113" t="str">
        <f t="shared" si="7"/>
        <v>http://bdn-ak.bloomberg.com/precanned/Curncy_CREDIT_DEFAULT_SWAP_20160502.txt.zip</v>
      </c>
    </row>
    <row r="114" spans="1:6" x14ac:dyDescent="0.25">
      <c r="A114" s="1" t="s">
        <v>178</v>
      </c>
      <c r="B114" s="2">
        <v>74411</v>
      </c>
      <c r="C114" t="str">
        <f t="shared" si="4"/>
        <v>Currency (45 files)</v>
      </c>
      <c r="D114" t="str">
        <f t="shared" si="5"/>
        <v>Currency (45 files)</v>
      </c>
      <c r="E114" t="str">
        <f t="shared" si="6"/>
        <v>CROSS</v>
      </c>
      <c r="F114" t="str">
        <f t="shared" si="7"/>
        <v>http://bdn-ak.bloomberg.com/precanned/Curncy_CROSS_20160502.txt.zip</v>
      </c>
    </row>
    <row r="115" spans="1:6" x14ac:dyDescent="0.25">
      <c r="A115" s="1" t="s">
        <v>179</v>
      </c>
      <c r="B115" s="2">
        <v>6138</v>
      </c>
      <c r="C115" t="str">
        <f t="shared" si="4"/>
        <v>Currency (45 files)</v>
      </c>
      <c r="D115" t="str">
        <f t="shared" si="5"/>
        <v>Currency (45 files)</v>
      </c>
      <c r="E115" t="str">
        <f t="shared" si="6"/>
        <v>Currency future.</v>
      </c>
      <c r="F115" t="str">
        <f t="shared" si="7"/>
        <v>http://bdn-ak.bloomberg.com/precanned/Curncy_Currency_future_20160502.txt.zip</v>
      </c>
    </row>
    <row r="116" spans="1:6" x14ac:dyDescent="0.25">
      <c r="A116" s="1" t="s">
        <v>180</v>
      </c>
      <c r="B116" s="2">
        <v>91296</v>
      </c>
      <c r="C116" t="str">
        <f t="shared" si="4"/>
        <v>Currency (45 files)</v>
      </c>
      <c r="D116" t="str">
        <f t="shared" si="5"/>
        <v>Currency (45 files)</v>
      </c>
      <c r="E116" t="str">
        <f t="shared" si="6"/>
        <v>Currency option.</v>
      </c>
      <c r="F116" t="str">
        <f t="shared" si="7"/>
        <v>http://bdn-ak.bloomberg.com/precanned/Curncy_Currency_option_20160502.txt.zip</v>
      </c>
    </row>
    <row r="117" spans="1:6" x14ac:dyDescent="0.25">
      <c r="A117" s="1" t="s">
        <v>181</v>
      </c>
      <c r="B117" s="2">
        <v>42</v>
      </c>
      <c r="C117" t="str">
        <f t="shared" si="4"/>
        <v>Currency (45 files)</v>
      </c>
      <c r="D117" t="str">
        <f t="shared" si="5"/>
        <v>Currency (45 files)</v>
      </c>
      <c r="E117" t="str">
        <f t="shared" si="6"/>
        <v>Currency spot.</v>
      </c>
      <c r="F117" t="str">
        <f t="shared" si="7"/>
        <v>http://bdn-ak.bloomberg.com/precanned/Curncy_Currency_spot_20160502.txt.zip</v>
      </c>
    </row>
    <row r="118" spans="1:6" x14ac:dyDescent="0.25">
      <c r="A118" s="1" t="s">
        <v>182</v>
      </c>
      <c r="B118" s="2">
        <v>13234</v>
      </c>
      <c r="C118" t="str">
        <f t="shared" si="4"/>
        <v>Currency (45 files)</v>
      </c>
      <c r="D118" t="str">
        <f t="shared" si="5"/>
        <v>Currency (45 files)</v>
      </c>
      <c r="E118" t="str">
        <f t="shared" si="6"/>
        <v>DEPOSIT</v>
      </c>
      <c r="F118" t="str">
        <f t="shared" si="7"/>
        <v>http://bdn-ak.bloomberg.com/precanned/Curncy_DEPOSIT_20160502.txt.zip</v>
      </c>
    </row>
    <row r="119" spans="1:6" x14ac:dyDescent="0.25">
      <c r="A119" s="1" t="s">
        <v>183</v>
      </c>
      <c r="B119" s="2">
        <v>250</v>
      </c>
      <c r="C119" t="str">
        <f t="shared" si="4"/>
        <v>Currency (45 files)</v>
      </c>
      <c r="D119" t="str">
        <f t="shared" si="5"/>
        <v>Currency (45 files)</v>
      </c>
      <c r="E119" t="str">
        <f t="shared" si="6"/>
        <v>FIXING RATE</v>
      </c>
      <c r="F119" t="str">
        <f t="shared" si="7"/>
        <v>http://bdn-ak.bloomberg.com/precanned/Curncy_FIXING_RATE_20160502.txt.zip</v>
      </c>
    </row>
    <row r="120" spans="1:6" x14ac:dyDescent="0.25">
      <c r="A120" s="1" t="s">
        <v>184</v>
      </c>
      <c r="B120" s="2">
        <v>39500</v>
      </c>
      <c r="C120" t="str">
        <f t="shared" si="4"/>
        <v>Currency (45 files)</v>
      </c>
      <c r="D120" t="str">
        <f t="shared" si="5"/>
        <v>Currency (45 files)</v>
      </c>
      <c r="E120" t="str">
        <f t="shared" si="6"/>
        <v>FORWARD</v>
      </c>
      <c r="F120" t="str">
        <f t="shared" si="7"/>
        <v>http://bdn-ak.bloomberg.com/precanned/Curncy_FORWARD_20160502.txt.zip</v>
      </c>
    </row>
    <row r="121" spans="1:6" x14ac:dyDescent="0.25">
      <c r="A121" s="1" t="s">
        <v>185</v>
      </c>
      <c r="B121" s="2">
        <v>159821</v>
      </c>
      <c r="C121" t="str">
        <f t="shared" si="4"/>
        <v>Currency (45 files)</v>
      </c>
      <c r="D121" t="str">
        <f t="shared" si="5"/>
        <v>Currency (45 files)</v>
      </c>
      <c r="E121" t="str">
        <f t="shared" si="6"/>
        <v>FORWARD CROSS</v>
      </c>
      <c r="F121" t="str">
        <f t="shared" si="7"/>
        <v>http://bdn-ak.bloomberg.com/precanned/Curncy_FORWARD_CROSS_20160502.txt.zip</v>
      </c>
    </row>
    <row r="122" spans="1:6" x14ac:dyDescent="0.25">
      <c r="A122" s="1" t="s">
        <v>186</v>
      </c>
      <c r="B122" s="2">
        <v>6191</v>
      </c>
      <c r="C122" t="str">
        <f t="shared" si="4"/>
        <v>Currency (45 files)</v>
      </c>
      <c r="D122" t="str">
        <f t="shared" si="5"/>
        <v>Currency (45 files)</v>
      </c>
      <c r="E122" t="str">
        <f t="shared" si="6"/>
        <v>FRA</v>
      </c>
      <c r="F122" t="str">
        <f t="shared" si="7"/>
        <v>http://bdn-ak.bloomberg.com/precanned/Curncy_FRA_20160502.txt.zip</v>
      </c>
    </row>
    <row r="123" spans="1:6" x14ac:dyDescent="0.25">
      <c r="A123" s="1" t="s">
        <v>187</v>
      </c>
      <c r="B123" s="2">
        <v>218298</v>
      </c>
      <c r="C123" t="str">
        <f t="shared" si="4"/>
        <v>Currency (45 files)</v>
      </c>
      <c r="D123" t="str">
        <f t="shared" si="5"/>
        <v>Currency (45 files)</v>
      </c>
      <c r="E123" t="str">
        <f t="shared" si="6"/>
        <v>FWD SWAP</v>
      </c>
      <c r="F123" t="str">
        <f t="shared" si="7"/>
        <v>http://bdn-ak.bloomberg.com/precanned/Curncy_FWD_SWAP_20160502.txt.zip</v>
      </c>
    </row>
    <row r="124" spans="1:6" x14ac:dyDescent="0.25">
      <c r="A124" s="1" t="s">
        <v>188</v>
      </c>
      <c r="B124" s="2">
        <v>444</v>
      </c>
      <c r="C124" t="str">
        <f t="shared" si="4"/>
        <v>Currency (45 files)</v>
      </c>
      <c r="D124" t="str">
        <f t="shared" si="5"/>
        <v>Currency (45 files)</v>
      </c>
      <c r="E124" t="str">
        <f t="shared" si="6"/>
        <v>IMM FORWARD</v>
      </c>
      <c r="F124" t="str">
        <f t="shared" si="7"/>
        <v>http://bdn-ak.bloomberg.com/precanned/Curncy_IMM_FORWARD_20160502.txt.zip</v>
      </c>
    </row>
    <row r="125" spans="1:6" x14ac:dyDescent="0.25">
      <c r="A125" s="1" t="s">
        <v>189</v>
      </c>
      <c r="B125" s="2">
        <v>4802</v>
      </c>
      <c r="C125" t="str">
        <f t="shared" si="4"/>
        <v>Currency (45 files)</v>
      </c>
      <c r="D125" t="str">
        <f t="shared" si="5"/>
        <v>Currency (45 files)</v>
      </c>
      <c r="E125" t="str">
        <f t="shared" si="6"/>
        <v>IMM SWAP</v>
      </c>
      <c r="F125" t="str">
        <f t="shared" si="7"/>
        <v>http://bdn-ak.bloomberg.com/precanned/Curncy_IMM_SWAP_20160502.txt.zip</v>
      </c>
    </row>
    <row r="126" spans="1:6" x14ac:dyDescent="0.25">
      <c r="A126" s="1" t="s">
        <v>190</v>
      </c>
      <c r="B126" s="2">
        <v>10807</v>
      </c>
      <c r="C126" t="str">
        <f t="shared" si="4"/>
        <v>Currency (45 files)</v>
      </c>
      <c r="D126" t="str">
        <f t="shared" si="5"/>
        <v>Currency (45 files)</v>
      </c>
      <c r="E126" t="str">
        <f t="shared" si="6"/>
        <v>INFLATION SWAP</v>
      </c>
      <c r="F126" t="str">
        <f t="shared" si="7"/>
        <v>http://bdn-ak.bloomberg.com/precanned/Curncy_INFLATION_SWAP_20160502.txt.zip</v>
      </c>
    </row>
    <row r="127" spans="1:6" x14ac:dyDescent="0.25">
      <c r="A127" s="1" t="s">
        <v>191</v>
      </c>
      <c r="B127" s="2">
        <v>412</v>
      </c>
      <c r="C127" t="str">
        <f t="shared" si="4"/>
        <v>Currency (45 files)</v>
      </c>
      <c r="D127" t="str">
        <f t="shared" si="5"/>
        <v>Currency (45 files)</v>
      </c>
      <c r="E127" t="str">
        <f t="shared" si="6"/>
        <v>MONEY MARKET CALL</v>
      </c>
      <c r="F127" t="str">
        <f t="shared" si="7"/>
        <v>http://bdn-ak.bloomberg.com/precanned/Curncy_MONEY_MARKET_CALL_20160502.txt.zip</v>
      </c>
    </row>
    <row r="128" spans="1:6" x14ac:dyDescent="0.25">
      <c r="A128" s="1" t="s">
        <v>192</v>
      </c>
      <c r="B128" s="2">
        <v>249</v>
      </c>
      <c r="C128" t="str">
        <f t="shared" si="4"/>
        <v>Currency (45 files)</v>
      </c>
      <c r="D128" t="str">
        <f t="shared" si="5"/>
        <v>Currency (45 files)</v>
      </c>
      <c r="E128" t="str">
        <f t="shared" si="6"/>
        <v>MUNI SWAP</v>
      </c>
      <c r="F128" t="str">
        <f t="shared" si="7"/>
        <v>http://bdn-ak.bloomberg.com/precanned/Curncy_MUNI_SWAP_20160502.txt.zip</v>
      </c>
    </row>
    <row r="129" spans="1:6" x14ac:dyDescent="0.25">
      <c r="A129" s="1" t="s">
        <v>193</v>
      </c>
      <c r="B129" s="2">
        <v>1436</v>
      </c>
      <c r="C129" t="str">
        <f t="shared" si="4"/>
        <v>Currency (45 files)</v>
      </c>
      <c r="D129" t="str">
        <f t="shared" si="5"/>
        <v>Currency (45 files)</v>
      </c>
      <c r="E129" t="str">
        <f t="shared" si="6"/>
        <v>NDF SWAP</v>
      </c>
      <c r="F129" t="str">
        <f t="shared" si="7"/>
        <v>http://bdn-ak.bloomberg.com/precanned/Curncy_NDF_SWAP_20160502.txt.zip</v>
      </c>
    </row>
    <row r="130" spans="1:6" x14ac:dyDescent="0.25">
      <c r="A130" s="1" t="s">
        <v>194</v>
      </c>
      <c r="B130" s="2">
        <v>11952</v>
      </c>
      <c r="C130" t="str">
        <f t="shared" si="4"/>
        <v>Currency (45 files)</v>
      </c>
      <c r="D130" t="str">
        <f t="shared" si="5"/>
        <v>Currency (45 files)</v>
      </c>
      <c r="E130" t="str">
        <f t="shared" si="6"/>
        <v>NON-DELIVERABLE FORWARD</v>
      </c>
      <c r="F130" t="str">
        <f t="shared" si="7"/>
        <v>http://bdn-ak.bloomberg.com/precanned/Curncy_NON-DELIVERABLE_FORWARD_20160502.txt.zip</v>
      </c>
    </row>
    <row r="131" spans="1:6" x14ac:dyDescent="0.25">
      <c r="A131" s="1" t="s">
        <v>195</v>
      </c>
      <c r="B131" s="2">
        <v>886</v>
      </c>
      <c r="C131" t="str">
        <f t="shared" ref="C131:C194" si="8">IF(B131="",A131,C130)</f>
        <v>Currency (45 files)</v>
      </c>
      <c r="D131" t="str">
        <f t="shared" ref="D131:D194" si="9">IF(C131&lt;&gt;D130,C131,D130)</f>
        <v>Currency (45 files)</v>
      </c>
      <c r="E131" t="str">
        <f t="shared" ref="E131:E194" si="10">IF(B131&lt;&gt;"",A131,"")</f>
        <v>NON-DELIVERABLE IRS SWAP</v>
      </c>
      <c r="F131" t="str">
        <f t="shared" si="7"/>
        <v>http://bdn-ak.bloomberg.com/precanned/Curncy_NON-DELIVERABLE_IRS_SWAP_20160502.txt.zip</v>
      </c>
    </row>
    <row r="132" spans="1:6" x14ac:dyDescent="0.25">
      <c r="A132" s="1" t="s">
        <v>196</v>
      </c>
      <c r="B132" s="2">
        <v>106</v>
      </c>
      <c r="C132" t="str">
        <f t="shared" si="8"/>
        <v>Currency (45 files)</v>
      </c>
      <c r="D132" t="str">
        <f t="shared" si="9"/>
        <v>Currency (45 files)</v>
      </c>
      <c r="E132" t="str">
        <f t="shared" si="10"/>
        <v>NON-DELIVERABLE OIS SWAP</v>
      </c>
      <c r="F132" t="str">
        <f t="shared" ref="F132:F195" si="11">GetURL(A132)</f>
        <v>http://bdn-ak.bloomberg.com/precanned/Curncy_NON-DELIVERABLE_OIS_SWAP_20160502.txt.zip</v>
      </c>
    </row>
    <row r="133" spans="1:6" x14ac:dyDescent="0.25">
      <c r="A133" s="1" t="s">
        <v>197</v>
      </c>
      <c r="B133" s="2">
        <v>18154</v>
      </c>
      <c r="C133" t="str">
        <f t="shared" si="8"/>
        <v>Currency (45 files)</v>
      </c>
      <c r="D133" t="str">
        <f t="shared" si="9"/>
        <v>Currency (45 files)</v>
      </c>
      <c r="E133" t="str">
        <f t="shared" si="10"/>
        <v>ONSHORE FORWARD</v>
      </c>
      <c r="F133" t="str">
        <f t="shared" si="11"/>
        <v>http://bdn-ak.bloomberg.com/precanned/Curncy_ONSHORE_FORWARD_20160502.txt.zip</v>
      </c>
    </row>
    <row r="134" spans="1:6" x14ac:dyDescent="0.25">
      <c r="A134" s="1" t="s">
        <v>198</v>
      </c>
      <c r="B134" s="2">
        <v>1677</v>
      </c>
      <c r="C134" t="str">
        <f t="shared" si="8"/>
        <v>Currency (45 files)</v>
      </c>
      <c r="D134" t="str">
        <f t="shared" si="9"/>
        <v>Currency (45 files)</v>
      </c>
      <c r="E134" t="str">
        <f t="shared" si="10"/>
        <v>ONSHORE SWAP</v>
      </c>
      <c r="F134" t="str">
        <f t="shared" si="11"/>
        <v>http://bdn-ak.bloomberg.com/precanned/Curncy_ONSHORE_SWAP_20160502.txt.zip</v>
      </c>
    </row>
    <row r="135" spans="1:6" x14ac:dyDescent="0.25">
      <c r="A135" s="1" t="s">
        <v>199</v>
      </c>
      <c r="B135" s="2">
        <v>418622</v>
      </c>
      <c r="C135" t="str">
        <f t="shared" si="8"/>
        <v>Currency (45 files)</v>
      </c>
      <c r="D135" t="str">
        <f t="shared" si="9"/>
        <v>Currency (45 files)</v>
      </c>
      <c r="E135" t="str">
        <f t="shared" si="10"/>
        <v>OPTION VOLATILITY</v>
      </c>
      <c r="F135" t="str">
        <f t="shared" si="11"/>
        <v>http://bdn-ak.bloomberg.com/precanned/Curncy_OPTION_VOLATILITY_20160502.txt.zip</v>
      </c>
    </row>
    <row r="136" spans="1:6" x14ac:dyDescent="0.25">
      <c r="A136" s="1" t="s">
        <v>200</v>
      </c>
      <c r="B136" s="2">
        <v>6236</v>
      </c>
      <c r="C136" t="str">
        <f t="shared" si="8"/>
        <v>Currency (45 files)</v>
      </c>
      <c r="D136" t="str">
        <f t="shared" si="9"/>
        <v>Currency (45 files)</v>
      </c>
      <c r="E136" t="str">
        <f t="shared" si="10"/>
        <v>OTHER</v>
      </c>
      <c r="F136" t="str">
        <f t="shared" si="11"/>
        <v>http://bdn-ak.bloomberg.com/precanned/Curncy_OTHER_20160502.txt.zip</v>
      </c>
    </row>
    <row r="137" spans="1:6" x14ac:dyDescent="0.25">
      <c r="A137" s="1" t="s">
        <v>201</v>
      </c>
      <c r="B137" s="2">
        <v>12873</v>
      </c>
      <c r="C137" t="str">
        <f t="shared" si="8"/>
        <v>Currency (45 files)</v>
      </c>
      <c r="D137" t="str">
        <f t="shared" si="9"/>
        <v>Currency (45 files)</v>
      </c>
      <c r="E137" t="str">
        <f t="shared" si="10"/>
        <v>OVERNIGHT INDEXED SWAP</v>
      </c>
      <c r="F137" t="str">
        <f t="shared" si="11"/>
        <v>http://bdn-ak.bloomberg.com/precanned/Curncy_OVERNIGHT_INDEXED_SWAP_20160502.txt.zip</v>
      </c>
    </row>
    <row r="138" spans="1:6" x14ac:dyDescent="0.25">
      <c r="A138" s="1" t="s">
        <v>202</v>
      </c>
      <c r="B138" s="2">
        <v>152</v>
      </c>
      <c r="C138" t="str">
        <f t="shared" si="8"/>
        <v>Currency (45 files)</v>
      </c>
      <c r="D138" t="str">
        <f t="shared" si="9"/>
        <v>Currency (45 files)</v>
      </c>
      <c r="E138" t="str">
        <f t="shared" si="10"/>
        <v>PROMISSORY NOTE</v>
      </c>
      <c r="F138" t="str">
        <f t="shared" si="11"/>
        <v>http://bdn-ak.bloomberg.com/precanned/Curncy_PROMISSORY_NOTE_20160502.txt.zip</v>
      </c>
    </row>
    <row r="139" spans="1:6" x14ac:dyDescent="0.25">
      <c r="A139" s="1" t="s">
        <v>203</v>
      </c>
      <c r="B139" s="2">
        <v>221</v>
      </c>
      <c r="C139" t="str">
        <f t="shared" si="8"/>
        <v>Currency (45 files)</v>
      </c>
      <c r="D139" t="str">
        <f t="shared" si="9"/>
        <v>Currency (45 files)</v>
      </c>
      <c r="E139" t="str">
        <f t="shared" si="10"/>
        <v>PROPERTY SWAP</v>
      </c>
      <c r="F139" t="str">
        <f t="shared" si="11"/>
        <v>http://bdn-ak.bloomberg.com/precanned/Curncy_PROPERTY_SWAP_20160502.txt.zip</v>
      </c>
    </row>
    <row r="140" spans="1:6" x14ac:dyDescent="0.25">
      <c r="A140" s="1" t="s">
        <v>204</v>
      </c>
      <c r="B140" s="2">
        <v>39</v>
      </c>
      <c r="C140" t="str">
        <f t="shared" si="8"/>
        <v>Currency (45 files)</v>
      </c>
      <c r="D140" t="str">
        <f t="shared" si="9"/>
        <v>Currency (45 files)</v>
      </c>
      <c r="E140" t="str">
        <f t="shared" si="10"/>
        <v>QUARTERLY SWAP</v>
      </c>
      <c r="F140" t="str">
        <f t="shared" si="11"/>
        <v>http://bdn-ak.bloomberg.com/precanned/Curncy_QUARTERLY_SWAP_20160502.txt.zip</v>
      </c>
    </row>
    <row r="141" spans="1:6" x14ac:dyDescent="0.25">
      <c r="A141" s="1" t="s">
        <v>205</v>
      </c>
      <c r="B141" s="2">
        <v>2512</v>
      </c>
      <c r="C141" t="str">
        <f t="shared" si="8"/>
        <v>Currency (45 files)</v>
      </c>
      <c r="D141" t="str">
        <f t="shared" si="9"/>
        <v>Currency (45 files)</v>
      </c>
      <c r="E141" t="str">
        <f t="shared" si="10"/>
        <v>REPO</v>
      </c>
      <c r="F141" t="str">
        <f t="shared" si="11"/>
        <v>http://bdn-ak.bloomberg.com/precanned/Curncy_REPO_20160502.txt.zip</v>
      </c>
    </row>
    <row r="142" spans="1:6" x14ac:dyDescent="0.25">
      <c r="A142" s="1" t="s">
        <v>206</v>
      </c>
      <c r="B142" s="2">
        <v>18686</v>
      </c>
      <c r="C142" t="str">
        <f t="shared" si="8"/>
        <v>Currency (45 files)</v>
      </c>
      <c r="D142" t="str">
        <f t="shared" si="9"/>
        <v>Currency (45 files)</v>
      </c>
      <c r="E142" t="str">
        <f t="shared" si="10"/>
        <v>RETURN IDX</v>
      </c>
      <c r="F142" t="str">
        <f t="shared" si="11"/>
        <v>http://bdn-ak.bloomberg.com/precanned/Curncy_RETURN_IDX_20160502.txt.zip</v>
      </c>
    </row>
    <row r="143" spans="1:6" x14ac:dyDescent="0.25">
      <c r="A143" s="1" t="s">
        <v>207</v>
      </c>
      <c r="B143" s="2">
        <v>10269</v>
      </c>
      <c r="C143" t="str">
        <f t="shared" si="8"/>
        <v>Currency (45 files)</v>
      </c>
      <c r="D143" t="str">
        <f t="shared" si="9"/>
        <v>Currency (45 files)</v>
      </c>
      <c r="E143" t="str">
        <f t="shared" si="10"/>
        <v>SPOT</v>
      </c>
      <c r="F143" t="str">
        <f t="shared" si="11"/>
        <v>http://bdn-ak.bloomberg.com/precanned/Curncy_SPOT_20160502.txt.zip</v>
      </c>
    </row>
    <row r="144" spans="1:6" x14ac:dyDescent="0.25">
      <c r="A144" s="1" t="s">
        <v>208</v>
      </c>
      <c r="B144" s="2">
        <v>49786</v>
      </c>
      <c r="C144" t="str">
        <f t="shared" si="8"/>
        <v>Currency (45 files)</v>
      </c>
      <c r="D144" t="str">
        <f t="shared" si="9"/>
        <v>Currency (45 files)</v>
      </c>
      <c r="E144" t="str">
        <f t="shared" si="10"/>
        <v>SWAP</v>
      </c>
      <c r="F144" t="str">
        <f t="shared" si="11"/>
        <v>http://bdn-ak.bloomberg.com/precanned/Curncy_SWAP_20160502.txt.zip</v>
      </c>
    </row>
    <row r="145" spans="1:6" x14ac:dyDescent="0.25">
      <c r="A145" s="1" t="s">
        <v>209</v>
      </c>
      <c r="B145" s="2">
        <v>15175</v>
      </c>
      <c r="C145" t="str">
        <f t="shared" si="8"/>
        <v>Currency (45 files)</v>
      </c>
      <c r="D145" t="str">
        <f t="shared" si="9"/>
        <v>Currency (45 files)</v>
      </c>
      <c r="E145" t="str">
        <f t="shared" si="10"/>
        <v>SWAP SPREAD</v>
      </c>
      <c r="F145" t="str">
        <f t="shared" si="11"/>
        <v>http://bdn-ak.bloomberg.com/precanned/Curncy_SWAP_SPREAD_20160502.txt.zip</v>
      </c>
    </row>
    <row r="146" spans="1:6" x14ac:dyDescent="0.25">
      <c r="A146" s="1" t="s">
        <v>210</v>
      </c>
      <c r="B146" s="2">
        <v>185480</v>
      </c>
      <c r="C146" t="str">
        <f t="shared" si="8"/>
        <v>Currency (45 files)</v>
      </c>
      <c r="D146" t="str">
        <f t="shared" si="9"/>
        <v>Currency (45 files)</v>
      </c>
      <c r="E146" t="str">
        <f t="shared" si="10"/>
        <v>SWAPTION VOLATILITY</v>
      </c>
      <c r="F146" t="str">
        <f t="shared" si="11"/>
        <v>http://bdn-ak.bloomberg.com/precanned/Curncy_SWAPTION_VOLATILITY_20160502.txt.zip</v>
      </c>
    </row>
    <row r="147" spans="1:6" x14ac:dyDescent="0.25">
      <c r="A147" s="1" t="s">
        <v>73</v>
      </c>
      <c r="B147" s="2">
        <v>5789</v>
      </c>
      <c r="C147" t="str">
        <f t="shared" si="8"/>
        <v>Currency (45 files)</v>
      </c>
      <c r="D147" t="str">
        <f t="shared" si="9"/>
        <v>Currency (45 files)</v>
      </c>
      <c r="E147" t="str">
        <f t="shared" si="10"/>
        <v>Strategy Trade.</v>
      </c>
      <c r="F147" t="str">
        <f t="shared" si="11"/>
        <v>http://bdn-ak.bloomberg.com/precanned/Curncy_Strategy_Trade_20160502.txt.zip</v>
      </c>
    </row>
    <row r="148" spans="1:6" x14ac:dyDescent="0.25">
      <c r="A148" s="1" t="s">
        <v>211</v>
      </c>
      <c r="B148" s="2">
        <v>287</v>
      </c>
      <c r="C148" t="str">
        <f t="shared" si="8"/>
        <v>Currency (45 files)</v>
      </c>
      <c r="D148" t="str">
        <f t="shared" si="9"/>
        <v>Currency (45 files)</v>
      </c>
      <c r="E148" t="str">
        <f t="shared" si="10"/>
        <v>TREASURY BILL</v>
      </c>
      <c r="F148" t="str">
        <f t="shared" si="11"/>
        <v>http://bdn-ak.bloomberg.com/precanned/Curncy_TREASURY_BILL_20160502.txt.zip</v>
      </c>
    </row>
    <row r="149" spans="1:6" x14ac:dyDescent="0.25">
      <c r="A149" s="1" t="s">
        <v>212</v>
      </c>
      <c r="B149" s="2">
        <v>335</v>
      </c>
      <c r="C149" t="str">
        <f t="shared" si="8"/>
        <v>Currency (45 files)</v>
      </c>
      <c r="D149" t="str">
        <f t="shared" si="9"/>
        <v>Currency (45 files)</v>
      </c>
      <c r="E149" t="str">
        <f t="shared" si="10"/>
        <v>VOLATILITY DERIVATIVE</v>
      </c>
      <c r="F149" t="str">
        <f t="shared" si="11"/>
        <v>http://bdn-ak.bloomberg.com/precanned/Curncy_VOLATILITY_DERIVATIVE_20160502.txt.zip</v>
      </c>
    </row>
    <row r="150" spans="1:6" ht="31.5" x14ac:dyDescent="0.25">
      <c r="A150" s="3" t="s">
        <v>213</v>
      </c>
      <c r="C150" t="str">
        <f t="shared" si="8"/>
        <v>Equity (63 files)</v>
      </c>
      <c r="D150" t="str">
        <f t="shared" si="9"/>
        <v>Equity (63 files)</v>
      </c>
      <c r="E150" t="str">
        <f t="shared" si="10"/>
        <v/>
      </c>
      <c r="F150" t="str">
        <f t="shared" si="11"/>
        <v/>
      </c>
    </row>
    <row r="151" spans="1:6" x14ac:dyDescent="0.25">
      <c r="A151" s="1" t="s">
        <v>4</v>
      </c>
      <c r="B151" s="2">
        <v>13999</v>
      </c>
      <c r="C151" t="str">
        <f t="shared" si="8"/>
        <v>Equity (63 files)</v>
      </c>
      <c r="D151" t="str">
        <f t="shared" si="9"/>
        <v>Equity (63 files)</v>
      </c>
      <c r="E151" t="str">
        <f t="shared" si="10"/>
        <v>ADR</v>
      </c>
      <c r="F151" t="str">
        <f t="shared" si="11"/>
        <v>http://bdn-ak.bloomberg.com/precanned/Equity_ADR_20160502.txt.zip</v>
      </c>
    </row>
    <row r="152" spans="1:6" x14ac:dyDescent="0.25">
      <c r="A152" s="1" t="s">
        <v>5</v>
      </c>
      <c r="B152" s="2">
        <v>2</v>
      </c>
      <c r="C152" t="str">
        <f t="shared" si="8"/>
        <v>Equity (63 files)</v>
      </c>
      <c r="D152" t="str">
        <f t="shared" si="9"/>
        <v>Equity (63 files)</v>
      </c>
      <c r="E152" t="str">
        <f t="shared" si="10"/>
        <v>Austrian Crt</v>
      </c>
      <c r="F152" t="str">
        <f t="shared" si="11"/>
        <v>http://bdn-ak.bloomberg.com/precanned/Equity_Austrian_Crt_20160502.txt.zip</v>
      </c>
    </row>
    <row r="153" spans="1:6" x14ac:dyDescent="0.25">
      <c r="A153" s="1" t="s">
        <v>6</v>
      </c>
      <c r="B153" s="2">
        <v>354</v>
      </c>
      <c r="C153" t="str">
        <f t="shared" si="8"/>
        <v>Equity (63 files)</v>
      </c>
      <c r="D153" t="str">
        <f t="shared" si="9"/>
        <v>Equity (63 files)</v>
      </c>
      <c r="E153" t="str">
        <f t="shared" si="10"/>
        <v>BDR</v>
      </c>
      <c r="F153" t="str">
        <f t="shared" si="11"/>
        <v>http://bdn-ak.bloomberg.com/precanned/Equity_BDR_20160502.txt.zip</v>
      </c>
    </row>
    <row r="154" spans="1:6" x14ac:dyDescent="0.25">
      <c r="A154" s="1" t="s">
        <v>7</v>
      </c>
      <c r="B154" s="2">
        <v>495</v>
      </c>
      <c r="C154" t="str">
        <f t="shared" si="8"/>
        <v>Equity (63 files)</v>
      </c>
      <c r="D154" t="str">
        <f t="shared" si="9"/>
        <v>Equity (63 files)</v>
      </c>
      <c r="E154" t="str">
        <f t="shared" si="10"/>
        <v>Basket WRT</v>
      </c>
      <c r="F154" t="str">
        <f t="shared" si="11"/>
        <v>http://bdn-ak.bloomberg.com/precanned/Equity_Basket_WRT_20160502.txt.zip</v>
      </c>
    </row>
    <row r="155" spans="1:6" x14ac:dyDescent="0.25">
      <c r="A155" s="1" t="s">
        <v>8</v>
      </c>
      <c r="B155" s="2">
        <v>65</v>
      </c>
      <c r="C155" t="str">
        <f t="shared" si="8"/>
        <v>Equity (63 files)</v>
      </c>
      <c r="D155" t="str">
        <f t="shared" si="9"/>
        <v>Equity (63 files)</v>
      </c>
      <c r="E155" t="str">
        <f t="shared" si="10"/>
        <v>Belgium Cert</v>
      </c>
      <c r="F155" t="str">
        <f t="shared" si="11"/>
        <v>http://bdn-ak.bloomberg.com/precanned/Equity_Belgium_Cert_20160502.txt.zip</v>
      </c>
    </row>
    <row r="156" spans="1:6" x14ac:dyDescent="0.25">
      <c r="A156" s="1" t="s">
        <v>9</v>
      </c>
      <c r="B156" s="2">
        <v>32</v>
      </c>
      <c r="C156" t="str">
        <f t="shared" si="8"/>
        <v>Equity (63 files)</v>
      </c>
      <c r="D156" t="str">
        <f t="shared" si="9"/>
        <v>Equity (63 files)</v>
      </c>
      <c r="E156" t="str">
        <f t="shared" si="10"/>
        <v>Bond</v>
      </c>
      <c r="F156" t="str">
        <f t="shared" si="11"/>
        <v>http://bdn-ak.bloomberg.com/precanned/Equity_Bond_20160502.txt.zip</v>
      </c>
    </row>
    <row r="157" spans="1:6" x14ac:dyDescent="0.25">
      <c r="A157" s="1" t="s">
        <v>10</v>
      </c>
      <c r="B157" s="2">
        <v>412</v>
      </c>
      <c r="C157" t="str">
        <f t="shared" si="8"/>
        <v>Equity (63 files)</v>
      </c>
      <c r="D157" t="str">
        <f t="shared" si="9"/>
        <v>Equity (63 files)</v>
      </c>
      <c r="E157" t="str">
        <f t="shared" si="10"/>
        <v>CDI</v>
      </c>
      <c r="F157" t="str">
        <f t="shared" si="11"/>
        <v>http://bdn-ak.bloomberg.com/precanned/Equity_CDI_20160502.txt.zip</v>
      </c>
    </row>
    <row r="158" spans="1:6" x14ac:dyDescent="0.25">
      <c r="A158" s="1" t="s">
        <v>11</v>
      </c>
      <c r="B158" s="2">
        <v>3</v>
      </c>
      <c r="C158" t="str">
        <f t="shared" si="8"/>
        <v>Equity (63 files)</v>
      </c>
      <c r="D158" t="str">
        <f t="shared" si="9"/>
        <v>Equity (63 files)</v>
      </c>
      <c r="E158" t="str">
        <f t="shared" si="10"/>
        <v>CDR</v>
      </c>
      <c r="F158" t="str">
        <f t="shared" si="11"/>
        <v>http://bdn-ak.bloomberg.com/precanned/Equity_CDR_20160502.txt.zip</v>
      </c>
    </row>
    <row r="159" spans="1:6" x14ac:dyDescent="0.25">
      <c r="A159" s="1" t="s">
        <v>12</v>
      </c>
      <c r="B159" s="2">
        <v>1382</v>
      </c>
      <c r="C159" t="str">
        <f t="shared" si="8"/>
        <v>Equity (63 files)</v>
      </c>
      <c r="D159" t="str">
        <f t="shared" si="9"/>
        <v>Equity (63 files)</v>
      </c>
      <c r="E159" t="str">
        <f t="shared" si="10"/>
        <v>CEDEAR</v>
      </c>
      <c r="F159" t="str">
        <f t="shared" si="11"/>
        <v>http://bdn-ak.bloomberg.com/precanned/Equity_CEDEAR_20160502.txt.zip</v>
      </c>
    </row>
    <row r="160" spans="1:6" x14ac:dyDescent="0.25">
      <c r="A160" s="1" t="s">
        <v>13</v>
      </c>
      <c r="B160" s="2">
        <v>17</v>
      </c>
      <c r="C160" t="str">
        <f t="shared" si="8"/>
        <v>Equity (63 files)</v>
      </c>
      <c r="D160" t="str">
        <f t="shared" si="9"/>
        <v>Equity (63 files)</v>
      </c>
      <c r="E160" t="str">
        <f t="shared" si="10"/>
        <v>CONTRACT FOR DIFFERENCE</v>
      </c>
      <c r="F160" t="str">
        <f t="shared" si="11"/>
        <v>http://bdn-ak.bloomberg.com/precanned/Equity_CONTRACT_FOR_DIFFERENCE_20160502.txt.zip</v>
      </c>
    </row>
    <row r="161" spans="1:6" x14ac:dyDescent="0.25">
      <c r="A161" s="1" t="s">
        <v>14</v>
      </c>
      <c r="B161" s="2">
        <v>44508</v>
      </c>
      <c r="C161" t="str">
        <f t="shared" si="8"/>
        <v>Equity (63 files)</v>
      </c>
      <c r="D161" t="str">
        <f t="shared" si="9"/>
        <v>Equity (63 files)</v>
      </c>
      <c r="E161" t="str">
        <f t="shared" si="10"/>
        <v>Closed-End Fund</v>
      </c>
      <c r="F161" t="str">
        <f t="shared" si="11"/>
        <v>http://bdn-ak.bloomberg.com/precanned/Equity_Closed-End_Fund_20160502.txt.zip</v>
      </c>
    </row>
    <row r="162" spans="1:6" x14ac:dyDescent="0.25">
      <c r="A162" s="1" t="s">
        <v>15</v>
      </c>
      <c r="B162" s="2">
        <v>28403</v>
      </c>
      <c r="C162" t="str">
        <f t="shared" si="8"/>
        <v>Equity (63 files)</v>
      </c>
      <c r="D162" t="str">
        <f t="shared" si="9"/>
        <v>Equity (63 files)</v>
      </c>
      <c r="E162" t="str">
        <f t="shared" si="10"/>
        <v>Cmdt Fut WRT</v>
      </c>
      <c r="F162" t="str">
        <f t="shared" si="11"/>
        <v>http://bdn-ak.bloomberg.com/precanned/Equity_Cmdt_Fut_WRT_20160502.txt.zip</v>
      </c>
    </row>
    <row r="163" spans="1:6" x14ac:dyDescent="0.25">
      <c r="A163" s="1" t="s">
        <v>16</v>
      </c>
      <c r="B163" s="2">
        <v>14071</v>
      </c>
      <c r="C163" t="str">
        <f t="shared" si="8"/>
        <v>Equity (63 files)</v>
      </c>
      <c r="D163" t="str">
        <f t="shared" si="9"/>
        <v>Equity (63 files)</v>
      </c>
      <c r="E163" t="str">
        <f t="shared" si="10"/>
        <v>Cmdt Idx WRT</v>
      </c>
      <c r="F163" t="str">
        <f t="shared" si="11"/>
        <v>http://bdn-ak.bloomberg.com/precanned/Equity_Cmdt_Idx_WRT_20160502.txt.zip</v>
      </c>
    </row>
    <row r="164" spans="1:6" x14ac:dyDescent="0.25">
      <c r="A164" s="1" t="s">
        <v>17</v>
      </c>
      <c r="B164" s="2">
        <v>568422</v>
      </c>
      <c r="C164" t="str">
        <f t="shared" si="8"/>
        <v>Equity (63 files)</v>
      </c>
      <c r="D164" t="str">
        <f t="shared" si="9"/>
        <v>Equity (63 files)</v>
      </c>
      <c r="E164" t="str">
        <f t="shared" si="10"/>
        <v>Common Stock</v>
      </c>
      <c r="F164" t="str">
        <f t="shared" si="11"/>
        <v>http://bdn-ak.bloomberg.com/precanned/Equity_Common_Stock_20160502.txt.zip</v>
      </c>
    </row>
    <row r="165" spans="1:6" x14ac:dyDescent="0.25">
      <c r="A165" s="1" t="s">
        <v>18</v>
      </c>
      <c r="B165" s="2">
        <v>43</v>
      </c>
      <c r="C165" t="str">
        <f t="shared" si="8"/>
        <v>Equity (63 files)</v>
      </c>
      <c r="D165" t="str">
        <f t="shared" si="9"/>
        <v>Equity (63 files)</v>
      </c>
      <c r="E165" t="str">
        <f t="shared" si="10"/>
        <v>Conv Bond</v>
      </c>
      <c r="F165" t="str">
        <f t="shared" si="11"/>
        <v>http://bdn-ak.bloomberg.com/precanned/Equity_Conv_Bond_20160502.txt.zip</v>
      </c>
    </row>
    <row r="166" spans="1:6" x14ac:dyDescent="0.25">
      <c r="A166" s="1" t="s">
        <v>19</v>
      </c>
      <c r="B166" s="2">
        <v>58375</v>
      </c>
      <c r="C166" t="str">
        <f t="shared" si="8"/>
        <v>Equity (63 files)</v>
      </c>
      <c r="D166" t="str">
        <f t="shared" si="9"/>
        <v>Equity (63 files)</v>
      </c>
      <c r="E166" t="str">
        <f t="shared" si="10"/>
        <v>Currency WRT</v>
      </c>
      <c r="F166" t="str">
        <f t="shared" si="11"/>
        <v>http://bdn-ak.bloomberg.com/precanned/Equity_Currency_WRT_20160502.txt.zip</v>
      </c>
    </row>
    <row r="167" spans="1:6" x14ac:dyDescent="0.25">
      <c r="A167" s="1" t="s">
        <v>20</v>
      </c>
      <c r="B167" s="2">
        <v>6305</v>
      </c>
      <c r="C167" t="str">
        <f t="shared" si="8"/>
        <v>Equity (63 files)</v>
      </c>
      <c r="D167" t="str">
        <f t="shared" si="9"/>
        <v>Equity (63 files)</v>
      </c>
      <c r="E167" t="str">
        <f t="shared" si="10"/>
        <v>DIVIDEND NEUTRAL STOCK FUTURE</v>
      </c>
      <c r="F167" t="str">
        <f t="shared" si="11"/>
        <v>http://bdn-ak.bloomberg.com/precanned/Equity_DIVIDEND_NEUTRAL_STOCK_FUTURE_20160502.txt.zip</v>
      </c>
    </row>
    <row r="168" spans="1:6" x14ac:dyDescent="0.25">
      <c r="A168" s="1" t="s">
        <v>21</v>
      </c>
      <c r="B168" s="2">
        <v>658</v>
      </c>
      <c r="C168" t="str">
        <f t="shared" si="8"/>
        <v>Equity (63 files)</v>
      </c>
      <c r="D168" t="str">
        <f t="shared" si="9"/>
        <v>Equity (63 files)</v>
      </c>
      <c r="E168" t="str">
        <f t="shared" si="10"/>
        <v>Dutch Cert</v>
      </c>
      <c r="F168" t="str">
        <f t="shared" si="11"/>
        <v>http://bdn-ak.bloomberg.com/precanned/Equity_Dutch_Cert_20160502.txt.zip</v>
      </c>
    </row>
    <row r="169" spans="1:6" x14ac:dyDescent="0.25">
      <c r="A169" s="1" t="s">
        <v>22</v>
      </c>
      <c r="B169" s="2">
        <v>141014</v>
      </c>
      <c r="C169" t="str">
        <f t="shared" si="8"/>
        <v>Equity (63 files)</v>
      </c>
      <c r="D169" t="str">
        <f t="shared" si="9"/>
        <v>Equity (63 files)</v>
      </c>
      <c r="E169" t="str">
        <f t="shared" si="10"/>
        <v>ETP</v>
      </c>
      <c r="F169" t="str">
        <f t="shared" si="11"/>
        <v>http://bdn-ak.bloomberg.com/precanned/Equity_ETP_20160502.txt.zip</v>
      </c>
    </row>
    <row r="170" spans="1:6" x14ac:dyDescent="0.25">
      <c r="A170" s="1" t="s">
        <v>23</v>
      </c>
      <c r="B170" s="2">
        <v>10900448</v>
      </c>
      <c r="C170" t="str">
        <f t="shared" si="8"/>
        <v>Equity (63 files)</v>
      </c>
      <c r="D170" t="str">
        <f t="shared" si="9"/>
        <v>Equity (63 files)</v>
      </c>
      <c r="E170" t="str">
        <f t="shared" si="10"/>
        <v>Equity Option</v>
      </c>
      <c r="F170" t="str">
        <f t="shared" si="11"/>
        <v>http://bdn-ak.bloomberg.com/precanned/Equity_Equity_Option_20160502.txt.zip</v>
      </c>
    </row>
    <row r="171" spans="1:6" x14ac:dyDescent="0.25">
      <c r="A171" s="1" t="s">
        <v>24</v>
      </c>
      <c r="B171" s="2">
        <v>1045462</v>
      </c>
      <c r="C171" t="str">
        <f t="shared" si="8"/>
        <v>Equity (63 files)</v>
      </c>
      <c r="D171" t="str">
        <f t="shared" si="9"/>
        <v>Equity (63 files)</v>
      </c>
      <c r="E171" t="str">
        <f t="shared" si="10"/>
        <v>Equity WRT</v>
      </c>
      <c r="F171" t="str">
        <f t="shared" si="11"/>
        <v>http://bdn-ak.bloomberg.com/precanned/Equity_Equity_WRT_20160502.txt.zip</v>
      </c>
    </row>
    <row r="172" spans="1:6" x14ac:dyDescent="0.25">
      <c r="A172" s="1" t="s">
        <v>25</v>
      </c>
      <c r="B172" s="2">
        <v>19</v>
      </c>
      <c r="C172" t="str">
        <f t="shared" si="8"/>
        <v>Equity (63 files)</v>
      </c>
      <c r="D172" t="str">
        <f t="shared" si="9"/>
        <v>Equity (63 files)</v>
      </c>
      <c r="E172" t="str">
        <f t="shared" si="10"/>
        <v>FDIC</v>
      </c>
      <c r="F172" t="str">
        <f t="shared" si="11"/>
        <v>http://bdn-ak.bloomberg.com/precanned/Equity_FDIC_20160502.txt.zip</v>
      </c>
    </row>
    <row r="173" spans="1:6" x14ac:dyDescent="0.25">
      <c r="A173" s="1" t="s">
        <v>26</v>
      </c>
      <c r="B173" s="2">
        <v>620</v>
      </c>
      <c r="C173" t="str">
        <f t="shared" si="8"/>
        <v>Equity (63 files)</v>
      </c>
      <c r="D173" t="str">
        <f t="shared" si="9"/>
        <v>Equity (63 files)</v>
      </c>
      <c r="E173" t="str">
        <f t="shared" si="10"/>
        <v>FIDC</v>
      </c>
      <c r="F173" t="str">
        <f t="shared" si="11"/>
        <v>http://bdn-ak.bloomberg.com/precanned/Equity_FIDC_20160502.txt.zip</v>
      </c>
    </row>
    <row r="174" spans="1:6" x14ac:dyDescent="0.25">
      <c r="A174" s="1" t="s">
        <v>27</v>
      </c>
      <c r="B174" s="2">
        <v>1460</v>
      </c>
      <c r="C174" t="str">
        <f t="shared" si="8"/>
        <v>Equity (63 files)</v>
      </c>
      <c r="D174" t="str">
        <f t="shared" si="9"/>
        <v>Equity (63 files)</v>
      </c>
      <c r="E174" t="str">
        <f t="shared" si="10"/>
        <v>Foreign Sh.</v>
      </c>
      <c r="F174" t="str">
        <f t="shared" si="11"/>
        <v>http://bdn-ak.bloomberg.com/precanned/Equity_Foreign_Sh_20160502.txt.zip</v>
      </c>
    </row>
    <row r="175" spans="1:6" x14ac:dyDescent="0.25">
      <c r="A175" s="1" t="s">
        <v>28</v>
      </c>
      <c r="B175" s="2">
        <v>29740</v>
      </c>
      <c r="C175" t="str">
        <f t="shared" si="8"/>
        <v>Equity (63 files)</v>
      </c>
      <c r="D175" t="str">
        <f t="shared" si="9"/>
        <v>Equity (63 files)</v>
      </c>
      <c r="E175" t="str">
        <f t="shared" si="10"/>
        <v>Fund of Funds</v>
      </c>
      <c r="F175" t="str">
        <f t="shared" si="11"/>
        <v>http://bdn-ak.bloomberg.com/precanned/Equity_Fund_of_Funds_20160502.txt.zip</v>
      </c>
    </row>
    <row r="176" spans="1:6" x14ac:dyDescent="0.25">
      <c r="A176" s="1" t="s">
        <v>29</v>
      </c>
      <c r="B176" s="2">
        <v>3856</v>
      </c>
      <c r="C176" t="str">
        <f t="shared" si="8"/>
        <v>Equity (63 files)</v>
      </c>
      <c r="D176" t="str">
        <f t="shared" si="9"/>
        <v>Equity (63 files)</v>
      </c>
      <c r="E176" t="str">
        <f t="shared" si="10"/>
        <v>GDR</v>
      </c>
      <c r="F176" t="str">
        <f t="shared" si="11"/>
        <v>http://bdn-ak.bloomberg.com/precanned/Equity_GDR_20160502.txt.zip</v>
      </c>
    </row>
    <row r="177" spans="1:6" x14ac:dyDescent="0.25">
      <c r="A177" s="1" t="s">
        <v>30</v>
      </c>
      <c r="B177" s="2">
        <v>81</v>
      </c>
      <c r="C177" t="str">
        <f t="shared" si="8"/>
        <v>Equity (63 files)</v>
      </c>
      <c r="D177" t="str">
        <f t="shared" si="9"/>
        <v>Equity (63 files)</v>
      </c>
      <c r="E177" t="str">
        <f t="shared" si="10"/>
        <v>German Cert</v>
      </c>
      <c r="F177" t="str">
        <f t="shared" si="11"/>
        <v>http://bdn-ak.bloomberg.com/precanned/Equity_German_Cert_20160502.txt.zip</v>
      </c>
    </row>
    <row r="178" spans="1:6" x14ac:dyDescent="0.25">
      <c r="A178" s="1" t="s">
        <v>31</v>
      </c>
      <c r="B178" s="2">
        <v>13</v>
      </c>
      <c r="C178" t="str">
        <f t="shared" si="8"/>
        <v>Equity (63 files)</v>
      </c>
      <c r="D178" t="str">
        <f t="shared" si="9"/>
        <v>Equity (63 files)</v>
      </c>
      <c r="E178" t="str">
        <f t="shared" si="10"/>
        <v>HDR</v>
      </c>
      <c r="F178" t="str">
        <f t="shared" si="11"/>
        <v>http://bdn-ak.bloomberg.com/precanned/Equity_HDR_20160502.txt.zip</v>
      </c>
    </row>
    <row r="179" spans="1:6" x14ac:dyDescent="0.25">
      <c r="A179" s="1" t="s">
        <v>32</v>
      </c>
      <c r="B179" s="2">
        <v>5570</v>
      </c>
      <c r="C179" t="str">
        <f t="shared" si="8"/>
        <v>Equity (63 files)</v>
      </c>
      <c r="D179" t="str">
        <f t="shared" si="9"/>
        <v>Equity (63 files)</v>
      </c>
      <c r="E179" t="str">
        <f t="shared" si="10"/>
        <v>Hedge Fund</v>
      </c>
      <c r="F179" t="str">
        <f t="shared" si="11"/>
        <v>http://bdn-ak.bloomberg.com/precanned/Equity_Hedge_Fund_20160502.txt.zip</v>
      </c>
    </row>
    <row r="180" spans="1:6" x14ac:dyDescent="0.25">
      <c r="A180" s="1" t="s">
        <v>33</v>
      </c>
      <c r="B180" s="2">
        <v>42</v>
      </c>
      <c r="C180" t="str">
        <f t="shared" si="8"/>
        <v>Equity (63 files)</v>
      </c>
      <c r="D180" t="str">
        <f t="shared" si="9"/>
        <v>Equity (63 files)</v>
      </c>
      <c r="E180" t="str">
        <f t="shared" si="10"/>
        <v>I.R. Fut WRT</v>
      </c>
      <c r="F180" t="str">
        <f t="shared" si="11"/>
        <v>http://bdn-ak.bloomberg.com/precanned/Equity_IR_Fut_WRT_20160502.txt.zip</v>
      </c>
    </row>
    <row r="181" spans="1:6" x14ac:dyDescent="0.25">
      <c r="A181" s="1" t="s">
        <v>34</v>
      </c>
      <c r="B181" s="2">
        <v>4</v>
      </c>
      <c r="C181" t="str">
        <f t="shared" si="8"/>
        <v>Equity (63 files)</v>
      </c>
      <c r="D181" t="str">
        <f t="shared" si="9"/>
        <v>Equity (63 files)</v>
      </c>
      <c r="E181" t="str">
        <f t="shared" si="10"/>
        <v>I.R. Swp WRT</v>
      </c>
      <c r="F181" t="str">
        <f t="shared" si="11"/>
        <v>http://bdn-ak.bloomberg.com/precanned/Equity_IR_Swp_WRT_20160502.txt.zip</v>
      </c>
    </row>
    <row r="182" spans="1:6" x14ac:dyDescent="0.25">
      <c r="A182" s="1" t="s">
        <v>35</v>
      </c>
      <c r="B182" s="2">
        <v>1</v>
      </c>
      <c r="C182" t="str">
        <f t="shared" si="8"/>
        <v>Equity (63 files)</v>
      </c>
      <c r="D182" t="str">
        <f t="shared" si="9"/>
        <v>Equity (63 files)</v>
      </c>
      <c r="E182" t="str">
        <f t="shared" si="10"/>
        <v>IDR</v>
      </c>
      <c r="F182" t="str">
        <f t="shared" si="11"/>
        <v>http://bdn-ak.bloomberg.com/precanned/Equity_IDR_20160502.txt.zip</v>
      </c>
    </row>
    <row r="183" spans="1:6" x14ac:dyDescent="0.25">
      <c r="A183" s="1" t="s">
        <v>36</v>
      </c>
      <c r="B183" s="2">
        <v>304837</v>
      </c>
      <c r="C183" t="str">
        <f t="shared" si="8"/>
        <v>Equity (63 files)</v>
      </c>
      <c r="D183" t="str">
        <f t="shared" si="9"/>
        <v>Equity (63 files)</v>
      </c>
      <c r="E183" t="str">
        <f t="shared" si="10"/>
        <v>Index WRT</v>
      </c>
      <c r="F183" t="str">
        <f t="shared" si="11"/>
        <v>http://bdn-ak.bloomberg.com/precanned/Equity_Index_WRT_20160502.txt.zip</v>
      </c>
    </row>
    <row r="184" spans="1:6" x14ac:dyDescent="0.25">
      <c r="A184" s="1" t="s">
        <v>37</v>
      </c>
      <c r="B184" s="2">
        <v>207</v>
      </c>
      <c r="C184" t="str">
        <f t="shared" si="8"/>
        <v>Equity (63 files)</v>
      </c>
      <c r="D184" t="str">
        <f t="shared" si="9"/>
        <v>Equity (63 files)</v>
      </c>
      <c r="E184" t="str">
        <f t="shared" si="10"/>
        <v>Indx Fut WRT</v>
      </c>
      <c r="F184" t="str">
        <f t="shared" si="11"/>
        <v>http://bdn-ak.bloomberg.com/precanned/Equity_Indx_Fut_WRT_20160502.txt.zip</v>
      </c>
    </row>
    <row r="185" spans="1:6" x14ac:dyDescent="0.25">
      <c r="A185" s="1" t="s">
        <v>38</v>
      </c>
      <c r="B185" s="2">
        <v>349</v>
      </c>
      <c r="C185" t="str">
        <f t="shared" si="8"/>
        <v>Equity (63 files)</v>
      </c>
      <c r="D185" t="str">
        <f t="shared" si="9"/>
        <v>Equity (63 files)</v>
      </c>
      <c r="E185" t="str">
        <f t="shared" si="10"/>
        <v>Ltd Part</v>
      </c>
      <c r="F185" t="str">
        <f t="shared" si="11"/>
        <v>http://bdn-ak.bloomberg.com/precanned/Equity_Ltd_Part_20160502.txt.zip</v>
      </c>
    </row>
    <row r="186" spans="1:6" x14ac:dyDescent="0.25">
      <c r="A186" s="1" t="s">
        <v>39</v>
      </c>
      <c r="B186" s="2">
        <v>2310</v>
      </c>
      <c r="C186" t="str">
        <f t="shared" si="8"/>
        <v>Equity (63 files)</v>
      </c>
      <c r="D186" t="str">
        <f t="shared" si="9"/>
        <v>Equity (63 files)</v>
      </c>
      <c r="E186" t="str">
        <f t="shared" si="10"/>
        <v>MLP</v>
      </c>
      <c r="F186" t="str">
        <f t="shared" si="11"/>
        <v>http://bdn-ak.bloomberg.com/precanned/Equity_MLP_20160502.txt.zip</v>
      </c>
    </row>
    <row r="187" spans="1:6" x14ac:dyDescent="0.25">
      <c r="A187" s="1" t="s">
        <v>40</v>
      </c>
      <c r="B187" s="2">
        <v>56</v>
      </c>
      <c r="C187" t="str">
        <f t="shared" si="8"/>
        <v>Equity (63 files)</v>
      </c>
      <c r="D187" t="str">
        <f t="shared" si="9"/>
        <v>Equity (63 files)</v>
      </c>
      <c r="E187" t="str">
        <f t="shared" si="10"/>
        <v>Misc.</v>
      </c>
      <c r="F187" t="str">
        <f t="shared" si="11"/>
        <v>http://bdn-ak.bloomberg.com/precanned/Equity_Misc_20160502.txt.zip</v>
      </c>
    </row>
    <row r="188" spans="1:6" x14ac:dyDescent="0.25">
      <c r="A188" s="1" t="s">
        <v>41</v>
      </c>
      <c r="B188" s="2">
        <v>403</v>
      </c>
      <c r="C188" t="str">
        <f t="shared" si="8"/>
        <v>Equity (63 files)</v>
      </c>
      <c r="D188" t="str">
        <f t="shared" si="9"/>
        <v>Equity (63 files)</v>
      </c>
      <c r="E188" t="str">
        <f t="shared" si="10"/>
        <v>Mutual Fund</v>
      </c>
      <c r="F188" t="str">
        <f t="shared" si="11"/>
        <v>http://bdn-ak.bloomberg.com/precanned/Equity_Mutual_Fund_20160502.txt.zip</v>
      </c>
    </row>
    <row r="189" spans="1:6" x14ac:dyDescent="0.25">
      <c r="A189" s="1" t="s">
        <v>42</v>
      </c>
      <c r="B189" s="2">
        <v>1134</v>
      </c>
      <c r="C189" t="str">
        <f t="shared" si="8"/>
        <v>Equity (63 files)</v>
      </c>
      <c r="D189" t="str">
        <f t="shared" si="9"/>
        <v>Equity (63 files)</v>
      </c>
      <c r="E189" t="str">
        <f t="shared" si="10"/>
        <v>NVDR</v>
      </c>
      <c r="F189" t="str">
        <f t="shared" si="11"/>
        <v>http://bdn-ak.bloomberg.com/precanned/Equity_NVDR_20160502.txt.zip</v>
      </c>
    </row>
    <row r="190" spans="1:6" x14ac:dyDescent="0.25">
      <c r="A190" s="1" t="s">
        <v>43</v>
      </c>
      <c r="B190" s="2">
        <v>135</v>
      </c>
      <c r="C190" t="str">
        <f t="shared" si="8"/>
        <v>Equity (63 files)</v>
      </c>
      <c r="D190" t="str">
        <f t="shared" si="9"/>
        <v>Equity (63 files)</v>
      </c>
      <c r="E190" t="str">
        <f t="shared" si="10"/>
        <v>NY Reg Shrs</v>
      </c>
      <c r="F190" t="str">
        <f t="shared" si="11"/>
        <v>http://bdn-ak.bloomberg.com/precanned/Equity_NY_Reg_Shrs_20160502.txt.zip</v>
      </c>
    </row>
    <row r="191" spans="1:6" x14ac:dyDescent="0.25">
      <c r="A191" s="1" t="s">
        <v>44</v>
      </c>
      <c r="B191" s="2">
        <v>342955</v>
      </c>
      <c r="C191" t="str">
        <f t="shared" si="8"/>
        <v>Equity (63 files)</v>
      </c>
      <c r="D191" t="str">
        <f t="shared" si="9"/>
        <v>Equity (63 files)</v>
      </c>
      <c r="E191" t="str">
        <f t="shared" si="10"/>
        <v>Open-End Fund</v>
      </c>
      <c r="F191" t="str">
        <f t="shared" si="11"/>
        <v>http://bdn-ak.bloomberg.com/precanned/Equity_Open-End_Fund_20160502.txt.zip</v>
      </c>
    </row>
    <row r="192" spans="1:6" x14ac:dyDescent="0.25">
      <c r="A192" s="1" t="s">
        <v>45</v>
      </c>
      <c r="B192" s="2">
        <v>88</v>
      </c>
      <c r="C192" t="str">
        <f t="shared" si="8"/>
        <v>Equity (63 files)</v>
      </c>
      <c r="D192" t="str">
        <f t="shared" si="9"/>
        <v>Equity (63 files)</v>
      </c>
      <c r="E192" t="str">
        <f t="shared" si="10"/>
        <v>Participate Cert</v>
      </c>
      <c r="F192" t="str">
        <f t="shared" si="11"/>
        <v>http://bdn-ak.bloomberg.com/precanned/Equity_Participate_Cert_20160502.txt.zip</v>
      </c>
    </row>
    <row r="193" spans="1:6" x14ac:dyDescent="0.25">
      <c r="A193" s="1" t="s">
        <v>46</v>
      </c>
      <c r="B193" s="2">
        <v>6010</v>
      </c>
      <c r="C193" t="str">
        <f t="shared" si="8"/>
        <v>Equity (63 files)</v>
      </c>
      <c r="D193" t="str">
        <f t="shared" si="9"/>
        <v>Equity (63 files)</v>
      </c>
      <c r="E193" t="str">
        <f t="shared" si="10"/>
        <v>Preference</v>
      </c>
      <c r="F193" t="str">
        <f t="shared" si="11"/>
        <v>http://bdn-ak.bloomberg.com/precanned/Equity_Preference_20160502.txt.zip</v>
      </c>
    </row>
    <row r="194" spans="1:6" x14ac:dyDescent="0.25">
      <c r="A194" s="1" t="s">
        <v>47</v>
      </c>
      <c r="B194" s="2">
        <v>1</v>
      </c>
      <c r="C194" t="str">
        <f t="shared" si="8"/>
        <v>Equity (63 files)</v>
      </c>
      <c r="D194" t="str">
        <f t="shared" si="9"/>
        <v>Equity (63 files)</v>
      </c>
      <c r="E194" t="str">
        <f t="shared" si="10"/>
        <v>Prfd WRT</v>
      </c>
      <c r="F194" t="str">
        <f t="shared" si="11"/>
        <v>http://bdn-ak.bloomberg.com/precanned/Equity_Prfd_WRT_20160502.txt.zip</v>
      </c>
    </row>
    <row r="195" spans="1:6" x14ac:dyDescent="0.25">
      <c r="A195" s="1" t="s">
        <v>48</v>
      </c>
      <c r="B195" s="2">
        <v>1470</v>
      </c>
      <c r="C195" t="str">
        <f t="shared" ref="C195:C258" si="12">IF(B195="",A195,C194)</f>
        <v>Equity (63 files)</v>
      </c>
      <c r="D195" t="str">
        <f t="shared" ref="D195:D258" si="13">IF(C195&lt;&gt;D194,C195,D194)</f>
        <v>Equity (63 files)</v>
      </c>
      <c r="E195" t="str">
        <f t="shared" ref="E195:E258" si="14">IF(B195&lt;&gt;"",A195,"")</f>
        <v>Pvt Eqty Fund</v>
      </c>
      <c r="F195" t="str">
        <f t="shared" si="11"/>
        <v>http://bdn-ak.bloomberg.com/precanned/Equity_Pvt_Eqty_Fund_20160502.txt.zip</v>
      </c>
    </row>
    <row r="196" spans="1:6" x14ac:dyDescent="0.25">
      <c r="A196" s="1" t="s">
        <v>49</v>
      </c>
      <c r="B196" s="2">
        <v>10</v>
      </c>
      <c r="C196" t="str">
        <f t="shared" si="12"/>
        <v>Equity (63 files)</v>
      </c>
      <c r="D196" t="str">
        <f t="shared" si="13"/>
        <v>Equity (63 files)</v>
      </c>
      <c r="E196" t="str">
        <f t="shared" si="14"/>
        <v>RDC</v>
      </c>
      <c r="F196" t="str">
        <f t="shared" ref="F196:F259" si="15">GetURL(A196)</f>
        <v>http://bdn-ak.bloomberg.com/precanned/Equity_RDC_20160502.txt.zip</v>
      </c>
    </row>
    <row r="197" spans="1:6" x14ac:dyDescent="0.25">
      <c r="A197" s="1" t="s">
        <v>50</v>
      </c>
      <c r="B197" s="2">
        <v>11826</v>
      </c>
      <c r="C197" t="str">
        <f t="shared" si="12"/>
        <v>Equity (63 files)</v>
      </c>
      <c r="D197" t="str">
        <f t="shared" si="13"/>
        <v>Equity (63 files)</v>
      </c>
      <c r="E197" t="str">
        <f t="shared" si="14"/>
        <v>REIT</v>
      </c>
      <c r="F197" t="str">
        <f t="shared" si="15"/>
        <v>http://bdn-ak.bloomberg.com/precanned/Equity_REIT_20160502.txt.zip</v>
      </c>
    </row>
    <row r="198" spans="1:6" x14ac:dyDescent="0.25">
      <c r="A198" s="1" t="s">
        <v>51</v>
      </c>
      <c r="B198" s="2">
        <v>369</v>
      </c>
      <c r="C198" t="str">
        <f t="shared" si="12"/>
        <v>Equity (63 files)</v>
      </c>
      <c r="D198" t="str">
        <f t="shared" si="13"/>
        <v>Equity (63 files)</v>
      </c>
      <c r="E198" t="str">
        <f t="shared" si="14"/>
        <v>Receipt</v>
      </c>
      <c r="F198" t="str">
        <f t="shared" si="15"/>
        <v>http://bdn-ak.bloomberg.com/precanned/Equity_Receipt_20160502.txt.zip</v>
      </c>
    </row>
    <row r="199" spans="1:6" x14ac:dyDescent="0.25">
      <c r="A199" s="1" t="s">
        <v>52</v>
      </c>
      <c r="B199" s="2">
        <v>3470</v>
      </c>
      <c r="C199" t="str">
        <f t="shared" si="12"/>
        <v>Equity (63 files)</v>
      </c>
      <c r="D199" t="str">
        <f t="shared" si="13"/>
        <v>Equity (63 files)</v>
      </c>
      <c r="E199" t="str">
        <f t="shared" si="14"/>
        <v>Right</v>
      </c>
      <c r="F199" t="str">
        <f t="shared" si="15"/>
        <v>http://bdn-ak.bloomberg.com/precanned/Equity_Right_20160502.txt.zip</v>
      </c>
    </row>
    <row r="200" spans="1:6" x14ac:dyDescent="0.25">
      <c r="A200" s="1" t="s">
        <v>53</v>
      </c>
      <c r="B200" s="2">
        <v>309</v>
      </c>
      <c r="C200" t="str">
        <f t="shared" si="12"/>
        <v>Equity (63 files)</v>
      </c>
      <c r="D200" t="str">
        <f t="shared" si="13"/>
        <v>Equity (63 files)</v>
      </c>
      <c r="E200" t="str">
        <f t="shared" si="14"/>
        <v>Royalty Trst</v>
      </c>
      <c r="F200" t="str">
        <f t="shared" si="15"/>
        <v>http://bdn-ak.bloomberg.com/precanned/Equity_Royalty_Trst_20160502.txt.zip</v>
      </c>
    </row>
    <row r="201" spans="1:6" x14ac:dyDescent="0.25">
      <c r="A201" s="1" t="s">
        <v>54</v>
      </c>
      <c r="B201" s="2">
        <v>485</v>
      </c>
      <c r="C201" t="str">
        <f t="shared" si="12"/>
        <v>Equity (63 files)</v>
      </c>
      <c r="D201" t="str">
        <f t="shared" si="13"/>
        <v>Equity (63 files)</v>
      </c>
      <c r="E201" t="str">
        <f t="shared" si="14"/>
        <v>SDR</v>
      </c>
      <c r="F201" t="str">
        <f t="shared" si="15"/>
        <v>http://bdn-ak.bloomberg.com/precanned/Equity_SDR_20160502.txt.zip</v>
      </c>
    </row>
    <row r="202" spans="1:6" x14ac:dyDescent="0.25">
      <c r="A202" s="1" t="s">
        <v>55</v>
      </c>
      <c r="B202" s="2">
        <v>6882</v>
      </c>
      <c r="C202" t="str">
        <f t="shared" si="12"/>
        <v>Equity (63 files)</v>
      </c>
      <c r="D202" t="str">
        <f t="shared" si="13"/>
        <v>Equity (63 files)</v>
      </c>
      <c r="E202" t="str">
        <f t="shared" si="14"/>
        <v>SINGLE STOCK DIVIDEND FUTURE</v>
      </c>
      <c r="F202" t="str">
        <f t="shared" si="15"/>
        <v>http://bdn-ak.bloomberg.com/precanned/Equity_SINGLE_STOCK_DIVIDEND_FUTURE_20160502.txt.zip</v>
      </c>
    </row>
    <row r="203" spans="1:6" x14ac:dyDescent="0.25">
      <c r="A203" s="1" t="s">
        <v>56</v>
      </c>
      <c r="B203" s="2">
        <v>664</v>
      </c>
      <c r="C203" t="str">
        <f t="shared" si="12"/>
        <v>Equity (63 files)</v>
      </c>
      <c r="D203" t="str">
        <f t="shared" si="13"/>
        <v>Equity (63 files)</v>
      </c>
      <c r="E203" t="str">
        <f t="shared" si="14"/>
        <v>SINGLE STOCK FORWARD</v>
      </c>
      <c r="F203" t="str">
        <f t="shared" si="15"/>
        <v>http://bdn-ak.bloomberg.com/precanned/Equity_SINGLE_STOCK_FORWARD_20160502.txt.zip</v>
      </c>
    </row>
    <row r="204" spans="1:6" x14ac:dyDescent="0.25">
      <c r="A204" s="1" t="s">
        <v>57</v>
      </c>
      <c r="B204" s="2">
        <v>30895</v>
      </c>
      <c r="C204" t="str">
        <f t="shared" si="12"/>
        <v>Equity (63 files)</v>
      </c>
      <c r="D204" t="str">
        <f t="shared" si="13"/>
        <v>Equity (63 files)</v>
      </c>
      <c r="E204" t="str">
        <f t="shared" si="14"/>
        <v>SINGLE STOCK FUTURE</v>
      </c>
      <c r="F204" t="str">
        <f t="shared" si="15"/>
        <v>http://bdn-ak.bloomberg.com/precanned/Equity_SINGLE_STOCK_FUTURE_20160502.txt.zip</v>
      </c>
    </row>
    <row r="205" spans="1:6" x14ac:dyDescent="0.25">
      <c r="A205" s="1" t="s">
        <v>58</v>
      </c>
      <c r="B205" s="2">
        <v>3152</v>
      </c>
      <c r="C205" t="str">
        <f t="shared" si="12"/>
        <v>Equity (63 files)</v>
      </c>
      <c r="D205" t="str">
        <f t="shared" si="13"/>
        <v>Equity (63 files)</v>
      </c>
      <c r="E205" t="str">
        <f t="shared" si="14"/>
        <v>Savings Plan</v>
      </c>
      <c r="F205" t="str">
        <f t="shared" si="15"/>
        <v>http://bdn-ak.bloomberg.com/precanned/Equity_Savings_Plan_20160502.txt.zip</v>
      </c>
    </row>
    <row r="206" spans="1:6" x14ac:dyDescent="0.25">
      <c r="A206" s="1" t="s">
        <v>59</v>
      </c>
      <c r="B206" s="2">
        <v>542</v>
      </c>
      <c r="C206" t="str">
        <f t="shared" si="12"/>
        <v>Equity (63 files)</v>
      </c>
      <c r="D206" t="str">
        <f t="shared" si="13"/>
        <v>Equity (63 files)</v>
      </c>
      <c r="E206" t="str">
        <f t="shared" si="14"/>
        <v>Savings Share</v>
      </c>
      <c r="F206" t="str">
        <f t="shared" si="15"/>
        <v>http://bdn-ak.bloomberg.com/precanned/Equity_Savings_Share_20160502.txt.zip</v>
      </c>
    </row>
    <row r="207" spans="1:6" x14ac:dyDescent="0.25">
      <c r="A207" s="1" t="s">
        <v>60</v>
      </c>
      <c r="B207" s="2">
        <v>708</v>
      </c>
      <c r="C207" t="str">
        <f t="shared" si="12"/>
        <v>Equity (63 files)</v>
      </c>
      <c r="D207" t="str">
        <f t="shared" si="13"/>
        <v>Equity (63 files)</v>
      </c>
      <c r="E207" t="str">
        <f t="shared" si="14"/>
        <v>Sec Lending</v>
      </c>
      <c r="F207" t="str">
        <f t="shared" si="15"/>
        <v>http://bdn-ak.bloomberg.com/precanned/Equity_Sec_Lending_20160502.txt.zip</v>
      </c>
    </row>
    <row r="208" spans="1:6" x14ac:dyDescent="0.25">
      <c r="A208" s="1" t="s">
        <v>61</v>
      </c>
      <c r="B208" s="2">
        <v>204</v>
      </c>
      <c r="C208" t="str">
        <f t="shared" si="12"/>
        <v>Equity (63 files)</v>
      </c>
      <c r="D208" t="str">
        <f t="shared" si="13"/>
        <v>Equity (63 files)</v>
      </c>
      <c r="E208" t="str">
        <f t="shared" si="14"/>
        <v>Stapled Security</v>
      </c>
      <c r="F208" t="str">
        <f t="shared" si="15"/>
        <v>http://bdn-ak.bloomberg.com/precanned/Equity_Stapled_Security_20160502.txt.zip</v>
      </c>
    </row>
    <row r="209" spans="1:6" x14ac:dyDescent="0.25">
      <c r="A209" s="1" t="s">
        <v>62</v>
      </c>
      <c r="B209" s="2">
        <v>2</v>
      </c>
      <c r="C209" t="str">
        <f t="shared" si="12"/>
        <v>Equity (63 files)</v>
      </c>
      <c r="D209" t="str">
        <f t="shared" si="13"/>
        <v>Equity (63 files)</v>
      </c>
      <c r="E209" t="str">
        <f t="shared" si="14"/>
        <v>Swiss Cert</v>
      </c>
      <c r="F209" t="str">
        <f t="shared" si="15"/>
        <v>http://bdn-ak.bloomberg.com/precanned/Equity_Swiss_Cert_20160502.txt.zip</v>
      </c>
    </row>
    <row r="210" spans="1:6" x14ac:dyDescent="0.25">
      <c r="A210" s="1" t="s">
        <v>63</v>
      </c>
      <c r="B210" s="2">
        <v>22</v>
      </c>
      <c r="C210" t="str">
        <f t="shared" si="12"/>
        <v>Equity (63 files)</v>
      </c>
      <c r="D210" t="str">
        <f t="shared" si="13"/>
        <v>Equity (63 files)</v>
      </c>
      <c r="E210" t="str">
        <f t="shared" si="14"/>
        <v>TDR</v>
      </c>
      <c r="F210" t="str">
        <f t="shared" si="15"/>
        <v>http://bdn-ak.bloomberg.com/precanned/Equity_TDR_20160502.txt.zip</v>
      </c>
    </row>
    <row r="211" spans="1:6" x14ac:dyDescent="0.25">
      <c r="A211" s="1" t="s">
        <v>64</v>
      </c>
      <c r="B211" s="2">
        <v>314</v>
      </c>
      <c r="C211" t="str">
        <f t="shared" si="12"/>
        <v>Equity (63 files)</v>
      </c>
      <c r="D211" t="str">
        <f t="shared" si="13"/>
        <v>Equity (63 files)</v>
      </c>
      <c r="E211" t="str">
        <f t="shared" si="14"/>
        <v>Tracking Stk</v>
      </c>
      <c r="F211" t="str">
        <f t="shared" si="15"/>
        <v>http://bdn-ak.bloomberg.com/precanned/Equity_Tracking_Stk_20160502.txt.zip</v>
      </c>
    </row>
    <row r="212" spans="1:6" x14ac:dyDescent="0.25">
      <c r="A212" s="1" t="s">
        <v>65</v>
      </c>
      <c r="B212" s="2">
        <v>9572</v>
      </c>
      <c r="C212" t="str">
        <f t="shared" si="12"/>
        <v>Equity (63 files)</v>
      </c>
      <c r="D212" t="str">
        <f t="shared" si="13"/>
        <v>Equity (63 files)</v>
      </c>
      <c r="E212" t="str">
        <f t="shared" si="14"/>
        <v>UIT</v>
      </c>
      <c r="F212" t="str">
        <f t="shared" si="15"/>
        <v>http://bdn-ak.bloomberg.com/precanned/Equity_UIT_20160502.txt.zip</v>
      </c>
    </row>
    <row r="213" spans="1:6" x14ac:dyDescent="0.25">
      <c r="A213" s="1" t="s">
        <v>66</v>
      </c>
      <c r="B213" s="2">
        <v>1927</v>
      </c>
      <c r="C213" t="str">
        <f t="shared" si="12"/>
        <v>Equity (63 files)</v>
      </c>
      <c r="D213" t="str">
        <f t="shared" si="13"/>
        <v>Equity (63 files)</v>
      </c>
      <c r="E213" t="str">
        <f t="shared" si="14"/>
        <v>Unit</v>
      </c>
      <c r="F213" t="str">
        <f t="shared" si="15"/>
        <v>http://bdn-ak.bloomberg.com/precanned/Equity_Unit_20160502.txt.zip</v>
      </c>
    </row>
    <row r="214" spans="1:6" ht="42" x14ac:dyDescent="0.25">
      <c r="A214" s="3" t="s">
        <v>214</v>
      </c>
      <c r="C214" t="str">
        <f t="shared" si="12"/>
        <v>Government (17 files)</v>
      </c>
      <c r="D214" t="str">
        <f t="shared" si="13"/>
        <v>Government (17 files)</v>
      </c>
      <c r="E214" t="str">
        <f t="shared" si="14"/>
        <v/>
      </c>
      <c r="F214" t="str">
        <f t="shared" si="15"/>
        <v/>
      </c>
    </row>
    <row r="215" spans="1:6" x14ac:dyDescent="0.25">
      <c r="A215" s="1" t="s">
        <v>84</v>
      </c>
      <c r="B215" s="2">
        <v>4301</v>
      </c>
      <c r="C215" t="str">
        <f t="shared" si="12"/>
        <v>Government (17 files)</v>
      </c>
      <c r="D215" t="str">
        <f t="shared" si="13"/>
        <v>Government (17 files)</v>
      </c>
      <c r="E215" t="str">
        <f t="shared" si="14"/>
        <v>AUSTRALIAN</v>
      </c>
      <c r="F215" t="str">
        <f t="shared" si="15"/>
        <v>http://bdn-ak.bloomberg.com/precanned/Govt_AUSTRALIAN_20160502.txt.zip</v>
      </c>
    </row>
    <row r="216" spans="1:6" x14ac:dyDescent="0.25">
      <c r="A216" s="1" t="s">
        <v>99</v>
      </c>
      <c r="B216" s="2">
        <v>40</v>
      </c>
      <c r="C216" t="str">
        <f t="shared" si="12"/>
        <v>Government (17 files)</v>
      </c>
      <c r="D216" t="str">
        <f t="shared" si="13"/>
        <v>Government (17 files)</v>
      </c>
      <c r="E216" t="str">
        <f t="shared" si="14"/>
        <v>BULLDOG</v>
      </c>
      <c r="F216" t="str">
        <f t="shared" si="15"/>
        <v>http://bdn-ak.bloomberg.com/precanned/Govt_BULLDOG_20160502.txt.zip</v>
      </c>
    </row>
    <row r="217" spans="1:6" x14ac:dyDescent="0.25">
      <c r="A217" s="1" t="s">
        <v>100</v>
      </c>
      <c r="B217" s="2">
        <v>45269</v>
      </c>
      <c r="C217" t="str">
        <f t="shared" si="12"/>
        <v>Government (17 files)</v>
      </c>
      <c r="D217" t="str">
        <f t="shared" si="13"/>
        <v>Government (17 files)</v>
      </c>
      <c r="E217" t="str">
        <f t="shared" si="14"/>
        <v>CANADIAN</v>
      </c>
      <c r="F217" t="str">
        <f t="shared" si="15"/>
        <v>http://bdn-ak.bloomberg.com/precanned/Govt_CANADIAN_20160502.txt.zip</v>
      </c>
    </row>
    <row r="218" spans="1:6" x14ac:dyDescent="0.25">
      <c r="A218" s="1" t="s">
        <v>124</v>
      </c>
      <c r="B218" s="2">
        <v>309347</v>
      </c>
      <c r="C218" t="str">
        <f t="shared" si="12"/>
        <v>Government (17 files)</v>
      </c>
      <c r="D218" t="str">
        <f t="shared" si="13"/>
        <v>Government (17 files)</v>
      </c>
      <c r="E218" t="str">
        <f t="shared" si="14"/>
        <v>DOMESTIC</v>
      </c>
      <c r="F218" t="str">
        <f t="shared" si="15"/>
        <v>http://bdn-ak.bloomberg.com/precanned/Govt_DOMESTIC_20160502.txt.zip</v>
      </c>
    </row>
    <row r="219" spans="1:6" x14ac:dyDescent="0.25">
      <c r="A219" s="1" t="s">
        <v>125</v>
      </c>
      <c r="B219" s="2">
        <v>35836</v>
      </c>
      <c r="C219" t="str">
        <f t="shared" si="12"/>
        <v>Government (17 files)</v>
      </c>
      <c r="D219" t="str">
        <f t="shared" si="13"/>
        <v>Government (17 files)</v>
      </c>
      <c r="E219" t="str">
        <f t="shared" si="14"/>
        <v>DOMESTIC MTN</v>
      </c>
      <c r="F219" t="str">
        <f t="shared" si="15"/>
        <v>http://bdn-ak.bloomberg.com/precanned/Govt_DOMESTIC_MTN_20160502.txt.zip</v>
      </c>
    </row>
    <row r="220" spans="1:6" x14ac:dyDescent="0.25">
      <c r="A220" s="1" t="s">
        <v>126</v>
      </c>
      <c r="B220" s="2">
        <v>32033</v>
      </c>
      <c r="C220" t="str">
        <f t="shared" si="12"/>
        <v>Government (17 files)</v>
      </c>
      <c r="D220" t="str">
        <f t="shared" si="13"/>
        <v>Government (17 files)</v>
      </c>
      <c r="E220" t="str">
        <f t="shared" si="14"/>
        <v>EURO MTN</v>
      </c>
      <c r="F220" t="str">
        <f t="shared" si="15"/>
        <v>http://bdn-ak.bloomberg.com/precanned/Govt_EURO_MTN_20160502.txt.zip</v>
      </c>
    </row>
    <row r="221" spans="1:6" x14ac:dyDescent="0.25">
      <c r="A221" s="1" t="s">
        <v>127</v>
      </c>
      <c r="B221" s="2">
        <v>6102</v>
      </c>
      <c r="C221" t="str">
        <f t="shared" si="12"/>
        <v>Government (17 files)</v>
      </c>
      <c r="D221" t="str">
        <f t="shared" si="13"/>
        <v>Government (17 files)</v>
      </c>
      <c r="E221" t="str">
        <f t="shared" si="14"/>
        <v>EURO NON-DOLLAR</v>
      </c>
      <c r="F221" t="str">
        <f t="shared" si="15"/>
        <v>http://bdn-ak.bloomberg.com/precanned/Govt_EURO_NON-DOLLAR_20160502.txt.zip</v>
      </c>
    </row>
    <row r="222" spans="1:6" x14ac:dyDescent="0.25">
      <c r="A222" s="1" t="s">
        <v>128</v>
      </c>
      <c r="B222" s="2">
        <v>9694</v>
      </c>
      <c r="C222" t="str">
        <f t="shared" si="12"/>
        <v>Government (17 files)</v>
      </c>
      <c r="D222" t="str">
        <f t="shared" si="13"/>
        <v>Government (17 files)</v>
      </c>
      <c r="E222" t="str">
        <f t="shared" si="14"/>
        <v>EURO-DOLLAR</v>
      </c>
      <c r="F222" t="str">
        <f t="shared" si="15"/>
        <v>http://bdn-ak.bloomberg.com/precanned/Govt_EURO-DOLLAR_20160502.txt.zip</v>
      </c>
    </row>
    <row r="223" spans="1:6" x14ac:dyDescent="0.25">
      <c r="A223" s="1" t="s">
        <v>129</v>
      </c>
      <c r="B223" s="2">
        <v>55023</v>
      </c>
      <c r="C223" t="str">
        <f t="shared" si="12"/>
        <v>Government (17 files)</v>
      </c>
      <c r="D223" t="str">
        <f t="shared" si="13"/>
        <v>Government (17 files)</v>
      </c>
      <c r="E223" t="str">
        <f t="shared" si="14"/>
        <v>EURO-ZONE</v>
      </c>
      <c r="F223" t="str">
        <f t="shared" si="15"/>
        <v>http://bdn-ak.bloomberg.com/precanned/Govt_EURO-ZONE_20160502.txt.zip</v>
      </c>
    </row>
    <row r="224" spans="1:6" x14ac:dyDescent="0.25">
      <c r="A224" s="1" t="s">
        <v>130</v>
      </c>
      <c r="B224" s="2">
        <v>21269</v>
      </c>
      <c r="C224" t="str">
        <f t="shared" si="12"/>
        <v>Government (17 files)</v>
      </c>
      <c r="D224" t="str">
        <f t="shared" si="13"/>
        <v>Government (17 files)</v>
      </c>
      <c r="E224" t="str">
        <f t="shared" si="14"/>
        <v>GLOBAL</v>
      </c>
      <c r="F224" t="str">
        <f t="shared" si="15"/>
        <v>http://bdn-ak.bloomberg.com/precanned/Govt_GLOBAL_20160502.txt.zip</v>
      </c>
    </row>
    <row r="225" spans="1:6" x14ac:dyDescent="0.25">
      <c r="A225" s="1" t="s">
        <v>145</v>
      </c>
      <c r="B225" s="2">
        <v>4988</v>
      </c>
      <c r="C225" t="str">
        <f t="shared" si="12"/>
        <v>Government (17 files)</v>
      </c>
      <c r="D225" t="str">
        <f t="shared" si="13"/>
        <v>Government (17 files)</v>
      </c>
      <c r="E225" t="str">
        <f t="shared" si="14"/>
        <v>PRIV PLACEMENT</v>
      </c>
      <c r="F225" t="str">
        <f t="shared" si="15"/>
        <v>http://bdn-ak.bloomberg.com/precanned/Govt_PRIV_PLACEMENT_20160502.txt.zip</v>
      </c>
    </row>
    <row r="226" spans="1:6" x14ac:dyDescent="0.25">
      <c r="A226" s="1" t="s">
        <v>146</v>
      </c>
      <c r="B226" s="2">
        <v>1577</v>
      </c>
      <c r="C226" t="str">
        <f t="shared" si="12"/>
        <v>Government (17 files)</v>
      </c>
      <c r="D226" t="str">
        <f t="shared" si="13"/>
        <v>Government (17 files)</v>
      </c>
      <c r="E226" t="str">
        <f t="shared" si="14"/>
        <v>RESTRUCTURD DEBT</v>
      </c>
      <c r="F226" t="str">
        <f t="shared" si="15"/>
        <v>http://bdn-ak.bloomberg.com/precanned/Govt_RESTRUCTURD_DEBT_20160502.txt.zip</v>
      </c>
    </row>
    <row r="227" spans="1:6" x14ac:dyDescent="0.25">
      <c r="A227" s="1" t="s">
        <v>150</v>
      </c>
      <c r="B227" s="2">
        <v>1032</v>
      </c>
      <c r="C227" t="str">
        <f t="shared" si="12"/>
        <v>Government (17 files)</v>
      </c>
      <c r="D227" t="str">
        <f t="shared" si="13"/>
        <v>Government (17 files)</v>
      </c>
      <c r="E227" t="str">
        <f t="shared" si="14"/>
        <v>SAMURAI</v>
      </c>
      <c r="F227" t="str">
        <f t="shared" si="15"/>
        <v>http://bdn-ak.bloomberg.com/precanned/Govt_SAMURAI_20160502.txt.zip</v>
      </c>
    </row>
    <row r="228" spans="1:6" x14ac:dyDescent="0.25">
      <c r="A228" s="1" t="s">
        <v>163</v>
      </c>
      <c r="B228" s="2">
        <v>2831</v>
      </c>
      <c r="C228" t="str">
        <f t="shared" si="12"/>
        <v>Government (17 files)</v>
      </c>
      <c r="D228" t="str">
        <f t="shared" si="13"/>
        <v>Government (17 files)</v>
      </c>
      <c r="E228" t="str">
        <f t="shared" si="14"/>
        <v>UK GILT STOCK</v>
      </c>
      <c r="F228" t="str">
        <f t="shared" si="15"/>
        <v>http://bdn-ak.bloomberg.com/precanned/Govt_UK_GILT_STOCK_20160502.txt.zip</v>
      </c>
    </row>
    <row r="229" spans="1:6" x14ac:dyDescent="0.25">
      <c r="A229" s="1" t="s">
        <v>164</v>
      </c>
      <c r="B229" s="2">
        <v>166457</v>
      </c>
      <c r="C229" t="str">
        <f t="shared" si="12"/>
        <v>Government (17 files)</v>
      </c>
      <c r="D229" t="str">
        <f t="shared" si="13"/>
        <v>Government (17 files)</v>
      </c>
      <c r="E229" t="str">
        <f t="shared" si="14"/>
        <v>US DOMESTIC</v>
      </c>
      <c r="F229" t="str">
        <f t="shared" si="15"/>
        <v>http://bdn-ak.bloomberg.com/precanned/Govt_US_DOMESTIC_20160502.txt.zip</v>
      </c>
    </row>
    <row r="230" spans="1:6" x14ac:dyDescent="0.25">
      <c r="A230" s="1" t="s">
        <v>215</v>
      </c>
      <c r="B230" s="2">
        <v>23692</v>
      </c>
      <c r="C230" t="str">
        <f t="shared" si="12"/>
        <v>Government (17 files)</v>
      </c>
      <c r="D230" t="str">
        <f t="shared" si="13"/>
        <v>Government (17 files)</v>
      </c>
      <c r="E230" t="str">
        <f t="shared" si="14"/>
        <v>US GOVERNMENT</v>
      </c>
      <c r="F230" t="str">
        <f t="shared" si="15"/>
        <v>http://bdn-ak.bloomberg.com/precanned/Govt_US_GOVERNMENT_20160502.txt.zip</v>
      </c>
    </row>
    <row r="231" spans="1:6" x14ac:dyDescent="0.25">
      <c r="A231" s="1" t="s">
        <v>167</v>
      </c>
      <c r="B231" s="2">
        <v>1427</v>
      </c>
      <c r="C231" t="str">
        <f t="shared" si="12"/>
        <v>Government (17 files)</v>
      </c>
      <c r="D231" t="str">
        <f t="shared" si="13"/>
        <v>Government (17 files)</v>
      </c>
      <c r="E231" t="str">
        <f t="shared" si="14"/>
        <v>YANKEE</v>
      </c>
      <c r="F231" t="str">
        <f t="shared" si="15"/>
        <v>http://bdn-ak.bloomberg.com/precanned/Govt_YANKEE_20160502.txt.zip</v>
      </c>
    </row>
    <row r="232" spans="1:6" ht="31.5" x14ac:dyDescent="0.25">
      <c r="A232" s="3" t="s">
        <v>216</v>
      </c>
      <c r="C232" t="str">
        <f t="shared" si="12"/>
        <v>Index (11 files)</v>
      </c>
      <c r="D232" t="str">
        <f t="shared" si="13"/>
        <v>Index (11 files)</v>
      </c>
      <c r="E232" t="str">
        <f t="shared" si="14"/>
        <v/>
      </c>
      <c r="F232" t="str">
        <f t="shared" si="15"/>
        <v/>
      </c>
    </row>
    <row r="233" spans="1:6" x14ac:dyDescent="0.25">
      <c r="A233" s="1" t="s">
        <v>217</v>
      </c>
      <c r="B233" s="2">
        <v>10</v>
      </c>
      <c r="C233" t="str">
        <f t="shared" si="12"/>
        <v>Index (11 files)</v>
      </c>
      <c r="D233" t="str">
        <f t="shared" si="13"/>
        <v>Index (11 files)</v>
      </c>
      <c r="E233" t="str">
        <f t="shared" si="14"/>
        <v>Commodity Index</v>
      </c>
      <c r="F233" t="str">
        <f t="shared" si="15"/>
        <v>http://bdn-ak.bloomberg.com/precanned/Index_Commodity_Index_20160502.txt.zip</v>
      </c>
    </row>
    <row r="234" spans="1:6" x14ac:dyDescent="0.25">
      <c r="A234" s="1" t="s">
        <v>218</v>
      </c>
      <c r="B234" s="2">
        <v>18173</v>
      </c>
      <c r="C234" t="str">
        <f t="shared" si="12"/>
        <v>Index (11 files)</v>
      </c>
      <c r="D234" t="str">
        <f t="shared" si="13"/>
        <v>Index (11 files)</v>
      </c>
      <c r="E234" t="str">
        <f t="shared" si="14"/>
        <v>Equity Index</v>
      </c>
      <c r="F234" t="str">
        <f t="shared" si="15"/>
        <v>http://bdn-ak.bloomberg.com/precanned/Index_Equity_Index_20160502.txt.zip</v>
      </c>
    </row>
    <row r="235" spans="1:6" x14ac:dyDescent="0.25">
      <c r="A235" s="1" t="s">
        <v>219</v>
      </c>
      <c r="B235" s="2">
        <v>443</v>
      </c>
      <c r="C235" t="str">
        <f t="shared" si="12"/>
        <v>Index (11 files)</v>
      </c>
      <c r="D235" t="str">
        <f t="shared" si="13"/>
        <v>Index (11 files)</v>
      </c>
      <c r="E235" t="str">
        <f t="shared" si="14"/>
        <v>Financial index future.</v>
      </c>
      <c r="F235" t="str">
        <f t="shared" si="15"/>
        <v>http://bdn-ak.bloomberg.com/precanned/Index_Financial_index_future_20160502.txt.zip</v>
      </c>
    </row>
    <row r="236" spans="1:6" x14ac:dyDescent="0.25">
      <c r="A236" s="1" t="s">
        <v>220</v>
      </c>
      <c r="B236" s="2">
        <v>4098</v>
      </c>
      <c r="C236" t="str">
        <f t="shared" si="12"/>
        <v>Index (11 files)</v>
      </c>
      <c r="D236" t="str">
        <f t="shared" si="13"/>
        <v>Index (11 files)</v>
      </c>
      <c r="E236" t="str">
        <f t="shared" si="14"/>
        <v>Financial index option.</v>
      </c>
      <c r="F236" t="str">
        <f t="shared" si="15"/>
        <v>http://bdn-ak.bloomberg.com/precanned/Index_Financial_index_option_20160502.txt.zip</v>
      </c>
    </row>
    <row r="237" spans="1:6" x14ac:dyDescent="0.25">
      <c r="A237" s="1" t="s">
        <v>221</v>
      </c>
      <c r="B237" s="2">
        <v>17</v>
      </c>
      <c r="C237" t="str">
        <f t="shared" si="12"/>
        <v>Index (11 files)</v>
      </c>
      <c r="D237" t="str">
        <f t="shared" si="13"/>
        <v>Index (11 files)</v>
      </c>
      <c r="E237" t="str">
        <f t="shared" si="14"/>
        <v>Fixed Income Index</v>
      </c>
      <c r="F237" t="str">
        <f t="shared" si="15"/>
        <v>http://bdn-ak.bloomberg.com/precanned/Index_Fixed_Income_Index_20160502.txt.zip</v>
      </c>
    </row>
    <row r="238" spans="1:6" x14ac:dyDescent="0.25">
      <c r="A238" s="1" t="s">
        <v>222</v>
      </c>
      <c r="B238" s="2">
        <v>26</v>
      </c>
      <c r="C238" t="str">
        <f t="shared" si="12"/>
        <v>Index (11 files)</v>
      </c>
      <c r="D238" t="str">
        <f t="shared" si="13"/>
        <v>Index (11 files)</v>
      </c>
      <c r="E238" t="str">
        <f t="shared" si="14"/>
        <v>Index</v>
      </c>
      <c r="F238" t="str">
        <f t="shared" si="15"/>
        <v>http://bdn-ak.bloomberg.com/precanned/Index_Index_20160502.txt.zip</v>
      </c>
    </row>
    <row r="239" spans="1:6" x14ac:dyDescent="0.25">
      <c r="A239" s="1" t="s">
        <v>223</v>
      </c>
      <c r="B239" s="2">
        <v>177474</v>
      </c>
      <c r="C239" t="str">
        <f t="shared" si="12"/>
        <v>Index (11 files)</v>
      </c>
      <c r="D239" t="str">
        <f t="shared" si="13"/>
        <v>Index (11 files)</v>
      </c>
      <c r="E239" t="str">
        <f t="shared" si="14"/>
        <v>Index Option</v>
      </c>
      <c r="F239" t="str">
        <f t="shared" si="15"/>
        <v>http://bdn-ak.bloomberg.com/precanned/Index_Index_Option_20160502.txt.zip</v>
      </c>
    </row>
    <row r="240" spans="1:6" x14ac:dyDescent="0.25">
      <c r="A240" s="1" t="s">
        <v>224</v>
      </c>
      <c r="B240" s="2">
        <v>5753</v>
      </c>
      <c r="C240" t="str">
        <f t="shared" si="12"/>
        <v>Index (11 files)</v>
      </c>
      <c r="D240" t="str">
        <f t="shared" si="13"/>
        <v>Index (11 files)</v>
      </c>
      <c r="E240" t="str">
        <f t="shared" si="14"/>
        <v>Physical index future.</v>
      </c>
      <c r="F240" t="str">
        <f t="shared" si="15"/>
        <v>http://bdn-ak.bloomberg.com/precanned/Index_Physical_index_future_20160502.txt.zip</v>
      </c>
    </row>
    <row r="241" spans="1:6" x14ac:dyDescent="0.25">
      <c r="A241" s="1" t="s">
        <v>225</v>
      </c>
      <c r="B241" s="2">
        <v>70720</v>
      </c>
      <c r="C241" t="str">
        <f t="shared" si="12"/>
        <v>Index (11 files)</v>
      </c>
      <c r="D241" t="str">
        <f t="shared" si="13"/>
        <v>Index (11 files)</v>
      </c>
      <c r="E241" t="str">
        <f t="shared" si="14"/>
        <v>Physical index option.</v>
      </c>
      <c r="F241" t="str">
        <f t="shared" si="15"/>
        <v>http://bdn-ak.bloomberg.com/precanned/Index_Physical_index_option_20160502.txt.zip</v>
      </c>
    </row>
    <row r="242" spans="1:6" x14ac:dyDescent="0.25">
      <c r="A242" s="1" t="s">
        <v>226</v>
      </c>
      <c r="B242" s="2">
        <v>8</v>
      </c>
      <c r="C242" t="str">
        <f t="shared" si="12"/>
        <v>Index (11 files)</v>
      </c>
      <c r="D242" t="str">
        <f t="shared" si="13"/>
        <v>Index (11 files)</v>
      </c>
      <c r="E242" t="str">
        <f t="shared" si="14"/>
        <v>Spot index.</v>
      </c>
      <c r="F242" t="str">
        <f t="shared" si="15"/>
        <v>http://bdn-ak.bloomberg.com/precanned/Index_Spot_index_20160502.txt.zip</v>
      </c>
    </row>
    <row r="243" spans="1:6" x14ac:dyDescent="0.25">
      <c r="A243" s="1" t="s">
        <v>73</v>
      </c>
      <c r="B243" s="2">
        <v>5330</v>
      </c>
      <c r="C243" t="str">
        <f t="shared" si="12"/>
        <v>Index (11 files)</v>
      </c>
      <c r="D243" t="str">
        <f t="shared" si="13"/>
        <v>Index (11 files)</v>
      </c>
      <c r="E243" t="str">
        <f t="shared" si="14"/>
        <v>Strategy Trade.</v>
      </c>
      <c r="F243" t="str">
        <f t="shared" si="15"/>
        <v>http://bdn-ak.bloomberg.com/precanned/Index_Strategy_Trade_20160502.txt.zip</v>
      </c>
    </row>
    <row r="244" spans="1:6" ht="42" x14ac:dyDescent="0.25">
      <c r="A244" s="3" t="s">
        <v>227</v>
      </c>
      <c r="C244" t="str">
        <f t="shared" si="12"/>
        <v>Money Market (94 files)</v>
      </c>
      <c r="D244" t="str">
        <f t="shared" si="13"/>
        <v>Money Market (94 files)</v>
      </c>
      <c r="E244" t="str">
        <f t="shared" si="14"/>
        <v/>
      </c>
      <c r="F244" t="str">
        <f t="shared" si="15"/>
        <v/>
      </c>
    </row>
    <row r="245" spans="1:6" x14ac:dyDescent="0.25">
      <c r="A245" s="1" t="s">
        <v>228</v>
      </c>
      <c r="B245" s="2">
        <v>149</v>
      </c>
      <c r="C245" t="str">
        <f t="shared" si="12"/>
        <v>Money Market (94 files)</v>
      </c>
      <c r="D245" t="str">
        <f t="shared" si="13"/>
        <v>Money Market (94 files)</v>
      </c>
      <c r="E245" t="str">
        <f t="shared" si="14"/>
        <v>ACCEPT BANCARIA</v>
      </c>
      <c r="F245" t="str">
        <f t="shared" si="15"/>
        <v>http://bdn-ak.bloomberg.com/precanned/M-Mkt_ACCEPT_BANCARIA_20160502.txt.zip</v>
      </c>
    </row>
    <row r="246" spans="1:6" x14ac:dyDescent="0.25">
      <c r="A246" s="1" t="s">
        <v>229</v>
      </c>
      <c r="B246" s="2">
        <v>96</v>
      </c>
      <c r="C246" t="str">
        <f t="shared" si="12"/>
        <v>Money Market (94 files)</v>
      </c>
      <c r="D246" t="str">
        <f t="shared" si="13"/>
        <v>Money Market (94 files)</v>
      </c>
      <c r="E246" t="str">
        <f t="shared" si="14"/>
        <v>AUSTRALIAN CD</v>
      </c>
      <c r="F246" t="str">
        <f t="shared" si="15"/>
        <v>http://bdn-ak.bloomberg.com/precanned/M-Mkt_AUSTRALIAN_CD_20160502.txt.zip</v>
      </c>
    </row>
    <row r="247" spans="1:6" x14ac:dyDescent="0.25">
      <c r="A247" s="1" t="s">
        <v>230</v>
      </c>
      <c r="B247" s="2">
        <v>250</v>
      </c>
      <c r="C247" t="str">
        <f t="shared" si="12"/>
        <v>Money Market (94 files)</v>
      </c>
      <c r="D247" t="str">
        <f t="shared" si="13"/>
        <v>Money Market (94 files)</v>
      </c>
      <c r="E247" t="str">
        <f t="shared" si="14"/>
        <v>AUSTRALIAN CP</v>
      </c>
      <c r="F247" t="str">
        <f t="shared" si="15"/>
        <v>http://bdn-ak.bloomberg.com/precanned/M-Mkt_AUSTRALIAN_CP_20160502.txt.zip</v>
      </c>
    </row>
    <row r="248" spans="1:6" x14ac:dyDescent="0.25">
      <c r="A248" s="1" t="s">
        <v>231</v>
      </c>
      <c r="B248" s="2">
        <v>153</v>
      </c>
      <c r="C248" t="str">
        <f t="shared" si="12"/>
        <v>Money Market (94 files)</v>
      </c>
      <c r="D248" t="str">
        <f t="shared" si="13"/>
        <v>Money Market (94 files)</v>
      </c>
      <c r="E248" t="str">
        <f t="shared" si="14"/>
        <v>BANK ACCEPT BILL</v>
      </c>
      <c r="F248" t="str">
        <f t="shared" si="15"/>
        <v>http://bdn-ak.bloomberg.com/precanned/M-Mkt_BANK_ACCEPT_BILL_20160502.txt.zip</v>
      </c>
    </row>
    <row r="249" spans="1:6" x14ac:dyDescent="0.25">
      <c r="A249" s="1" t="s">
        <v>232</v>
      </c>
      <c r="B249" s="2">
        <v>230</v>
      </c>
      <c r="C249" t="str">
        <f t="shared" si="12"/>
        <v>Money Market (94 files)</v>
      </c>
      <c r="D249" t="str">
        <f t="shared" si="13"/>
        <v>Money Market (94 files)</v>
      </c>
      <c r="E249" t="str">
        <f t="shared" si="14"/>
        <v>BANK NOTE</v>
      </c>
      <c r="F249" t="str">
        <f t="shared" si="15"/>
        <v>http://bdn-ak.bloomberg.com/precanned/M-Mkt_BANK_NOTE_20160502.txt.zip</v>
      </c>
    </row>
    <row r="250" spans="1:6" x14ac:dyDescent="0.25">
      <c r="A250" s="1" t="s">
        <v>233</v>
      </c>
      <c r="B250" s="2">
        <v>289</v>
      </c>
      <c r="C250" t="str">
        <f t="shared" si="12"/>
        <v>Money Market (94 files)</v>
      </c>
      <c r="D250" t="str">
        <f t="shared" si="13"/>
        <v>Money Market (94 files)</v>
      </c>
      <c r="E250" t="str">
        <f t="shared" si="14"/>
        <v>BANKERS ACCEPT</v>
      </c>
      <c r="F250" t="str">
        <f t="shared" si="15"/>
        <v>http://bdn-ak.bloomberg.com/precanned/M-Mkt_BANKERS_ACCEPT_20160502.txt.zip</v>
      </c>
    </row>
    <row r="251" spans="1:6" x14ac:dyDescent="0.25">
      <c r="A251" s="1" t="s">
        <v>234</v>
      </c>
      <c r="B251" s="2">
        <v>48</v>
      </c>
      <c r="C251" t="str">
        <f t="shared" si="12"/>
        <v>Money Market (94 files)</v>
      </c>
      <c r="D251" t="str">
        <f t="shared" si="13"/>
        <v>Money Market (94 files)</v>
      </c>
      <c r="E251" t="str">
        <f t="shared" si="14"/>
        <v>BEARER DEP NOTE</v>
      </c>
      <c r="F251" t="str">
        <f t="shared" si="15"/>
        <v>http://bdn-ak.bloomberg.com/precanned/M-Mkt_BEARER_DEP_NOTE_20160502.txt.zip</v>
      </c>
    </row>
    <row r="252" spans="1:6" x14ac:dyDescent="0.25">
      <c r="A252" s="1" t="s">
        <v>235</v>
      </c>
      <c r="B252" s="2">
        <v>235</v>
      </c>
      <c r="C252" t="str">
        <f t="shared" si="12"/>
        <v>Money Market (94 files)</v>
      </c>
      <c r="D252" t="str">
        <f t="shared" si="13"/>
        <v>Money Market (94 files)</v>
      </c>
      <c r="E252" t="str">
        <f t="shared" si="14"/>
        <v>BELGIUM CP</v>
      </c>
      <c r="F252" t="str">
        <f t="shared" si="15"/>
        <v>http://bdn-ak.bloomberg.com/precanned/M-Mkt_BELGIUM_CP_20160502.txt.zip</v>
      </c>
    </row>
    <row r="253" spans="1:6" x14ac:dyDescent="0.25">
      <c r="A253" s="1" t="s">
        <v>236</v>
      </c>
      <c r="B253" s="2">
        <v>112</v>
      </c>
      <c r="C253" t="str">
        <f t="shared" si="12"/>
        <v>Money Market (94 files)</v>
      </c>
      <c r="D253" t="str">
        <f t="shared" si="13"/>
        <v>Money Market (94 files)</v>
      </c>
      <c r="E253" t="str">
        <f t="shared" si="14"/>
        <v>BILL OF EXCHANGE</v>
      </c>
      <c r="F253" t="str">
        <f t="shared" si="15"/>
        <v>http://bdn-ak.bloomberg.com/precanned/M-Mkt_BILL_OF_EXCHANGE_20160502.txt.zip</v>
      </c>
    </row>
    <row r="254" spans="1:6" x14ac:dyDescent="0.25">
      <c r="A254" s="1" t="s">
        <v>237</v>
      </c>
      <c r="B254" s="2">
        <v>270</v>
      </c>
      <c r="C254" t="str">
        <f t="shared" si="12"/>
        <v>Money Market (94 files)</v>
      </c>
      <c r="D254" t="str">
        <f t="shared" si="13"/>
        <v>Money Market (94 files)</v>
      </c>
      <c r="E254" t="str">
        <f t="shared" si="14"/>
        <v>BRAZIL GENERIC</v>
      </c>
      <c r="F254" t="str">
        <f t="shared" si="15"/>
        <v>http://bdn-ak.bloomberg.com/precanned/M-Mkt_BRAZIL_GENERIC_20160502.txt.zip</v>
      </c>
    </row>
    <row r="255" spans="1:6" x14ac:dyDescent="0.25">
      <c r="A255" s="1" t="s">
        <v>238</v>
      </c>
      <c r="B255" s="2">
        <v>269</v>
      </c>
      <c r="C255" t="str">
        <f t="shared" si="12"/>
        <v>Money Market (94 files)</v>
      </c>
      <c r="D255" t="str">
        <f t="shared" si="13"/>
        <v>Money Market (94 files)</v>
      </c>
      <c r="E255" t="str">
        <f t="shared" si="14"/>
        <v>BRAZILIAN CDI</v>
      </c>
      <c r="F255" t="str">
        <f t="shared" si="15"/>
        <v>http://bdn-ak.bloomberg.com/precanned/M-Mkt_BRAZILIAN_CDI_20160502.txt.zip</v>
      </c>
    </row>
    <row r="256" spans="1:6" x14ac:dyDescent="0.25">
      <c r="A256" s="1" t="s">
        <v>239</v>
      </c>
      <c r="B256" s="2">
        <v>542</v>
      </c>
      <c r="C256" t="str">
        <f t="shared" si="12"/>
        <v>Money Market (94 files)</v>
      </c>
      <c r="D256" t="str">
        <f t="shared" si="13"/>
        <v>Money Market (94 files)</v>
      </c>
      <c r="E256" t="str">
        <f t="shared" si="14"/>
        <v>CAD INT BEAR CP</v>
      </c>
      <c r="F256" t="str">
        <f t="shared" si="15"/>
        <v>http://bdn-ak.bloomberg.com/precanned/M-Mkt_CAD_INT_BEAR_CP_20160502.txt.zip</v>
      </c>
    </row>
    <row r="257" spans="1:6" x14ac:dyDescent="0.25">
      <c r="A257" s="1" t="s">
        <v>240</v>
      </c>
      <c r="B257" s="2">
        <v>263</v>
      </c>
      <c r="C257" t="str">
        <f t="shared" si="12"/>
        <v>Money Market (94 files)</v>
      </c>
      <c r="D257" t="str">
        <f t="shared" si="13"/>
        <v>Money Market (94 files)</v>
      </c>
      <c r="E257" t="str">
        <f t="shared" si="14"/>
        <v>CALL LOANS</v>
      </c>
      <c r="F257" t="str">
        <f t="shared" si="15"/>
        <v>http://bdn-ak.bloomberg.com/precanned/M-Mkt_CALL_LOANS_20160502.txt.zip</v>
      </c>
    </row>
    <row r="258" spans="1:6" x14ac:dyDescent="0.25">
      <c r="A258" s="1" t="s">
        <v>241</v>
      </c>
      <c r="B258" s="2">
        <v>45</v>
      </c>
      <c r="C258" t="str">
        <f t="shared" si="12"/>
        <v>Money Market (94 files)</v>
      </c>
      <c r="D258" t="str">
        <f t="shared" si="13"/>
        <v>Money Market (94 files)</v>
      </c>
      <c r="E258" t="str">
        <f t="shared" si="14"/>
        <v>CALLABLE CP</v>
      </c>
      <c r="F258" t="str">
        <f t="shared" si="15"/>
        <v>http://bdn-ak.bloomberg.com/precanned/M-Mkt_CALLABLE_CP_20160502.txt.zip</v>
      </c>
    </row>
    <row r="259" spans="1:6" x14ac:dyDescent="0.25">
      <c r="A259" s="1" t="s">
        <v>242</v>
      </c>
      <c r="B259" s="2">
        <v>54</v>
      </c>
      <c r="C259" t="str">
        <f t="shared" ref="C259:C322" si="16">IF(B259="",A259,C258)</f>
        <v>Money Market (94 files)</v>
      </c>
      <c r="D259" t="str">
        <f t="shared" ref="D259:D322" si="17">IF(C259&lt;&gt;D258,C259,D258)</f>
        <v>Money Market (94 files)</v>
      </c>
      <c r="E259" t="str">
        <f t="shared" ref="E259:E322" si="18">IF(B259&lt;&gt;"",A259,"")</f>
        <v>CANADIAN CD</v>
      </c>
      <c r="F259" t="str">
        <f t="shared" si="15"/>
        <v>http://bdn-ak.bloomberg.com/precanned/M-Mkt_CANADIAN_CD_20160502.txt.zip</v>
      </c>
    </row>
    <row r="260" spans="1:6" x14ac:dyDescent="0.25">
      <c r="A260" s="1" t="s">
        <v>243</v>
      </c>
      <c r="B260" s="2">
        <v>612</v>
      </c>
      <c r="C260" t="str">
        <f t="shared" si="16"/>
        <v>Money Market (94 files)</v>
      </c>
      <c r="D260" t="str">
        <f t="shared" si="17"/>
        <v>Money Market (94 files)</v>
      </c>
      <c r="E260" t="str">
        <f t="shared" si="18"/>
        <v>CANADIAN CP</v>
      </c>
      <c r="F260" t="str">
        <f t="shared" ref="F260:F323" si="19">GetURL(A260)</f>
        <v>http://bdn-ak.bloomberg.com/precanned/M-Mkt_CANADIAN_CP_20160502.txt.zip</v>
      </c>
    </row>
    <row r="261" spans="1:6" x14ac:dyDescent="0.25">
      <c r="A261" s="1" t="s">
        <v>244</v>
      </c>
      <c r="B261" s="2">
        <v>2</v>
      </c>
      <c r="C261" t="str">
        <f t="shared" si="16"/>
        <v>Money Market (94 files)</v>
      </c>
      <c r="D261" t="str">
        <f t="shared" si="17"/>
        <v>Money Market (94 files)</v>
      </c>
      <c r="E261" t="str">
        <f t="shared" si="18"/>
        <v>CBLO</v>
      </c>
      <c r="F261" t="str">
        <f t="shared" si="19"/>
        <v>http://bdn-ak.bloomberg.com/precanned/M-Mkt_CBLO_20160502.txt.zip</v>
      </c>
    </row>
    <row r="262" spans="1:6" x14ac:dyDescent="0.25">
      <c r="A262" s="1" t="s">
        <v>245</v>
      </c>
      <c r="B262" s="2">
        <v>7</v>
      </c>
      <c r="C262" t="str">
        <f t="shared" si="16"/>
        <v>Money Market (94 files)</v>
      </c>
      <c r="D262" t="str">
        <f t="shared" si="17"/>
        <v>Money Market (94 files)</v>
      </c>
      <c r="E262" t="str">
        <f t="shared" si="18"/>
        <v>COLLAT CALL NOTE</v>
      </c>
      <c r="F262" t="str">
        <f t="shared" si="19"/>
        <v>http://bdn-ak.bloomberg.com/precanned/M-Mkt_COLLAT_CALL_NOTE_20160502.txt.zip</v>
      </c>
    </row>
    <row r="263" spans="1:6" x14ac:dyDescent="0.25">
      <c r="A263" s="1" t="s">
        <v>246</v>
      </c>
      <c r="B263" s="2">
        <v>5</v>
      </c>
      <c r="C263" t="str">
        <f t="shared" si="16"/>
        <v>Money Market (94 files)</v>
      </c>
      <c r="D263" t="str">
        <f t="shared" si="17"/>
        <v>Money Market (94 files)</v>
      </c>
      <c r="E263" t="str">
        <f t="shared" si="18"/>
        <v>COMMERCIAL NOTE</v>
      </c>
      <c r="F263" t="str">
        <f t="shared" si="19"/>
        <v>http://bdn-ak.bloomberg.com/precanned/M-Mkt_COMMERCIAL_NOTE_20160502.txt.zip</v>
      </c>
    </row>
    <row r="264" spans="1:6" x14ac:dyDescent="0.25">
      <c r="A264" s="1" t="s">
        <v>247</v>
      </c>
      <c r="B264" s="2">
        <v>9</v>
      </c>
      <c r="C264" t="str">
        <f t="shared" si="16"/>
        <v>Money Market (94 files)</v>
      </c>
      <c r="D264" t="str">
        <f t="shared" si="17"/>
        <v>Money Market (94 files)</v>
      </c>
      <c r="E264" t="str">
        <f t="shared" si="18"/>
        <v>CP-LIKE EXT NOTE</v>
      </c>
      <c r="F264" t="str">
        <f t="shared" si="19"/>
        <v>http://bdn-ak.bloomberg.com/precanned/M-Mkt_CP-LIKE_EXT_NOTE_20160502.txt.zip</v>
      </c>
    </row>
    <row r="265" spans="1:6" x14ac:dyDescent="0.25">
      <c r="A265" s="1" t="s">
        <v>248</v>
      </c>
      <c r="B265" s="2">
        <v>189</v>
      </c>
      <c r="C265" t="str">
        <f t="shared" si="16"/>
        <v>Money Market (94 files)</v>
      </c>
      <c r="D265" t="str">
        <f t="shared" si="17"/>
        <v>Money Market (94 files)</v>
      </c>
      <c r="E265" t="str">
        <f t="shared" si="18"/>
        <v>DEPOSIT NOTE</v>
      </c>
      <c r="F265" t="str">
        <f t="shared" si="19"/>
        <v>http://bdn-ak.bloomberg.com/precanned/M-Mkt_DEPOSIT_NOTE_20160502.txt.zip</v>
      </c>
    </row>
    <row r="266" spans="1:6" x14ac:dyDescent="0.25">
      <c r="A266" s="1" t="s">
        <v>249</v>
      </c>
      <c r="B266" s="2">
        <v>9</v>
      </c>
      <c r="C266" t="str">
        <f t="shared" si="16"/>
        <v>Money Market (94 files)</v>
      </c>
      <c r="D266" t="str">
        <f t="shared" si="17"/>
        <v>Money Market (94 files)</v>
      </c>
      <c r="E266" t="str">
        <f t="shared" si="18"/>
        <v>DISCOUNT FIXBIS</v>
      </c>
      <c r="F266" t="str">
        <f t="shared" si="19"/>
        <v>http://bdn-ak.bloomberg.com/precanned/M-Mkt_DISCOUNT_FIXBIS_20160502.txt.zip</v>
      </c>
    </row>
    <row r="267" spans="1:6" x14ac:dyDescent="0.25">
      <c r="A267" s="1" t="s">
        <v>250</v>
      </c>
      <c r="B267" s="2">
        <v>40</v>
      </c>
      <c r="C267" t="str">
        <f t="shared" si="16"/>
        <v>Money Market (94 files)</v>
      </c>
      <c r="D267" t="str">
        <f t="shared" si="17"/>
        <v>Money Market (94 files)</v>
      </c>
      <c r="E267" t="str">
        <f t="shared" si="18"/>
        <v>DISCOUNT NOTES</v>
      </c>
      <c r="F267" t="str">
        <f t="shared" si="19"/>
        <v>http://bdn-ak.bloomberg.com/precanned/M-Mkt_DISCOUNT_NOTES_20160502.txt.zip</v>
      </c>
    </row>
    <row r="268" spans="1:6" x14ac:dyDescent="0.25">
      <c r="A268" s="1" t="s">
        <v>251</v>
      </c>
      <c r="B268" s="2">
        <v>2179</v>
      </c>
      <c r="C268" t="str">
        <f t="shared" si="16"/>
        <v>Money Market (94 files)</v>
      </c>
      <c r="D268" t="str">
        <f t="shared" si="17"/>
        <v>Money Market (94 files)</v>
      </c>
      <c r="E268" t="str">
        <f t="shared" si="18"/>
        <v>DOMESTC TIME DEP</v>
      </c>
      <c r="F268" t="str">
        <f t="shared" si="19"/>
        <v>http://bdn-ak.bloomberg.com/precanned/M-Mkt_DOMESTC_TIME_DEP_20160502.txt.zip</v>
      </c>
    </row>
    <row r="269" spans="1:6" x14ac:dyDescent="0.25">
      <c r="A269" s="1" t="s">
        <v>252</v>
      </c>
      <c r="B269" s="2">
        <v>24</v>
      </c>
      <c r="C269" t="str">
        <f t="shared" si="16"/>
        <v>Money Market (94 files)</v>
      </c>
      <c r="D269" t="str">
        <f t="shared" si="17"/>
        <v>Money Market (94 files)</v>
      </c>
      <c r="E269" t="str">
        <f t="shared" si="18"/>
        <v>DUTCH CP</v>
      </c>
      <c r="F269" t="str">
        <f t="shared" si="19"/>
        <v>http://bdn-ak.bloomberg.com/precanned/M-Mkt_DUTCH_CP_20160502.txt.zip</v>
      </c>
    </row>
    <row r="270" spans="1:6" x14ac:dyDescent="0.25">
      <c r="A270" s="1" t="s">
        <v>253</v>
      </c>
      <c r="B270" s="2">
        <v>922</v>
      </c>
      <c r="C270" t="str">
        <f t="shared" si="16"/>
        <v>Money Market (94 files)</v>
      </c>
      <c r="D270" t="str">
        <f t="shared" si="17"/>
        <v>Money Market (94 files)</v>
      </c>
      <c r="E270" t="str">
        <f t="shared" si="18"/>
        <v>EURO CD</v>
      </c>
      <c r="F270" t="str">
        <f t="shared" si="19"/>
        <v>http://bdn-ak.bloomberg.com/precanned/M-Mkt_EURO_CD_20160502.txt.zip</v>
      </c>
    </row>
    <row r="271" spans="1:6" x14ac:dyDescent="0.25">
      <c r="A271" s="1" t="s">
        <v>254</v>
      </c>
      <c r="B271" s="2">
        <v>1758</v>
      </c>
      <c r="C271" t="str">
        <f t="shared" si="16"/>
        <v>Money Market (94 files)</v>
      </c>
      <c r="D271" t="str">
        <f t="shared" si="17"/>
        <v>Money Market (94 files)</v>
      </c>
      <c r="E271" t="str">
        <f t="shared" si="18"/>
        <v>EURO CP</v>
      </c>
      <c r="F271" t="str">
        <f t="shared" si="19"/>
        <v>http://bdn-ak.bloomberg.com/precanned/M-Mkt_EURO_CP_20160502.txt.zip</v>
      </c>
    </row>
    <row r="272" spans="1:6" x14ac:dyDescent="0.25">
      <c r="A272" s="1" t="s">
        <v>126</v>
      </c>
      <c r="B272" s="2">
        <v>4965</v>
      </c>
      <c r="C272" t="str">
        <f t="shared" si="16"/>
        <v>Money Market (94 files)</v>
      </c>
      <c r="D272" t="str">
        <f t="shared" si="17"/>
        <v>Money Market (94 files)</v>
      </c>
      <c r="E272" t="str">
        <f t="shared" si="18"/>
        <v>EURO MTN</v>
      </c>
      <c r="F272" t="str">
        <f t="shared" si="19"/>
        <v>http://bdn-ak.bloomberg.com/precanned/M-Mkt_EURO_MTN_20160502.txt.zip</v>
      </c>
    </row>
    <row r="273" spans="1:6" x14ac:dyDescent="0.25">
      <c r="A273" s="1" t="s">
        <v>255</v>
      </c>
      <c r="B273" s="2">
        <v>6</v>
      </c>
      <c r="C273" t="str">
        <f t="shared" si="16"/>
        <v>Money Market (94 files)</v>
      </c>
      <c r="D273" t="str">
        <f t="shared" si="17"/>
        <v>Money Market (94 files)</v>
      </c>
      <c r="E273" t="str">
        <f t="shared" si="18"/>
        <v>EURO STRUCTRD LN</v>
      </c>
      <c r="F273" t="str">
        <f t="shared" si="19"/>
        <v>http://bdn-ak.bloomberg.com/precanned/M-Mkt_EURO_STRUCTRD_LN_20160502.txt.zip</v>
      </c>
    </row>
    <row r="274" spans="1:6" x14ac:dyDescent="0.25">
      <c r="A274" s="1" t="s">
        <v>256</v>
      </c>
      <c r="B274" s="2">
        <v>1421</v>
      </c>
      <c r="C274" t="str">
        <f t="shared" si="16"/>
        <v>Money Market (94 files)</v>
      </c>
      <c r="D274" t="str">
        <f t="shared" si="17"/>
        <v>Money Market (94 files)</v>
      </c>
      <c r="E274" t="str">
        <f t="shared" si="18"/>
        <v>EURO TIME DEPST</v>
      </c>
      <c r="F274" t="str">
        <f t="shared" si="19"/>
        <v>http://bdn-ak.bloomberg.com/precanned/M-Mkt_EURO_TIME_DEPST_20160502.txt.zip</v>
      </c>
    </row>
    <row r="275" spans="1:6" x14ac:dyDescent="0.25">
      <c r="A275" s="1" t="s">
        <v>257</v>
      </c>
      <c r="B275" s="2">
        <v>105</v>
      </c>
      <c r="C275" t="str">
        <f t="shared" si="16"/>
        <v>Money Market (94 files)</v>
      </c>
      <c r="D275" t="str">
        <f t="shared" si="17"/>
        <v>Money Market (94 files)</v>
      </c>
      <c r="E275" t="str">
        <f t="shared" si="18"/>
        <v>EXTEND COMM NOTE</v>
      </c>
      <c r="F275" t="str">
        <f t="shared" si="19"/>
        <v>http://bdn-ak.bloomberg.com/precanned/M-Mkt_EXTEND_COMM_NOTE_20160502.txt.zip</v>
      </c>
    </row>
    <row r="276" spans="1:6" x14ac:dyDescent="0.25">
      <c r="A276" s="1" t="s">
        <v>258</v>
      </c>
      <c r="B276" s="2">
        <v>5</v>
      </c>
      <c r="C276" t="str">
        <f t="shared" si="16"/>
        <v>Money Market (94 files)</v>
      </c>
      <c r="D276" t="str">
        <f t="shared" si="17"/>
        <v>Money Market (94 files)</v>
      </c>
      <c r="E276" t="str">
        <f t="shared" si="18"/>
        <v>EXTEND. NOTE MTN</v>
      </c>
      <c r="F276" t="str">
        <f t="shared" si="19"/>
        <v>http://bdn-ak.bloomberg.com/precanned/M-Mkt_EXTEND_NOTE_MTN_20160502.txt.zip</v>
      </c>
    </row>
    <row r="277" spans="1:6" x14ac:dyDescent="0.25">
      <c r="A277" s="1" t="s">
        <v>259</v>
      </c>
      <c r="B277" s="2">
        <v>7</v>
      </c>
      <c r="C277" t="str">
        <f t="shared" si="16"/>
        <v>Money Market (94 files)</v>
      </c>
      <c r="D277" t="str">
        <f t="shared" si="17"/>
        <v>Money Market (94 files)</v>
      </c>
      <c r="E277" t="str">
        <f t="shared" si="18"/>
        <v>FED FUNDS</v>
      </c>
      <c r="F277" t="str">
        <f t="shared" si="19"/>
        <v>http://bdn-ak.bloomberg.com/precanned/M-Mkt_FED_FUNDS_20160502.txt.zip</v>
      </c>
    </row>
    <row r="278" spans="1:6" x14ac:dyDescent="0.25">
      <c r="A278" s="1" t="s">
        <v>260</v>
      </c>
      <c r="B278" s="2">
        <v>12</v>
      </c>
      <c r="C278" t="str">
        <f t="shared" si="16"/>
        <v>Money Market (94 files)</v>
      </c>
      <c r="D278" t="str">
        <f t="shared" si="17"/>
        <v>Money Market (94 files)</v>
      </c>
      <c r="E278" t="str">
        <f t="shared" si="18"/>
        <v>FINNISH CD</v>
      </c>
      <c r="F278" t="str">
        <f t="shared" si="19"/>
        <v>http://bdn-ak.bloomberg.com/precanned/M-Mkt_FINNISH_CD_20160502.txt.zip</v>
      </c>
    </row>
    <row r="279" spans="1:6" x14ac:dyDescent="0.25">
      <c r="A279" s="1" t="s">
        <v>261</v>
      </c>
      <c r="B279" s="2">
        <v>92</v>
      </c>
      <c r="C279" t="str">
        <f t="shared" si="16"/>
        <v>Money Market (94 files)</v>
      </c>
      <c r="D279" t="str">
        <f t="shared" si="17"/>
        <v>Money Market (94 files)</v>
      </c>
      <c r="E279" t="str">
        <f t="shared" si="18"/>
        <v>FINNISH CP</v>
      </c>
      <c r="F279" t="str">
        <f t="shared" si="19"/>
        <v>http://bdn-ak.bloomberg.com/precanned/M-Mkt_FINNISH_CP_20160502.txt.zip</v>
      </c>
    </row>
    <row r="280" spans="1:6" x14ac:dyDescent="0.25">
      <c r="A280" s="1" t="s">
        <v>262</v>
      </c>
      <c r="B280" s="2">
        <v>70</v>
      </c>
      <c r="C280" t="str">
        <f t="shared" si="16"/>
        <v>Money Market (94 files)</v>
      </c>
      <c r="D280" t="str">
        <f t="shared" si="17"/>
        <v>Money Market (94 files)</v>
      </c>
      <c r="E280" t="str">
        <f t="shared" si="18"/>
        <v>FLOATING CP</v>
      </c>
      <c r="F280" t="str">
        <f t="shared" si="19"/>
        <v>http://bdn-ak.bloomberg.com/precanned/M-Mkt_FLOATING_CP_20160502.txt.zip</v>
      </c>
    </row>
    <row r="281" spans="1:6" x14ac:dyDescent="0.25">
      <c r="A281" s="1" t="s">
        <v>263</v>
      </c>
      <c r="B281" s="2">
        <v>428</v>
      </c>
      <c r="C281" t="str">
        <f t="shared" si="16"/>
        <v>Money Market (94 files)</v>
      </c>
      <c r="D281" t="str">
        <f t="shared" si="17"/>
        <v>Money Market (94 files)</v>
      </c>
      <c r="E281" t="str">
        <f t="shared" si="18"/>
        <v>FRENCH CD</v>
      </c>
      <c r="F281" t="str">
        <f t="shared" si="19"/>
        <v>http://bdn-ak.bloomberg.com/precanned/M-Mkt_FRENCH_CD_20160502.txt.zip</v>
      </c>
    </row>
    <row r="282" spans="1:6" x14ac:dyDescent="0.25">
      <c r="A282" s="1" t="s">
        <v>264</v>
      </c>
      <c r="B282" s="2">
        <v>258</v>
      </c>
      <c r="C282" t="str">
        <f t="shared" si="16"/>
        <v>Money Market (94 files)</v>
      </c>
      <c r="D282" t="str">
        <f t="shared" si="17"/>
        <v>Money Market (94 files)</v>
      </c>
      <c r="E282" t="str">
        <f t="shared" si="18"/>
        <v>FRENCH CP</v>
      </c>
      <c r="F282" t="str">
        <f t="shared" si="19"/>
        <v>http://bdn-ak.bloomberg.com/precanned/M-Mkt_FRENCH_CP_20160502.txt.zip</v>
      </c>
    </row>
    <row r="283" spans="1:6" x14ac:dyDescent="0.25">
      <c r="A283" s="1" t="s">
        <v>265</v>
      </c>
      <c r="B283" s="2">
        <v>1</v>
      </c>
      <c r="C283" t="str">
        <f t="shared" si="16"/>
        <v>Money Market (94 files)</v>
      </c>
      <c r="D283" t="str">
        <f t="shared" si="17"/>
        <v>Money Market (94 files)</v>
      </c>
      <c r="E283" t="str">
        <f t="shared" si="18"/>
        <v>FX DISCOUNT NOTE</v>
      </c>
      <c r="F283" t="str">
        <f t="shared" si="19"/>
        <v>http://bdn-ak.bloomberg.com/precanned/M-Mkt_FX_DISCOUNT_NOTE_20160502.txt.zip</v>
      </c>
    </row>
    <row r="284" spans="1:6" x14ac:dyDescent="0.25">
      <c r="A284" s="1" t="s">
        <v>266</v>
      </c>
      <c r="B284" s="2">
        <v>51</v>
      </c>
      <c r="C284" t="str">
        <f t="shared" si="16"/>
        <v>Money Market (94 files)</v>
      </c>
      <c r="D284" t="str">
        <f t="shared" si="17"/>
        <v>Money Market (94 files)</v>
      </c>
      <c r="E284" t="str">
        <f t="shared" si="18"/>
        <v>GERMAN CP</v>
      </c>
      <c r="F284" t="str">
        <f t="shared" si="19"/>
        <v>http://bdn-ak.bloomberg.com/precanned/M-Mkt_GERMAN_CP_20160502.txt.zip</v>
      </c>
    </row>
    <row r="285" spans="1:6" x14ac:dyDescent="0.25">
      <c r="A285" s="1" t="s">
        <v>267</v>
      </c>
      <c r="B285" s="2">
        <v>79</v>
      </c>
      <c r="C285" t="str">
        <f t="shared" si="16"/>
        <v>Money Market (94 files)</v>
      </c>
      <c r="D285" t="str">
        <f t="shared" si="17"/>
        <v>Money Market (94 files)</v>
      </c>
      <c r="E285" t="str">
        <f t="shared" si="18"/>
        <v>HONG KONG CD</v>
      </c>
      <c r="F285" t="str">
        <f t="shared" si="19"/>
        <v>http://bdn-ak.bloomberg.com/precanned/M-Mkt_HONG_KONG_CD_20160502.txt.zip</v>
      </c>
    </row>
    <row r="286" spans="1:6" x14ac:dyDescent="0.25">
      <c r="A286" s="1" t="s">
        <v>268</v>
      </c>
      <c r="B286" s="2">
        <v>89</v>
      </c>
      <c r="C286" t="str">
        <f t="shared" si="16"/>
        <v>Money Market (94 files)</v>
      </c>
      <c r="D286" t="str">
        <f t="shared" si="17"/>
        <v>Money Market (94 files)</v>
      </c>
      <c r="E286" t="str">
        <f t="shared" si="18"/>
        <v>INDIAN CD</v>
      </c>
      <c r="F286" t="str">
        <f t="shared" si="19"/>
        <v>http://bdn-ak.bloomberg.com/precanned/M-Mkt_INDIAN_CD_20160502.txt.zip</v>
      </c>
    </row>
    <row r="287" spans="1:6" x14ac:dyDescent="0.25">
      <c r="A287" s="1" t="s">
        <v>269</v>
      </c>
      <c r="B287" s="2">
        <v>636</v>
      </c>
      <c r="C287" t="str">
        <f t="shared" si="16"/>
        <v>Money Market (94 files)</v>
      </c>
      <c r="D287" t="str">
        <f t="shared" si="17"/>
        <v>Money Market (94 files)</v>
      </c>
      <c r="E287" t="str">
        <f t="shared" si="18"/>
        <v>INDIAN CP</v>
      </c>
      <c r="F287" t="str">
        <f t="shared" si="19"/>
        <v>http://bdn-ak.bloomberg.com/precanned/M-Mkt_INDIAN_CP_20160502.txt.zip</v>
      </c>
    </row>
    <row r="288" spans="1:6" x14ac:dyDescent="0.25">
      <c r="A288" s="1" t="s">
        <v>270</v>
      </c>
      <c r="B288" s="2">
        <v>48</v>
      </c>
      <c r="C288" t="str">
        <f t="shared" si="16"/>
        <v>Money Market (94 files)</v>
      </c>
      <c r="D288" t="str">
        <f t="shared" si="17"/>
        <v>Money Market (94 files)</v>
      </c>
      <c r="E288" t="str">
        <f t="shared" si="18"/>
        <v>INDONESIAN CP</v>
      </c>
      <c r="F288" t="str">
        <f t="shared" si="19"/>
        <v>http://bdn-ak.bloomberg.com/precanned/M-Mkt_INDONESIAN_CP_20160502.txt.zip</v>
      </c>
    </row>
    <row r="289" spans="1:6" x14ac:dyDescent="0.25">
      <c r="A289" s="1" t="s">
        <v>271</v>
      </c>
      <c r="B289" s="2">
        <v>9</v>
      </c>
      <c r="C289" t="str">
        <f t="shared" si="16"/>
        <v>Money Market (94 files)</v>
      </c>
      <c r="D289" t="str">
        <f t="shared" si="17"/>
        <v>Money Market (94 files)</v>
      </c>
      <c r="E289" t="str">
        <f t="shared" si="18"/>
        <v>INT BEAR FIXBIS</v>
      </c>
      <c r="F289" t="str">
        <f t="shared" si="19"/>
        <v>http://bdn-ak.bloomberg.com/precanned/M-Mkt_INT_BEAR_FIXBIS_20160502.txt.zip</v>
      </c>
    </row>
    <row r="290" spans="1:6" x14ac:dyDescent="0.25">
      <c r="A290" s="1" t="s">
        <v>272</v>
      </c>
      <c r="B290" s="2">
        <v>3</v>
      </c>
      <c r="C290" t="str">
        <f t="shared" si="16"/>
        <v>Money Market (94 files)</v>
      </c>
      <c r="D290" t="str">
        <f t="shared" si="17"/>
        <v>Money Market (94 files)</v>
      </c>
      <c r="E290" t="str">
        <f t="shared" si="18"/>
        <v>ISLAMIC BA</v>
      </c>
      <c r="F290" t="str">
        <f t="shared" si="19"/>
        <v>http://bdn-ak.bloomberg.com/precanned/M-Mkt_ISLAMIC_BA_20160502.txt.zip</v>
      </c>
    </row>
    <row r="291" spans="1:6" x14ac:dyDescent="0.25">
      <c r="A291" s="1" t="s">
        <v>273</v>
      </c>
      <c r="B291" s="2">
        <v>7</v>
      </c>
      <c r="C291" t="str">
        <f t="shared" si="16"/>
        <v>Money Market (94 files)</v>
      </c>
      <c r="D291" t="str">
        <f t="shared" si="17"/>
        <v>Money Market (94 files)</v>
      </c>
      <c r="E291" t="str">
        <f t="shared" si="18"/>
        <v>ISLAMIC CP</v>
      </c>
      <c r="F291" t="str">
        <f t="shared" si="19"/>
        <v>http://bdn-ak.bloomberg.com/precanned/M-Mkt_ISLAMIC_CP_20160502.txt.zip</v>
      </c>
    </row>
    <row r="292" spans="1:6" x14ac:dyDescent="0.25">
      <c r="A292" s="1" t="s">
        <v>274</v>
      </c>
      <c r="B292" s="2">
        <v>4</v>
      </c>
      <c r="C292" t="str">
        <f t="shared" si="16"/>
        <v>Money Market (94 files)</v>
      </c>
      <c r="D292" t="str">
        <f t="shared" si="17"/>
        <v>Money Market (94 files)</v>
      </c>
      <c r="E292" t="str">
        <f t="shared" si="18"/>
        <v>JUMBO CD</v>
      </c>
      <c r="F292" t="str">
        <f t="shared" si="19"/>
        <v>http://bdn-ak.bloomberg.com/precanned/M-Mkt_JUMBO_CD_20160502.txt.zip</v>
      </c>
    </row>
    <row r="293" spans="1:6" x14ac:dyDescent="0.25">
      <c r="A293" s="1" t="s">
        <v>275</v>
      </c>
      <c r="B293" s="2">
        <v>65</v>
      </c>
      <c r="C293" t="str">
        <f t="shared" si="16"/>
        <v>Money Market (94 files)</v>
      </c>
      <c r="D293" t="str">
        <f t="shared" si="17"/>
        <v>Money Market (94 files)</v>
      </c>
      <c r="E293" t="str">
        <f t="shared" si="18"/>
        <v>KOREAN CD</v>
      </c>
      <c r="F293" t="str">
        <f t="shared" si="19"/>
        <v>http://bdn-ak.bloomberg.com/precanned/M-Mkt_KOREAN_CD_20160502.txt.zip</v>
      </c>
    </row>
    <row r="294" spans="1:6" x14ac:dyDescent="0.25">
      <c r="A294" s="1" t="s">
        <v>276</v>
      </c>
      <c r="B294" s="2">
        <v>142</v>
      </c>
      <c r="C294" t="str">
        <f t="shared" si="16"/>
        <v>Money Market (94 files)</v>
      </c>
      <c r="D294" t="str">
        <f t="shared" si="17"/>
        <v>Money Market (94 files)</v>
      </c>
      <c r="E294" t="str">
        <f t="shared" si="18"/>
        <v>KOREAN CP</v>
      </c>
      <c r="F294" t="str">
        <f t="shared" si="19"/>
        <v>http://bdn-ak.bloomberg.com/precanned/M-Mkt_KOREAN_CP_20160502.txt.zip</v>
      </c>
    </row>
    <row r="295" spans="1:6" x14ac:dyDescent="0.25">
      <c r="A295" s="1" t="s">
        <v>277</v>
      </c>
      <c r="B295" s="2">
        <v>1</v>
      </c>
      <c r="C295" t="str">
        <f t="shared" si="16"/>
        <v>Money Market (94 files)</v>
      </c>
      <c r="D295" t="str">
        <f t="shared" si="17"/>
        <v>Money Market (94 files)</v>
      </c>
      <c r="E295" t="str">
        <f t="shared" si="18"/>
        <v>LEBANESE CP</v>
      </c>
      <c r="F295" t="str">
        <f t="shared" si="19"/>
        <v>http://bdn-ak.bloomberg.com/precanned/M-Mkt_LEBANESE_CP_20160502.txt.zip</v>
      </c>
    </row>
    <row r="296" spans="1:6" x14ac:dyDescent="0.25">
      <c r="A296" s="1" t="s">
        <v>278</v>
      </c>
      <c r="B296" s="2">
        <v>90</v>
      </c>
      <c r="C296" t="str">
        <f t="shared" si="16"/>
        <v>Money Market (94 files)</v>
      </c>
      <c r="D296" t="str">
        <f t="shared" si="17"/>
        <v>Money Market (94 files)</v>
      </c>
      <c r="E296" t="str">
        <f t="shared" si="18"/>
        <v>LIQUIDITY NOTE</v>
      </c>
      <c r="F296" t="str">
        <f t="shared" si="19"/>
        <v>http://bdn-ak.bloomberg.com/precanned/M-Mkt_LIQUIDITY_NOTE_20160502.txt.zip</v>
      </c>
    </row>
    <row r="297" spans="1:6" x14ac:dyDescent="0.25">
      <c r="A297" s="1" t="s">
        <v>279</v>
      </c>
      <c r="B297" s="2">
        <v>57</v>
      </c>
      <c r="C297" t="str">
        <f t="shared" si="16"/>
        <v>Money Market (94 files)</v>
      </c>
      <c r="D297" t="str">
        <f t="shared" si="17"/>
        <v>Money Market (94 files)</v>
      </c>
      <c r="E297" t="str">
        <f t="shared" si="18"/>
        <v>MALAYSIAN CP</v>
      </c>
      <c r="F297" t="str">
        <f t="shared" si="19"/>
        <v>http://bdn-ak.bloomberg.com/precanned/M-Mkt_MALAYSIAN_CP_20160502.txt.zip</v>
      </c>
    </row>
    <row r="298" spans="1:6" x14ac:dyDescent="0.25">
      <c r="A298" s="1" t="s">
        <v>280</v>
      </c>
      <c r="B298" s="2">
        <v>78</v>
      </c>
      <c r="C298" t="str">
        <f t="shared" si="16"/>
        <v>Money Market (94 files)</v>
      </c>
      <c r="D298" t="str">
        <f t="shared" si="17"/>
        <v>Money Market (94 files)</v>
      </c>
      <c r="E298" t="str">
        <f t="shared" si="18"/>
        <v>MARGIN TERM DEP</v>
      </c>
      <c r="F298" t="str">
        <f t="shared" si="19"/>
        <v>http://bdn-ak.bloomberg.com/precanned/M-Mkt_MARGIN_TERM_DEP_20160502.txt.zip</v>
      </c>
    </row>
    <row r="299" spans="1:6" x14ac:dyDescent="0.25">
      <c r="A299" s="1" t="s">
        <v>281</v>
      </c>
      <c r="B299" s="2">
        <v>5</v>
      </c>
      <c r="C299" t="str">
        <f t="shared" si="16"/>
        <v>Money Market (94 files)</v>
      </c>
      <c r="D299" t="str">
        <f t="shared" si="17"/>
        <v>Money Market (94 files)</v>
      </c>
      <c r="E299" t="str">
        <f t="shared" si="18"/>
        <v>MASTER NOTES</v>
      </c>
      <c r="F299" t="str">
        <f t="shared" si="19"/>
        <v>http://bdn-ak.bloomberg.com/precanned/M-Mkt_MASTER_NOTES_20160502.txt.zip</v>
      </c>
    </row>
    <row r="300" spans="1:6" x14ac:dyDescent="0.25">
      <c r="A300" s="1" t="s">
        <v>282</v>
      </c>
      <c r="B300" s="2">
        <v>3404</v>
      </c>
      <c r="C300" t="str">
        <f t="shared" si="16"/>
        <v>Money Market (94 files)</v>
      </c>
      <c r="D300" t="str">
        <f t="shared" si="17"/>
        <v>Money Market (94 files)</v>
      </c>
      <c r="E300" t="str">
        <f t="shared" si="18"/>
        <v>MED TERM NOTE</v>
      </c>
      <c r="F300" t="str">
        <f t="shared" si="19"/>
        <v>http://bdn-ak.bloomberg.com/precanned/M-Mkt_MED_TERM_NOTE_20160502.txt.zip</v>
      </c>
    </row>
    <row r="301" spans="1:6" x14ac:dyDescent="0.25">
      <c r="A301" s="1" t="s">
        <v>283</v>
      </c>
      <c r="B301" s="2">
        <v>83</v>
      </c>
      <c r="C301" t="str">
        <f t="shared" si="16"/>
        <v>Money Market (94 files)</v>
      </c>
      <c r="D301" t="str">
        <f t="shared" si="17"/>
        <v>Money Market (94 files)</v>
      </c>
      <c r="E301" t="str">
        <f t="shared" si="18"/>
        <v>MEDIUM TERM ECD</v>
      </c>
      <c r="F301" t="str">
        <f t="shared" si="19"/>
        <v>http://bdn-ak.bloomberg.com/precanned/M-Mkt_MEDIUM_TERM_ECD_20160502.txt.zip</v>
      </c>
    </row>
    <row r="302" spans="1:6" x14ac:dyDescent="0.25">
      <c r="A302" s="1" t="s">
        <v>284</v>
      </c>
      <c r="B302" s="2">
        <v>153</v>
      </c>
      <c r="C302" t="str">
        <f t="shared" si="16"/>
        <v>Money Market (94 files)</v>
      </c>
      <c r="D302" t="str">
        <f t="shared" si="17"/>
        <v>Money Market (94 files)</v>
      </c>
      <c r="E302" t="str">
        <f t="shared" si="18"/>
        <v>MEXICAN CP</v>
      </c>
      <c r="F302" t="str">
        <f t="shared" si="19"/>
        <v>http://bdn-ak.bloomberg.com/precanned/M-Mkt_MEXICAN_CP_20160502.txt.zip</v>
      </c>
    </row>
    <row r="303" spans="1:6" x14ac:dyDescent="0.25">
      <c r="A303" s="1" t="s">
        <v>285</v>
      </c>
      <c r="B303" s="2">
        <v>166</v>
      </c>
      <c r="C303" t="str">
        <f t="shared" si="16"/>
        <v>Money Market (94 files)</v>
      </c>
      <c r="D303" t="str">
        <f t="shared" si="17"/>
        <v>Money Market (94 files)</v>
      </c>
      <c r="E303" t="str">
        <f t="shared" si="18"/>
        <v>MEXICAN PAGARE</v>
      </c>
      <c r="F303" t="str">
        <f t="shared" si="19"/>
        <v>http://bdn-ak.bloomberg.com/precanned/M-Mkt_MEXICAN_PAGARE_20160502.txt.zip</v>
      </c>
    </row>
    <row r="304" spans="1:6" x14ac:dyDescent="0.25">
      <c r="A304" s="1" t="s">
        <v>286</v>
      </c>
      <c r="B304" s="2">
        <v>170</v>
      </c>
      <c r="C304" t="str">
        <f t="shared" si="16"/>
        <v>Money Market (94 files)</v>
      </c>
      <c r="D304" t="str">
        <f t="shared" si="17"/>
        <v>Money Market (94 files)</v>
      </c>
      <c r="E304" t="str">
        <f t="shared" si="18"/>
        <v>MUNI CP</v>
      </c>
      <c r="F304" t="str">
        <f t="shared" si="19"/>
        <v>http://bdn-ak.bloomberg.com/precanned/M-Mkt_MUNI_CP_20160502.txt.zip</v>
      </c>
    </row>
    <row r="305" spans="1:6" x14ac:dyDescent="0.25">
      <c r="A305" s="1" t="s">
        <v>287</v>
      </c>
      <c r="B305" s="2">
        <v>1247</v>
      </c>
      <c r="C305" t="str">
        <f t="shared" si="16"/>
        <v>Money Market (94 files)</v>
      </c>
      <c r="D305" t="str">
        <f t="shared" si="17"/>
        <v>Money Market (94 files)</v>
      </c>
      <c r="E305" t="str">
        <f t="shared" si="18"/>
        <v>MUNI INT BEAR CP</v>
      </c>
      <c r="F305" t="str">
        <f t="shared" si="19"/>
        <v>http://bdn-ak.bloomberg.com/precanned/M-Mkt_MUNI_INT_BEAR_CP_20160502.txt.zip</v>
      </c>
    </row>
    <row r="306" spans="1:6" x14ac:dyDescent="0.25">
      <c r="A306" s="1" t="s">
        <v>288</v>
      </c>
      <c r="B306" s="2">
        <v>89</v>
      </c>
      <c r="C306" t="str">
        <f t="shared" si="16"/>
        <v>Money Market (94 files)</v>
      </c>
      <c r="D306" t="str">
        <f t="shared" si="17"/>
        <v>Money Market (94 files)</v>
      </c>
      <c r="E306" t="str">
        <f t="shared" si="18"/>
        <v>MURABAHA</v>
      </c>
      <c r="F306" t="str">
        <f t="shared" si="19"/>
        <v>http://bdn-ak.bloomberg.com/precanned/M-Mkt_MURABAHA_20160502.txt.zip</v>
      </c>
    </row>
    <row r="307" spans="1:6" x14ac:dyDescent="0.25">
      <c r="A307" s="1" t="s">
        <v>289</v>
      </c>
      <c r="B307" s="2">
        <v>157</v>
      </c>
      <c r="C307" t="str">
        <f t="shared" si="16"/>
        <v>Money Market (94 files)</v>
      </c>
      <c r="D307" t="str">
        <f t="shared" si="17"/>
        <v>Money Market (94 files)</v>
      </c>
      <c r="E307" t="str">
        <f t="shared" si="18"/>
        <v>MX CERT BURSATIL</v>
      </c>
      <c r="F307" t="str">
        <f t="shared" si="19"/>
        <v>http://bdn-ak.bloomberg.com/precanned/M-Mkt_MX_CERT_BURSATIL_20160502.txt.zip</v>
      </c>
    </row>
    <row r="308" spans="1:6" x14ac:dyDescent="0.25">
      <c r="A308" s="1" t="s">
        <v>290</v>
      </c>
      <c r="B308" s="2">
        <v>52</v>
      </c>
      <c r="C308" t="str">
        <f t="shared" si="16"/>
        <v>Money Market (94 files)</v>
      </c>
      <c r="D308" t="str">
        <f t="shared" si="17"/>
        <v>Money Market (94 files)</v>
      </c>
      <c r="E308" t="str">
        <f t="shared" si="18"/>
        <v>NEG INST DEPOSIT</v>
      </c>
      <c r="F308" t="str">
        <f t="shared" si="19"/>
        <v>http://bdn-ak.bloomberg.com/precanned/M-Mkt_NEG_INST_DEPOSIT_20160502.txt.zip</v>
      </c>
    </row>
    <row r="309" spans="1:6" x14ac:dyDescent="0.25">
      <c r="A309" s="1" t="s">
        <v>291</v>
      </c>
      <c r="B309" s="2">
        <v>271</v>
      </c>
      <c r="C309" t="str">
        <f t="shared" si="16"/>
        <v>Money Market (94 files)</v>
      </c>
      <c r="D309" t="str">
        <f t="shared" si="17"/>
        <v>Money Market (94 files)</v>
      </c>
      <c r="E309" t="str">
        <f t="shared" si="18"/>
        <v>NEGOTIABLE CD</v>
      </c>
      <c r="F309" t="str">
        <f t="shared" si="19"/>
        <v>http://bdn-ak.bloomberg.com/precanned/M-Mkt_NEGOTIABLE_CD_20160502.txt.zip</v>
      </c>
    </row>
    <row r="310" spans="1:6" x14ac:dyDescent="0.25">
      <c r="A310" s="1" t="s">
        <v>292</v>
      </c>
      <c r="B310" s="2">
        <v>85</v>
      </c>
      <c r="C310" t="str">
        <f t="shared" si="16"/>
        <v>Money Market (94 files)</v>
      </c>
      <c r="D310" t="str">
        <f t="shared" si="17"/>
        <v>Money Market (94 files)</v>
      </c>
      <c r="E310" t="str">
        <f t="shared" si="18"/>
        <v>NEW ZEALAND CP</v>
      </c>
      <c r="F310" t="str">
        <f t="shared" si="19"/>
        <v>http://bdn-ak.bloomberg.com/precanned/M-Mkt_NEW_ZEALAND_CP_20160502.txt.zip</v>
      </c>
    </row>
    <row r="311" spans="1:6" x14ac:dyDescent="0.25">
      <c r="A311" s="1" t="s">
        <v>293</v>
      </c>
      <c r="B311" s="2">
        <v>259</v>
      </c>
      <c r="C311" t="str">
        <f t="shared" si="16"/>
        <v>Money Market (94 files)</v>
      </c>
      <c r="D311" t="str">
        <f t="shared" si="17"/>
        <v>Money Market (94 files)</v>
      </c>
      <c r="E311" t="str">
        <f t="shared" si="18"/>
        <v>OVER/NIGHT</v>
      </c>
      <c r="F311" t="str">
        <f t="shared" si="19"/>
        <v>http://bdn-ak.bloomberg.com/precanned/M-Mkt_OVERNIGHT_20160502.txt.zip</v>
      </c>
    </row>
    <row r="312" spans="1:6" x14ac:dyDescent="0.25">
      <c r="A312" s="1" t="s">
        <v>294</v>
      </c>
      <c r="B312" s="2">
        <v>73</v>
      </c>
      <c r="C312" t="str">
        <f t="shared" si="16"/>
        <v>Money Market (94 files)</v>
      </c>
      <c r="D312" t="str">
        <f t="shared" si="17"/>
        <v>Money Market (94 files)</v>
      </c>
      <c r="E312" t="str">
        <f t="shared" si="18"/>
        <v>PHILIPPINE CP</v>
      </c>
      <c r="F312" t="str">
        <f t="shared" si="19"/>
        <v>http://bdn-ak.bloomberg.com/precanned/M-Mkt_PHILIPPINE_CP_20160502.txt.zip</v>
      </c>
    </row>
    <row r="313" spans="1:6" x14ac:dyDescent="0.25">
      <c r="A313" s="1" t="s">
        <v>295</v>
      </c>
      <c r="B313" s="2">
        <v>26</v>
      </c>
      <c r="C313" t="str">
        <f t="shared" si="16"/>
        <v>Money Market (94 files)</v>
      </c>
      <c r="D313" t="str">
        <f t="shared" si="17"/>
        <v>Money Market (94 files)</v>
      </c>
      <c r="E313" t="str">
        <f t="shared" si="18"/>
        <v>PLAZOS FIJOS</v>
      </c>
      <c r="F313" t="str">
        <f t="shared" si="19"/>
        <v>http://bdn-ak.bloomberg.com/precanned/M-Mkt_PLAZOS_FIJOS_20160502.txt.zip</v>
      </c>
    </row>
    <row r="314" spans="1:6" x14ac:dyDescent="0.25">
      <c r="A314" s="1" t="s">
        <v>296</v>
      </c>
      <c r="B314" s="2">
        <v>92</v>
      </c>
      <c r="C314" t="str">
        <f t="shared" si="16"/>
        <v>Money Market (94 files)</v>
      </c>
      <c r="D314" t="str">
        <f t="shared" si="17"/>
        <v>Money Market (94 files)</v>
      </c>
      <c r="E314" t="str">
        <f t="shared" si="18"/>
        <v>PORTUGUESE CP</v>
      </c>
      <c r="F314" t="str">
        <f t="shared" si="19"/>
        <v>http://bdn-ak.bloomberg.com/precanned/M-Mkt_PORTUGUESE_CP_20160502.txt.zip</v>
      </c>
    </row>
    <row r="315" spans="1:6" x14ac:dyDescent="0.25">
      <c r="A315" s="1" t="s">
        <v>202</v>
      </c>
      <c r="B315" s="2">
        <v>974</v>
      </c>
      <c r="C315" t="str">
        <f t="shared" si="16"/>
        <v>Money Market (94 files)</v>
      </c>
      <c r="D315" t="str">
        <f t="shared" si="17"/>
        <v>Money Market (94 files)</v>
      </c>
      <c r="E315" t="str">
        <f t="shared" si="18"/>
        <v>PROMISSORY NOTE</v>
      </c>
      <c r="F315" t="str">
        <f t="shared" si="19"/>
        <v>http://bdn-ak.bloomberg.com/precanned/M-Mkt_PROMISSORY_NOTE_20160502.txt.zip</v>
      </c>
    </row>
    <row r="316" spans="1:6" x14ac:dyDescent="0.25">
      <c r="A316" s="1" t="s">
        <v>297</v>
      </c>
      <c r="B316" s="2">
        <v>10</v>
      </c>
      <c r="C316" t="str">
        <f t="shared" si="16"/>
        <v>Money Market (94 files)</v>
      </c>
      <c r="D316" t="str">
        <f t="shared" si="17"/>
        <v>Money Market (94 files)</v>
      </c>
      <c r="E316" t="str">
        <f t="shared" si="18"/>
        <v>PROV T-BILL</v>
      </c>
      <c r="F316" t="str">
        <f t="shared" si="19"/>
        <v>http://bdn-ak.bloomberg.com/precanned/M-Mkt_PROV_T-BILL_20160502.txt.zip</v>
      </c>
    </row>
    <row r="317" spans="1:6" x14ac:dyDescent="0.25">
      <c r="A317" s="1" t="s">
        <v>205</v>
      </c>
      <c r="B317" s="2">
        <v>1094</v>
      </c>
      <c r="C317" t="str">
        <f t="shared" si="16"/>
        <v>Money Market (94 files)</v>
      </c>
      <c r="D317" t="str">
        <f t="shared" si="17"/>
        <v>Money Market (94 files)</v>
      </c>
      <c r="E317" t="str">
        <f t="shared" si="18"/>
        <v>REPO</v>
      </c>
      <c r="F317" t="str">
        <f t="shared" si="19"/>
        <v>http://bdn-ak.bloomberg.com/precanned/M-Mkt_REPO_20160502.txt.zip</v>
      </c>
    </row>
    <row r="318" spans="1:6" x14ac:dyDescent="0.25">
      <c r="A318" s="1" t="s">
        <v>298</v>
      </c>
      <c r="B318" s="2">
        <v>715</v>
      </c>
      <c r="C318" t="str">
        <f t="shared" si="16"/>
        <v>Money Market (94 files)</v>
      </c>
      <c r="D318" t="str">
        <f t="shared" si="17"/>
        <v>Money Market (94 files)</v>
      </c>
      <c r="E318" t="str">
        <f t="shared" si="18"/>
        <v>S.TERM LOAN NOTE</v>
      </c>
      <c r="F318" t="str">
        <f t="shared" si="19"/>
        <v>http://bdn-ak.bloomberg.com/precanned/M-Mkt_STERM_LOAN_NOTE_20160502.txt.zip</v>
      </c>
    </row>
    <row r="319" spans="1:6" x14ac:dyDescent="0.25">
      <c r="A319" s="1" t="s">
        <v>299</v>
      </c>
      <c r="B319" s="2">
        <v>227</v>
      </c>
      <c r="C319" t="str">
        <f t="shared" si="16"/>
        <v>Money Market (94 files)</v>
      </c>
      <c r="D319" t="str">
        <f t="shared" si="17"/>
        <v>Money Market (94 files)</v>
      </c>
      <c r="E319" t="str">
        <f t="shared" si="18"/>
        <v>SHORT TERM BN</v>
      </c>
      <c r="F319" t="str">
        <f t="shared" si="19"/>
        <v>http://bdn-ak.bloomberg.com/precanned/M-Mkt_SHORT_TERM_BN_20160502.txt.zip</v>
      </c>
    </row>
    <row r="320" spans="1:6" x14ac:dyDescent="0.25">
      <c r="A320" s="1" t="s">
        <v>300</v>
      </c>
      <c r="B320" s="2">
        <v>1</v>
      </c>
      <c r="C320" t="str">
        <f t="shared" si="16"/>
        <v>Money Market (94 files)</v>
      </c>
      <c r="D320" t="str">
        <f t="shared" si="17"/>
        <v>Money Market (94 files)</v>
      </c>
      <c r="E320" t="str">
        <f t="shared" si="18"/>
        <v>SINGAPORE CP</v>
      </c>
      <c r="F320" t="str">
        <f t="shared" si="19"/>
        <v>http://bdn-ak.bloomberg.com/precanned/M-Mkt_SINGAPORE_CP_20160502.txt.zip</v>
      </c>
    </row>
    <row r="321" spans="1:6" x14ac:dyDescent="0.25">
      <c r="A321" s="1" t="s">
        <v>301</v>
      </c>
      <c r="B321" s="2">
        <v>206</v>
      </c>
      <c r="C321" t="str">
        <f t="shared" si="16"/>
        <v>Money Market (94 files)</v>
      </c>
      <c r="D321" t="str">
        <f t="shared" si="17"/>
        <v>Money Market (94 files)</v>
      </c>
      <c r="E321" t="str">
        <f t="shared" si="18"/>
        <v>SPECIAL LMMK PGM</v>
      </c>
      <c r="F321" t="str">
        <f t="shared" si="19"/>
        <v>http://bdn-ak.bloomberg.com/precanned/M-Mkt_SPECIAL_LMMK_PGM_20160502.txt.zip</v>
      </c>
    </row>
    <row r="322" spans="1:6" x14ac:dyDescent="0.25">
      <c r="A322" s="1" t="s">
        <v>302</v>
      </c>
      <c r="B322" s="2">
        <v>163</v>
      </c>
      <c r="C322" t="str">
        <f t="shared" si="16"/>
        <v>Money Market (94 files)</v>
      </c>
      <c r="D322" t="str">
        <f t="shared" si="17"/>
        <v>Money Market (94 files)</v>
      </c>
      <c r="E322" t="str">
        <f t="shared" si="18"/>
        <v>STERLING CD</v>
      </c>
      <c r="F322" t="str">
        <f t="shared" si="19"/>
        <v>http://bdn-ak.bloomberg.com/precanned/M-Mkt_STERLING_CD_20160502.txt.zip</v>
      </c>
    </row>
    <row r="323" spans="1:6" x14ac:dyDescent="0.25">
      <c r="A323" s="1" t="s">
        <v>303</v>
      </c>
      <c r="B323" s="2">
        <v>148</v>
      </c>
      <c r="C323" t="str">
        <f t="shared" ref="C323:C386" si="20">IF(B323="",A323,C322)</f>
        <v>Money Market (94 files)</v>
      </c>
      <c r="D323" t="str">
        <f t="shared" ref="D323:D386" si="21">IF(C323&lt;&gt;D322,C323,D322)</f>
        <v>Money Market (94 files)</v>
      </c>
      <c r="E323" t="str">
        <f t="shared" ref="E323:E386" si="22">IF(B323&lt;&gt;"",A323,"")</f>
        <v>STERLING CP</v>
      </c>
      <c r="F323" t="str">
        <f t="shared" si="19"/>
        <v>http://bdn-ak.bloomberg.com/precanned/M-Mkt_STERLING_CP_20160502.txt.zip</v>
      </c>
    </row>
    <row r="324" spans="1:6" x14ac:dyDescent="0.25">
      <c r="A324" s="1" t="s">
        <v>304</v>
      </c>
      <c r="B324" s="2">
        <v>160</v>
      </c>
      <c r="C324" t="str">
        <f t="shared" si="20"/>
        <v>Money Market (94 files)</v>
      </c>
      <c r="D324" t="str">
        <f t="shared" si="21"/>
        <v>Money Market (94 files)</v>
      </c>
      <c r="E324" t="str">
        <f t="shared" si="22"/>
        <v>SWEDISH CP</v>
      </c>
      <c r="F324" t="str">
        <f t="shared" ref="F324:F387" si="23">GetURL(A324)</f>
        <v>http://bdn-ak.bloomberg.com/precanned/M-Mkt_SWEDISH_CP_20160502.txt.zip</v>
      </c>
    </row>
    <row r="325" spans="1:6" x14ac:dyDescent="0.25">
      <c r="A325" s="1" t="s">
        <v>305</v>
      </c>
      <c r="B325" s="2">
        <v>2004</v>
      </c>
      <c r="C325" t="str">
        <f t="shared" si="20"/>
        <v>Money Market (94 files)</v>
      </c>
      <c r="D325" t="str">
        <f t="shared" si="21"/>
        <v>Money Market (94 files)</v>
      </c>
      <c r="E325" t="str">
        <f t="shared" si="22"/>
        <v>TAIWAN CP</v>
      </c>
      <c r="F325" t="str">
        <f t="shared" si="23"/>
        <v>http://bdn-ak.bloomberg.com/precanned/M-Mkt_TAIWAN_CP_20160502.txt.zip</v>
      </c>
    </row>
    <row r="326" spans="1:6" x14ac:dyDescent="0.25">
      <c r="A326" s="1" t="s">
        <v>306</v>
      </c>
      <c r="B326" s="2">
        <v>107</v>
      </c>
      <c r="C326" t="str">
        <f t="shared" si="20"/>
        <v>Money Market (94 files)</v>
      </c>
      <c r="D326" t="str">
        <f t="shared" si="21"/>
        <v>Money Market (94 files)</v>
      </c>
      <c r="E326" t="str">
        <f t="shared" si="22"/>
        <v>TAIWAN CP GUAR</v>
      </c>
      <c r="F326" t="str">
        <f t="shared" si="23"/>
        <v>http://bdn-ak.bloomberg.com/precanned/M-Mkt_TAIWAN_CP_GUAR_20160502.txt.zip</v>
      </c>
    </row>
    <row r="327" spans="1:6" x14ac:dyDescent="0.25">
      <c r="A327" s="1" t="s">
        <v>307</v>
      </c>
      <c r="B327" s="2">
        <v>73</v>
      </c>
      <c r="C327" t="str">
        <f t="shared" si="20"/>
        <v>Money Market (94 files)</v>
      </c>
      <c r="D327" t="str">
        <f t="shared" si="21"/>
        <v>Money Market (94 files)</v>
      </c>
      <c r="E327" t="str">
        <f t="shared" si="22"/>
        <v>TAIWAN NEGO CD</v>
      </c>
      <c r="F327" t="str">
        <f t="shared" si="23"/>
        <v>http://bdn-ak.bloomberg.com/precanned/M-Mkt_TAIWAN_NEGO_CD_20160502.txt.zip</v>
      </c>
    </row>
    <row r="328" spans="1:6" x14ac:dyDescent="0.25">
      <c r="A328" s="1" t="s">
        <v>308</v>
      </c>
      <c r="B328" s="2">
        <v>75</v>
      </c>
      <c r="C328" t="str">
        <f t="shared" si="20"/>
        <v>Money Market (94 files)</v>
      </c>
      <c r="D328" t="str">
        <f t="shared" si="21"/>
        <v>Money Market (94 files)</v>
      </c>
      <c r="E328" t="str">
        <f t="shared" si="22"/>
        <v>TAIWAN TIME DEPO</v>
      </c>
      <c r="F328" t="str">
        <f t="shared" si="23"/>
        <v>http://bdn-ak.bloomberg.com/precanned/M-Mkt_TAIWAN_TIME_DEPO_20160502.txt.zip</v>
      </c>
    </row>
    <row r="329" spans="1:6" x14ac:dyDescent="0.25">
      <c r="A329" s="1" t="s">
        <v>309</v>
      </c>
      <c r="B329" s="2">
        <v>520</v>
      </c>
      <c r="C329" t="str">
        <f t="shared" si="20"/>
        <v>Money Market (94 files)</v>
      </c>
      <c r="D329" t="str">
        <f t="shared" si="21"/>
        <v>Money Market (94 files)</v>
      </c>
      <c r="E329" t="str">
        <f t="shared" si="22"/>
        <v>TERM DEPOSITS</v>
      </c>
      <c r="F329" t="str">
        <f t="shared" si="23"/>
        <v>http://bdn-ak.bloomberg.com/precanned/M-Mkt_TERM_DEPOSITS_20160502.txt.zip</v>
      </c>
    </row>
    <row r="330" spans="1:6" x14ac:dyDescent="0.25">
      <c r="A330" s="1" t="s">
        <v>310</v>
      </c>
      <c r="B330" s="2">
        <v>25</v>
      </c>
      <c r="C330" t="str">
        <f t="shared" si="20"/>
        <v>Money Market (94 files)</v>
      </c>
      <c r="D330" t="str">
        <f t="shared" si="21"/>
        <v>Money Market (94 files)</v>
      </c>
      <c r="E330" t="str">
        <f t="shared" si="22"/>
        <v>THAILAND CP</v>
      </c>
      <c r="F330" t="str">
        <f t="shared" si="23"/>
        <v>http://bdn-ak.bloomberg.com/precanned/M-Mkt_THAILAND_CP_20160502.txt.zip</v>
      </c>
    </row>
    <row r="331" spans="1:6" x14ac:dyDescent="0.25">
      <c r="A331" s="1" t="s">
        <v>311</v>
      </c>
      <c r="B331" s="2">
        <v>5125</v>
      </c>
      <c r="C331" t="str">
        <f t="shared" si="20"/>
        <v>Money Market (94 files)</v>
      </c>
      <c r="D331" t="str">
        <f t="shared" si="21"/>
        <v>Money Market (94 files)</v>
      </c>
      <c r="E331" t="str">
        <f t="shared" si="22"/>
        <v>U.S. CD</v>
      </c>
      <c r="F331" t="str">
        <f t="shared" si="23"/>
        <v>http://bdn-ak.bloomberg.com/precanned/M-Mkt_US_CD_20160502.txt.zip</v>
      </c>
    </row>
    <row r="332" spans="1:6" x14ac:dyDescent="0.25">
      <c r="A332" s="1" t="s">
        <v>312</v>
      </c>
      <c r="B332" s="2">
        <v>2610</v>
      </c>
      <c r="C332" t="str">
        <f t="shared" si="20"/>
        <v>Money Market (94 files)</v>
      </c>
      <c r="D332" t="str">
        <f t="shared" si="21"/>
        <v>Money Market (94 files)</v>
      </c>
      <c r="E332" t="str">
        <f t="shared" si="22"/>
        <v>U.S. CP</v>
      </c>
      <c r="F332" t="str">
        <f t="shared" si="23"/>
        <v>http://bdn-ak.bloomberg.com/precanned/M-Mkt_US_CP_20160502.txt.zip</v>
      </c>
    </row>
    <row r="333" spans="1:6" x14ac:dyDescent="0.25">
      <c r="A333" s="1" t="s">
        <v>313</v>
      </c>
      <c r="B333" s="2">
        <v>1507</v>
      </c>
      <c r="C333" t="str">
        <f t="shared" si="20"/>
        <v>Money Market (94 files)</v>
      </c>
      <c r="D333" t="str">
        <f t="shared" si="21"/>
        <v>Money Market (94 files)</v>
      </c>
      <c r="E333" t="str">
        <f t="shared" si="22"/>
        <v>U.S. INT BEAR CP</v>
      </c>
      <c r="F333" t="str">
        <f t="shared" si="23"/>
        <v>http://bdn-ak.bloomberg.com/precanned/M-Mkt_US_INT_BEAR_CP_20160502.txt.zip</v>
      </c>
    </row>
    <row r="334" spans="1:6" x14ac:dyDescent="0.25">
      <c r="A334" s="1" t="s">
        <v>314</v>
      </c>
      <c r="B334" s="2">
        <v>655</v>
      </c>
      <c r="C334" t="str">
        <f t="shared" si="20"/>
        <v>Money Market (94 files)</v>
      </c>
      <c r="D334" t="str">
        <f t="shared" si="21"/>
        <v>Money Market (94 files)</v>
      </c>
      <c r="E334" t="str">
        <f t="shared" si="22"/>
        <v>VAR RATE DEM OBL</v>
      </c>
      <c r="F334" t="str">
        <f t="shared" si="23"/>
        <v>http://bdn-ak.bloomberg.com/precanned/M-Mkt_VAR_RATE_DEM_OBL_20160502.txt.zip</v>
      </c>
    </row>
    <row r="335" spans="1:6" x14ac:dyDescent="0.25">
      <c r="A335" s="1" t="s">
        <v>315</v>
      </c>
      <c r="B335" s="2">
        <v>40</v>
      </c>
      <c r="C335" t="str">
        <f t="shared" si="20"/>
        <v>Money Market (94 files)</v>
      </c>
      <c r="D335" t="str">
        <f t="shared" si="21"/>
        <v>Money Market (94 files)</v>
      </c>
      <c r="E335" t="str">
        <f t="shared" si="22"/>
        <v>VENEZUELAN CP</v>
      </c>
      <c r="F335" t="str">
        <f t="shared" si="23"/>
        <v>http://bdn-ak.bloomberg.com/precanned/M-Mkt_VENEZUELAN_CP_20160502.txt.zip</v>
      </c>
    </row>
    <row r="336" spans="1:6" x14ac:dyDescent="0.25">
      <c r="A336" s="1" t="s">
        <v>316</v>
      </c>
      <c r="B336" s="2">
        <v>296</v>
      </c>
      <c r="C336" t="str">
        <f t="shared" si="20"/>
        <v>Money Market (94 files)</v>
      </c>
      <c r="D336" t="str">
        <f t="shared" si="21"/>
        <v>Money Market (94 files)</v>
      </c>
      <c r="E336" t="str">
        <f t="shared" si="22"/>
        <v>YANKEE CD</v>
      </c>
      <c r="F336" t="str">
        <f t="shared" si="23"/>
        <v>http://bdn-ak.bloomberg.com/precanned/M-Mkt_YANKEE_CD_20160502.txt.zip</v>
      </c>
    </row>
    <row r="337" spans="1:6" x14ac:dyDescent="0.25">
      <c r="A337" s="1" t="s">
        <v>317</v>
      </c>
      <c r="B337" s="2">
        <v>106</v>
      </c>
      <c r="C337" t="str">
        <f t="shared" si="20"/>
        <v>Money Market (94 files)</v>
      </c>
      <c r="D337" t="str">
        <f t="shared" si="21"/>
        <v>Money Market (94 files)</v>
      </c>
      <c r="E337" t="str">
        <f t="shared" si="22"/>
        <v>YEN CD</v>
      </c>
      <c r="F337" t="str">
        <f t="shared" si="23"/>
        <v>http://bdn-ak.bloomberg.com/precanned/M-Mkt_YEN_CD_20160502.txt.zip</v>
      </c>
    </row>
    <row r="338" spans="1:6" x14ac:dyDescent="0.25">
      <c r="A338" s="1" t="s">
        <v>318</v>
      </c>
      <c r="B338" s="2">
        <v>456</v>
      </c>
      <c r="C338" t="str">
        <f t="shared" si="20"/>
        <v>Money Market (94 files)</v>
      </c>
      <c r="D338" t="str">
        <f t="shared" si="21"/>
        <v>Money Market (94 files)</v>
      </c>
      <c r="E338" t="str">
        <f t="shared" si="22"/>
        <v>YEN CP</v>
      </c>
      <c r="F338" t="str">
        <f t="shared" si="23"/>
        <v>http://bdn-ak.bloomberg.com/precanned/M-Mkt_YEN_CP_20160502.txt.zip</v>
      </c>
    </row>
    <row r="339" spans="1:6" ht="31.5" x14ac:dyDescent="0.25">
      <c r="A339" s="3" t="s">
        <v>319</v>
      </c>
      <c r="C339" t="str">
        <f t="shared" si="20"/>
        <v>Mortgage (33 files)</v>
      </c>
      <c r="D339" t="str">
        <f t="shared" si="21"/>
        <v>Mortgage (33 files)</v>
      </c>
      <c r="E339" t="str">
        <f t="shared" si="22"/>
        <v/>
      </c>
      <c r="F339" t="str">
        <f t="shared" si="23"/>
        <v/>
      </c>
    </row>
    <row r="340" spans="1:6" x14ac:dyDescent="0.25">
      <c r="A340" s="1" t="s">
        <v>320</v>
      </c>
      <c r="B340" s="2">
        <v>12319</v>
      </c>
      <c r="C340" t="str">
        <f t="shared" si="20"/>
        <v>Mortgage (33 files)</v>
      </c>
      <c r="D340" t="str">
        <f t="shared" si="21"/>
        <v>Mortgage (33 files)</v>
      </c>
      <c r="E340" t="str">
        <f t="shared" si="22"/>
        <v>ABS Auto</v>
      </c>
      <c r="F340" t="str">
        <f t="shared" si="23"/>
        <v>http://bdn-ak.bloomberg.com/precanned/Mtge_ABS_Auto_20160502.txt.zip</v>
      </c>
    </row>
    <row r="341" spans="1:6" x14ac:dyDescent="0.25">
      <c r="A341" s="1" t="s">
        <v>321</v>
      </c>
      <c r="B341" s="2">
        <v>3954</v>
      </c>
      <c r="C341" t="str">
        <f t="shared" si="20"/>
        <v>Mortgage (33 files)</v>
      </c>
      <c r="D341" t="str">
        <f t="shared" si="21"/>
        <v>Mortgage (33 files)</v>
      </c>
      <c r="E341" t="str">
        <f t="shared" si="22"/>
        <v>ABS Card</v>
      </c>
      <c r="F341" t="str">
        <f t="shared" si="23"/>
        <v>http://bdn-ak.bloomberg.com/precanned/Mtge_ABS_Card_20160502.txt.zip</v>
      </c>
    </row>
    <row r="342" spans="1:6" x14ac:dyDescent="0.25">
      <c r="A342" s="1" t="s">
        <v>322</v>
      </c>
      <c r="B342" s="2">
        <v>27868</v>
      </c>
      <c r="C342" t="str">
        <f t="shared" si="20"/>
        <v>Mortgage (33 files)</v>
      </c>
      <c r="D342" t="str">
        <f t="shared" si="21"/>
        <v>Mortgage (33 files)</v>
      </c>
      <c r="E342" t="str">
        <f t="shared" si="22"/>
        <v>ABS Home</v>
      </c>
      <c r="F342" t="str">
        <f t="shared" si="23"/>
        <v>http://bdn-ak.bloomberg.com/precanned/Mtge_ABS_Home_20160502.txt.zip</v>
      </c>
    </row>
    <row r="343" spans="1:6" x14ac:dyDescent="0.25">
      <c r="A343" s="1" t="s">
        <v>323</v>
      </c>
      <c r="B343" s="2">
        <v>59603</v>
      </c>
      <c r="C343" t="str">
        <f t="shared" si="20"/>
        <v>Mortgage (33 files)</v>
      </c>
      <c r="D343" t="str">
        <f t="shared" si="21"/>
        <v>Mortgage (33 files)</v>
      </c>
      <c r="E343" t="str">
        <f t="shared" si="22"/>
        <v>ABS Other</v>
      </c>
      <c r="F343" t="str">
        <f t="shared" si="23"/>
        <v>http://bdn-ak.bloomberg.com/precanned/Mtge_ABS_Other_20160502.txt.zip</v>
      </c>
    </row>
    <row r="344" spans="1:6" x14ac:dyDescent="0.25">
      <c r="A344" s="1" t="s">
        <v>324</v>
      </c>
      <c r="B344" s="2">
        <v>280</v>
      </c>
      <c r="C344" t="str">
        <f t="shared" si="20"/>
        <v>Mortgage (33 files)</v>
      </c>
      <c r="D344" t="str">
        <f t="shared" si="21"/>
        <v>Mortgage (33 files)</v>
      </c>
      <c r="E344" t="str">
        <f t="shared" si="22"/>
        <v>Agncy ABS Home</v>
      </c>
      <c r="F344" t="str">
        <f t="shared" si="23"/>
        <v>http://bdn-ak.bloomberg.com/precanned/Mtge_Agncy_ABS_Home_20160502.txt.zip</v>
      </c>
    </row>
    <row r="345" spans="1:6" x14ac:dyDescent="0.25">
      <c r="A345" s="1" t="s">
        <v>325</v>
      </c>
      <c r="B345" s="2">
        <v>3033</v>
      </c>
      <c r="C345" t="str">
        <f t="shared" si="20"/>
        <v>Mortgage (33 files)</v>
      </c>
      <c r="D345" t="str">
        <f t="shared" si="21"/>
        <v>Mortgage (33 files)</v>
      </c>
      <c r="E345" t="str">
        <f t="shared" si="22"/>
        <v>Agncy ABS Other</v>
      </c>
      <c r="F345" t="str">
        <f t="shared" si="23"/>
        <v>http://bdn-ak.bloomberg.com/precanned/Mtge_Agncy_ABS_Other_20160502.txt.zip</v>
      </c>
    </row>
    <row r="346" spans="1:6" x14ac:dyDescent="0.25">
      <c r="A346" s="1" t="s">
        <v>326</v>
      </c>
      <c r="B346" s="2">
        <v>10627</v>
      </c>
      <c r="C346" t="str">
        <f t="shared" si="20"/>
        <v>Mortgage (33 files)</v>
      </c>
      <c r="D346" t="str">
        <f t="shared" si="21"/>
        <v>Mortgage (33 files)</v>
      </c>
      <c r="E346" t="str">
        <f t="shared" si="22"/>
        <v>Agncy CMBS</v>
      </c>
      <c r="F346" t="str">
        <f t="shared" si="23"/>
        <v>http://bdn-ak.bloomberg.com/precanned/Mtge_Agncy_CMBS_20160502.txt.zip</v>
      </c>
    </row>
    <row r="347" spans="1:6" x14ac:dyDescent="0.25">
      <c r="A347" s="1" t="s">
        <v>327</v>
      </c>
      <c r="B347" s="2">
        <v>30783</v>
      </c>
      <c r="C347" t="str">
        <f t="shared" si="20"/>
        <v>Mortgage (33 files)</v>
      </c>
      <c r="D347" t="str">
        <f t="shared" si="21"/>
        <v>Mortgage (33 files)</v>
      </c>
      <c r="E347" t="str">
        <f t="shared" si="22"/>
        <v>Agncy CMO FLT</v>
      </c>
      <c r="F347" t="str">
        <f t="shared" si="23"/>
        <v>http://bdn-ak.bloomberg.com/precanned/Mtge_Agncy_CMO_FLT_20160502.txt.zip</v>
      </c>
    </row>
    <row r="348" spans="1:6" x14ac:dyDescent="0.25">
      <c r="A348" s="1" t="s">
        <v>328</v>
      </c>
      <c r="B348" s="2">
        <v>21334</v>
      </c>
      <c r="C348" t="str">
        <f t="shared" si="20"/>
        <v>Mortgage (33 files)</v>
      </c>
      <c r="D348" t="str">
        <f t="shared" si="21"/>
        <v>Mortgage (33 files)</v>
      </c>
      <c r="E348" t="str">
        <f t="shared" si="22"/>
        <v>Agncy CMO INV</v>
      </c>
      <c r="F348" t="str">
        <f t="shared" si="23"/>
        <v>http://bdn-ak.bloomberg.com/precanned/Mtge_Agncy_CMO_INV_20160502.txt.zip</v>
      </c>
    </row>
    <row r="349" spans="1:6" x14ac:dyDescent="0.25">
      <c r="A349" s="1" t="s">
        <v>329</v>
      </c>
      <c r="B349" s="2">
        <v>62219</v>
      </c>
      <c r="C349" t="str">
        <f t="shared" si="20"/>
        <v>Mortgage (33 files)</v>
      </c>
      <c r="D349" t="str">
        <f t="shared" si="21"/>
        <v>Mortgage (33 files)</v>
      </c>
      <c r="E349" t="str">
        <f t="shared" si="22"/>
        <v>Agncy CMO IO</v>
      </c>
      <c r="F349" t="str">
        <f t="shared" si="23"/>
        <v>http://bdn-ak.bloomberg.com/precanned/Mtge_Agncy_CMO_IO_20160502.txt.zip</v>
      </c>
    </row>
    <row r="350" spans="1:6" x14ac:dyDescent="0.25">
      <c r="A350" s="1" t="s">
        <v>330</v>
      </c>
      <c r="B350" s="2">
        <v>233787</v>
      </c>
      <c r="C350" t="str">
        <f t="shared" si="20"/>
        <v>Mortgage (33 files)</v>
      </c>
      <c r="D350" t="str">
        <f t="shared" si="21"/>
        <v>Mortgage (33 files)</v>
      </c>
      <c r="E350" t="str">
        <f t="shared" si="22"/>
        <v>Agncy CMO Other</v>
      </c>
      <c r="F350" t="str">
        <f t="shared" si="23"/>
        <v>http://bdn-ak.bloomberg.com/precanned/Mtge_Agncy_CMO_Other_20160502.txt.zip</v>
      </c>
    </row>
    <row r="351" spans="1:6" x14ac:dyDescent="0.25">
      <c r="A351" s="1" t="s">
        <v>331</v>
      </c>
      <c r="B351" s="2">
        <v>11848</v>
      </c>
      <c r="C351" t="str">
        <f t="shared" si="20"/>
        <v>Mortgage (33 files)</v>
      </c>
      <c r="D351" t="str">
        <f t="shared" si="21"/>
        <v>Mortgage (33 files)</v>
      </c>
      <c r="E351" t="str">
        <f t="shared" si="22"/>
        <v>Agncy CMO PO</v>
      </c>
      <c r="F351" t="str">
        <f t="shared" si="23"/>
        <v>http://bdn-ak.bloomberg.com/precanned/Mtge_Agncy_CMO_PO_20160502.txt.zip</v>
      </c>
    </row>
    <row r="352" spans="1:6" x14ac:dyDescent="0.25">
      <c r="A352" s="1" t="s">
        <v>332</v>
      </c>
      <c r="B352" s="2">
        <v>18760</v>
      </c>
      <c r="C352" t="str">
        <f t="shared" si="20"/>
        <v>Mortgage (33 files)</v>
      </c>
      <c r="D352" t="str">
        <f t="shared" si="21"/>
        <v>Mortgage (33 files)</v>
      </c>
      <c r="E352" t="str">
        <f t="shared" si="22"/>
        <v>Agncy CMO Z</v>
      </c>
      <c r="F352" t="str">
        <f t="shared" si="23"/>
        <v>http://bdn-ak.bloomberg.com/precanned/Mtge_Agncy_CMO_Z_20160502.txt.zip</v>
      </c>
    </row>
    <row r="353" spans="1:6" x14ac:dyDescent="0.25">
      <c r="A353" s="1" t="s">
        <v>333</v>
      </c>
      <c r="B353" s="2">
        <v>43801</v>
      </c>
      <c r="C353" t="str">
        <f t="shared" si="20"/>
        <v>Mortgage (33 files)</v>
      </c>
      <c r="D353" t="str">
        <f t="shared" si="21"/>
        <v>Mortgage (33 files)</v>
      </c>
      <c r="E353" t="str">
        <f t="shared" si="22"/>
        <v>CF</v>
      </c>
      <c r="F353" t="str">
        <f t="shared" si="23"/>
        <v>http://bdn-ak.bloomberg.com/precanned/Mtge_CF_20160502.txt.zip</v>
      </c>
    </row>
    <row r="354" spans="1:6" x14ac:dyDescent="0.25">
      <c r="A354" s="1" t="s">
        <v>334</v>
      </c>
      <c r="B354" s="2">
        <v>48764</v>
      </c>
      <c r="C354" t="str">
        <f t="shared" si="20"/>
        <v>Mortgage (33 files)</v>
      </c>
      <c r="D354" t="str">
        <f t="shared" si="21"/>
        <v>Mortgage (33 files)</v>
      </c>
      <c r="E354" t="str">
        <f t="shared" si="22"/>
        <v>CMBS</v>
      </c>
      <c r="F354" t="str">
        <f t="shared" si="23"/>
        <v>http://bdn-ak.bloomberg.com/precanned/Mtge_CMBS_20160502.txt.zip</v>
      </c>
    </row>
    <row r="355" spans="1:6" x14ac:dyDescent="0.25">
      <c r="A355" s="1" t="s">
        <v>335</v>
      </c>
      <c r="B355" s="2">
        <v>29495</v>
      </c>
      <c r="C355" t="str">
        <f t="shared" si="20"/>
        <v>Mortgage (33 files)</v>
      </c>
      <c r="D355" t="str">
        <f t="shared" si="21"/>
        <v>Mortgage (33 files)</v>
      </c>
      <c r="E355" t="str">
        <f t="shared" si="22"/>
        <v>Canadian</v>
      </c>
      <c r="F355" t="str">
        <f t="shared" si="23"/>
        <v>http://bdn-ak.bloomberg.com/precanned/Mtge_Canadian_20160502.txt.zip</v>
      </c>
    </row>
    <row r="356" spans="1:6" x14ac:dyDescent="0.25">
      <c r="A356" s="1" t="s">
        <v>336</v>
      </c>
      <c r="B356" s="2">
        <v>1498</v>
      </c>
      <c r="C356" t="str">
        <f t="shared" si="20"/>
        <v>Mortgage (33 files)</v>
      </c>
      <c r="D356" t="str">
        <f t="shared" si="21"/>
        <v>Mortgage (33 files)</v>
      </c>
      <c r="E356" t="str">
        <f t="shared" si="22"/>
        <v>HB</v>
      </c>
      <c r="F356" t="str">
        <f t="shared" si="23"/>
        <v>http://bdn-ak.bloomberg.com/precanned/Mtge_HB_20160502.txt.zip</v>
      </c>
    </row>
    <row r="357" spans="1:6" x14ac:dyDescent="0.25">
      <c r="A357" s="1" t="s">
        <v>337</v>
      </c>
      <c r="B357" s="2">
        <v>2374</v>
      </c>
      <c r="C357" t="str">
        <f t="shared" si="20"/>
        <v>Mortgage (33 files)</v>
      </c>
      <c r="D357" t="str">
        <f t="shared" si="21"/>
        <v>Mortgage (33 files)</v>
      </c>
      <c r="E357" t="str">
        <f t="shared" si="22"/>
        <v>MBS 10yr</v>
      </c>
      <c r="F357" t="str">
        <f t="shared" si="23"/>
        <v>http://bdn-ak.bloomberg.com/precanned/Mtge_MBS_10yr_20160502.txt.zip</v>
      </c>
    </row>
    <row r="358" spans="1:6" x14ac:dyDescent="0.25">
      <c r="A358" s="1" t="s">
        <v>338</v>
      </c>
      <c r="B358" s="2">
        <v>161443</v>
      </c>
      <c r="C358" t="str">
        <f t="shared" si="20"/>
        <v>Mortgage (33 files)</v>
      </c>
      <c r="D358" t="str">
        <f t="shared" si="21"/>
        <v>Mortgage (33 files)</v>
      </c>
      <c r="E358" t="str">
        <f t="shared" si="22"/>
        <v>MBS 15yr</v>
      </c>
      <c r="F358" t="str">
        <f t="shared" si="23"/>
        <v>http://bdn-ak.bloomberg.com/precanned/Mtge_MBS_15yr_20160502.txt.zip</v>
      </c>
    </row>
    <row r="359" spans="1:6" x14ac:dyDescent="0.25">
      <c r="A359" s="1" t="s">
        <v>339</v>
      </c>
      <c r="B359" s="2">
        <v>21052</v>
      </c>
      <c r="C359" t="str">
        <f t="shared" si="20"/>
        <v>Mortgage (33 files)</v>
      </c>
      <c r="D359" t="str">
        <f t="shared" si="21"/>
        <v>Mortgage (33 files)</v>
      </c>
      <c r="E359" t="str">
        <f t="shared" si="22"/>
        <v>MBS 20yr</v>
      </c>
      <c r="F359" t="str">
        <f t="shared" si="23"/>
        <v>http://bdn-ak.bloomberg.com/precanned/Mtge_MBS_20yr_20160502.txt.zip</v>
      </c>
    </row>
    <row r="360" spans="1:6" x14ac:dyDescent="0.25">
      <c r="A360" s="1" t="s">
        <v>340</v>
      </c>
      <c r="B360" s="2">
        <v>713301</v>
      </c>
      <c r="C360" t="str">
        <f t="shared" si="20"/>
        <v>Mortgage (33 files)</v>
      </c>
      <c r="D360" t="str">
        <f t="shared" si="21"/>
        <v>Mortgage (33 files)</v>
      </c>
      <c r="E360" t="str">
        <f t="shared" si="22"/>
        <v>MBS 30yr</v>
      </c>
      <c r="F360" t="str">
        <f t="shared" si="23"/>
        <v>http://bdn-ak.bloomberg.com/precanned/Mtge_MBS_30yr_20160502.txt.zip</v>
      </c>
    </row>
    <row r="361" spans="1:6" x14ac:dyDescent="0.25">
      <c r="A361" s="1" t="s">
        <v>341</v>
      </c>
      <c r="B361" s="2">
        <v>98631</v>
      </c>
      <c r="C361" t="str">
        <f t="shared" si="20"/>
        <v>Mortgage (33 files)</v>
      </c>
      <c r="D361" t="str">
        <f t="shared" si="21"/>
        <v>Mortgage (33 files)</v>
      </c>
      <c r="E361" t="str">
        <f t="shared" si="22"/>
        <v>MBS ARM</v>
      </c>
      <c r="F361" t="str">
        <f t="shared" si="23"/>
        <v>http://bdn-ak.bloomberg.com/precanned/Mtge_MBS_ARM_20160502.txt.zip</v>
      </c>
    </row>
    <row r="362" spans="1:6" x14ac:dyDescent="0.25">
      <c r="A362" s="1" t="s">
        <v>342</v>
      </c>
      <c r="B362" s="2">
        <v>80176</v>
      </c>
      <c r="C362" t="str">
        <f t="shared" si="20"/>
        <v>Mortgage (33 files)</v>
      </c>
      <c r="D362" t="str">
        <f t="shared" si="21"/>
        <v>Mortgage (33 files)</v>
      </c>
      <c r="E362" t="str">
        <f t="shared" si="22"/>
        <v>MBS Other</v>
      </c>
      <c r="F362" t="str">
        <f t="shared" si="23"/>
        <v>http://bdn-ak.bloomberg.com/precanned/Mtge_MBS_Other_20160502.txt.zip</v>
      </c>
    </row>
    <row r="363" spans="1:6" x14ac:dyDescent="0.25">
      <c r="A363" s="1" t="s">
        <v>343</v>
      </c>
      <c r="B363" s="2">
        <v>16</v>
      </c>
      <c r="C363" t="str">
        <f t="shared" si="20"/>
        <v>Mortgage (33 files)</v>
      </c>
      <c r="D363" t="str">
        <f t="shared" si="21"/>
        <v>Mortgage (33 files)</v>
      </c>
      <c r="E363" t="str">
        <f t="shared" si="22"/>
        <v>MBS balloon</v>
      </c>
      <c r="F363" t="str">
        <f t="shared" si="23"/>
        <v>http://bdn-ak.bloomberg.com/precanned/Mtge_MBS_balloon_20160502.txt.zip</v>
      </c>
    </row>
    <row r="364" spans="1:6" x14ac:dyDescent="0.25">
      <c r="A364" s="1" t="s">
        <v>344</v>
      </c>
      <c r="B364" s="2">
        <v>632</v>
      </c>
      <c r="C364" t="str">
        <f t="shared" si="20"/>
        <v>Mortgage (33 files)</v>
      </c>
      <c r="D364" t="str">
        <f t="shared" si="21"/>
        <v>Mortgage (33 files)</v>
      </c>
      <c r="E364" t="str">
        <f t="shared" si="22"/>
        <v>MV</v>
      </c>
      <c r="F364" t="str">
        <f t="shared" si="23"/>
        <v>http://bdn-ak.bloomberg.com/precanned/Mtge_MV_20160502.txt.zip</v>
      </c>
    </row>
    <row r="365" spans="1:6" x14ac:dyDescent="0.25">
      <c r="A365" s="1" t="s">
        <v>345</v>
      </c>
      <c r="B365" s="2">
        <v>31795</v>
      </c>
      <c r="C365" t="str">
        <f t="shared" si="20"/>
        <v>Mortgage (33 files)</v>
      </c>
      <c r="D365" t="str">
        <f t="shared" si="21"/>
        <v>Mortgage (33 files)</v>
      </c>
      <c r="E365" t="str">
        <f t="shared" si="22"/>
        <v>Prvt CMO FLT</v>
      </c>
      <c r="F365" t="str">
        <f t="shared" si="23"/>
        <v>http://bdn-ak.bloomberg.com/precanned/Mtge_Prvt_CMO_FLT_20160502.txt.zip</v>
      </c>
    </row>
    <row r="366" spans="1:6" x14ac:dyDescent="0.25">
      <c r="A366" s="1" t="s">
        <v>346</v>
      </c>
      <c r="B366" s="2">
        <v>1329</v>
      </c>
      <c r="C366" t="str">
        <f t="shared" si="20"/>
        <v>Mortgage (33 files)</v>
      </c>
      <c r="D366" t="str">
        <f t="shared" si="21"/>
        <v>Mortgage (33 files)</v>
      </c>
      <c r="E366" t="str">
        <f t="shared" si="22"/>
        <v>Prvt CMO INV</v>
      </c>
      <c r="F366" t="str">
        <f t="shared" si="23"/>
        <v>http://bdn-ak.bloomberg.com/precanned/Mtge_Prvt_CMO_INV_20160502.txt.zip</v>
      </c>
    </row>
    <row r="367" spans="1:6" x14ac:dyDescent="0.25">
      <c r="A367" s="1" t="s">
        <v>347</v>
      </c>
      <c r="B367" s="2">
        <v>14250</v>
      </c>
      <c r="C367" t="str">
        <f t="shared" si="20"/>
        <v>Mortgage (33 files)</v>
      </c>
      <c r="D367" t="str">
        <f t="shared" si="21"/>
        <v>Mortgage (33 files)</v>
      </c>
      <c r="E367" t="str">
        <f t="shared" si="22"/>
        <v>Prvt CMO IO</v>
      </c>
      <c r="F367" t="str">
        <f t="shared" si="23"/>
        <v>http://bdn-ak.bloomberg.com/precanned/Mtge_Prvt_CMO_IO_20160502.txt.zip</v>
      </c>
    </row>
    <row r="368" spans="1:6" x14ac:dyDescent="0.25">
      <c r="A368" s="1" t="s">
        <v>348</v>
      </c>
      <c r="B368" s="2">
        <v>115894</v>
      </c>
      <c r="C368" t="str">
        <f t="shared" si="20"/>
        <v>Mortgage (33 files)</v>
      </c>
      <c r="D368" t="str">
        <f t="shared" si="21"/>
        <v>Mortgage (33 files)</v>
      </c>
      <c r="E368" t="str">
        <f t="shared" si="22"/>
        <v>Prvt CMO Other</v>
      </c>
      <c r="F368" t="str">
        <f t="shared" si="23"/>
        <v>http://bdn-ak.bloomberg.com/precanned/Mtge_Prvt_CMO_Other_20160502.txt.zip</v>
      </c>
    </row>
    <row r="369" spans="1:6" x14ac:dyDescent="0.25">
      <c r="A369" s="1" t="s">
        <v>349</v>
      </c>
      <c r="B369" s="2">
        <v>4731</v>
      </c>
      <c r="C369" t="str">
        <f t="shared" si="20"/>
        <v>Mortgage (33 files)</v>
      </c>
      <c r="D369" t="str">
        <f t="shared" si="21"/>
        <v>Mortgage (33 files)</v>
      </c>
      <c r="E369" t="str">
        <f t="shared" si="22"/>
        <v>Prvt CMO PO</v>
      </c>
      <c r="F369" t="str">
        <f t="shared" si="23"/>
        <v>http://bdn-ak.bloomberg.com/precanned/Mtge_Prvt_CMO_PO_20160502.txt.zip</v>
      </c>
    </row>
    <row r="370" spans="1:6" x14ac:dyDescent="0.25">
      <c r="A370" s="1" t="s">
        <v>350</v>
      </c>
      <c r="B370" s="2">
        <v>3435</v>
      </c>
      <c r="C370" t="str">
        <f t="shared" si="20"/>
        <v>Mortgage (33 files)</v>
      </c>
      <c r="D370" t="str">
        <f t="shared" si="21"/>
        <v>Mortgage (33 files)</v>
      </c>
      <c r="E370" t="str">
        <f t="shared" si="22"/>
        <v>Prvt CMO Z</v>
      </c>
      <c r="F370" t="str">
        <f t="shared" si="23"/>
        <v>http://bdn-ak.bloomberg.com/precanned/Mtge_Prvt_CMO_Z_20160502.txt.zip</v>
      </c>
    </row>
    <row r="371" spans="1:6" x14ac:dyDescent="0.25">
      <c r="A371" s="1" t="s">
        <v>351</v>
      </c>
      <c r="B371" s="2">
        <v>10558</v>
      </c>
      <c r="C371" t="str">
        <f t="shared" si="20"/>
        <v>Mortgage (33 files)</v>
      </c>
      <c r="D371" t="str">
        <f t="shared" si="21"/>
        <v>Mortgage (33 files)</v>
      </c>
      <c r="E371" t="str">
        <f t="shared" si="22"/>
        <v>SBA Pool</v>
      </c>
      <c r="F371" t="str">
        <f t="shared" si="23"/>
        <v>http://bdn-ak.bloomberg.com/precanned/Mtge_SBA_Pool_20160502.txt.zip</v>
      </c>
    </row>
    <row r="372" spans="1:6" x14ac:dyDescent="0.25">
      <c r="A372" s="1" t="s">
        <v>352</v>
      </c>
      <c r="B372" s="2">
        <v>2435</v>
      </c>
      <c r="C372" t="str">
        <f t="shared" si="20"/>
        <v>Mortgage (33 files)</v>
      </c>
      <c r="D372" t="str">
        <f t="shared" si="21"/>
        <v>Mortgage (33 files)</v>
      </c>
      <c r="E372" t="str">
        <f t="shared" si="22"/>
        <v>SN</v>
      </c>
      <c r="F372" t="str">
        <f t="shared" si="23"/>
        <v>http://bdn-ak.bloomberg.com/precanned/Mtge_SN_20160502.txt.zip</v>
      </c>
    </row>
    <row r="373" spans="1:6" ht="31.5" x14ac:dyDescent="0.25">
      <c r="A373" s="3" t="s">
        <v>353</v>
      </c>
      <c r="C373" t="str">
        <f t="shared" si="20"/>
        <v>Municipal (16 files)</v>
      </c>
      <c r="D373" t="str">
        <f t="shared" si="21"/>
        <v>Municipal (16 files)</v>
      </c>
      <c r="E373" t="str">
        <f t="shared" si="22"/>
        <v/>
      </c>
      <c r="F373" t="str">
        <f t="shared" si="23"/>
        <v/>
      </c>
    </row>
    <row r="374" spans="1:6" x14ac:dyDescent="0.25">
      <c r="A374" s="1" t="s">
        <v>354</v>
      </c>
      <c r="B374" s="2">
        <v>539</v>
      </c>
      <c r="C374" t="str">
        <f t="shared" si="20"/>
        <v>Municipal (16 files)</v>
      </c>
      <c r="D374" t="str">
        <f t="shared" si="21"/>
        <v>Municipal (16 files)</v>
      </c>
      <c r="E374" t="str">
        <f t="shared" si="22"/>
        <v>ADJ CONV. TO FIXED</v>
      </c>
      <c r="F374" t="str">
        <f t="shared" si="23"/>
        <v>http://bdn-ak.bloomberg.com/precanned/Muni_ADJ_CONV_TO_FIXED_20160502.txt.zip</v>
      </c>
    </row>
    <row r="375" spans="1:6" x14ac:dyDescent="0.25">
      <c r="A375" s="1" t="s">
        <v>355</v>
      </c>
      <c r="B375" s="2">
        <v>35</v>
      </c>
      <c r="C375" t="str">
        <f t="shared" si="20"/>
        <v>Municipal (16 files)</v>
      </c>
      <c r="D375" t="str">
        <f t="shared" si="21"/>
        <v>Municipal (16 files)</v>
      </c>
      <c r="E375" t="str">
        <f t="shared" si="22"/>
        <v>ADJ CONV. TO FIXED, OID</v>
      </c>
      <c r="F375" t="str">
        <f t="shared" si="23"/>
        <v>http://bdn-ak.bloomberg.com/precanned/Muni_ADJ_CONV_TO_FIXED_OID_20160502.txt.zip</v>
      </c>
    </row>
    <row r="376" spans="1:6" x14ac:dyDescent="0.25">
      <c r="A376" s="1" t="s">
        <v>356</v>
      </c>
      <c r="B376" s="2">
        <v>16148</v>
      </c>
      <c r="C376" t="str">
        <f t="shared" si="20"/>
        <v>Municipal (16 files)</v>
      </c>
      <c r="D376" t="str">
        <f t="shared" si="21"/>
        <v>Municipal (16 files)</v>
      </c>
      <c r="E376" t="str">
        <f t="shared" si="22"/>
        <v>ADJUSTABLE</v>
      </c>
      <c r="F376" t="str">
        <f t="shared" si="23"/>
        <v>http://bdn-ak.bloomberg.com/precanned/Muni_ADJUSTABLE_20160502.txt.zip</v>
      </c>
    </row>
    <row r="377" spans="1:6" x14ac:dyDescent="0.25">
      <c r="A377" s="1" t="s">
        <v>357</v>
      </c>
      <c r="B377" s="2">
        <v>84</v>
      </c>
      <c r="C377" t="str">
        <f t="shared" si="20"/>
        <v>Municipal (16 files)</v>
      </c>
      <c r="D377" t="str">
        <f t="shared" si="21"/>
        <v>Municipal (16 files)</v>
      </c>
      <c r="E377" t="str">
        <f t="shared" si="22"/>
        <v>ADJUSTABLE, OID</v>
      </c>
      <c r="F377" t="str">
        <f t="shared" si="23"/>
        <v>http://bdn-ak.bloomberg.com/precanned/Muni_ADJUSTABLE_OID_20160502.txt.zip</v>
      </c>
    </row>
    <row r="378" spans="1:6" x14ac:dyDescent="0.25">
      <c r="A378" s="1" t="s">
        <v>358</v>
      </c>
      <c r="B378" s="2">
        <v>82</v>
      </c>
      <c r="C378" t="str">
        <f t="shared" si="20"/>
        <v>Municipal (16 files)</v>
      </c>
      <c r="D378" t="str">
        <f t="shared" si="21"/>
        <v>Municipal (16 files)</v>
      </c>
      <c r="E378" t="str">
        <f t="shared" si="22"/>
        <v>CPI LINKED</v>
      </c>
      <c r="F378" t="str">
        <f t="shared" si="23"/>
        <v>http://bdn-ak.bloomberg.com/precanned/Muni_CPI_LINKED_20160502.txt.zip</v>
      </c>
    </row>
    <row r="379" spans="1:6" x14ac:dyDescent="0.25">
      <c r="A379" s="1" t="s">
        <v>359</v>
      </c>
      <c r="B379" s="2">
        <v>700542</v>
      </c>
      <c r="C379" t="str">
        <f t="shared" si="20"/>
        <v>Municipal (16 files)</v>
      </c>
      <c r="D379" t="str">
        <f t="shared" si="21"/>
        <v>Municipal (16 files)</v>
      </c>
      <c r="E379" t="str">
        <f t="shared" si="22"/>
        <v>FIXED</v>
      </c>
      <c r="F379" t="str">
        <f t="shared" si="23"/>
        <v>http://bdn-ak.bloomberg.com/precanned/Muni_FIXED_20160502.txt.zip</v>
      </c>
    </row>
    <row r="380" spans="1:6" x14ac:dyDescent="0.25">
      <c r="A380" s="1" t="s">
        <v>360</v>
      </c>
      <c r="B380" s="2">
        <v>213982</v>
      </c>
      <c r="C380" t="str">
        <f t="shared" si="20"/>
        <v>Municipal (16 files)</v>
      </c>
      <c r="D380" t="str">
        <f t="shared" si="21"/>
        <v>Municipal (16 files)</v>
      </c>
      <c r="E380" t="str">
        <f t="shared" si="22"/>
        <v>FIXED, OID</v>
      </c>
      <c r="F380" t="str">
        <f t="shared" si="23"/>
        <v>http://bdn-ak.bloomberg.com/precanned/Muni_FIXED_OID_20160502.txt.zip</v>
      </c>
    </row>
    <row r="381" spans="1:6" x14ac:dyDescent="0.25">
      <c r="A381" s="1" t="s">
        <v>361</v>
      </c>
      <c r="B381" s="2">
        <v>1234</v>
      </c>
      <c r="C381" t="str">
        <f t="shared" si="20"/>
        <v>Municipal (16 files)</v>
      </c>
      <c r="D381" t="str">
        <f t="shared" si="21"/>
        <v>Municipal (16 files)</v>
      </c>
      <c r="E381" t="str">
        <f t="shared" si="22"/>
        <v>FLOATING</v>
      </c>
      <c r="F381" t="str">
        <f t="shared" si="23"/>
        <v>http://bdn-ak.bloomberg.com/precanned/Muni_FLOATING_20160502.txt.zip</v>
      </c>
    </row>
    <row r="382" spans="1:6" x14ac:dyDescent="0.25">
      <c r="A382" s="1" t="s">
        <v>362</v>
      </c>
      <c r="B382" s="2">
        <v>17</v>
      </c>
      <c r="C382" t="str">
        <f t="shared" si="20"/>
        <v>Municipal (16 files)</v>
      </c>
      <c r="D382" t="str">
        <f t="shared" si="21"/>
        <v>Municipal (16 files)</v>
      </c>
      <c r="E382" t="str">
        <f t="shared" si="22"/>
        <v>FLOATING, OID</v>
      </c>
      <c r="F382" t="str">
        <f t="shared" si="23"/>
        <v>http://bdn-ak.bloomberg.com/precanned/Muni_FLOATING_OID_20160502.txt.zip</v>
      </c>
    </row>
    <row r="383" spans="1:6" x14ac:dyDescent="0.25">
      <c r="A383" s="1" t="s">
        <v>363</v>
      </c>
      <c r="B383" s="2">
        <v>155</v>
      </c>
      <c r="C383" t="str">
        <f t="shared" si="20"/>
        <v>Municipal (16 files)</v>
      </c>
      <c r="D383" t="str">
        <f t="shared" si="21"/>
        <v>Municipal (16 files)</v>
      </c>
      <c r="E383" t="str">
        <f t="shared" si="22"/>
        <v>INTER. APPRECIATION</v>
      </c>
      <c r="F383" t="str">
        <f t="shared" si="23"/>
        <v>http://bdn-ak.bloomberg.com/precanned/Muni_INTER_APPRECIATION_20160502.txt.zip</v>
      </c>
    </row>
    <row r="384" spans="1:6" x14ac:dyDescent="0.25">
      <c r="A384" s="1" t="s">
        <v>364</v>
      </c>
      <c r="B384" s="2">
        <v>644</v>
      </c>
      <c r="C384" t="str">
        <f t="shared" si="20"/>
        <v>Municipal (16 files)</v>
      </c>
      <c r="D384" t="str">
        <f t="shared" si="21"/>
        <v>Municipal (16 files)</v>
      </c>
      <c r="E384" t="str">
        <f t="shared" si="22"/>
        <v>INTER. APPRECIATION, OID</v>
      </c>
      <c r="F384" t="str">
        <f t="shared" si="23"/>
        <v>http://bdn-ak.bloomberg.com/precanned/Muni_INTER_APPRECIATION_OID_20160502.txt.zip</v>
      </c>
    </row>
    <row r="385" spans="1:6" x14ac:dyDescent="0.25">
      <c r="A385" s="1" t="s">
        <v>365</v>
      </c>
      <c r="B385" s="2">
        <v>5</v>
      </c>
      <c r="C385" t="str">
        <f t="shared" si="20"/>
        <v>Municipal (16 files)</v>
      </c>
      <c r="D385" t="str">
        <f t="shared" si="21"/>
        <v>Municipal (16 files)</v>
      </c>
      <c r="E385" t="str">
        <f t="shared" si="22"/>
        <v>OID</v>
      </c>
      <c r="F385" t="str">
        <f t="shared" si="23"/>
        <v>http://bdn-ak.bloomberg.com/precanned/Muni_OID_20160502.txt.zip</v>
      </c>
    </row>
    <row r="386" spans="1:6" x14ac:dyDescent="0.25">
      <c r="A386" s="1" t="s">
        <v>366</v>
      </c>
      <c r="B386" s="2">
        <v>4874</v>
      </c>
      <c r="C386" t="str">
        <f t="shared" si="20"/>
        <v>Municipal (16 files)</v>
      </c>
      <c r="D386" t="str">
        <f t="shared" si="21"/>
        <v>Municipal (16 files)</v>
      </c>
      <c r="E386" t="str">
        <f t="shared" si="22"/>
        <v>TAX CREDIT</v>
      </c>
      <c r="F386" t="str">
        <f t="shared" si="23"/>
        <v>http://bdn-ak.bloomberg.com/precanned/Muni_TAX_CREDIT_20160502.txt.zip</v>
      </c>
    </row>
    <row r="387" spans="1:6" x14ac:dyDescent="0.25">
      <c r="A387" s="1" t="s">
        <v>367</v>
      </c>
      <c r="B387" s="2">
        <v>20</v>
      </c>
      <c r="C387" t="str">
        <f t="shared" ref="C387:C392" si="24">IF(B387="",A387,C386)</f>
        <v>Municipal (16 files)</v>
      </c>
      <c r="D387" t="str">
        <f t="shared" ref="D387:D392" si="25">IF(C387&lt;&gt;D386,C387,D386)</f>
        <v>Municipal (16 files)</v>
      </c>
      <c r="E387" t="str">
        <f t="shared" ref="E387:E392" si="26">IF(B387&lt;&gt;"",A387,"")</f>
        <v>TAX CREDIT, OID</v>
      </c>
      <c r="F387" t="str">
        <f t="shared" si="23"/>
        <v>http://bdn-ak.bloomberg.com/precanned/Muni_TAX_CREDIT_OID_20160502.txt.zip</v>
      </c>
    </row>
    <row r="388" spans="1:6" x14ac:dyDescent="0.25">
      <c r="A388" s="1" t="s">
        <v>368</v>
      </c>
      <c r="B388" s="2">
        <v>310</v>
      </c>
      <c r="C388" t="str">
        <f t="shared" si="24"/>
        <v>Municipal (16 files)</v>
      </c>
      <c r="D388" t="str">
        <f t="shared" si="25"/>
        <v>Municipal (16 files)</v>
      </c>
      <c r="E388" t="str">
        <f t="shared" si="26"/>
        <v>ZERO COUPON</v>
      </c>
      <c r="F388" t="str">
        <f t="shared" ref="F388:F392" si="27">GetURL(A388)</f>
        <v>http://bdn-ak.bloomberg.com/precanned/Muni_ZERO_COUPON_20160502.txt.zip</v>
      </c>
    </row>
    <row r="389" spans="1:6" x14ac:dyDescent="0.25">
      <c r="A389" s="1" t="s">
        <v>369</v>
      </c>
      <c r="B389" s="2">
        <v>27071</v>
      </c>
      <c r="C389" t="str">
        <f t="shared" si="24"/>
        <v>Municipal (16 files)</v>
      </c>
      <c r="D389" t="str">
        <f t="shared" si="25"/>
        <v>Municipal (16 files)</v>
      </c>
      <c r="E389" t="str">
        <f t="shared" si="26"/>
        <v>ZERO COUPON, OID</v>
      </c>
      <c r="F389" t="str">
        <f t="shared" si="27"/>
        <v>http://bdn-ak.bloomberg.com/precanned/Muni_ZERO_COUPON_OID_20160502.txt.zip</v>
      </c>
    </row>
    <row r="390" spans="1:6" ht="31.5" x14ac:dyDescent="0.25">
      <c r="A390" s="3" t="s">
        <v>370</v>
      </c>
      <c r="C390" t="str">
        <f t="shared" si="24"/>
        <v>Preferred (2 files)</v>
      </c>
      <c r="D390" t="str">
        <f t="shared" si="25"/>
        <v>Preferred (2 files)</v>
      </c>
      <c r="E390" t="str">
        <f t="shared" si="26"/>
        <v/>
      </c>
      <c r="F390" t="str">
        <f t="shared" si="27"/>
        <v/>
      </c>
    </row>
    <row r="391" spans="1:6" x14ac:dyDescent="0.25">
      <c r="A391" s="1" t="s">
        <v>371</v>
      </c>
      <c r="B391" s="2">
        <v>4665</v>
      </c>
      <c r="C391" t="str">
        <f t="shared" si="24"/>
        <v>Preferred (2 files)</v>
      </c>
      <c r="D391" t="str">
        <f t="shared" si="25"/>
        <v>Preferred (2 files)</v>
      </c>
      <c r="E391" t="str">
        <f t="shared" si="26"/>
        <v>PRIVATE</v>
      </c>
      <c r="F391" t="str">
        <f t="shared" si="27"/>
        <v>http://bdn-ak.bloomberg.com/precanned/Pfd_PRIVATE_20160502.txt.zip</v>
      </c>
    </row>
    <row r="392" spans="1:6" x14ac:dyDescent="0.25">
      <c r="A392" s="1" t="s">
        <v>372</v>
      </c>
      <c r="B392" s="2">
        <v>22739</v>
      </c>
      <c r="C392" t="str">
        <f t="shared" si="24"/>
        <v>Preferred (2 files)</v>
      </c>
      <c r="D392" t="str">
        <f t="shared" si="25"/>
        <v>Preferred (2 files)</v>
      </c>
      <c r="E392" t="str">
        <f t="shared" si="26"/>
        <v>PUBLIC</v>
      </c>
      <c r="F392" t="str">
        <f t="shared" si="27"/>
        <v>http://bdn-ak.bloomberg.com/precanned/Pfd_PUBLIC_20160502.txt.zip</v>
      </c>
    </row>
  </sheetData>
  <hyperlinks>
    <hyperlink ref="A3" r:id="rId1" display="http://bdn-ak.bloomberg.com/precanned/Comdty_Calendar_Spread_Option_20160502.txt.zip"/>
    <hyperlink ref="A4" r:id="rId2" display="http://bdn-ak.bloomberg.com/precanned/Comdty_Financial_commodity_future_20160502.txt.zip"/>
    <hyperlink ref="A5" r:id="rId3" display="http://bdn-ak.bloomberg.com/precanned/Comdty_Financial_commodity_option_20160502.txt.zip"/>
    <hyperlink ref="A6" r:id="rId4" display="http://bdn-ak.bloomberg.com/precanned/Comdty_Physical_commodity_future_20160502.txt.zip"/>
    <hyperlink ref="A7" r:id="rId5" display="http://bdn-ak.bloomberg.com/precanned/Comdty_Physical_commodity_option_20160502.txt.zip"/>
    <hyperlink ref="A8" r:id="rId6" display="http://bdn-ak.bloomberg.com/precanned/Comdty_Physical_commodity_spot_20160502.txt.zip"/>
    <hyperlink ref="A9" r:id="rId7" display="http://bdn-ak.bloomberg.com/precanned/Comdty_Strategy_Trade_20160502.txt.zip"/>
    <hyperlink ref="A11" r:id="rId8" display="http://bdn-ak.bloomberg.com/precanned/Corp_ASSET-BASED_BRIDGE_20160502.txt.zip"/>
    <hyperlink ref="A12" r:id="rId9" display="http://bdn-ak.bloomberg.com/precanned/Corp_ASSET-BASED_BRIDGE_REV_20160502.txt.zip"/>
    <hyperlink ref="A13" r:id="rId10" display="http://bdn-ak.bloomberg.com/precanned/Corp_ASSET-BASED_BRIDGE_TERM_20160502.txt.zip"/>
    <hyperlink ref="A14" r:id="rId11" display="http://bdn-ak.bloomberg.com/precanned/Corp_ASSET-BASED_DIP_20160502.txt.zip"/>
    <hyperlink ref="A15" r:id="rId12" display="http://bdn-ak.bloomberg.com/precanned/Corp_ASSET-BASED_DIP_REV_20160502.txt.zip"/>
    <hyperlink ref="A16" r:id="rId13" display="http://bdn-ak.bloomberg.com/precanned/Corp_ASSET-BASED_DIP_TERM_20160502.txt.zip"/>
    <hyperlink ref="A17" r:id="rId14" display="http://bdn-ak.bloomberg.com/precanned/Corp_ASSET-BASED_LOC_20160502.txt.zip"/>
    <hyperlink ref="A18" r:id="rId15" display="http://bdn-ak.bloomberg.com/precanned/Corp_ASSET-BASED_REV_20160502.txt.zip"/>
    <hyperlink ref="A19" r:id="rId16" display="http://bdn-ak.bloomberg.com/precanned/Corp_ASSET-BASED_TERM_20160502.txt.zip"/>
    <hyperlink ref="A20" r:id="rId17" display="http://bdn-ak.bloomberg.com/precanned/Corp_AUSTRALIAN_20160502.txt.zip"/>
    <hyperlink ref="A21" r:id="rId18" display="http://bdn-ak.bloomberg.com/precanned/Corp_BRIDGE_20160502.txt.zip"/>
    <hyperlink ref="A22" r:id="rId19" display="http://bdn-ak.bloomberg.com/precanned/Corp_BRIDGE_DELAY-DRAW_20160502.txt.zip"/>
    <hyperlink ref="A23" r:id="rId20" display="http://bdn-ak.bloomberg.com/precanned/Corp_BRIDGE_DELAY-DRAW_TERM_20160502.txt.zip"/>
    <hyperlink ref="A24" r:id="rId21" display="http://bdn-ak.bloomberg.com/precanned/Corp_BRIDGE_DIP_TERM_20160502.txt.zip"/>
    <hyperlink ref="A25" r:id="rId22" display="http://bdn-ak.bloomberg.com/precanned/Corp_BRIDGE_GUARANTEE_FAC_20160502.txt.zip"/>
    <hyperlink ref="A26" r:id="rId23" display="http://bdn-ak.bloomberg.com/precanned/Corp_BRIDGE_ISLAMIC_20160502.txt.zip"/>
    <hyperlink ref="A27" r:id="rId24" display="http://bdn-ak.bloomberg.com/precanned/Corp_BRIDGE_ISLAMIC_TERM_20160502.txt.zip"/>
    <hyperlink ref="A28" r:id="rId25" display="http://bdn-ak.bloomberg.com/precanned/Corp_BRIDGE_PIK_20160502.txt.zip"/>
    <hyperlink ref="A29" r:id="rId26" display="http://bdn-ak.bloomberg.com/precanned/Corp_BRIDGE_PIK_REV_20160502.txt.zip"/>
    <hyperlink ref="A30" r:id="rId27" display="http://bdn-ak.bloomberg.com/precanned/Corp_BRIDGE_PIK_TERM_20160502.txt.zip"/>
    <hyperlink ref="A31" r:id="rId28" display="http://bdn-ak.bloomberg.com/precanned/Corp_BRIDGE_REV_20160502.txt.zip"/>
    <hyperlink ref="A32" r:id="rId29" display="http://bdn-ak.bloomberg.com/precanned/Corp_BRIDGE_REV_GUARANTEE_FAC_20160502.txt.zip"/>
    <hyperlink ref="A33" r:id="rId30" display="http://bdn-ak.bloomberg.com/precanned/Corp_BRIDGE_TERM_20160502.txt.zip"/>
    <hyperlink ref="A34" r:id="rId31" display="http://bdn-ak.bloomberg.com/precanned/Corp_BRIDGE_VAT-TRNCH_20160502.txt.zip"/>
    <hyperlink ref="A35" r:id="rId32" display="http://bdn-ak.bloomberg.com/precanned/Corp_BULLDOG_20160502.txt.zip"/>
    <hyperlink ref="A36" r:id="rId33" display="http://bdn-ak.bloomberg.com/precanned/Corp_CANADIAN_20160502.txt.zip"/>
    <hyperlink ref="A37" r:id="rId34" display="http://bdn-ak.bloomberg.com/precanned/Corp_DELAY-DRAW_20160502.txt.zip"/>
    <hyperlink ref="A38" r:id="rId35" display="http://bdn-ak.bloomberg.com/precanned/Corp_DELAY-DRAW_ISLAMIC_20160502.txt.zip"/>
    <hyperlink ref="A39" r:id="rId36" display="http://bdn-ak.bloomberg.com/precanned/Corp_DELAY-DRAW_ISLAMIC_LOC_20160502.txt.zip"/>
    <hyperlink ref="A40" r:id="rId37" display="http://bdn-ak.bloomberg.com/precanned/Corp_DELAY-DRAW_ISLAMIC_TERM_20160502.txt.zip"/>
    <hyperlink ref="A41" r:id="rId38" display="http://bdn-ak.bloomberg.com/precanned/Corp_DELAY-DRAW_PIK_TERM_20160502.txt.zip"/>
    <hyperlink ref="A42" r:id="rId39" display="http://bdn-ak.bloomberg.com/precanned/Corp_DELAY-DRAW_REV_20160502.txt.zip"/>
    <hyperlink ref="A43" r:id="rId40" display="http://bdn-ak.bloomberg.com/precanned/Corp_DELAY-DRAW_STANDBY_TERM_20160502.txt.zip"/>
    <hyperlink ref="A44" r:id="rId41" display="http://bdn-ak.bloomberg.com/precanned/Corp_DELAY-DRAW_TERM_20160502.txt.zip"/>
    <hyperlink ref="A45" r:id="rId42" display="http://bdn-ak.bloomberg.com/precanned/Corp_DELAY-DRAW_TERM_VAT-TRNCH_20160502.txt.zip"/>
    <hyperlink ref="A46" r:id="rId43" display="http://bdn-ak.bloomberg.com/precanned/Corp_DIM_SUM_BRIDGE_TERM_20160502.txt.zip"/>
    <hyperlink ref="A47" r:id="rId44" display="http://bdn-ak.bloomberg.com/precanned/Corp_DIM_SUM_DELAY-DRAW_TERM_20160502.txt.zip"/>
    <hyperlink ref="A48" r:id="rId45" display="http://bdn-ak.bloomberg.com/precanned/Corp_DIM_SUM_REV_20160502.txt.zip"/>
    <hyperlink ref="A49" r:id="rId46" display="http://bdn-ak.bloomberg.com/precanned/Corp_DIM_SUM_TERM_20160502.txt.zip"/>
    <hyperlink ref="A50" r:id="rId47" display="http://bdn-ak.bloomberg.com/precanned/Corp_DIP_20160502.txt.zip"/>
    <hyperlink ref="A51" r:id="rId48" display="http://bdn-ak.bloomberg.com/precanned/Corp_DIP_DELAY-DRAW_ISLAMIC_TERM_20160502.txt.zip"/>
    <hyperlink ref="A52" r:id="rId49" display="http://bdn-ak.bloomberg.com/precanned/Corp_DIP_DELAY-DRAW_PIK_TERM_20160502.txt.zip"/>
    <hyperlink ref="A53" r:id="rId50" display="http://bdn-ak.bloomberg.com/precanned/Corp_DIP_DELAY-DRAW_REV_20160502.txt.zip"/>
    <hyperlink ref="A54" r:id="rId51" display="http://bdn-ak.bloomberg.com/precanned/Corp_DIP_DELAY-DRAW_TERM_20160502.txt.zip"/>
    <hyperlink ref="A55" r:id="rId52" display="http://bdn-ak.bloomberg.com/precanned/Corp_DIP_LOC_20160502.txt.zip"/>
    <hyperlink ref="A56" r:id="rId53" display="http://bdn-ak.bloomberg.com/precanned/Corp_DIP_PIK_TERM_20160502.txt.zip"/>
    <hyperlink ref="A57" r:id="rId54" display="http://bdn-ak.bloomberg.com/precanned/Corp_DIP_REV_20160502.txt.zip"/>
    <hyperlink ref="A58" r:id="rId55" display="http://bdn-ak.bloomberg.com/precanned/Corp_DIP_SYNTH_LOC_20160502.txt.zip"/>
    <hyperlink ref="A59" r:id="rId56" display="http://bdn-ak.bloomberg.com/precanned/Corp_DIP_TERM_20160502.txt.zip"/>
    <hyperlink ref="A60" r:id="rId57" display="http://bdn-ak.bloomberg.com/precanned/Corp_DOMESTIC_20160502.txt.zip"/>
    <hyperlink ref="A61" r:id="rId58" display="http://bdn-ak.bloomberg.com/precanned/Corp_DOMESTIC_MTN_20160502.txt.zip"/>
    <hyperlink ref="A62" r:id="rId59" display="http://bdn-ak.bloomberg.com/precanned/Corp_EURO_MTN_20160502.txt.zip"/>
    <hyperlink ref="A63" r:id="rId60" display="http://bdn-ak.bloomberg.com/precanned/Corp_EURO_NON-DOLLAR_20160502.txt.zip"/>
    <hyperlink ref="A64" r:id="rId61" display="http://bdn-ak.bloomberg.com/precanned/Corp_EURO-DOLLAR_20160502.txt.zip"/>
    <hyperlink ref="A65" r:id="rId62" display="http://bdn-ak.bloomberg.com/precanned/Corp_EURO-ZONE_20160502.txt.zip"/>
    <hyperlink ref="A66" r:id="rId63" display="http://bdn-ak.bloomberg.com/precanned/Corp_GLOBAL_20160502.txt.zip"/>
    <hyperlink ref="A67" r:id="rId64" display="http://bdn-ak.bloomberg.com/precanned/Corp_GUARANTEE_FAC_20160502.txt.zip"/>
    <hyperlink ref="A68" r:id="rId65" display="http://bdn-ak.bloomberg.com/precanned/Corp_ISLAMIC_20160502.txt.zip"/>
    <hyperlink ref="A69" r:id="rId66" display="http://bdn-ak.bloomberg.com/precanned/Corp_ISLAMIC_GUARANTEE_FAC_20160502.txt.zip"/>
    <hyperlink ref="A70" r:id="rId67" display="http://bdn-ak.bloomberg.com/precanned/Corp_ISLAMIC_LOC_20160502.txt.zip"/>
    <hyperlink ref="A71" r:id="rId68" display="http://bdn-ak.bloomberg.com/precanned/Corp_ISLAMIC_REV_20160502.txt.zip"/>
    <hyperlink ref="A72" r:id="rId69" display="http://bdn-ak.bloomberg.com/precanned/Corp_ISLAMIC_STANDBY_20160502.txt.zip"/>
    <hyperlink ref="A73" r:id="rId70" display="http://bdn-ak.bloomberg.com/precanned/Corp_ISLAMIC_STANDBY_REV_20160502.txt.zip"/>
    <hyperlink ref="A74" r:id="rId71" display="http://bdn-ak.bloomberg.com/precanned/Corp_ISLAMIC_TERM_20160502.txt.zip"/>
    <hyperlink ref="A75" r:id="rId72" display="http://bdn-ak.bloomberg.com/precanned/Corp_LOC_20160502.txt.zip"/>
    <hyperlink ref="A76" r:id="rId73" display="http://bdn-ak.bloomberg.com/precanned/Corp_LOC_GUARANTEE_FAC_20160502.txt.zip"/>
    <hyperlink ref="A77" r:id="rId74" display="http://bdn-ak.bloomberg.com/precanned/Corp_PIK_20160502.txt.zip"/>
    <hyperlink ref="A78" r:id="rId75" display="http://bdn-ak.bloomberg.com/precanned/Corp_PIK_REV_20160502.txt.zip"/>
    <hyperlink ref="A79" r:id="rId76" display="http://bdn-ak.bloomberg.com/precanned/Corp_PIK_SYNTH_LOC_20160502.txt.zip"/>
    <hyperlink ref="A80" r:id="rId77" display="http://bdn-ak.bloomberg.com/precanned/Corp_PIK_TERM_20160502.txt.zip"/>
    <hyperlink ref="A81" r:id="rId78" display="http://bdn-ak.bloomberg.com/precanned/Corp_PRIV_PLACEMENT_20160502.txt.zip"/>
    <hyperlink ref="A82" r:id="rId79" display="http://bdn-ak.bloomberg.com/precanned/Corp_RESTRUCTURD_DEBT_20160502.txt.zip"/>
    <hyperlink ref="A83" r:id="rId80" display="http://bdn-ak.bloomberg.com/precanned/Corp_REV_20160502.txt.zip"/>
    <hyperlink ref="A84" r:id="rId81" display="http://bdn-ak.bloomberg.com/precanned/Corp_REV_GUARANTEE_FAC_20160502.txt.zip"/>
    <hyperlink ref="A85" r:id="rId82" display="http://bdn-ak.bloomberg.com/precanned/Corp_REV_VAT-TRNCH_20160502.txt.zip"/>
    <hyperlink ref="A86" r:id="rId83" display="http://bdn-ak.bloomberg.com/precanned/Corp_SAMURAI_20160502.txt.zip"/>
    <hyperlink ref="A87" r:id="rId84" display="http://bdn-ak.bloomberg.com/precanned/Corp_SHOGUN_20160502.txt.zip"/>
    <hyperlink ref="A88" r:id="rId85" display="http://bdn-ak.bloomberg.com/precanned/Corp_STANDBY_20160502.txt.zip"/>
    <hyperlink ref="A89" r:id="rId86" display="http://bdn-ak.bloomberg.com/precanned/Corp_STANDBY_LOC_20160502.txt.zip"/>
    <hyperlink ref="A90" r:id="rId87" display="http://bdn-ak.bloomberg.com/precanned/Corp_STANDBY_REV_20160502.txt.zip"/>
    <hyperlink ref="A91" r:id="rId88" display="http://bdn-ak.bloomberg.com/precanned/Corp_STANDBY_TERM_20160502.txt.zip"/>
    <hyperlink ref="A92" r:id="rId89" display="http://bdn-ak.bloomberg.com/precanned/Corp_SWINGLINE_20160502.txt.zip"/>
    <hyperlink ref="A93" r:id="rId90" display="http://bdn-ak.bloomberg.com/precanned/Corp_SYNTH_LOC_20160502.txt.zip"/>
    <hyperlink ref="A94" r:id="rId91" display="http://bdn-ak.bloomberg.com/precanned/Corp_SYNTH_REV_20160502.txt.zip"/>
    <hyperlink ref="A95" r:id="rId92" display="http://bdn-ak.bloomberg.com/precanned/Corp_SYNTH_TERM_20160502.txt.zip"/>
    <hyperlink ref="A96" r:id="rId93" display="http://bdn-ak.bloomberg.com/precanned/Corp_TERM_20160502.txt.zip"/>
    <hyperlink ref="A97" r:id="rId94" display="http://bdn-ak.bloomberg.com/precanned/Corp_TERM_GUARANTEE_FAC_20160502.txt.zip"/>
    <hyperlink ref="A98" r:id="rId95" display="http://bdn-ak.bloomberg.com/precanned/Corp_TERM_VAT-TRNCH_20160502.txt.zip"/>
    <hyperlink ref="A99" r:id="rId96" display="http://bdn-ak.bloomberg.com/precanned/Corp_UK_GILT_STOCK_20160502.txt.zip"/>
    <hyperlink ref="A100" r:id="rId97" display="http://bdn-ak.bloomberg.com/precanned/Corp_US_DOMESTIC_20160502.txt.zip"/>
    <hyperlink ref="A101" r:id="rId98" display="http://bdn-ak.bloomberg.com/precanned/Corp_US_NON-DOLLAR_20160502.txt.zip"/>
    <hyperlink ref="A102" r:id="rId99" display="http://bdn-ak.bloomberg.com/precanned/Corp_VAT-TRNCH_20160502.txt.zip"/>
    <hyperlink ref="A103" r:id="rId100" display="http://bdn-ak.bloomberg.com/precanned/Corp_YANKEE_20160502.txt.zip"/>
    <hyperlink ref="A105" r:id="rId101" display="http://bdn-ak.bloomberg.com/precanned/Curncy_BANK_BILL_20160502.txt.zip"/>
    <hyperlink ref="A106" r:id="rId102" display="http://bdn-ak.bloomberg.com/precanned/Curncy_BANKERS_ACCEPTANCE_20160502.txt.zip"/>
    <hyperlink ref="A107" r:id="rId103" display="http://bdn-ak.bloomberg.com/precanned/Curncy_BASIS_SWAP_20160502.txt.zip"/>
    <hyperlink ref="A108" r:id="rId104" display="http://bdn-ak.bloomberg.com/precanned/Curncy_BUTTERFLY_SWAP_20160502.txt.zip"/>
    <hyperlink ref="A109" r:id="rId105" display="http://bdn-ak.bloomberg.com/precanned/Curncy_CAPS_and_FLOORS_20160502.txt.zip"/>
    <hyperlink ref="A110" r:id="rId106" display="http://bdn-ak.bloomberg.com/precanned/Curncy_CD_20160502.txt.zip"/>
    <hyperlink ref="A111" r:id="rId107" display="http://bdn-ak.bloomberg.com/precanned/Curncy_COMMERCIAL_PAPER_20160502.txt.zip"/>
    <hyperlink ref="A112" r:id="rId108" display="http://bdn-ak.bloomberg.com/precanned/Curncy_CONTRACT_FRA_20160502.txt.zip"/>
    <hyperlink ref="A113" r:id="rId109" display="http://bdn-ak.bloomberg.com/precanned/Curncy_CREDIT_DEFAULT_SWAP_20160502.txt.zip"/>
    <hyperlink ref="A114" r:id="rId110" display="http://bdn-ak.bloomberg.com/precanned/Curncy_CROSS_20160502.txt.zip"/>
    <hyperlink ref="A115" r:id="rId111" display="http://bdn-ak.bloomberg.com/precanned/Curncy_Currency_future_20160502.txt.zip"/>
    <hyperlink ref="A116" r:id="rId112" display="http://bdn-ak.bloomberg.com/precanned/Curncy_Currency_option_20160502.txt.zip"/>
    <hyperlink ref="A117" r:id="rId113" display="http://bdn-ak.bloomberg.com/precanned/Curncy_Currency_spot_20160502.txt.zip"/>
    <hyperlink ref="A118" r:id="rId114" display="http://bdn-ak.bloomberg.com/precanned/Curncy_DEPOSIT_20160502.txt.zip"/>
    <hyperlink ref="A119" r:id="rId115" display="http://bdn-ak.bloomberg.com/precanned/Curncy_FIXING_RATE_20160502.txt.zip"/>
    <hyperlink ref="A120" r:id="rId116" display="http://bdn-ak.bloomberg.com/precanned/Curncy_FORWARD_20160502.txt.zip"/>
    <hyperlink ref="A121" r:id="rId117" display="http://bdn-ak.bloomberg.com/precanned/Curncy_FORWARD_CROSS_20160502.txt.zip"/>
    <hyperlink ref="A122" r:id="rId118" display="http://bdn-ak.bloomberg.com/precanned/Curncy_FRA_20160502.txt.zip"/>
    <hyperlink ref="A123" r:id="rId119" display="http://bdn-ak.bloomberg.com/precanned/Curncy_FWD_SWAP_20160502.txt.zip"/>
    <hyperlink ref="A124" r:id="rId120" display="http://bdn-ak.bloomberg.com/precanned/Curncy_IMM_FORWARD_20160502.txt.zip"/>
    <hyperlink ref="A125" r:id="rId121" display="http://bdn-ak.bloomberg.com/precanned/Curncy_IMM_SWAP_20160502.txt.zip"/>
    <hyperlink ref="A126" r:id="rId122" display="http://bdn-ak.bloomberg.com/precanned/Curncy_INFLATION_SWAP_20160502.txt.zip"/>
    <hyperlink ref="A127" r:id="rId123" display="http://bdn-ak.bloomberg.com/precanned/Curncy_MONEY_MARKET_CALL_20160502.txt.zip"/>
    <hyperlink ref="A128" r:id="rId124" display="http://bdn-ak.bloomberg.com/precanned/Curncy_MUNI_SWAP_20160502.txt.zip"/>
    <hyperlink ref="A129" r:id="rId125" display="http://bdn-ak.bloomberg.com/precanned/Curncy_NDF_SWAP_20160502.txt.zip"/>
    <hyperlink ref="A130" r:id="rId126" display="http://bdn-ak.bloomberg.com/precanned/Curncy_NON-DELIVERABLE_FORWARD_20160502.txt.zip"/>
    <hyperlink ref="A131" r:id="rId127" display="http://bdn-ak.bloomberg.com/precanned/Curncy_NON-DELIVERABLE_IRS_SWAP_20160502.txt.zip"/>
    <hyperlink ref="A132" r:id="rId128" display="http://bdn-ak.bloomberg.com/precanned/Curncy_NON-DELIVERABLE_OIS_SWAP_20160502.txt.zip"/>
    <hyperlink ref="A133" r:id="rId129" display="http://bdn-ak.bloomberg.com/precanned/Curncy_ONSHORE_FORWARD_20160502.txt.zip"/>
    <hyperlink ref="A134" r:id="rId130" display="http://bdn-ak.bloomberg.com/precanned/Curncy_ONSHORE_SWAP_20160502.txt.zip"/>
    <hyperlink ref="A135" r:id="rId131" display="http://bdn-ak.bloomberg.com/precanned/Curncy_OPTION_VOLATILITY_20160502.txt.zip"/>
    <hyperlink ref="A136" r:id="rId132" display="http://bdn-ak.bloomberg.com/precanned/Curncy_OTHER_20160502.txt.zip"/>
    <hyperlink ref="A137" r:id="rId133" display="http://bdn-ak.bloomberg.com/precanned/Curncy_OVERNIGHT_INDEXED_SWAP_20160502.txt.zip"/>
    <hyperlink ref="A138" r:id="rId134" display="http://bdn-ak.bloomberg.com/precanned/Curncy_PROMISSORY_NOTE_20160502.txt.zip"/>
    <hyperlink ref="A139" r:id="rId135" display="http://bdn-ak.bloomberg.com/precanned/Curncy_PROPERTY_SWAP_20160502.txt.zip"/>
    <hyperlink ref="A140" r:id="rId136" display="http://bdn-ak.bloomberg.com/precanned/Curncy_QUARTERLY_SWAP_20160502.txt.zip"/>
    <hyperlink ref="A141" r:id="rId137" display="http://bdn-ak.bloomberg.com/precanned/Curncy_REPO_20160502.txt.zip"/>
    <hyperlink ref="A142" r:id="rId138" display="http://bdn-ak.bloomberg.com/precanned/Curncy_RETURN_IDX_20160502.txt.zip"/>
    <hyperlink ref="A143" r:id="rId139" display="http://bdn-ak.bloomberg.com/precanned/Curncy_SPOT_20160502.txt.zip"/>
    <hyperlink ref="A144" r:id="rId140" display="http://bdn-ak.bloomberg.com/precanned/Curncy_SWAP_20160502.txt.zip"/>
    <hyperlink ref="A145" r:id="rId141" display="http://bdn-ak.bloomberg.com/precanned/Curncy_SWAP_SPREAD_20160502.txt.zip"/>
    <hyperlink ref="A146" r:id="rId142" display="http://bdn-ak.bloomberg.com/precanned/Curncy_SWAPTION_VOLATILITY_20160502.txt.zip"/>
    <hyperlink ref="A147" r:id="rId143" display="http://bdn-ak.bloomberg.com/precanned/Curncy_Strategy_Trade_20160502.txt.zip"/>
    <hyperlink ref="A148" r:id="rId144" display="http://bdn-ak.bloomberg.com/precanned/Curncy_TREASURY_BILL_20160502.txt.zip"/>
    <hyperlink ref="A149" r:id="rId145" display="http://bdn-ak.bloomberg.com/precanned/Curncy_VOLATILITY_DERIVATIVE_20160502.txt.zip"/>
    <hyperlink ref="A151" r:id="rId146" display="http://bdn-ak.bloomberg.com/precanned/Equity_ADR_20160502.txt.zip"/>
    <hyperlink ref="A152" r:id="rId147" display="http://bdn-ak.bloomberg.com/precanned/Equity_Austrian_Crt_20160502.txt.zip"/>
    <hyperlink ref="A153" r:id="rId148" display="http://bdn-ak.bloomberg.com/precanned/Equity_BDR_20160502.txt.zip"/>
    <hyperlink ref="A154" r:id="rId149" display="http://bdn-ak.bloomberg.com/precanned/Equity_Basket_WRT_20160502.txt.zip"/>
    <hyperlink ref="A155" r:id="rId150" display="http://bdn-ak.bloomberg.com/precanned/Equity_Belgium_Cert_20160502.txt.zip"/>
    <hyperlink ref="A156" r:id="rId151" display="http://bdn-ak.bloomberg.com/precanned/Equity_Bond_20160502.txt.zip"/>
    <hyperlink ref="A157" r:id="rId152" display="http://bdn-ak.bloomberg.com/precanned/Equity_CDI_20160502.txt.zip"/>
    <hyperlink ref="A158" r:id="rId153" display="http://bdn-ak.bloomberg.com/precanned/Equity_CDR_20160502.txt.zip"/>
    <hyperlink ref="A159" r:id="rId154" display="http://bdn-ak.bloomberg.com/precanned/Equity_CEDEAR_20160502.txt.zip"/>
    <hyperlink ref="A160" r:id="rId155" display="http://bdn-ak.bloomberg.com/precanned/Equity_CONTRACT_FOR_DIFFERENCE_20160502.txt.zip"/>
    <hyperlink ref="A161" r:id="rId156" display="http://bdn-ak.bloomberg.com/precanned/Equity_Closed-End_Fund_20160502.txt.zip"/>
    <hyperlink ref="A162" r:id="rId157" display="http://bdn-ak.bloomberg.com/precanned/Equity_Cmdt_Fut_WRT_20160502.txt.zip"/>
    <hyperlink ref="A163" r:id="rId158" display="http://bdn-ak.bloomberg.com/precanned/Equity_Cmdt_Idx_WRT_20160502.txt.zip"/>
    <hyperlink ref="A164" r:id="rId159" display="http://bdn-ak.bloomberg.com/precanned/Equity_Common_Stock_20160502.txt.zip"/>
    <hyperlink ref="A165" r:id="rId160" display="http://bdn-ak.bloomberg.com/precanned/Equity_Conv_Bond_20160502.txt.zip"/>
    <hyperlink ref="A166" r:id="rId161" display="http://bdn-ak.bloomberg.com/precanned/Equity_Currency_WRT_20160502.txt.zip"/>
    <hyperlink ref="A167" r:id="rId162" display="http://bdn-ak.bloomberg.com/precanned/Equity_DIVIDEND_NEUTRAL_STOCK_FUTURE_20160502.txt.zip"/>
    <hyperlink ref="A168" r:id="rId163" display="http://bdn-ak.bloomberg.com/precanned/Equity_Dutch_Cert_20160502.txt.zip"/>
    <hyperlink ref="A169" r:id="rId164" display="http://bdn-ak.bloomberg.com/precanned/Equity_ETP_20160502.txt.zip"/>
    <hyperlink ref="A170" r:id="rId165" display="http://bdn-ak.bloomberg.com/precanned/Equity_Equity_Option_20160502.txt.zip"/>
    <hyperlink ref="A171" r:id="rId166" display="http://bdn-ak.bloomberg.com/precanned/Equity_Equity_WRT_20160502.txt.zip"/>
    <hyperlink ref="A172" r:id="rId167" display="http://bdn-ak.bloomberg.com/precanned/Equity_FDIC_20160502.txt.zip"/>
    <hyperlink ref="A173" r:id="rId168" display="http://bdn-ak.bloomberg.com/precanned/Equity_FIDC_20160502.txt.zip"/>
    <hyperlink ref="A174" r:id="rId169" display="http://bdn-ak.bloomberg.com/precanned/Equity_Foreign_Sh_20160502.txt.zip"/>
    <hyperlink ref="A175" r:id="rId170" display="http://bdn-ak.bloomberg.com/precanned/Equity_Fund_of_Funds_20160502.txt.zip"/>
    <hyperlink ref="A176" r:id="rId171" display="http://bdn-ak.bloomberg.com/precanned/Equity_GDR_20160502.txt.zip"/>
    <hyperlink ref="A177" r:id="rId172" display="http://bdn-ak.bloomberg.com/precanned/Equity_German_Cert_20160502.txt.zip"/>
    <hyperlink ref="A178" r:id="rId173" display="http://bdn-ak.bloomberg.com/precanned/Equity_HDR_20160502.txt.zip"/>
    <hyperlink ref="A179" r:id="rId174" display="http://bdn-ak.bloomberg.com/precanned/Equity_Hedge_Fund_20160502.txt.zip"/>
    <hyperlink ref="A180" r:id="rId175" display="http://bdn-ak.bloomberg.com/precanned/Equity_IR_Fut_WRT_20160502.txt.zip"/>
    <hyperlink ref="A181" r:id="rId176" display="http://bdn-ak.bloomberg.com/precanned/Equity_IR_Swp_WRT_20160502.txt.zip"/>
    <hyperlink ref="A182" r:id="rId177" display="http://bdn-ak.bloomberg.com/precanned/Equity_IDR_20160502.txt.zip"/>
    <hyperlink ref="A183" r:id="rId178" display="http://bdn-ak.bloomberg.com/precanned/Equity_Index_WRT_20160502.txt.zip"/>
    <hyperlink ref="A184" r:id="rId179" display="http://bdn-ak.bloomberg.com/precanned/Equity_Indx_Fut_WRT_20160502.txt.zip"/>
    <hyperlink ref="A185" r:id="rId180" display="http://bdn-ak.bloomberg.com/precanned/Equity_Ltd_Part_20160502.txt.zip"/>
    <hyperlink ref="A186" r:id="rId181" display="http://bdn-ak.bloomberg.com/precanned/Equity_MLP_20160502.txt.zip"/>
    <hyperlink ref="A187" r:id="rId182" display="http://bdn-ak.bloomberg.com/precanned/Equity_Misc_20160502.txt.zip"/>
    <hyperlink ref="A188" r:id="rId183" display="http://bdn-ak.bloomberg.com/precanned/Equity_Mutual_Fund_20160502.txt.zip"/>
    <hyperlink ref="A189" r:id="rId184" display="http://bdn-ak.bloomberg.com/precanned/Equity_NVDR_20160502.txt.zip"/>
    <hyperlink ref="A190" r:id="rId185" display="http://bdn-ak.bloomberg.com/precanned/Equity_NY_Reg_Shrs_20160502.txt.zip"/>
    <hyperlink ref="A191" r:id="rId186" display="http://bdn-ak.bloomberg.com/precanned/Equity_Open-End_Fund_20160502.txt.zip"/>
    <hyperlink ref="A192" r:id="rId187" display="http://bdn-ak.bloomberg.com/precanned/Equity_Participate_Cert_20160502.txt.zip"/>
    <hyperlink ref="A193" r:id="rId188" display="http://bdn-ak.bloomberg.com/precanned/Equity_Preference_20160502.txt.zip"/>
    <hyperlink ref="A194" r:id="rId189" display="http://bdn-ak.bloomberg.com/precanned/Equity_Prfd_WRT_20160502.txt.zip"/>
    <hyperlink ref="A195" r:id="rId190" display="http://bdn-ak.bloomberg.com/precanned/Equity_Pvt_Eqty_Fund_20160502.txt.zip"/>
    <hyperlink ref="A196" r:id="rId191" display="http://bdn-ak.bloomberg.com/precanned/Equity_RDC_20160502.txt.zip"/>
    <hyperlink ref="A197" r:id="rId192" display="http://bdn-ak.bloomberg.com/precanned/Equity_REIT_20160502.txt.zip"/>
    <hyperlink ref="A198" r:id="rId193" display="http://bdn-ak.bloomberg.com/precanned/Equity_Receipt_20160502.txt.zip"/>
    <hyperlink ref="A199" r:id="rId194" display="http://bdn-ak.bloomberg.com/precanned/Equity_Right_20160502.txt.zip"/>
    <hyperlink ref="A200" r:id="rId195" display="http://bdn-ak.bloomberg.com/precanned/Equity_Royalty_Trst_20160502.txt.zip"/>
    <hyperlink ref="A201" r:id="rId196" display="http://bdn-ak.bloomberg.com/precanned/Equity_SDR_20160502.txt.zip"/>
    <hyperlink ref="A202" r:id="rId197" display="http://bdn-ak.bloomberg.com/precanned/Equity_SINGLE_STOCK_DIVIDEND_FUTURE_20160502.txt.zip"/>
    <hyperlink ref="A203" r:id="rId198" display="http://bdn-ak.bloomberg.com/precanned/Equity_SINGLE_STOCK_FORWARD_20160502.txt.zip"/>
    <hyperlink ref="A204" r:id="rId199" display="http://bdn-ak.bloomberg.com/precanned/Equity_SINGLE_STOCK_FUTURE_20160502.txt.zip"/>
    <hyperlink ref="A205" r:id="rId200" display="http://bdn-ak.bloomberg.com/precanned/Equity_Savings_Plan_20160502.txt.zip"/>
    <hyperlink ref="A206" r:id="rId201" display="http://bdn-ak.bloomberg.com/precanned/Equity_Savings_Share_20160502.txt.zip"/>
    <hyperlink ref="A207" r:id="rId202" display="http://bdn-ak.bloomberg.com/precanned/Equity_Sec_Lending_20160502.txt.zip"/>
    <hyperlink ref="A208" r:id="rId203" display="http://bdn-ak.bloomberg.com/precanned/Equity_Stapled_Security_20160502.txt.zip"/>
    <hyperlink ref="A209" r:id="rId204" display="http://bdn-ak.bloomberg.com/precanned/Equity_Swiss_Cert_20160502.txt.zip"/>
    <hyperlink ref="A210" r:id="rId205" display="http://bdn-ak.bloomberg.com/precanned/Equity_TDR_20160502.txt.zip"/>
    <hyperlink ref="A211" r:id="rId206" display="http://bdn-ak.bloomberg.com/precanned/Equity_Tracking_Stk_20160502.txt.zip"/>
    <hyperlink ref="A212" r:id="rId207" display="http://bdn-ak.bloomberg.com/precanned/Equity_UIT_20160502.txt.zip"/>
    <hyperlink ref="A213" r:id="rId208" display="http://bdn-ak.bloomberg.com/precanned/Equity_Unit_20160502.txt.zip"/>
    <hyperlink ref="A215" r:id="rId209" display="http://bdn-ak.bloomberg.com/precanned/Govt_AUSTRALIAN_20160502.txt.zip"/>
    <hyperlink ref="A216" r:id="rId210" display="http://bdn-ak.bloomberg.com/precanned/Govt_BULLDOG_20160502.txt.zip"/>
    <hyperlink ref="A217" r:id="rId211" display="http://bdn-ak.bloomberg.com/precanned/Govt_CANADIAN_20160502.txt.zip"/>
    <hyperlink ref="A218" r:id="rId212" display="http://bdn-ak.bloomberg.com/precanned/Govt_DOMESTIC_20160502.txt.zip"/>
    <hyperlink ref="A219" r:id="rId213" display="http://bdn-ak.bloomberg.com/precanned/Govt_DOMESTIC_MTN_20160502.txt.zip"/>
    <hyperlink ref="A220" r:id="rId214" display="http://bdn-ak.bloomberg.com/precanned/Govt_EURO_MTN_20160502.txt.zip"/>
    <hyperlink ref="A221" r:id="rId215" display="http://bdn-ak.bloomberg.com/precanned/Govt_EURO_NON-DOLLAR_20160502.txt.zip"/>
    <hyperlink ref="A222" r:id="rId216" display="http://bdn-ak.bloomberg.com/precanned/Govt_EURO-DOLLAR_20160502.txt.zip"/>
    <hyperlink ref="A223" r:id="rId217" display="http://bdn-ak.bloomberg.com/precanned/Govt_EURO-ZONE_20160502.txt.zip"/>
    <hyperlink ref="A224" r:id="rId218" display="http://bdn-ak.bloomberg.com/precanned/Govt_GLOBAL_20160502.txt.zip"/>
    <hyperlink ref="A225" r:id="rId219" display="http://bdn-ak.bloomberg.com/precanned/Govt_PRIV_PLACEMENT_20160502.txt.zip"/>
    <hyperlink ref="A226" r:id="rId220" display="http://bdn-ak.bloomberg.com/precanned/Govt_RESTRUCTURD_DEBT_20160502.txt.zip"/>
    <hyperlink ref="A227" r:id="rId221" display="http://bdn-ak.bloomberg.com/precanned/Govt_SAMURAI_20160502.txt.zip"/>
    <hyperlink ref="A228" r:id="rId222" display="http://bdn-ak.bloomberg.com/precanned/Govt_UK_GILT_STOCK_20160502.txt.zip"/>
    <hyperlink ref="A229" r:id="rId223" display="http://bdn-ak.bloomberg.com/precanned/Govt_US_DOMESTIC_20160502.txt.zip"/>
    <hyperlink ref="A230" r:id="rId224" display="http://bdn-ak.bloomberg.com/precanned/Govt_US_GOVERNMENT_20160502.txt.zip"/>
    <hyperlink ref="A231" r:id="rId225" display="http://bdn-ak.bloomberg.com/precanned/Govt_YANKEE_20160502.txt.zip"/>
    <hyperlink ref="A233" r:id="rId226" display="http://bdn-ak.bloomberg.com/precanned/Index_Commodity_Index_20160502.txt.zip"/>
    <hyperlink ref="A234" r:id="rId227" display="http://bdn-ak.bloomberg.com/precanned/Index_Equity_Index_20160502.txt.zip"/>
    <hyperlink ref="A235" r:id="rId228" display="http://bdn-ak.bloomberg.com/precanned/Index_Financial_index_future_20160502.txt.zip"/>
    <hyperlink ref="A236" r:id="rId229" display="http://bdn-ak.bloomberg.com/precanned/Index_Financial_index_option_20160502.txt.zip"/>
    <hyperlink ref="A237" r:id="rId230" display="http://bdn-ak.bloomberg.com/precanned/Index_Fixed_Income_Index_20160502.txt.zip"/>
    <hyperlink ref="A238" r:id="rId231" display="http://bdn-ak.bloomberg.com/precanned/Index_Index_20160502.txt.zip"/>
    <hyperlink ref="A239" r:id="rId232" display="http://bdn-ak.bloomberg.com/precanned/Index_Index_Option_20160502.txt.zip"/>
    <hyperlink ref="A240" r:id="rId233" display="http://bdn-ak.bloomberg.com/precanned/Index_Physical_index_future_20160502.txt.zip"/>
    <hyperlink ref="A241" r:id="rId234" display="http://bdn-ak.bloomberg.com/precanned/Index_Physical_index_option_20160502.txt.zip"/>
    <hyperlink ref="A242" r:id="rId235" display="http://bdn-ak.bloomberg.com/precanned/Index_Spot_index_20160502.txt.zip"/>
    <hyperlink ref="A243" r:id="rId236" display="http://bdn-ak.bloomberg.com/precanned/Index_Strategy_Trade_20160502.txt.zip"/>
    <hyperlink ref="A245" r:id="rId237" display="http://bdn-ak.bloomberg.com/precanned/M-Mkt_ACCEPT_BANCARIA_20160502.txt.zip"/>
    <hyperlink ref="A246" r:id="rId238" display="http://bdn-ak.bloomberg.com/precanned/M-Mkt_AUSTRALIAN_CD_20160502.txt.zip"/>
    <hyperlink ref="A247" r:id="rId239" display="http://bdn-ak.bloomberg.com/precanned/M-Mkt_AUSTRALIAN_CP_20160502.txt.zip"/>
    <hyperlink ref="A248" r:id="rId240" display="http://bdn-ak.bloomberg.com/precanned/M-Mkt_BANK_ACCEPT_BILL_20160502.txt.zip"/>
    <hyperlink ref="A249" r:id="rId241" display="http://bdn-ak.bloomberg.com/precanned/M-Mkt_BANK_NOTE_20160502.txt.zip"/>
    <hyperlink ref="A250" r:id="rId242" display="http://bdn-ak.bloomberg.com/precanned/M-Mkt_BANKERS_ACCEPT_20160502.txt.zip"/>
    <hyperlink ref="A251" r:id="rId243" display="http://bdn-ak.bloomberg.com/precanned/M-Mkt_BEARER_DEP_NOTE_20160502.txt.zip"/>
    <hyperlink ref="A252" r:id="rId244" display="http://bdn-ak.bloomberg.com/precanned/M-Mkt_BELGIUM_CP_20160502.txt.zip"/>
    <hyperlink ref="A253" r:id="rId245" display="http://bdn-ak.bloomberg.com/precanned/M-Mkt_BILL_OF_EXCHANGE_20160502.txt.zip"/>
    <hyperlink ref="A254" r:id="rId246" display="http://bdn-ak.bloomberg.com/precanned/M-Mkt_BRAZIL_GENERIC_20160502.txt.zip"/>
    <hyperlink ref="A255" r:id="rId247" display="http://bdn-ak.bloomberg.com/precanned/M-Mkt_BRAZILIAN_CDI_20160502.txt.zip"/>
    <hyperlink ref="A256" r:id="rId248" display="http://bdn-ak.bloomberg.com/precanned/M-Mkt_CAD_INT_BEAR_CP_20160502.txt.zip"/>
    <hyperlink ref="A257" r:id="rId249" display="http://bdn-ak.bloomberg.com/precanned/M-Mkt_CALL_LOANS_20160502.txt.zip"/>
    <hyperlink ref="A258" r:id="rId250" display="http://bdn-ak.bloomberg.com/precanned/M-Mkt_CALLABLE_CP_20160502.txt.zip"/>
    <hyperlink ref="A259" r:id="rId251" display="http://bdn-ak.bloomberg.com/precanned/M-Mkt_CANADIAN_CD_20160502.txt.zip"/>
    <hyperlink ref="A260" r:id="rId252" display="http://bdn-ak.bloomberg.com/precanned/M-Mkt_CANADIAN_CP_20160502.txt.zip"/>
    <hyperlink ref="A261" r:id="rId253" display="http://bdn-ak.bloomberg.com/precanned/M-Mkt_CBLO_20160502.txt.zip"/>
    <hyperlink ref="A262" r:id="rId254" display="http://bdn-ak.bloomberg.com/precanned/M-Mkt_COLLAT_CALL_NOTE_20160502.txt.zip"/>
    <hyperlink ref="A263" r:id="rId255" display="http://bdn-ak.bloomberg.com/precanned/M-Mkt_COMMERCIAL_NOTE_20160502.txt.zip"/>
    <hyperlink ref="A264" r:id="rId256" display="http://bdn-ak.bloomberg.com/precanned/M-Mkt_CP-LIKE_EXT_NOTE_20160502.txt.zip"/>
    <hyperlink ref="A265" r:id="rId257" display="http://bdn-ak.bloomberg.com/precanned/M-Mkt_DEPOSIT_NOTE_20160502.txt.zip"/>
    <hyperlink ref="A266" r:id="rId258" display="http://bdn-ak.bloomberg.com/precanned/M-Mkt_DISCOUNT_FIXBIS_20160502.txt.zip"/>
    <hyperlink ref="A267" r:id="rId259" display="http://bdn-ak.bloomberg.com/precanned/M-Mkt_DISCOUNT_NOTES_20160502.txt.zip"/>
    <hyperlink ref="A268" r:id="rId260" display="http://bdn-ak.bloomberg.com/precanned/M-Mkt_DOMESTC_TIME_DEP_20160502.txt.zip"/>
    <hyperlink ref="A269" r:id="rId261" display="http://bdn-ak.bloomberg.com/precanned/M-Mkt_DUTCH_CP_20160502.txt.zip"/>
    <hyperlink ref="A270" r:id="rId262" display="http://bdn-ak.bloomberg.com/precanned/M-Mkt_EURO_CD_20160502.txt.zip"/>
    <hyperlink ref="A271" r:id="rId263" display="http://bdn-ak.bloomberg.com/precanned/M-Mkt_EURO_CP_20160502.txt.zip"/>
    <hyperlink ref="A272" r:id="rId264" display="http://bdn-ak.bloomberg.com/precanned/M-Mkt_EURO_MTN_20160502.txt.zip"/>
    <hyperlink ref="A273" r:id="rId265" display="http://bdn-ak.bloomberg.com/precanned/M-Mkt_EURO_STRUCTRD_LN_20160502.txt.zip"/>
    <hyperlink ref="A274" r:id="rId266" display="http://bdn-ak.bloomberg.com/precanned/M-Mkt_EURO_TIME_DEPST_20160502.txt.zip"/>
    <hyperlink ref="A275" r:id="rId267" display="http://bdn-ak.bloomberg.com/precanned/M-Mkt_EXTEND_COMM_NOTE_20160502.txt.zip"/>
    <hyperlink ref="A276" r:id="rId268" display="http://bdn-ak.bloomberg.com/precanned/M-Mkt_EXTEND_NOTE_MTN_20160502.txt.zip"/>
    <hyperlink ref="A277" r:id="rId269" display="http://bdn-ak.bloomberg.com/precanned/M-Mkt_FED_FUNDS_20160502.txt.zip"/>
    <hyperlink ref="A278" r:id="rId270" display="http://bdn-ak.bloomberg.com/precanned/M-Mkt_FINNISH_CD_20160502.txt.zip"/>
    <hyperlink ref="A279" r:id="rId271" display="http://bdn-ak.bloomberg.com/precanned/M-Mkt_FINNISH_CP_20160502.txt.zip"/>
    <hyperlink ref="A280" r:id="rId272" display="http://bdn-ak.bloomberg.com/precanned/M-Mkt_FLOATING_CP_20160502.txt.zip"/>
    <hyperlink ref="A281" r:id="rId273" display="http://bdn-ak.bloomberg.com/precanned/M-Mkt_FRENCH_CD_20160502.txt.zip"/>
    <hyperlink ref="A282" r:id="rId274" display="http://bdn-ak.bloomberg.com/precanned/M-Mkt_FRENCH_CP_20160502.txt.zip"/>
    <hyperlink ref="A283" r:id="rId275" display="http://bdn-ak.bloomberg.com/precanned/M-Mkt_FX_DISCOUNT_NOTE_20160502.txt.zip"/>
    <hyperlink ref="A284" r:id="rId276" display="http://bdn-ak.bloomberg.com/precanned/M-Mkt_GERMAN_CP_20160502.txt.zip"/>
    <hyperlink ref="A285" r:id="rId277" display="http://bdn-ak.bloomberg.com/precanned/M-Mkt_HONG_KONG_CD_20160502.txt.zip"/>
    <hyperlink ref="A286" r:id="rId278" display="http://bdn-ak.bloomberg.com/precanned/M-Mkt_INDIAN_CD_20160502.txt.zip"/>
    <hyperlink ref="A287" r:id="rId279" display="http://bdn-ak.bloomberg.com/precanned/M-Mkt_INDIAN_CP_20160502.txt.zip"/>
    <hyperlink ref="A288" r:id="rId280" display="http://bdn-ak.bloomberg.com/precanned/M-Mkt_INDONESIAN_CP_20160502.txt.zip"/>
    <hyperlink ref="A289" r:id="rId281" display="http://bdn-ak.bloomberg.com/precanned/M-Mkt_INT_BEAR_FIXBIS_20160502.txt.zip"/>
    <hyperlink ref="A290" r:id="rId282" display="http://bdn-ak.bloomberg.com/precanned/M-Mkt_ISLAMIC_BA_20160502.txt.zip"/>
    <hyperlink ref="A291" r:id="rId283" display="http://bdn-ak.bloomberg.com/precanned/M-Mkt_ISLAMIC_CP_20160502.txt.zip"/>
    <hyperlink ref="A292" r:id="rId284" display="http://bdn-ak.bloomberg.com/precanned/M-Mkt_JUMBO_CD_20160502.txt.zip"/>
    <hyperlink ref="A293" r:id="rId285" display="http://bdn-ak.bloomberg.com/precanned/M-Mkt_KOREAN_CD_20160502.txt.zip"/>
    <hyperlink ref="A294" r:id="rId286" display="http://bdn-ak.bloomberg.com/precanned/M-Mkt_KOREAN_CP_20160502.txt.zip"/>
    <hyperlink ref="A295" r:id="rId287" display="http://bdn-ak.bloomberg.com/precanned/M-Mkt_LEBANESE_CP_20160502.txt.zip"/>
    <hyperlink ref="A296" r:id="rId288" display="http://bdn-ak.bloomberg.com/precanned/M-Mkt_LIQUIDITY_NOTE_20160502.txt.zip"/>
    <hyperlink ref="A297" r:id="rId289" display="http://bdn-ak.bloomberg.com/precanned/M-Mkt_MALAYSIAN_CP_20160502.txt.zip"/>
    <hyperlink ref="A298" r:id="rId290" display="http://bdn-ak.bloomberg.com/precanned/M-Mkt_MARGIN_TERM_DEP_20160502.txt.zip"/>
    <hyperlink ref="A299" r:id="rId291" display="http://bdn-ak.bloomberg.com/precanned/M-Mkt_MASTER_NOTES_20160502.txt.zip"/>
    <hyperlink ref="A300" r:id="rId292" display="http://bdn-ak.bloomberg.com/precanned/M-Mkt_MED_TERM_NOTE_20160502.txt.zip"/>
    <hyperlink ref="A301" r:id="rId293" display="http://bdn-ak.bloomberg.com/precanned/M-Mkt_MEDIUM_TERM_ECD_20160502.txt.zip"/>
    <hyperlink ref="A302" r:id="rId294" display="http://bdn-ak.bloomberg.com/precanned/M-Mkt_MEXICAN_CP_20160502.txt.zip"/>
    <hyperlink ref="A303" r:id="rId295" display="http://bdn-ak.bloomberg.com/precanned/M-Mkt_MEXICAN_PAGARE_20160502.txt.zip"/>
    <hyperlink ref="A304" r:id="rId296" display="http://bdn-ak.bloomberg.com/precanned/M-Mkt_MUNI_CP_20160502.txt.zip"/>
    <hyperlink ref="A305" r:id="rId297" display="http://bdn-ak.bloomberg.com/precanned/M-Mkt_MUNI_INT_BEAR_CP_20160502.txt.zip"/>
    <hyperlink ref="A306" r:id="rId298" display="http://bdn-ak.bloomberg.com/precanned/M-Mkt_MURABAHA_20160502.txt.zip"/>
    <hyperlink ref="A307" r:id="rId299" display="http://bdn-ak.bloomberg.com/precanned/M-Mkt_MX_CERT_BURSATIL_20160502.txt.zip"/>
    <hyperlink ref="A308" r:id="rId300" display="http://bdn-ak.bloomberg.com/precanned/M-Mkt_NEG_INST_DEPOSIT_20160502.txt.zip"/>
    <hyperlink ref="A309" r:id="rId301" display="http://bdn-ak.bloomberg.com/precanned/M-Mkt_NEGOTIABLE_CD_20160502.txt.zip"/>
    <hyperlink ref="A310" r:id="rId302" display="http://bdn-ak.bloomberg.com/precanned/M-Mkt_NEW_ZEALAND_CP_20160502.txt.zip"/>
    <hyperlink ref="A311" r:id="rId303" display="http://bdn-ak.bloomberg.com/precanned/M-Mkt_OVERNIGHT_20160502.txt.zip"/>
    <hyperlink ref="A312" r:id="rId304" display="http://bdn-ak.bloomberg.com/precanned/M-Mkt_PHILIPPINE_CP_20160502.txt.zip"/>
    <hyperlink ref="A313" r:id="rId305" display="http://bdn-ak.bloomberg.com/precanned/M-Mkt_PLAZOS_FIJOS_20160502.txt.zip"/>
    <hyperlink ref="A314" r:id="rId306" display="http://bdn-ak.bloomberg.com/precanned/M-Mkt_PORTUGUESE_CP_20160502.txt.zip"/>
    <hyperlink ref="A315" r:id="rId307" display="http://bdn-ak.bloomberg.com/precanned/M-Mkt_PROMISSORY_NOTE_20160502.txt.zip"/>
    <hyperlink ref="A316" r:id="rId308" display="http://bdn-ak.bloomberg.com/precanned/M-Mkt_PROV_T-BILL_20160502.txt.zip"/>
    <hyperlink ref="A317" r:id="rId309" display="http://bdn-ak.bloomberg.com/precanned/M-Mkt_REPO_20160502.txt.zip"/>
    <hyperlink ref="A318" r:id="rId310" display="http://bdn-ak.bloomberg.com/precanned/M-Mkt_STERM_LOAN_NOTE_20160502.txt.zip"/>
    <hyperlink ref="A319" r:id="rId311" display="http://bdn-ak.bloomberg.com/precanned/M-Mkt_SHORT_TERM_BN_20160502.txt.zip"/>
    <hyperlink ref="A320" r:id="rId312" display="http://bdn-ak.bloomberg.com/precanned/M-Mkt_SINGAPORE_CP_20160502.txt.zip"/>
    <hyperlink ref="A321" r:id="rId313" display="http://bdn-ak.bloomberg.com/precanned/M-Mkt_SPECIAL_LMMK_PGM_20160502.txt.zip"/>
    <hyperlink ref="A322" r:id="rId314" display="http://bdn-ak.bloomberg.com/precanned/M-Mkt_STERLING_CD_20160502.txt.zip"/>
    <hyperlink ref="A323" r:id="rId315" display="http://bdn-ak.bloomberg.com/precanned/M-Mkt_STERLING_CP_20160502.txt.zip"/>
    <hyperlink ref="A324" r:id="rId316" display="http://bdn-ak.bloomberg.com/precanned/M-Mkt_SWEDISH_CP_20160502.txt.zip"/>
    <hyperlink ref="A325" r:id="rId317" display="http://bdn-ak.bloomberg.com/precanned/M-Mkt_TAIWAN_CP_20160502.txt.zip"/>
    <hyperlink ref="A326" r:id="rId318" display="http://bdn-ak.bloomberg.com/precanned/M-Mkt_TAIWAN_CP_GUAR_20160502.txt.zip"/>
    <hyperlink ref="A327" r:id="rId319" display="http://bdn-ak.bloomberg.com/precanned/M-Mkt_TAIWAN_NEGO_CD_20160502.txt.zip"/>
    <hyperlink ref="A328" r:id="rId320" display="http://bdn-ak.bloomberg.com/precanned/M-Mkt_TAIWAN_TIME_DEPO_20160502.txt.zip"/>
    <hyperlink ref="A329" r:id="rId321" display="http://bdn-ak.bloomberg.com/precanned/M-Mkt_TERM_DEPOSITS_20160502.txt.zip"/>
    <hyperlink ref="A330" r:id="rId322" display="http://bdn-ak.bloomberg.com/precanned/M-Mkt_THAILAND_CP_20160502.txt.zip"/>
    <hyperlink ref="A331" r:id="rId323" display="http://bdn-ak.bloomberg.com/precanned/M-Mkt_US_CD_20160502.txt.zip"/>
    <hyperlink ref="A332" r:id="rId324" display="http://bdn-ak.bloomberg.com/precanned/M-Mkt_US_CP_20160502.txt.zip"/>
    <hyperlink ref="A333" r:id="rId325" display="http://bdn-ak.bloomberg.com/precanned/M-Mkt_US_INT_BEAR_CP_20160502.txt.zip"/>
    <hyperlink ref="A334" r:id="rId326" display="http://bdn-ak.bloomberg.com/precanned/M-Mkt_VAR_RATE_DEM_OBL_20160502.txt.zip"/>
    <hyperlink ref="A335" r:id="rId327" display="http://bdn-ak.bloomberg.com/precanned/M-Mkt_VENEZUELAN_CP_20160502.txt.zip"/>
    <hyperlink ref="A336" r:id="rId328" display="http://bdn-ak.bloomberg.com/precanned/M-Mkt_YANKEE_CD_20160502.txt.zip"/>
    <hyperlink ref="A337" r:id="rId329" display="http://bdn-ak.bloomberg.com/precanned/M-Mkt_YEN_CD_20160502.txt.zip"/>
    <hyperlink ref="A338" r:id="rId330" display="http://bdn-ak.bloomberg.com/precanned/M-Mkt_YEN_CP_20160502.txt.zip"/>
    <hyperlink ref="A340" r:id="rId331" display="http://bdn-ak.bloomberg.com/precanned/Mtge_ABS_Auto_20160502.txt.zip"/>
    <hyperlink ref="A341" r:id="rId332" display="http://bdn-ak.bloomberg.com/precanned/Mtge_ABS_Card_20160502.txt.zip"/>
    <hyperlink ref="A342" r:id="rId333" display="http://bdn-ak.bloomberg.com/precanned/Mtge_ABS_Home_20160502.txt.zip"/>
    <hyperlink ref="A343" r:id="rId334" display="http://bdn-ak.bloomberg.com/precanned/Mtge_ABS_Other_20160502.txt.zip"/>
    <hyperlink ref="A344" r:id="rId335" display="http://bdn-ak.bloomberg.com/precanned/Mtge_Agncy_ABS_Home_20160502.txt.zip"/>
    <hyperlink ref="A345" r:id="rId336" display="http://bdn-ak.bloomberg.com/precanned/Mtge_Agncy_ABS_Other_20160502.txt.zip"/>
    <hyperlink ref="A346" r:id="rId337" display="http://bdn-ak.bloomberg.com/precanned/Mtge_Agncy_CMBS_20160502.txt.zip"/>
    <hyperlink ref="A347" r:id="rId338" display="http://bdn-ak.bloomberg.com/precanned/Mtge_Agncy_CMO_FLT_20160502.txt.zip"/>
    <hyperlink ref="A348" r:id="rId339" display="http://bdn-ak.bloomberg.com/precanned/Mtge_Agncy_CMO_INV_20160502.txt.zip"/>
    <hyperlink ref="A349" r:id="rId340" display="http://bdn-ak.bloomberg.com/precanned/Mtge_Agncy_CMO_IO_20160502.txt.zip"/>
    <hyperlink ref="A350" r:id="rId341" display="http://bdn-ak.bloomberg.com/precanned/Mtge_Agncy_CMO_Other_20160502.txt.zip"/>
    <hyperlink ref="A351" r:id="rId342" display="http://bdn-ak.bloomberg.com/precanned/Mtge_Agncy_CMO_PO_20160502.txt.zip"/>
    <hyperlink ref="A352" r:id="rId343" display="http://bdn-ak.bloomberg.com/precanned/Mtge_Agncy_CMO_Z_20160502.txt.zip"/>
    <hyperlink ref="A353" r:id="rId344" display="http://bdn-ak.bloomberg.com/precanned/Mtge_CF_20160502.txt.zip"/>
    <hyperlink ref="A354" r:id="rId345" display="http://bdn-ak.bloomberg.com/precanned/Mtge_CMBS_20160502.txt.zip"/>
    <hyperlink ref="A355" r:id="rId346" display="http://bdn-ak.bloomberg.com/precanned/Mtge_Canadian_20160502.txt.zip"/>
    <hyperlink ref="A356" r:id="rId347" display="http://bdn-ak.bloomberg.com/precanned/Mtge_HB_20160502.txt.zip"/>
    <hyperlink ref="A357" r:id="rId348" display="http://bdn-ak.bloomberg.com/precanned/Mtge_MBS_10yr_20160502.txt.zip"/>
    <hyperlink ref="A358" r:id="rId349" display="http://bdn-ak.bloomberg.com/precanned/Mtge_MBS_15yr_20160502.txt.zip"/>
    <hyperlink ref="A359" r:id="rId350" display="http://bdn-ak.bloomberg.com/precanned/Mtge_MBS_20yr_20160502.txt.zip"/>
    <hyperlink ref="A360" r:id="rId351" display="http://bdn-ak.bloomberg.com/precanned/Mtge_MBS_30yr_20160502.txt.zip"/>
    <hyperlink ref="A361" r:id="rId352" display="http://bdn-ak.bloomberg.com/precanned/Mtge_MBS_ARM_20160502.txt.zip"/>
    <hyperlink ref="A362" r:id="rId353" display="http://bdn-ak.bloomberg.com/precanned/Mtge_MBS_Other_20160502.txt.zip"/>
    <hyperlink ref="A363" r:id="rId354" display="http://bdn-ak.bloomberg.com/precanned/Mtge_MBS_balloon_20160502.txt.zip"/>
    <hyperlink ref="A364" r:id="rId355" display="http://bdn-ak.bloomberg.com/precanned/Mtge_MV_20160502.txt.zip"/>
    <hyperlink ref="A365" r:id="rId356" display="http://bdn-ak.bloomberg.com/precanned/Mtge_Prvt_CMO_FLT_20160502.txt.zip"/>
    <hyperlink ref="A366" r:id="rId357" display="http://bdn-ak.bloomberg.com/precanned/Mtge_Prvt_CMO_INV_20160502.txt.zip"/>
    <hyperlink ref="A367" r:id="rId358" display="http://bdn-ak.bloomberg.com/precanned/Mtge_Prvt_CMO_IO_20160502.txt.zip"/>
    <hyperlink ref="A368" r:id="rId359" display="http://bdn-ak.bloomberg.com/precanned/Mtge_Prvt_CMO_Other_20160502.txt.zip"/>
    <hyperlink ref="A369" r:id="rId360" display="http://bdn-ak.bloomberg.com/precanned/Mtge_Prvt_CMO_PO_20160502.txt.zip"/>
    <hyperlink ref="A370" r:id="rId361" display="http://bdn-ak.bloomberg.com/precanned/Mtge_Prvt_CMO_Z_20160502.txt.zip"/>
    <hyperlink ref="A371" r:id="rId362" display="http://bdn-ak.bloomberg.com/precanned/Mtge_SBA_Pool_20160502.txt.zip"/>
    <hyperlink ref="A372" r:id="rId363" display="http://bdn-ak.bloomberg.com/precanned/Mtge_SN_20160502.txt.zip"/>
    <hyperlink ref="A374" r:id="rId364" display="http://bdn-ak.bloomberg.com/precanned/Muni_ADJ_CONV_TO_FIXED_20160502.txt.zip"/>
    <hyperlink ref="A375" r:id="rId365" display="http://bdn-ak.bloomberg.com/precanned/Muni_ADJ_CONV_TO_FIXED_OID_20160502.txt.zip"/>
    <hyperlink ref="A376" r:id="rId366" display="http://bdn-ak.bloomberg.com/precanned/Muni_ADJUSTABLE_20160502.txt.zip"/>
    <hyperlink ref="A377" r:id="rId367" display="http://bdn-ak.bloomberg.com/precanned/Muni_ADJUSTABLE_OID_20160502.txt.zip"/>
    <hyperlink ref="A378" r:id="rId368" display="http://bdn-ak.bloomberg.com/precanned/Muni_CPI_LINKED_20160502.txt.zip"/>
    <hyperlink ref="A379" r:id="rId369" display="http://bdn-ak.bloomberg.com/precanned/Muni_FIXED_20160502.txt.zip"/>
    <hyperlink ref="A380" r:id="rId370" display="http://bdn-ak.bloomberg.com/precanned/Muni_FIXED_OID_20160502.txt.zip"/>
    <hyperlink ref="A381" r:id="rId371" display="http://bdn-ak.bloomberg.com/precanned/Muni_FLOATING_20160502.txt.zip"/>
    <hyperlink ref="A382" r:id="rId372" display="http://bdn-ak.bloomberg.com/precanned/Muni_FLOATING_OID_20160502.txt.zip"/>
    <hyperlink ref="A383" r:id="rId373" display="http://bdn-ak.bloomberg.com/precanned/Muni_INTER_APPRECIATION_20160502.txt.zip"/>
    <hyperlink ref="A384" r:id="rId374" display="http://bdn-ak.bloomberg.com/precanned/Muni_INTER_APPRECIATION_OID_20160502.txt.zip"/>
    <hyperlink ref="A385" r:id="rId375" display="http://bdn-ak.bloomberg.com/precanned/Muni_OID_20160502.txt.zip"/>
    <hyperlink ref="A386" r:id="rId376" display="http://bdn-ak.bloomberg.com/precanned/Muni_TAX_CREDIT_20160502.txt.zip"/>
    <hyperlink ref="A387" r:id="rId377" display="http://bdn-ak.bloomberg.com/precanned/Muni_TAX_CREDIT_OID_20160502.txt.zip"/>
    <hyperlink ref="A388" r:id="rId378" display="http://bdn-ak.bloomberg.com/precanned/Muni_ZERO_COUPON_20160502.txt.zip"/>
    <hyperlink ref="A389" r:id="rId379" display="http://bdn-ak.bloomberg.com/precanned/Muni_ZERO_COUPON_OID_20160502.txt.zip"/>
    <hyperlink ref="A391" r:id="rId380" display="http://bdn-ak.bloomberg.com/precanned/Pfd_PRIVATE_20160502.txt.zip"/>
    <hyperlink ref="A392" r:id="rId381" display="http://bdn-ak.bloomberg.com/precanned/Pfd_PUBLIC_20160502.txt.zip"/>
  </hyperlinks>
  <pageMargins left="0.7" right="0.7" top="0.75" bottom="0.75" header="0.3" footer="0.3"/>
  <pageSetup orientation="portrait" r:id="rId3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3"/>
  <sheetViews>
    <sheetView tabSelected="1" topLeftCell="A353" workbookViewId="0">
      <selection activeCell="D2" sqref="D2:D382"/>
    </sheetView>
  </sheetViews>
  <sheetFormatPr defaultRowHeight="15" x14ac:dyDescent="0.25"/>
  <cols>
    <col min="1" max="1" width="22.42578125" bestFit="1" customWidth="1"/>
    <col min="2" max="2" width="32.140625" bestFit="1" customWidth="1"/>
  </cols>
  <sheetData>
    <row r="1" spans="1:8" x14ac:dyDescent="0.25">
      <c r="A1" t="s">
        <v>751</v>
      </c>
      <c r="B1" t="s">
        <v>752</v>
      </c>
      <c r="C1" t="s">
        <v>753</v>
      </c>
    </row>
    <row r="2" spans="1:8" x14ac:dyDescent="0.25">
      <c r="A2" t="s">
        <v>754</v>
      </c>
      <c r="B2" t="s">
        <v>67</v>
      </c>
      <c r="C2" t="s">
        <v>374</v>
      </c>
      <c r="D2" t="str">
        <f>"('"&amp;A2&amp;"','"&amp;B2&amp;"','"&amp;C2&amp;"'),"</f>
        <v>('Commodity ','Calendar Spread Option','http://bdn-ak.bloomberg.com/precanned/Comdty_Calendar_Spread_Option_20160502.txt.zip'),</v>
      </c>
      <c r="E2" t="str">
        <f>E1&amp;D2</f>
        <v>('Commodity ','Calendar Spread Option','http://bdn-ak.bloomberg.com/precanned/Comdty_Calendar_Spread_Option_20160502.txt.zip'),</v>
      </c>
      <c r="F2">
        <f>LEN(A2)</f>
        <v>10</v>
      </c>
      <c r="G2">
        <f>LEN(B2)</f>
        <v>22</v>
      </c>
      <c r="H2">
        <f>LEN(C2)</f>
        <v>84</v>
      </c>
    </row>
    <row r="3" spans="1:8" x14ac:dyDescent="0.25">
      <c r="A3" t="s">
        <v>754</v>
      </c>
      <c r="B3" t="s">
        <v>68</v>
      </c>
      <c r="C3" t="s">
        <v>375</v>
      </c>
      <c r="D3" t="str">
        <f t="shared" ref="D3:D66" si="0">"('"&amp;A3&amp;"','"&amp;B3&amp;"','"&amp;C3&amp;"'),"</f>
        <v>('Commodity ','Financial commodity future.','http://bdn-ak.bloomberg.com/precanned/Comdty_Financial_commodity_future_20160502.txt.zip'),</v>
      </c>
      <c r="E3" t="str">
        <f t="shared" ref="E3:E66" si="1">E2&amp;D3</f>
        <v>('Commodity ','Calendar Spread Option','http://bdn-ak.bloomberg.com/precanned/Comdty_Calendar_Spread_Option_20160502.txt.zip'),('Commodity ','Financial commodity future.','http://bdn-ak.bloomberg.com/precanned/Comdty_Financial_commodity_future_20160502.txt.zip'),</v>
      </c>
      <c r="F3">
        <f t="shared" ref="F3:F66" si="2">LEN(A3)</f>
        <v>10</v>
      </c>
      <c r="G3">
        <f t="shared" ref="G3:G66" si="3">LEN(B3)</f>
        <v>27</v>
      </c>
      <c r="H3">
        <f t="shared" ref="H3:H66" si="4">LEN(C3)</f>
        <v>88</v>
      </c>
    </row>
    <row r="4" spans="1:8" x14ac:dyDescent="0.25">
      <c r="A4" t="s">
        <v>754</v>
      </c>
      <c r="B4" t="s">
        <v>69</v>
      </c>
      <c r="C4" t="s">
        <v>376</v>
      </c>
      <c r="D4" t="str">
        <f t="shared" si="0"/>
        <v>('Commodity ','Financial commodity option.','http://bdn-ak.bloomberg.com/precanned/Comdty_Financial_commodity_option_20160502.txt.zip'),</v>
      </c>
      <c r="E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</v>
      </c>
      <c r="F4">
        <f t="shared" si="2"/>
        <v>10</v>
      </c>
      <c r="G4">
        <f t="shared" si="3"/>
        <v>27</v>
      </c>
      <c r="H4">
        <f t="shared" si="4"/>
        <v>88</v>
      </c>
    </row>
    <row r="5" spans="1:8" x14ac:dyDescent="0.25">
      <c r="A5" t="s">
        <v>754</v>
      </c>
      <c r="B5" t="s">
        <v>70</v>
      </c>
      <c r="C5" t="s">
        <v>377</v>
      </c>
      <c r="D5" t="str">
        <f t="shared" si="0"/>
        <v>('Commodity ','Physical commodity future.','http://bdn-ak.bloomberg.com/precanned/Comdty_Physical_commodity_future_20160502.txt.zip'),</v>
      </c>
      <c r="E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</v>
      </c>
      <c r="F5">
        <f t="shared" si="2"/>
        <v>10</v>
      </c>
      <c r="G5">
        <f t="shared" si="3"/>
        <v>26</v>
      </c>
      <c r="H5">
        <f t="shared" si="4"/>
        <v>87</v>
      </c>
    </row>
    <row r="6" spans="1:8" x14ac:dyDescent="0.25">
      <c r="A6" t="s">
        <v>754</v>
      </c>
      <c r="B6" t="s">
        <v>71</v>
      </c>
      <c r="C6" t="s">
        <v>378</v>
      </c>
      <c r="D6" t="str">
        <f t="shared" si="0"/>
        <v>('Commodity ','Physical commodity option.','http://bdn-ak.bloomberg.com/precanned/Comdty_Physical_commodity_option_20160502.txt.zip'),</v>
      </c>
      <c r="E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</v>
      </c>
      <c r="F6">
        <f t="shared" si="2"/>
        <v>10</v>
      </c>
      <c r="G6">
        <f t="shared" si="3"/>
        <v>26</v>
      </c>
      <c r="H6">
        <f t="shared" si="4"/>
        <v>87</v>
      </c>
    </row>
    <row r="7" spans="1:8" x14ac:dyDescent="0.25">
      <c r="A7" t="s">
        <v>754</v>
      </c>
      <c r="B7" t="s">
        <v>72</v>
      </c>
      <c r="C7" t="s">
        <v>379</v>
      </c>
      <c r="D7" t="str">
        <f t="shared" si="0"/>
        <v>('Commodity ','Physical commodity spot.','http://bdn-ak.bloomberg.com/precanned/Comdty_Physical_commodity_spot_20160502.txt.zip'),</v>
      </c>
      <c r="E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</v>
      </c>
      <c r="F7">
        <f t="shared" si="2"/>
        <v>10</v>
      </c>
      <c r="G7">
        <f t="shared" si="3"/>
        <v>24</v>
      </c>
      <c r="H7">
        <f t="shared" si="4"/>
        <v>85</v>
      </c>
    </row>
    <row r="8" spans="1:8" x14ac:dyDescent="0.25">
      <c r="A8" t="s">
        <v>754</v>
      </c>
      <c r="B8" t="s">
        <v>73</v>
      </c>
      <c r="C8" t="s">
        <v>380</v>
      </c>
      <c r="D8" t="str">
        <f t="shared" si="0"/>
        <v>('Commodity ','Strategy Trade.','http://bdn-ak.bloomberg.com/precanned/Comdty_Strategy_Trade_20160502.txt.zip'),</v>
      </c>
      <c r="E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</v>
      </c>
      <c r="F8">
        <f t="shared" si="2"/>
        <v>10</v>
      </c>
      <c r="G8">
        <f t="shared" si="3"/>
        <v>15</v>
      </c>
      <c r="H8">
        <f t="shared" si="4"/>
        <v>76</v>
      </c>
    </row>
    <row r="9" spans="1:8" x14ac:dyDescent="0.25">
      <c r="A9" t="s">
        <v>755</v>
      </c>
      <c r="B9" t="s">
        <v>75</v>
      </c>
      <c r="C9" t="s">
        <v>381</v>
      </c>
      <c r="D9" t="str">
        <f t="shared" si="0"/>
        <v>('Corporate ','ASSET-BASED BRIDGE','http://bdn-ak.bloomberg.com/precanned/Corp_ASSET-BASED_BRIDGE_20160502.txt.zip'),</v>
      </c>
      <c r="E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</v>
      </c>
      <c r="F9">
        <f t="shared" si="2"/>
        <v>10</v>
      </c>
      <c r="G9">
        <f t="shared" si="3"/>
        <v>18</v>
      </c>
      <c r="H9">
        <f t="shared" si="4"/>
        <v>78</v>
      </c>
    </row>
    <row r="10" spans="1:8" x14ac:dyDescent="0.25">
      <c r="A10" t="s">
        <v>755</v>
      </c>
      <c r="B10" t="s">
        <v>76</v>
      </c>
      <c r="C10" t="s">
        <v>382</v>
      </c>
      <c r="D10" t="str">
        <f t="shared" si="0"/>
        <v>('Corporate ','ASSET-BASED BRIDGE REV','http://bdn-ak.bloomberg.com/precanned/Corp_ASSET-BASED_BRIDGE_REV_20160502.txt.zip'),</v>
      </c>
      <c r="E1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</v>
      </c>
      <c r="F10">
        <f t="shared" si="2"/>
        <v>10</v>
      </c>
      <c r="G10">
        <f t="shared" si="3"/>
        <v>22</v>
      </c>
      <c r="H10">
        <f t="shared" si="4"/>
        <v>82</v>
      </c>
    </row>
    <row r="11" spans="1:8" x14ac:dyDescent="0.25">
      <c r="A11" t="s">
        <v>755</v>
      </c>
      <c r="B11" t="s">
        <v>77</v>
      </c>
      <c r="C11" t="s">
        <v>383</v>
      </c>
      <c r="D11" t="str">
        <f t="shared" si="0"/>
        <v>('Corporate ','ASSET-BASED BRIDGE TERM','http://bdn-ak.bloomberg.com/precanned/Corp_ASSET-BASED_BRIDGE_TERM_20160502.txt.zip'),</v>
      </c>
      <c r="E1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</v>
      </c>
      <c r="F11">
        <f t="shared" si="2"/>
        <v>10</v>
      </c>
      <c r="G11">
        <f t="shared" si="3"/>
        <v>23</v>
      </c>
      <c r="H11">
        <f t="shared" si="4"/>
        <v>83</v>
      </c>
    </row>
    <row r="12" spans="1:8" x14ac:dyDescent="0.25">
      <c r="A12" t="s">
        <v>755</v>
      </c>
      <c r="B12" t="s">
        <v>78</v>
      </c>
      <c r="C12" t="s">
        <v>384</v>
      </c>
      <c r="D12" t="str">
        <f t="shared" si="0"/>
        <v>('Corporate ','ASSET-BASED DIP','http://bdn-ak.bloomberg.com/precanned/Corp_ASSET-BASED_DIP_20160502.txt.zip'),</v>
      </c>
      <c r="E1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</v>
      </c>
      <c r="F12">
        <f t="shared" si="2"/>
        <v>10</v>
      </c>
      <c r="G12">
        <f t="shared" si="3"/>
        <v>15</v>
      </c>
      <c r="H12">
        <f t="shared" si="4"/>
        <v>75</v>
      </c>
    </row>
    <row r="13" spans="1:8" x14ac:dyDescent="0.25">
      <c r="A13" t="s">
        <v>755</v>
      </c>
      <c r="B13" t="s">
        <v>79</v>
      </c>
      <c r="C13" t="s">
        <v>385</v>
      </c>
      <c r="D13" t="str">
        <f t="shared" si="0"/>
        <v>('Corporate ','ASSET-BASED DIP REV','http://bdn-ak.bloomberg.com/precanned/Corp_ASSET-BASED_DIP_REV_20160502.txt.zip'),</v>
      </c>
      <c r="E1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</v>
      </c>
      <c r="F13">
        <f t="shared" si="2"/>
        <v>10</v>
      </c>
      <c r="G13">
        <f t="shared" si="3"/>
        <v>19</v>
      </c>
      <c r="H13">
        <f t="shared" si="4"/>
        <v>79</v>
      </c>
    </row>
    <row r="14" spans="1:8" x14ac:dyDescent="0.25">
      <c r="A14" t="s">
        <v>755</v>
      </c>
      <c r="B14" t="s">
        <v>80</v>
      </c>
      <c r="C14" t="s">
        <v>386</v>
      </c>
      <c r="D14" t="str">
        <f t="shared" si="0"/>
        <v>('Corporate ','ASSET-BASED DIP TERM','http://bdn-ak.bloomberg.com/precanned/Corp_ASSET-BASED_DIP_TERM_20160502.txt.zip'),</v>
      </c>
      <c r="E1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</v>
      </c>
      <c r="F14">
        <f t="shared" si="2"/>
        <v>10</v>
      </c>
      <c r="G14">
        <f t="shared" si="3"/>
        <v>20</v>
      </c>
      <c r="H14">
        <f t="shared" si="4"/>
        <v>80</v>
      </c>
    </row>
    <row r="15" spans="1:8" x14ac:dyDescent="0.25">
      <c r="A15" t="s">
        <v>755</v>
      </c>
      <c r="B15" t="s">
        <v>81</v>
      </c>
      <c r="C15" t="s">
        <v>387</v>
      </c>
      <c r="D15" t="str">
        <f t="shared" si="0"/>
        <v>('Corporate ','ASSET-BASED LOC','http://bdn-ak.bloomberg.com/precanned/Corp_ASSET-BASED_LOC_20160502.txt.zip'),</v>
      </c>
      <c r="E1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</v>
      </c>
      <c r="F15">
        <f t="shared" si="2"/>
        <v>10</v>
      </c>
      <c r="G15">
        <f t="shared" si="3"/>
        <v>15</v>
      </c>
      <c r="H15">
        <f t="shared" si="4"/>
        <v>75</v>
      </c>
    </row>
    <row r="16" spans="1:8" x14ac:dyDescent="0.25">
      <c r="A16" t="s">
        <v>755</v>
      </c>
      <c r="B16" t="s">
        <v>82</v>
      </c>
      <c r="C16" t="s">
        <v>388</v>
      </c>
      <c r="D16" t="str">
        <f t="shared" si="0"/>
        <v>('Corporate ','ASSET-BASED REV','http://bdn-ak.bloomberg.com/precanned/Corp_ASSET-BASED_REV_20160502.txt.zip'),</v>
      </c>
      <c r="E1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</v>
      </c>
      <c r="F16">
        <f t="shared" si="2"/>
        <v>10</v>
      </c>
      <c r="G16">
        <f t="shared" si="3"/>
        <v>15</v>
      </c>
      <c r="H16">
        <f t="shared" si="4"/>
        <v>75</v>
      </c>
    </row>
    <row r="17" spans="1:8" x14ac:dyDescent="0.25">
      <c r="A17" t="s">
        <v>755</v>
      </c>
      <c r="B17" t="s">
        <v>83</v>
      </c>
      <c r="C17" t="s">
        <v>389</v>
      </c>
      <c r="D17" t="str">
        <f t="shared" si="0"/>
        <v>('Corporate ','ASSET-BASED TERM','http://bdn-ak.bloomberg.com/precanned/Corp_ASSET-BASED_TERM_20160502.txt.zip'),</v>
      </c>
      <c r="E1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</v>
      </c>
      <c r="F17">
        <f t="shared" si="2"/>
        <v>10</v>
      </c>
      <c r="G17">
        <f t="shared" si="3"/>
        <v>16</v>
      </c>
      <c r="H17">
        <f t="shared" si="4"/>
        <v>76</v>
      </c>
    </row>
    <row r="18" spans="1:8" x14ac:dyDescent="0.25">
      <c r="A18" t="s">
        <v>755</v>
      </c>
      <c r="B18" t="s">
        <v>84</v>
      </c>
      <c r="C18" t="s">
        <v>390</v>
      </c>
      <c r="D18" t="str">
        <f t="shared" si="0"/>
        <v>('Corporate ','AUSTRALIAN','http://bdn-ak.bloomberg.com/precanned/Corp_AUSTRALIAN_20160502.txt.zip'),</v>
      </c>
      <c r="E1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</v>
      </c>
      <c r="F18">
        <f t="shared" si="2"/>
        <v>10</v>
      </c>
      <c r="G18">
        <f t="shared" si="3"/>
        <v>10</v>
      </c>
      <c r="H18">
        <f t="shared" si="4"/>
        <v>70</v>
      </c>
    </row>
    <row r="19" spans="1:8" x14ac:dyDescent="0.25">
      <c r="A19" t="s">
        <v>755</v>
      </c>
      <c r="B19" t="s">
        <v>85</v>
      </c>
      <c r="C19" t="s">
        <v>391</v>
      </c>
      <c r="D19" t="str">
        <f t="shared" si="0"/>
        <v>('Corporate ','BRIDGE','http://bdn-ak.bloomberg.com/precanned/Corp_BRIDGE_20160502.txt.zip'),</v>
      </c>
      <c r="E1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</v>
      </c>
      <c r="F19">
        <f t="shared" si="2"/>
        <v>10</v>
      </c>
      <c r="G19">
        <f t="shared" si="3"/>
        <v>6</v>
      </c>
      <c r="H19">
        <f t="shared" si="4"/>
        <v>66</v>
      </c>
    </row>
    <row r="20" spans="1:8" x14ac:dyDescent="0.25">
      <c r="A20" t="s">
        <v>755</v>
      </c>
      <c r="B20" t="s">
        <v>86</v>
      </c>
      <c r="C20" t="s">
        <v>392</v>
      </c>
      <c r="D20" t="str">
        <f t="shared" si="0"/>
        <v>('Corporate ','BRIDGE DELAY-DRAW','http://bdn-ak.bloomberg.com/precanned/Corp_BRIDGE_DELAY-DRAW_20160502.txt.zip'),</v>
      </c>
      <c r="E2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</v>
      </c>
      <c r="F20">
        <f t="shared" si="2"/>
        <v>10</v>
      </c>
      <c r="G20">
        <f t="shared" si="3"/>
        <v>17</v>
      </c>
      <c r="H20">
        <f t="shared" si="4"/>
        <v>77</v>
      </c>
    </row>
    <row r="21" spans="1:8" x14ac:dyDescent="0.25">
      <c r="A21" t="s">
        <v>755</v>
      </c>
      <c r="B21" t="s">
        <v>87</v>
      </c>
      <c r="C21" t="s">
        <v>393</v>
      </c>
      <c r="D21" t="str">
        <f t="shared" si="0"/>
        <v>('Corporate ','BRIDGE DELAY-DRAW TERM','http://bdn-ak.bloomberg.com/precanned/Corp_BRIDGE_DELAY-DRAW_TERM_20160502.txt.zip'),</v>
      </c>
      <c r="E2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</v>
      </c>
      <c r="F21">
        <f t="shared" si="2"/>
        <v>10</v>
      </c>
      <c r="G21">
        <f t="shared" si="3"/>
        <v>22</v>
      </c>
      <c r="H21">
        <f t="shared" si="4"/>
        <v>82</v>
      </c>
    </row>
    <row r="22" spans="1:8" x14ac:dyDescent="0.25">
      <c r="A22" t="s">
        <v>755</v>
      </c>
      <c r="B22" t="s">
        <v>88</v>
      </c>
      <c r="C22" t="s">
        <v>394</v>
      </c>
      <c r="D22" t="str">
        <f t="shared" si="0"/>
        <v>('Corporate ','BRIDGE DIP TERM','http://bdn-ak.bloomberg.com/precanned/Corp_BRIDGE_DIP_TERM_20160502.txt.zip'),</v>
      </c>
      <c r="E2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</v>
      </c>
      <c r="F22">
        <f t="shared" si="2"/>
        <v>10</v>
      </c>
      <c r="G22">
        <f t="shared" si="3"/>
        <v>15</v>
      </c>
      <c r="H22">
        <f t="shared" si="4"/>
        <v>75</v>
      </c>
    </row>
    <row r="23" spans="1:8" x14ac:dyDescent="0.25">
      <c r="A23" t="s">
        <v>755</v>
      </c>
      <c r="B23" t="s">
        <v>89</v>
      </c>
      <c r="C23" t="s">
        <v>395</v>
      </c>
      <c r="D23" t="str">
        <f t="shared" si="0"/>
        <v>('Corporate ','BRIDGE GUARANTEE FAC','http://bdn-ak.bloomberg.com/precanned/Corp_BRIDGE_GUARANTEE_FAC_20160502.txt.zip'),</v>
      </c>
      <c r="E2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</v>
      </c>
      <c r="F23">
        <f t="shared" si="2"/>
        <v>10</v>
      </c>
      <c r="G23">
        <f t="shared" si="3"/>
        <v>20</v>
      </c>
      <c r="H23">
        <f t="shared" si="4"/>
        <v>80</v>
      </c>
    </row>
    <row r="24" spans="1:8" x14ac:dyDescent="0.25">
      <c r="A24" t="s">
        <v>755</v>
      </c>
      <c r="B24" t="s">
        <v>90</v>
      </c>
      <c r="C24" t="s">
        <v>396</v>
      </c>
      <c r="D24" t="str">
        <f t="shared" si="0"/>
        <v>('Corporate ','BRIDGE ISLAMIC','http://bdn-ak.bloomberg.com/precanned/Corp_BRIDGE_ISLAMIC_20160502.txt.zip'),</v>
      </c>
      <c r="E2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</v>
      </c>
      <c r="F24">
        <f t="shared" si="2"/>
        <v>10</v>
      </c>
      <c r="G24">
        <f t="shared" si="3"/>
        <v>14</v>
      </c>
      <c r="H24">
        <f t="shared" si="4"/>
        <v>74</v>
      </c>
    </row>
    <row r="25" spans="1:8" x14ac:dyDescent="0.25">
      <c r="A25" t="s">
        <v>755</v>
      </c>
      <c r="B25" t="s">
        <v>91</v>
      </c>
      <c r="C25" t="s">
        <v>397</v>
      </c>
      <c r="D25" t="str">
        <f t="shared" si="0"/>
        <v>('Corporate ','BRIDGE ISLAMIC TERM','http://bdn-ak.bloomberg.com/precanned/Corp_BRIDGE_ISLAMIC_TERM_20160502.txt.zip'),</v>
      </c>
      <c r="E2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</v>
      </c>
      <c r="F25">
        <f t="shared" si="2"/>
        <v>10</v>
      </c>
      <c r="G25">
        <f t="shared" si="3"/>
        <v>19</v>
      </c>
      <c r="H25">
        <f t="shared" si="4"/>
        <v>79</v>
      </c>
    </row>
    <row r="26" spans="1:8" x14ac:dyDescent="0.25">
      <c r="A26" t="s">
        <v>755</v>
      </c>
      <c r="B26" t="s">
        <v>92</v>
      </c>
      <c r="C26" t="s">
        <v>398</v>
      </c>
      <c r="D26" t="str">
        <f t="shared" si="0"/>
        <v>('Corporate ','BRIDGE PIK','http://bdn-ak.bloomberg.com/precanned/Corp_BRIDGE_PIK_20160502.txt.zip'),</v>
      </c>
      <c r="E2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</v>
      </c>
      <c r="F26">
        <f t="shared" si="2"/>
        <v>10</v>
      </c>
      <c r="G26">
        <f t="shared" si="3"/>
        <v>10</v>
      </c>
      <c r="H26">
        <f t="shared" si="4"/>
        <v>70</v>
      </c>
    </row>
    <row r="27" spans="1:8" x14ac:dyDescent="0.25">
      <c r="A27" t="s">
        <v>755</v>
      </c>
      <c r="B27" t="s">
        <v>93</v>
      </c>
      <c r="C27" t="s">
        <v>399</v>
      </c>
      <c r="D27" t="str">
        <f t="shared" si="0"/>
        <v>('Corporate ','BRIDGE PIK REV','http://bdn-ak.bloomberg.com/precanned/Corp_BRIDGE_PIK_REV_20160502.txt.zip'),</v>
      </c>
      <c r="E2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</v>
      </c>
      <c r="F27">
        <f t="shared" si="2"/>
        <v>10</v>
      </c>
      <c r="G27">
        <f t="shared" si="3"/>
        <v>14</v>
      </c>
      <c r="H27">
        <f t="shared" si="4"/>
        <v>74</v>
      </c>
    </row>
    <row r="28" spans="1:8" x14ac:dyDescent="0.25">
      <c r="A28" t="s">
        <v>755</v>
      </c>
      <c r="B28" t="s">
        <v>94</v>
      </c>
      <c r="C28" t="s">
        <v>400</v>
      </c>
      <c r="D28" t="str">
        <f t="shared" si="0"/>
        <v>('Corporate ','BRIDGE PIK TERM','http://bdn-ak.bloomberg.com/precanned/Corp_BRIDGE_PIK_TERM_20160502.txt.zip'),</v>
      </c>
      <c r="E2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</v>
      </c>
      <c r="F28">
        <f t="shared" si="2"/>
        <v>10</v>
      </c>
      <c r="G28">
        <f t="shared" si="3"/>
        <v>15</v>
      </c>
      <c r="H28">
        <f t="shared" si="4"/>
        <v>75</v>
      </c>
    </row>
    <row r="29" spans="1:8" x14ac:dyDescent="0.25">
      <c r="A29" t="s">
        <v>755</v>
      </c>
      <c r="B29" t="s">
        <v>95</v>
      </c>
      <c r="C29" t="s">
        <v>401</v>
      </c>
      <c r="D29" t="str">
        <f t="shared" si="0"/>
        <v>('Corporate ','BRIDGE REV','http://bdn-ak.bloomberg.com/precanned/Corp_BRIDGE_REV_20160502.txt.zip'),</v>
      </c>
      <c r="E2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</v>
      </c>
      <c r="F29">
        <f t="shared" si="2"/>
        <v>10</v>
      </c>
      <c r="G29">
        <f t="shared" si="3"/>
        <v>10</v>
      </c>
      <c r="H29">
        <f t="shared" si="4"/>
        <v>70</v>
      </c>
    </row>
    <row r="30" spans="1:8" x14ac:dyDescent="0.25">
      <c r="A30" t="s">
        <v>755</v>
      </c>
      <c r="B30" t="s">
        <v>96</v>
      </c>
      <c r="C30" t="s">
        <v>402</v>
      </c>
      <c r="D30" t="str">
        <f t="shared" si="0"/>
        <v>('Corporate ','BRIDGE REV GUARANTEE FAC','http://bdn-ak.bloomberg.com/precanned/Corp_BRIDGE_REV_GUARANTEE_FAC_20160502.txt.zip'),</v>
      </c>
      <c r="E3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</v>
      </c>
      <c r="F30">
        <f t="shared" si="2"/>
        <v>10</v>
      </c>
      <c r="G30">
        <f t="shared" si="3"/>
        <v>24</v>
      </c>
      <c r="H30">
        <f t="shared" si="4"/>
        <v>84</v>
      </c>
    </row>
    <row r="31" spans="1:8" x14ac:dyDescent="0.25">
      <c r="A31" t="s">
        <v>755</v>
      </c>
      <c r="B31" t="s">
        <v>97</v>
      </c>
      <c r="C31" t="s">
        <v>403</v>
      </c>
      <c r="D31" t="str">
        <f t="shared" si="0"/>
        <v>('Corporate ','BRIDGE TERM','http://bdn-ak.bloomberg.com/precanned/Corp_BRIDGE_TERM_20160502.txt.zip'),</v>
      </c>
      <c r="E3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</v>
      </c>
      <c r="F31">
        <f t="shared" si="2"/>
        <v>10</v>
      </c>
      <c r="G31">
        <f t="shared" si="3"/>
        <v>11</v>
      </c>
      <c r="H31">
        <f t="shared" si="4"/>
        <v>71</v>
      </c>
    </row>
    <row r="32" spans="1:8" x14ac:dyDescent="0.25">
      <c r="A32" t="s">
        <v>755</v>
      </c>
      <c r="B32" t="s">
        <v>98</v>
      </c>
      <c r="C32" t="s">
        <v>404</v>
      </c>
      <c r="D32" t="str">
        <f t="shared" si="0"/>
        <v>('Corporate ','BRIDGE VAT-TRNCH','http://bdn-ak.bloomberg.com/precanned/Corp_BRIDGE_VAT-TRNCH_20160502.txt.zip'),</v>
      </c>
      <c r="E3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</v>
      </c>
      <c r="F32">
        <f t="shared" si="2"/>
        <v>10</v>
      </c>
      <c r="G32">
        <f t="shared" si="3"/>
        <v>16</v>
      </c>
      <c r="H32">
        <f t="shared" si="4"/>
        <v>76</v>
      </c>
    </row>
    <row r="33" spans="1:8" x14ac:dyDescent="0.25">
      <c r="A33" t="s">
        <v>755</v>
      </c>
      <c r="B33" t="s">
        <v>99</v>
      </c>
      <c r="C33" t="s">
        <v>405</v>
      </c>
      <c r="D33" t="str">
        <f t="shared" si="0"/>
        <v>('Corporate ','BULLDOG','http://bdn-ak.bloomberg.com/precanned/Corp_BULLDOG_20160502.txt.zip'),</v>
      </c>
      <c r="E3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</v>
      </c>
      <c r="F33">
        <f t="shared" si="2"/>
        <v>10</v>
      </c>
      <c r="G33">
        <f t="shared" si="3"/>
        <v>7</v>
      </c>
      <c r="H33">
        <f t="shared" si="4"/>
        <v>67</v>
      </c>
    </row>
    <row r="34" spans="1:8" x14ac:dyDescent="0.25">
      <c r="A34" t="s">
        <v>755</v>
      </c>
      <c r="B34" t="s">
        <v>100</v>
      </c>
      <c r="C34" t="s">
        <v>406</v>
      </c>
      <c r="D34" t="str">
        <f t="shared" si="0"/>
        <v>('Corporate ','CANADIAN','http://bdn-ak.bloomberg.com/precanned/Corp_CANADIAN_20160502.txt.zip'),</v>
      </c>
      <c r="E3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</v>
      </c>
      <c r="F34">
        <f t="shared" si="2"/>
        <v>10</v>
      </c>
      <c r="G34">
        <f t="shared" si="3"/>
        <v>8</v>
      </c>
      <c r="H34">
        <f t="shared" si="4"/>
        <v>68</v>
      </c>
    </row>
    <row r="35" spans="1:8" x14ac:dyDescent="0.25">
      <c r="A35" t="s">
        <v>755</v>
      </c>
      <c r="B35" t="s">
        <v>101</v>
      </c>
      <c r="C35" t="s">
        <v>407</v>
      </c>
      <c r="D35" t="str">
        <f t="shared" si="0"/>
        <v>('Corporate ','DELAY-DRAW','http://bdn-ak.bloomberg.com/precanned/Corp_DELAY-DRAW_20160502.txt.zip'),</v>
      </c>
      <c r="E3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</v>
      </c>
      <c r="F35">
        <f t="shared" si="2"/>
        <v>10</v>
      </c>
      <c r="G35">
        <f t="shared" si="3"/>
        <v>10</v>
      </c>
      <c r="H35">
        <f t="shared" si="4"/>
        <v>70</v>
      </c>
    </row>
    <row r="36" spans="1:8" x14ac:dyDescent="0.25">
      <c r="A36" t="s">
        <v>755</v>
      </c>
      <c r="B36" t="s">
        <v>102</v>
      </c>
      <c r="C36" t="s">
        <v>408</v>
      </c>
      <c r="D36" t="str">
        <f t="shared" si="0"/>
        <v>('Corporate ','DELAY-DRAW ISLAMIC','http://bdn-ak.bloomberg.com/precanned/Corp_DELAY-DRAW_ISLAMIC_20160502.txt.zip'),</v>
      </c>
      <c r="E3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</v>
      </c>
      <c r="F36">
        <f t="shared" si="2"/>
        <v>10</v>
      </c>
      <c r="G36">
        <f t="shared" si="3"/>
        <v>18</v>
      </c>
      <c r="H36">
        <f t="shared" si="4"/>
        <v>78</v>
      </c>
    </row>
    <row r="37" spans="1:8" x14ac:dyDescent="0.25">
      <c r="A37" t="s">
        <v>755</v>
      </c>
      <c r="B37" t="s">
        <v>103</v>
      </c>
      <c r="C37" t="s">
        <v>409</v>
      </c>
      <c r="D37" t="str">
        <f t="shared" si="0"/>
        <v>('Corporate ','DELAY-DRAW ISLAMIC LOC','http://bdn-ak.bloomberg.com/precanned/Corp_DELAY-DRAW_ISLAMIC_LOC_20160502.txt.zip'),</v>
      </c>
      <c r="E3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</v>
      </c>
      <c r="F37">
        <f t="shared" si="2"/>
        <v>10</v>
      </c>
      <c r="G37">
        <f t="shared" si="3"/>
        <v>22</v>
      </c>
      <c r="H37">
        <f t="shared" si="4"/>
        <v>82</v>
      </c>
    </row>
    <row r="38" spans="1:8" x14ac:dyDescent="0.25">
      <c r="A38" t="s">
        <v>755</v>
      </c>
      <c r="B38" t="s">
        <v>104</v>
      </c>
      <c r="C38" t="s">
        <v>410</v>
      </c>
      <c r="D38" t="str">
        <f t="shared" si="0"/>
        <v>('Corporate ','DELAY-DRAW ISLAMIC TERM','http://bdn-ak.bloomberg.com/precanned/Corp_DELAY-DRAW_ISLAMIC_TERM_20160502.txt.zip'),</v>
      </c>
      <c r="E3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</v>
      </c>
      <c r="F38">
        <f t="shared" si="2"/>
        <v>10</v>
      </c>
      <c r="G38">
        <f t="shared" si="3"/>
        <v>23</v>
      </c>
      <c r="H38">
        <f t="shared" si="4"/>
        <v>83</v>
      </c>
    </row>
    <row r="39" spans="1:8" x14ac:dyDescent="0.25">
      <c r="A39" t="s">
        <v>755</v>
      </c>
      <c r="B39" t="s">
        <v>105</v>
      </c>
      <c r="C39" t="s">
        <v>411</v>
      </c>
      <c r="D39" t="str">
        <f t="shared" si="0"/>
        <v>('Corporate ','DELAY-DRAW PIK TERM','http://bdn-ak.bloomberg.com/precanned/Corp_DELAY-DRAW_PIK_TERM_20160502.txt.zip'),</v>
      </c>
      <c r="E3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</v>
      </c>
      <c r="F39">
        <f t="shared" si="2"/>
        <v>10</v>
      </c>
      <c r="G39">
        <f t="shared" si="3"/>
        <v>19</v>
      </c>
      <c r="H39">
        <f t="shared" si="4"/>
        <v>79</v>
      </c>
    </row>
    <row r="40" spans="1:8" x14ac:dyDescent="0.25">
      <c r="A40" t="s">
        <v>755</v>
      </c>
      <c r="B40" t="s">
        <v>106</v>
      </c>
      <c r="C40" t="s">
        <v>412</v>
      </c>
      <c r="D40" t="str">
        <f t="shared" si="0"/>
        <v>('Corporate ','DELAY-DRAW REV','http://bdn-ak.bloomberg.com/precanned/Corp_DELAY-DRAW_REV_20160502.txt.zip'),</v>
      </c>
      <c r="E4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</v>
      </c>
      <c r="F40">
        <f t="shared" si="2"/>
        <v>10</v>
      </c>
      <c r="G40">
        <f t="shared" si="3"/>
        <v>14</v>
      </c>
      <c r="H40">
        <f t="shared" si="4"/>
        <v>74</v>
      </c>
    </row>
    <row r="41" spans="1:8" x14ac:dyDescent="0.25">
      <c r="A41" t="s">
        <v>755</v>
      </c>
      <c r="B41" t="s">
        <v>107</v>
      </c>
      <c r="C41" t="s">
        <v>413</v>
      </c>
      <c r="D41" t="str">
        <f t="shared" si="0"/>
        <v>('Corporate ','DELAY-DRAW STANDBY TERM','http://bdn-ak.bloomberg.com/precanned/Corp_DELAY-DRAW_STANDBY_TERM_20160502.txt.zip'),</v>
      </c>
      <c r="E4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</v>
      </c>
      <c r="F41">
        <f t="shared" si="2"/>
        <v>10</v>
      </c>
      <c r="G41">
        <f t="shared" si="3"/>
        <v>23</v>
      </c>
      <c r="H41">
        <f t="shared" si="4"/>
        <v>83</v>
      </c>
    </row>
    <row r="42" spans="1:8" x14ac:dyDescent="0.25">
      <c r="A42" t="s">
        <v>755</v>
      </c>
      <c r="B42" t="s">
        <v>108</v>
      </c>
      <c r="C42" t="s">
        <v>414</v>
      </c>
      <c r="D42" t="str">
        <f t="shared" si="0"/>
        <v>('Corporate ','DELAY-DRAW TERM','http://bdn-ak.bloomberg.com/precanned/Corp_DELAY-DRAW_TERM_20160502.txt.zip'),</v>
      </c>
      <c r="E4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</v>
      </c>
      <c r="F42">
        <f t="shared" si="2"/>
        <v>10</v>
      </c>
      <c r="G42">
        <f t="shared" si="3"/>
        <v>15</v>
      </c>
      <c r="H42">
        <f t="shared" si="4"/>
        <v>75</v>
      </c>
    </row>
    <row r="43" spans="1:8" x14ac:dyDescent="0.25">
      <c r="A43" t="s">
        <v>755</v>
      </c>
      <c r="B43" t="s">
        <v>109</v>
      </c>
      <c r="C43" t="s">
        <v>415</v>
      </c>
      <c r="D43" t="str">
        <f t="shared" si="0"/>
        <v>('Corporate ','DELAY-DRAW TERM VAT-TRNCH','http://bdn-ak.bloomberg.com/precanned/Corp_DELAY-DRAW_TERM_VAT-TRNCH_20160502.txt.zip'),</v>
      </c>
      <c r="E4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</v>
      </c>
      <c r="F43">
        <f t="shared" si="2"/>
        <v>10</v>
      </c>
      <c r="G43">
        <f t="shared" si="3"/>
        <v>25</v>
      </c>
      <c r="H43">
        <f t="shared" si="4"/>
        <v>85</v>
      </c>
    </row>
    <row r="44" spans="1:8" x14ac:dyDescent="0.25">
      <c r="A44" t="s">
        <v>755</v>
      </c>
      <c r="B44" t="s">
        <v>110</v>
      </c>
      <c r="C44" t="s">
        <v>416</v>
      </c>
      <c r="D44" t="str">
        <f t="shared" si="0"/>
        <v>('Corporate ','DIM SUM BRIDGE TERM','http://bdn-ak.bloomberg.com/precanned/Corp_DIM_SUM_BRIDGE_TERM_20160502.txt.zip'),</v>
      </c>
      <c r="E4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</v>
      </c>
      <c r="F44">
        <f t="shared" si="2"/>
        <v>10</v>
      </c>
      <c r="G44">
        <f t="shared" si="3"/>
        <v>19</v>
      </c>
      <c r="H44">
        <f t="shared" si="4"/>
        <v>79</v>
      </c>
    </row>
    <row r="45" spans="1:8" x14ac:dyDescent="0.25">
      <c r="A45" t="s">
        <v>755</v>
      </c>
      <c r="B45" t="s">
        <v>111</v>
      </c>
      <c r="C45" t="s">
        <v>417</v>
      </c>
      <c r="D45" t="str">
        <f t="shared" si="0"/>
        <v>('Corporate ','DIM SUM DELAY-DRAW TERM','http://bdn-ak.bloomberg.com/precanned/Corp_DIM_SUM_DELAY-DRAW_TERM_20160502.txt.zip'),</v>
      </c>
      <c r="E4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</v>
      </c>
      <c r="F45">
        <f t="shared" si="2"/>
        <v>10</v>
      </c>
      <c r="G45">
        <f t="shared" si="3"/>
        <v>23</v>
      </c>
      <c r="H45">
        <f t="shared" si="4"/>
        <v>83</v>
      </c>
    </row>
    <row r="46" spans="1:8" x14ac:dyDescent="0.25">
      <c r="A46" t="s">
        <v>755</v>
      </c>
      <c r="B46" t="s">
        <v>112</v>
      </c>
      <c r="C46" t="s">
        <v>418</v>
      </c>
      <c r="D46" t="str">
        <f t="shared" si="0"/>
        <v>('Corporate ','DIM SUM REV','http://bdn-ak.bloomberg.com/precanned/Corp_DIM_SUM_REV_20160502.txt.zip'),</v>
      </c>
      <c r="E4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</v>
      </c>
      <c r="F46">
        <f t="shared" si="2"/>
        <v>10</v>
      </c>
      <c r="G46">
        <f t="shared" si="3"/>
        <v>11</v>
      </c>
      <c r="H46">
        <f t="shared" si="4"/>
        <v>71</v>
      </c>
    </row>
    <row r="47" spans="1:8" x14ac:dyDescent="0.25">
      <c r="A47" t="s">
        <v>755</v>
      </c>
      <c r="B47" t="s">
        <v>113</v>
      </c>
      <c r="C47" t="s">
        <v>419</v>
      </c>
      <c r="D47" t="str">
        <f t="shared" si="0"/>
        <v>('Corporate ','DIM SUM TERM','http://bdn-ak.bloomberg.com/precanned/Corp_DIM_SUM_TERM_20160502.txt.zip'),</v>
      </c>
      <c r="E4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</v>
      </c>
      <c r="F47">
        <f t="shared" si="2"/>
        <v>10</v>
      </c>
      <c r="G47">
        <f t="shared" si="3"/>
        <v>12</v>
      </c>
      <c r="H47">
        <f t="shared" si="4"/>
        <v>72</v>
      </c>
    </row>
    <row r="48" spans="1:8" x14ac:dyDescent="0.25">
      <c r="A48" t="s">
        <v>755</v>
      </c>
      <c r="B48" t="s">
        <v>114</v>
      </c>
      <c r="C48" t="s">
        <v>420</v>
      </c>
      <c r="D48" t="str">
        <f t="shared" si="0"/>
        <v>('Corporate ','DIP','http://bdn-ak.bloomberg.com/precanned/Corp_DIP_20160502.txt.zip'),</v>
      </c>
      <c r="E4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</v>
      </c>
      <c r="F48">
        <f t="shared" si="2"/>
        <v>10</v>
      </c>
      <c r="G48">
        <f t="shared" si="3"/>
        <v>3</v>
      </c>
      <c r="H48">
        <f t="shared" si="4"/>
        <v>63</v>
      </c>
    </row>
    <row r="49" spans="1:8" x14ac:dyDescent="0.25">
      <c r="A49" t="s">
        <v>755</v>
      </c>
      <c r="B49" t="s">
        <v>115</v>
      </c>
      <c r="C49" t="s">
        <v>421</v>
      </c>
      <c r="D49" t="str">
        <f t="shared" si="0"/>
        <v>('Corporate ','DIP DELAY-DRAW ISLAMIC TERM','http://bdn-ak.bloomberg.com/precanned/Corp_DIP_DELAY-DRAW_ISLAMIC_TERM_20160502.txt.zip'),</v>
      </c>
      <c r="E4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</v>
      </c>
      <c r="F49">
        <f t="shared" si="2"/>
        <v>10</v>
      </c>
      <c r="G49">
        <f t="shared" si="3"/>
        <v>27</v>
      </c>
      <c r="H49">
        <f t="shared" si="4"/>
        <v>87</v>
      </c>
    </row>
    <row r="50" spans="1:8" x14ac:dyDescent="0.25">
      <c r="A50" t="s">
        <v>755</v>
      </c>
      <c r="B50" t="s">
        <v>116</v>
      </c>
      <c r="C50" t="s">
        <v>422</v>
      </c>
      <c r="D50" t="str">
        <f t="shared" si="0"/>
        <v>('Corporate ','DIP DELAY-DRAW PIK TERM','http://bdn-ak.bloomberg.com/precanned/Corp_DIP_DELAY-DRAW_PIK_TERM_20160502.txt.zip'),</v>
      </c>
      <c r="E5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</v>
      </c>
      <c r="F50">
        <f t="shared" si="2"/>
        <v>10</v>
      </c>
      <c r="G50">
        <f t="shared" si="3"/>
        <v>23</v>
      </c>
      <c r="H50">
        <f t="shared" si="4"/>
        <v>83</v>
      </c>
    </row>
    <row r="51" spans="1:8" x14ac:dyDescent="0.25">
      <c r="A51" t="s">
        <v>755</v>
      </c>
      <c r="B51" t="s">
        <v>117</v>
      </c>
      <c r="C51" t="s">
        <v>423</v>
      </c>
      <c r="D51" t="str">
        <f t="shared" si="0"/>
        <v>('Corporate ','DIP DELAY-DRAW REV','http://bdn-ak.bloomberg.com/precanned/Corp_DIP_DELAY-DRAW_REV_20160502.txt.zip'),</v>
      </c>
      <c r="E5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</v>
      </c>
      <c r="F51">
        <f t="shared" si="2"/>
        <v>10</v>
      </c>
      <c r="G51">
        <f t="shared" si="3"/>
        <v>18</v>
      </c>
      <c r="H51">
        <f t="shared" si="4"/>
        <v>78</v>
      </c>
    </row>
    <row r="52" spans="1:8" x14ac:dyDescent="0.25">
      <c r="A52" t="s">
        <v>755</v>
      </c>
      <c r="B52" t="s">
        <v>118</v>
      </c>
      <c r="C52" t="s">
        <v>424</v>
      </c>
      <c r="D52" t="str">
        <f t="shared" si="0"/>
        <v>('Corporate ','DIP DELAY-DRAW TERM','http://bdn-ak.bloomberg.com/precanned/Corp_DIP_DELAY-DRAW_TERM_20160502.txt.zip'),</v>
      </c>
      <c r="E5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</v>
      </c>
      <c r="F52">
        <f t="shared" si="2"/>
        <v>10</v>
      </c>
      <c r="G52">
        <f t="shared" si="3"/>
        <v>19</v>
      </c>
      <c r="H52">
        <f t="shared" si="4"/>
        <v>79</v>
      </c>
    </row>
    <row r="53" spans="1:8" x14ac:dyDescent="0.25">
      <c r="A53" t="s">
        <v>755</v>
      </c>
      <c r="B53" t="s">
        <v>119</v>
      </c>
      <c r="C53" t="s">
        <v>425</v>
      </c>
      <c r="D53" t="str">
        <f t="shared" si="0"/>
        <v>('Corporate ','DIP LOC','http://bdn-ak.bloomberg.com/precanned/Corp_DIP_LOC_20160502.txt.zip'),</v>
      </c>
      <c r="E5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</v>
      </c>
      <c r="F53">
        <f t="shared" si="2"/>
        <v>10</v>
      </c>
      <c r="G53">
        <f t="shared" si="3"/>
        <v>7</v>
      </c>
      <c r="H53">
        <f t="shared" si="4"/>
        <v>67</v>
      </c>
    </row>
    <row r="54" spans="1:8" x14ac:dyDescent="0.25">
      <c r="A54" t="s">
        <v>755</v>
      </c>
      <c r="B54" t="s">
        <v>120</v>
      </c>
      <c r="C54" t="s">
        <v>426</v>
      </c>
      <c r="D54" t="str">
        <f t="shared" si="0"/>
        <v>('Corporate ','DIP PIK TERM','http://bdn-ak.bloomberg.com/precanned/Corp_DIP_PIK_TERM_20160502.txt.zip'),</v>
      </c>
      <c r="E5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</v>
      </c>
      <c r="F54">
        <f t="shared" si="2"/>
        <v>10</v>
      </c>
      <c r="G54">
        <f t="shared" si="3"/>
        <v>12</v>
      </c>
      <c r="H54">
        <f t="shared" si="4"/>
        <v>72</v>
      </c>
    </row>
    <row r="55" spans="1:8" x14ac:dyDescent="0.25">
      <c r="A55" t="s">
        <v>755</v>
      </c>
      <c r="B55" t="s">
        <v>121</v>
      </c>
      <c r="C55" t="s">
        <v>427</v>
      </c>
      <c r="D55" t="str">
        <f t="shared" si="0"/>
        <v>('Corporate ','DIP REV','http://bdn-ak.bloomberg.com/precanned/Corp_DIP_REV_20160502.txt.zip'),</v>
      </c>
      <c r="E5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</v>
      </c>
      <c r="F55">
        <f t="shared" si="2"/>
        <v>10</v>
      </c>
      <c r="G55">
        <f t="shared" si="3"/>
        <v>7</v>
      </c>
      <c r="H55">
        <f t="shared" si="4"/>
        <v>67</v>
      </c>
    </row>
    <row r="56" spans="1:8" x14ac:dyDescent="0.25">
      <c r="A56" t="s">
        <v>755</v>
      </c>
      <c r="B56" t="s">
        <v>122</v>
      </c>
      <c r="C56" t="s">
        <v>428</v>
      </c>
      <c r="D56" t="str">
        <f t="shared" si="0"/>
        <v>('Corporate ','DIP SYNTH LOC','http://bdn-ak.bloomberg.com/precanned/Corp_DIP_SYNTH_LOC_20160502.txt.zip'),</v>
      </c>
      <c r="E5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</v>
      </c>
      <c r="F56">
        <f t="shared" si="2"/>
        <v>10</v>
      </c>
      <c r="G56">
        <f t="shared" si="3"/>
        <v>13</v>
      </c>
      <c r="H56">
        <f t="shared" si="4"/>
        <v>73</v>
      </c>
    </row>
    <row r="57" spans="1:8" x14ac:dyDescent="0.25">
      <c r="A57" t="s">
        <v>755</v>
      </c>
      <c r="B57" t="s">
        <v>123</v>
      </c>
      <c r="C57" t="s">
        <v>429</v>
      </c>
      <c r="D57" t="str">
        <f t="shared" si="0"/>
        <v>('Corporate ','DIP TERM','http://bdn-ak.bloomberg.com/precanned/Corp_DIP_TERM_20160502.txt.zip'),</v>
      </c>
      <c r="E57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</v>
      </c>
      <c r="F57">
        <f t="shared" si="2"/>
        <v>10</v>
      </c>
      <c r="G57">
        <f t="shared" si="3"/>
        <v>8</v>
      </c>
      <c r="H57">
        <f t="shared" si="4"/>
        <v>68</v>
      </c>
    </row>
    <row r="58" spans="1:8" x14ac:dyDescent="0.25">
      <c r="A58" t="s">
        <v>755</v>
      </c>
      <c r="B58" t="s">
        <v>124</v>
      </c>
      <c r="C58" t="s">
        <v>430</v>
      </c>
      <c r="D58" t="str">
        <f t="shared" si="0"/>
        <v>('Corporate ','DOMESTIC','http://bdn-ak.bloomberg.com/precanned/Corp_DOMESTIC_20160502.txt.zip'),</v>
      </c>
      <c r="E58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</v>
      </c>
      <c r="F58">
        <f t="shared" si="2"/>
        <v>10</v>
      </c>
      <c r="G58">
        <f t="shared" si="3"/>
        <v>8</v>
      </c>
      <c r="H58">
        <f t="shared" si="4"/>
        <v>68</v>
      </c>
    </row>
    <row r="59" spans="1:8" x14ac:dyDescent="0.25">
      <c r="A59" t="s">
        <v>755</v>
      </c>
      <c r="B59" t="s">
        <v>125</v>
      </c>
      <c r="C59" t="s">
        <v>431</v>
      </c>
      <c r="D59" t="str">
        <f t="shared" si="0"/>
        <v>('Corporate ','DOMESTIC MTN','http://bdn-ak.bloomberg.com/precanned/Corp_DOMESTIC_MTN_20160502.txt.zip'),</v>
      </c>
      <c r="E59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</v>
      </c>
      <c r="F59">
        <f t="shared" si="2"/>
        <v>10</v>
      </c>
      <c r="G59">
        <f t="shared" si="3"/>
        <v>12</v>
      </c>
      <c r="H59">
        <f t="shared" si="4"/>
        <v>72</v>
      </c>
    </row>
    <row r="60" spans="1:8" x14ac:dyDescent="0.25">
      <c r="A60" t="s">
        <v>755</v>
      </c>
      <c r="B60" t="s">
        <v>126</v>
      </c>
      <c r="C60" t="s">
        <v>432</v>
      </c>
      <c r="D60" t="str">
        <f t="shared" si="0"/>
        <v>('Corporate ','EURO MTN','http://bdn-ak.bloomberg.com/precanned/Corp_EURO_MTN_20160502.txt.zip'),</v>
      </c>
      <c r="E60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</v>
      </c>
      <c r="F60">
        <f t="shared" si="2"/>
        <v>10</v>
      </c>
      <c r="G60">
        <f t="shared" si="3"/>
        <v>8</v>
      </c>
      <c r="H60">
        <f t="shared" si="4"/>
        <v>68</v>
      </c>
    </row>
    <row r="61" spans="1:8" x14ac:dyDescent="0.25">
      <c r="A61" t="s">
        <v>755</v>
      </c>
      <c r="B61" t="s">
        <v>127</v>
      </c>
      <c r="C61" t="s">
        <v>433</v>
      </c>
      <c r="D61" t="str">
        <f t="shared" si="0"/>
        <v>('Corporate ','EURO NON-DOLLAR','http://bdn-ak.bloomberg.com/precanned/Corp_EURO_NON-DOLLAR_20160502.txt.zip'),</v>
      </c>
      <c r="E61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</v>
      </c>
      <c r="F61">
        <f t="shared" si="2"/>
        <v>10</v>
      </c>
      <c r="G61">
        <f t="shared" si="3"/>
        <v>15</v>
      </c>
      <c r="H61">
        <f t="shared" si="4"/>
        <v>75</v>
      </c>
    </row>
    <row r="62" spans="1:8" x14ac:dyDescent="0.25">
      <c r="A62" t="s">
        <v>755</v>
      </c>
      <c r="B62" t="s">
        <v>128</v>
      </c>
      <c r="C62" t="s">
        <v>434</v>
      </c>
      <c r="D62" t="str">
        <f t="shared" si="0"/>
        <v>('Corporate ','EURO-DOLLAR','http://bdn-ak.bloomberg.com/precanned/Corp_EURO-DOLLAR_20160502.txt.zip'),</v>
      </c>
      <c r="E62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</v>
      </c>
      <c r="F62">
        <f t="shared" si="2"/>
        <v>10</v>
      </c>
      <c r="G62">
        <f t="shared" si="3"/>
        <v>11</v>
      </c>
      <c r="H62">
        <f t="shared" si="4"/>
        <v>71</v>
      </c>
    </row>
    <row r="63" spans="1:8" x14ac:dyDescent="0.25">
      <c r="A63" t="s">
        <v>755</v>
      </c>
      <c r="B63" t="s">
        <v>129</v>
      </c>
      <c r="C63" t="s">
        <v>435</v>
      </c>
      <c r="D63" t="str">
        <f t="shared" si="0"/>
        <v>('Corporate ','EURO-ZONE','http://bdn-ak.bloomberg.com/precanned/Corp_EURO-ZONE_20160502.txt.zip'),</v>
      </c>
      <c r="E63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</v>
      </c>
      <c r="F63">
        <f t="shared" si="2"/>
        <v>10</v>
      </c>
      <c r="G63">
        <f t="shared" si="3"/>
        <v>9</v>
      </c>
      <c r="H63">
        <f t="shared" si="4"/>
        <v>69</v>
      </c>
    </row>
    <row r="64" spans="1:8" x14ac:dyDescent="0.25">
      <c r="A64" t="s">
        <v>755</v>
      </c>
      <c r="B64" t="s">
        <v>130</v>
      </c>
      <c r="C64" t="s">
        <v>436</v>
      </c>
      <c r="D64" t="str">
        <f t="shared" si="0"/>
        <v>('Corporate ','GLOBAL','http://bdn-ak.bloomberg.com/precanned/Corp_GLOBAL_20160502.txt.zip'),</v>
      </c>
      <c r="E64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</v>
      </c>
      <c r="F64">
        <f t="shared" si="2"/>
        <v>10</v>
      </c>
      <c r="G64">
        <f t="shared" si="3"/>
        <v>6</v>
      </c>
      <c r="H64">
        <f t="shared" si="4"/>
        <v>66</v>
      </c>
    </row>
    <row r="65" spans="1:8" x14ac:dyDescent="0.25">
      <c r="A65" t="s">
        <v>755</v>
      </c>
      <c r="B65" t="s">
        <v>131</v>
      </c>
      <c r="C65" t="s">
        <v>437</v>
      </c>
      <c r="D65" t="str">
        <f t="shared" si="0"/>
        <v>('Corporate ','GUARANTEE FAC','http://bdn-ak.bloomberg.com/precanned/Corp_GUARANTEE_FAC_20160502.txt.zip'),</v>
      </c>
      <c r="E65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</v>
      </c>
      <c r="F65">
        <f t="shared" si="2"/>
        <v>10</v>
      </c>
      <c r="G65">
        <f t="shared" si="3"/>
        <v>13</v>
      </c>
      <c r="H65">
        <f t="shared" si="4"/>
        <v>73</v>
      </c>
    </row>
    <row r="66" spans="1:8" x14ac:dyDescent="0.25">
      <c r="A66" t="s">
        <v>755</v>
      </c>
      <c r="B66" t="s">
        <v>132</v>
      </c>
      <c r="C66" t="s">
        <v>438</v>
      </c>
      <c r="D66" t="str">
        <f t="shared" si="0"/>
        <v>('Corporate ','ISLAMIC','http://bdn-ak.bloomberg.com/precanned/Corp_ISLAMIC_20160502.txt.zip'),</v>
      </c>
      <c r="E66" t="str">
        <f t="shared" si="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</v>
      </c>
      <c r="F66">
        <f t="shared" si="2"/>
        <v>10</v>
      </c>
      <c r="G66">
        <f t="shared" si="3"/>
        <v>7</v>
      </c>
      <c r="H66">
        <f t="shared" si="4"/>
        <v>67</v>
      </c>
    </row>
    <row r="67" spans="1:8" x14ac:dyDescent="0.25">
      <c r="A67" t="s">
        <v>755</v>
      </c>
      <c r="B67" t="s">
        <v>133</v>
      </c>
      <c r="C67" t="s">
        <v>439</v>
      </c>
      <c r="D67" t="str">
        <f t="shared" ref="D67:D130" si="5">"('"&amp;A67&amp;"','"&amp;B67&amp;"','"&amp;C67&amp;"'),"</f>
        <v>('Corporate ','ISLAMIC GUARANTEE FAC','http://bdn-ak.bloomberg.com/precanned/Corp_ISLAMIC_GUARANTEE_FAC_20160502.txt.zip'),</v>
      </c>
      <c r="E67" t="str">
        <f t="shared" ref="E67:E130" si="6">E66&amp;D67</f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</v>
      </c>
      <c r="F67">
        <f t="shared" ref="F67:F130" si="7">LEN(A67)</f>
        <v>10</v>
      </c>
      <c r="G67">
        <f t="shared" ref="G67:G130" si="8">LEN(B67)</f>
        <v>21</v>
      </c>
      <c r="H67">
        <f t="shared" ref="H67:H130" si="9">LEN(C67)</f>
        <v>81</v>
      </c>
    </row>
    <row r="68" spans="1:8" x14ac:dyDescent="0.25">
      <c r="A68" t="s">
        <v>755</v>
      </c>
      <c r="B68" t="s">
        <v>134</v>
      </c>
      <c r="C68" t="s">
        <v>440</v>
      </c>
      <c r="D68" t="str">
        <f t="shared" si="5"/>
        <v>('Corporate ','ISLAMIC LOC','http://bdn-ak.bloomberg.com/precanned/Corp_ISLAMIC_LOC_20160502.txt.zip'),</v>
      </c>
      <c r="E6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</v>
      </c>
      <c r="F68">
        <f t="shared" si="7"/>
        <v>10</v>
      </c>
      <c r="G68">
        <f t="shared" si="8"/>
        <v>11</v>
      </c>
      <c r="H68">
        <f t="shared" si="9"/>
        <v>71</v>
      </c>
    </row>
    <row r="69" spans="1:8" x14ac:dyDescent="0.25">
      <c r="A69" t="s">
        <v>755</v>
      </c>
      <c r="B69" t="s">
        <v>135</v>
      </c>
      <c r="C69" t="s">
        <v>441</v>
      </c>
      <c r="D69" t="str">
        <f t="shared" si="5"/>
        <v>('Corporate ','ISLAMIC REV','http://bdn-ak.bloomberg.com/precanned/Corp_ISLAMIC_REV_20160502.txt.zip'),</v>
      </c>
      <c r="E6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</v>
      </c>
      <c r="F69">
        <f t="shared" si="7"/>
        <v>10</v>
      </c>
      <c r="G69">
        <f t="shared" si="8"/>
        <v>11</v>
      </c>
      <c r="H69">
        <f t="shared" si="9"/>
        <v>71</v>
      </c>
    </row>
    <row r="70" spans="1:8" x14ac:dyDescent="0.25">
      <c r="A70" t="s">
        <v>755</v>
      </c>
      <c r="B70" t="s">
        <v>136</v>
      </c>
      <c r="C70" t="s">
        <v>442</v>
      </c>
      <c r="D70" t="str">
        <f t="shared" si="5"/>
        <v>('Corporate ','ISLAMIC STANDBY','http://bdn-ak.bloomberg.com/precanned/Corp_ISLAMIC_STANDBY_20160502.txt.zip'),</v>
      </c>
      <c r="E7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</v>
      </c>
      <c r="F70">
        <f t="shared" si="7"/>
        <v>10</v>
      </c>
      <c r="G70">
        <f t="shared" si="8"/>
        <v>15</v>
      </c>
      <c r="H70">
        <f t="shared" si="9"/>
        <v>75</v>
      </c>
    </row>
    <row r="71" spans="1:8" x14ac:dyDescent="0.25">
      <c r="A71" t="s">
        <v>755</v>
      </c>
      <c r="B71" t="s">
        <v>137</v>
      </c>
      <c r="C71" t="s">
        <v>443</v>
      </c>
      <c r="D71" t="str">
        <f t="shared" si="5"/>
        <v>('Corporate ','ISLAMIC STANDBY REV','http://bdn-ak.bloomberg.com/precanned/Corp_ISLAMIC_STANDBY_REV_20160502.txt.zip'),</v>
      </c>
      <c r="E7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</v>
      </c>
      <c r="F71">
        <f t="shared" si="7"/>
        <v>10</v>
      </c>
      <c r="G71">
        <f t="shared" si="8"/>
        <v>19</v>
      </c>
      <c r="H71">
        <f t="shared" si="9"/>
        <v>79</v>
      </c>
    </row>
    <row r="72" spans="1:8" x14ac:dyDescent="0.25">
      <c r="A72" t="s">
        <v>755</v>
      </c>
      <c r="B72" t="s">
        <v>138</v>
      </c>
      <c r="C72" t="s">
        <v>444</v>
      </c>
      <c r="D72" t="str">
        <f t="shared" si="5"/>
        <v>('Corporate ','ISLAMIC TERM','http://bdn-ak.bloomberg.com/precanned/Corp_ISLAMIC_TERM_20160502.txt.zip'),</v>
      </c>
      <c r="E7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</v>
      </c>
      <c r="F72">
        <f t="shared" si="7"/>
        <v>10</v>
      </c>
      <c r="G72">
        <f t="shared" si="8"/>
        <v>12</v>
      </c>
      <c r="H72">
        <f t="shared" si="9"/>
        <v>72</v>
      </c>
    </row>
    <row r="73" spans="1:8" x14ac:dyDescent="0.25">
      <c r="A73" t="s">
        <v>755</v>
      </c>
      <c r="B73" t="s">
        <v>139</v>
      </c>
      <c r="C73" t="s">
        <v>445</v>
      </c>
      <c r="D73" t="str">
        <f t="shared" si="5"/>
        <v>('Corporate ','LOC','http://bdn-ak.bloomberg.com/precanned/Corp_LOC_20160502.txt.zip'),</v>
      </c>
      <c r="E7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</v>
      </c>
      <c r="F73">
        <f t="shared" si="7"/>
        <v>10</v>
      </c>
      <c r="G73">
        <f t="shared" si="8"/>
        <v>3</v>
      </c>
      <c r="H73">
        <f t="shared" si="9"/>
        <v>63</v>
      </c>
    </row>
    <row r="74" spans="1:8" x14ac:dyDescent="0.25">
      <c r="A74" t="s">
        <v>755</v>
      </c>
      <c r="B74" t="s">
        <v>140</v>
      </c>
      <c r="C74" t="s">
        <v>446</v>
      </c>
      <c r="D74" t="str">
        <f t="shared" si="5"/>
        <v>('Corporate ','LOC GUARANTEE FAC','http://bdn-ak.bloomberg.com/precanned/Corp_LOC_GUARANTEE_FAC_20160502.txt.zip'),</v>
      </c>
      <c r="E7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</v>
      </c>
      <c r="F74">
        <f t="shared" si="7"/>
        <v>10</v>
      </c>
      <c r="G74">
        <f t="shared" si="8"/>
        <v>17</v>
      </c>
      <c r="H74">
        <f t="shared" si="9"/>
        <v>77</v>
      </c>
    </row>
    <row r="75" spans="1:8" x14ac:dyDescent="0.25">
      <c r="A75" t="s">
        <v>755</v>
      </c>
      <c r="B75" t="s">
        <v>141</v>
      </c>
      <c r="C75" t="s">
        <v>447</v>
      </c>
      <c r="D75" t="str">
        <f t="shared" si="5"/>
        <v>('Corporate ','PIK','http://bdn-ak.bloomberg.com/precanned/Corp_PIK_20160502.txt.zip'),</v>
      </c>
      <c r="E7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</v>
      </c>
      <c r="F75">
        <f t="shared" si="7"/>
        <v>10</v>
      </c>
      <c r="G75">
        <f t="shared" si="8"/>
        <v>3</v>
      </c>
      <c r="H75">
        <f t="shared" si="9"/>
        <v>63</v>
      </c>
    </row>
    <row r="76" spans="1:8" x14ac:dyDescent="0.25">
      <c r="A76" t="s">
        <v>755</v>
      </c>
      <c r="B76" t="s">
        <v>142</v>
      </c>
      <c r="C76" t="s">
        <v>448</v>
      </c>
      <c r="D76" t="str">
        <f t="shared" si="5"/>
        <v>('Corporate ','PIK REV','http://bdn-ak.bloomberg.com/precanned/Corp_PIK_REV_20160502.txt.zip'),</v>
      </c>
      <c r="E7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</v>
      </c>
      <c r="F76">
        <f t="shared" si="7"/>
        <v>10</v>
      </c>
      <c r="G76">
        <f t="shared" si="8"/>
        <v>7</v>
      </c>
      <c r="H76">
        <f t="shared" si="9"/>
        <v>67</v>
      </c>
    </row>
    <row r="77" spans="1:8" x14ac:dyDescent="0.25">
      <c r="A77" t="s">
        <v>755</v>
      </c>
      <c r="B77" t="s">
        <v>143</v>
      </c>
      <c r="C77" t="s">
        <v>449</v>
      </c>
      <c r="D77" t="str">
        <f t="shared" si="5"/>
        <v>('Corporate ','PIK SYNTH LOC','http://bdn-ak.bloomberg.com/precanned/Corp_PIK_SYNTH_LOC_20160502.txt.zip'),</v>
      </c>
      <c r="E7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</v>
      </c>
      <c r="F77">
        <f t="shared" si="7"/>
        <v>10</v>
      </c>
      <c r="G77">
        <f t="shared" si="8"/>
        <v>13</v>
      </c>
      <c r="H77">
        <f t="shared" si="9"/>
        <v>73</v>
      </c>
    </row>
    <row r="78" spans="1:8" x14ac:dyDescent="0.25">
      <c r="A78" t="s">
        <v>755</v>
      </c>
      <c r="B78" t="s">
        <v>144</v>
      </c>
      <c r="C78" t="s">
        <v>450</v>
      </c>
      <c r="D78" t="str">
        <f t="shared" si="5"/>
        <v>('Corporate ','PIK TERM','http://bdn-ak.bloomberg.com/precanned/Corp_PIK_TERM_20160502.txt.zip'),</v>
      </c>
      <c r="E7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</v>
      </c>
      <c r="F78">
        <f t="shared" si="7"/>
        <v>10</v>
      </c>
      <c r="G78">
        <f t="shared" si="8"/>
        <v>8</v>
      </c>
      <c r="H78">
        <f t="shared" si="9"/>
        <v>68</v>
      </c>
    </row>
    <row r="79" spans="1:8" x14ac:dyDescent="0.25">
      <c r="A79" t="s">
        <v>755</v>
      </c>
      <c r="B79" t="s">
        <v>145</v>
      </c>
      <c r="C79" t="s">
        <v>451</v>
      </c>
      <c r="D79" t="str">
        <f t="shared" si="5"/>
        <v>('Corporate ','PRIV PLACEMENT','http://bdn-ak.bloomberg.com/precanned/Corp_PRIV_PLACEMENT_20160502.txt.zip'),</v>
      </c>
      <c r="E7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</v>
      </c>
      <c r="F79">
        <f t="shared" si="7"/>
        <v>10</v>
      </c>
      <c r="G79">
        <f t="shared" si="8"/>
        <v>14</v>
      </c>
      <c r="H79">
        <f t="shared" si="9"/>
        <v>74</v>
      </c>
    </row>
    <row r="80" spans="1:8" x14ac:dyDescent="0.25">
      <c r="A80" t="s">
        <v>755</v>
      </c>
      <c r="B80" t="s">
        <v>146</v>
      </c>
      <c r="C80" t="s">
        <v>452</v>
      </c>
      <c r="D80" t="str">
        <f t="shared" si="5"/>
        <v>('Corporate ','RESTRUCTURD DEBT','http://bdn-ak.bloomberg.com/precanned/Corp_RESTRUCTURD_DEBT_20160502.txt.zip'),</v>
      </c>
      <c r="E8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</v>
      </c>
      <c r="F80">
        <f t="shared" si="7"/>
        <v>10</v>
      </c>
      <c r="G80">
        <f t="shared" si="8"/>
        <v>16</v>
      </c>
      <c r="H80">
        <f t="shared" si="9"/>
        <v>76</v>
      </c>
    </row>
    <row r="81" spans="1:8" x14ac:dyDescent="0.25">
      <c r="A81" t="s">
        <v>755</v>
      </c>
      <c r="B81" t="s">
        <v>147</v>
      </c>
      <c r="C81" t="s">
        <v>453</v>
      </c>
      <c r="D81" t="str">
        <f t="shared" si="5"/>
        <v>('Corporate ','REV','http://bdn-ak.bloomberg.com/precanned/Corp_REV_20160502.txt.zip'),</v>
      </c>
      <c r="E8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</v>
      </c>
      <c r="F81">
        <f t="shared" si="7"/>
        <v>10</v>
      </c>
      <c r="G81">
        <f t="shared" si="8"/>
        <v>3</v>
      </c>
      <c r="H81">
        <f t="shared" si="9"/>
        <v>63</v>
      </c>
    </row>
    <row r="82" spans="1:8" x14ac:dyDescent="0.25">
      <c r="A82" t="s">
        <v>755</v>
      </c>
      <c r="B82" t="s">
        <v>148</v>
      </c>
      <c r="C82" t="s">
        <v>454</v>
      </c>
      <c r="D82" t="str">
        <f t="shared" si="5"/>
        <v>('Corporate ','REV GUARANTEE FAC','http://bdn-ak.bloomberg.com/precanned/Corp_REV_GUARANTEE_FAC_20160502.txt.zip'),</v>
      </c>
      <c r="E8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</v>
      </c>
      <c r="F82">
        <f t="shared" si="7"/>
        <v>10</v>
      </c>
      <c r="G82">
        <f t="shared" si="8"/>
        <v>17</v>
      </c>
      <c r="H82">
        <f t="shared" si="9"/>
        <v>77</v>
      </c>
    </row>
    <row r="83" spans="1:8" x14ac:dyDescent="0.25">
      <c r="A83" t="s">
        <v>755</v>
      </c>
      <c r="B83" t="s">
        <v>149</v>
      </c>
      <c r="C83" t="s">
        <v>455</v>
      </c>
      <c r="D83" t="str">
        <f t="shared" si="5"/>
        <v>('Corporate ','REV VAT-TRNCH','http://bdn-ak.bloomberg.com/precanned/Corp_REV_VAT-TRNCH_20160502.txt.zip'),</v>
      </c>
      <c r="E8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</v>
      </c>
      <c r="F83">
        <f t="shared" si="7"/>
        <v>10</v>
      </c>
      <c r="G83">
        <f t="shared" si="8"/>
        <v>13</v>
      </c>
      <c r="H83">
        <f t="shared" si="9"/>
        <v>73</v>
      </c>
    </row>
    <row r="84" spans="1:8" x14ac:dyDescent="0.25">
      <c r="A84" t="s">
        <v>755</v>
      </c>
      <c r="B84" t="s">
        <v>150</v>
      </c>
      <c r="C84" t="s">
        <v>456</v>
      </c>
      <c r="D84" t="str">
        <f t="shared" si="5"/>
        <v>('Corporate ','SAMURAI','http://bdn-ak.bloomberg.com/precanned/Corp_SAMURAI_20160502.txt.zip'),</v>
      </c>
      <c r="E8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</v>
      </c>
      <c r="F84">
        <f t="shared" si="7"/>
        <v>10</v>
      </c>
      <c r="G84">
        <f t="shared" si="8"/>
        <v>7</v>
      </c>
      <c r="H84">
        <f t="shared" si="9"/>
        <v>67</v>
      </c>
    </row>
    <row r="85" spans="1:8" x14ac:dyDescent="0.25">
      <c r="A85" t="s">
        <v>755</v>
      </c>
      <c r="B85" t="s">
        <v>151</v>
      </c>
      <c r="C85" t="s">
        <v>457</v>
      </c>
      <c r="D85" t="str">
        <f t="shared" si="5"/>
        <v>('Corporate ','SHOGUN','http://bdn-ak.bloomberg.com/precanned/Corp_SHOGUN_20160502.txt.zip'),</v>
      </c>
      <c r="E8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</v>
      </c>
      <c r="F85">
        <f t="shared" si="7"/>
        <v>10</v>
      </c>
      <c r="G85">
        <f t="shared" si="8"/>
        <v>6</v>
      </c>
      <c r="H85">
        <f t="shared" si="9"/>
        <v>66</v>
      </c>
    </row>
    <row r="86" spans="1:8" x14ac:dyDescent="0.25">
      <c r="A86" t="s">
        <v>755</v>
      </c>
      <c r="B86" t="s">
        <v>152</v>
      </c>
      <c r="C86" t="s">
        <v>458</v>
      </c>
      <c r="D86" t="str">
        <f t="shared" si="5"/>
        <v>('Corporate ','STANDBY','http://bdn-ak.bloomberg.com/precanned/Corp_STANDBY_20160502.txt.zip'),</v>
      </c>
      <c r="E8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</v>
      </c>
      <c r="F86">
        <f t="shared" si="7"/>
        <v>10</v>
      </c>
      <c r="G86">
        <f t="shared" si="8"/>
        <v>7</v>
      </c>
      <c r="H86">
        <f t="shared" si="9"/>
        <v>67</v>
      </c>
    </row>
    <row r="87" spans="1:8" x14ac:dyDescent="0.25">
      <c r="A87" t="s">
        <v>755</v>
      </c>
      <c r="B87" t="s">
        <v>153</v>
      </c>
      <c r="C87" t="s">
        <v>459</v>
      </c>
      <c r="D87" t="str">
        <f t="shared" si="5"/>
        <v>('Corporate ','STANDBY LOC','http://bdn-ak.bloomberg.com/precanned/Corp_STANDBY_LOC_20160502.txt.zip'),</v>
      </c>
      <c r="E8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</v>
      </c>
      <c r="F87">
        <f t="shared" si="7"/>
        <v>10</v>
      </c>
      <c r="G87">
        <f t="shared" si="8"/>
        <v>11</v>
      </c>
      <c r="H87">
        <f t="shared" si="9"/>
        <v>71</v>
      </c>
    </row>
    <row r="88" spans="1:8" x14ac:dyDescent="0.25">
      <c r="A88" t="s">
        <v>755</v>
      </c>
      <c r="B88" t="s">
        <v>154</v>
      </c>
      <c r="C88" t="s">
        <v>460</v>
      </c>
      <c r="D88" t="str">
        <f t="shared" si="5"/>
        <v>('Corporate ','STANDBY REV','http://bdn-ak.bloomberg.com/precanned/Corp_STANDBY_REV_20160502.txt.zip'),</v>
      </c>
      <c r="E8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</v>
      </c>
      <c r="F88">
        <f t="shared" si="7"/>
        <v>10</v>
      </c>
      <c r="G88">
        <f t="shared" si="8"/>
        <v>11</v>
      </c>
      <c r="H88">
        <f t="shared" si="9"/>
        <v>71</v>
      </c>
    </row>
    <row r="89" spans="1:8" x14ac:dyDescent="0.25">
      <c r="A89" t="s">
        <v>755</v>
      </c>
      <c r="B89" t="s">
        <v>155</v>
      </c>
      <c r="C89" t="s">
        <v>461</v>
      </c>
      <c r="D89" t="str">
        <f t="shared" si="5"/>
        <v>('Corporate ','STANDBY TERM','http://bdn-ak.bloomberg.com/precanned/Corp_STANDBY_TERM_20160502.txt.zip'),</v>
      </c>
      <c r="E8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</v>
      </c>
      <c r="F89">
        <f t="shared" si="7"/>
        <v>10</v>
      </c>
      <c r="G89">
        <f t="shared" si="8"/>
        <v>12</v>
      </c>
      <c r="H89">
        <f t="shared" si="9"/>
        <v>72</v>
      </c>
    </row>
    <row r="90" spans="1:8" x14ac:dyDescent="0.25">
      <c r="A90" t="s">
        <v>755</v>
      </c>
      <c r="B90" t="s">
        <v>156</v>
      </c>
      <c r="C90" t="s">
        <v>462</v>
      </c>
      <c r="D90" t="str">
        <f t="shared" si="5"/>
        <v>('Corporate ','SWINGLINE','http://bdn-ak.bloomberg.com/precanned/Corp_SWINGLINE_20160502.txt.zip'),</v>
      </c>
      <c r="E9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</v>
      </c>
      <c r="F90">
        <f t="shared" si="7"/>
        <v>10</v>
      </c>
      <c r="G90">
        <f t="shared" si="8"/>
        <v>9</v>
      </c>
      <c r="H90">
        <f t="shared" si="9"/>
        <v>69</v>
      </c>
    </row>
    <row r="91" spans="1:8" x14ac:dyDescent="0.25">
      <c r="A91" t="s">
        <v>755</v>
      </c>
      <c r="B91" t="s">
        <v>157</v>
      </c>
      <c r="C91" t="s">
        <v>463</v>
      </c>
      <c r="D91" t="str">
        <f t="shared" si="5"/>
        <v>('Corporate ','SYNTH LOC','http://bdn-ak.bloomberg.com/precanned/Corp_SYNTH_LOC_20160502.txt.zip'),</v>
      </c>
      <c r="E9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</v>
      </c>
      <c r="F91">
        <f t="shared" si="7"/>
        <v>10</v>
      </c>
      <c r="G91">
        <f t="shared" si="8"/>
        <v>9</v>
      </c>
      <c r="H91">
        <f t="shared" si="9"/>
        <v>69</v>
      </c>
    </row>
    <row r="92" spans="1:8" x14ac:dyDescent="0.25">
      <c r="A92" t="s">
        <v>755</v>
      </c>
      <c r="B92" t="s">
        <v>158</v>
      </c>
      <c r="C92" t="s">
        <v>464</v>
      </c>
      <c r="D92" t="str">
        <f t="shared" si="5"/>
        <v>('Corporate ','SYNTH REV','http://bdn-ak.bloomberg.com/precanned/Corp_SYNTH_REV_20160502.txt.zip'),</v>
      </c>
      <c r="E9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</v>
      </c>
      <c r="F92">
        <f t="shared" si="7"/>
        <v>10</v>
      </c>
      <c r="G92">
        <f t="shared" si="8"/>
        <v>9</v>
      </c>
      <c r="H92">
        <f t="shared" si="9"/>
        <v>69</v>
      </c>
    </row>
    <row r="93" spans="1:8" x14ac:dyDescent="0.25">
      <c r="A93" t="s">
        <v>755</v>
      </c>
      <c r="B93" t="s">
        <v>159</v>
      </c>
      <c r="C93" t="s">
        <v>465</v>
      </c>
      <c r="D93" t="str">
        <f t="shared" si="5"/>
        <v>('Corporate ','SYNTH TERM','http://bdn-ak.bloomberg.com/precanned/Corp_SYNTH_TERM_20160502.txt.zip'),</v>
      </c>
      <c r="E9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</v>
      </c>
      <c r="F93">
        <f t="shared" si="7"/>
        <v>10</v>
      </c>
      <c r="G93">
        <f t="shared" si="8"/>
        <v>10</v>
      </c>
      <c r="H93">
        <f t="shared" si="9"/>
        <v>70</v>
      </c>
    </row>
    <row r="94" spans="1:8" x14ac:dyDescent="0.25">
      <c r="A94" t="s">
        <v>755</v>
      </c>
      <c r="B94" t="s">
        <v>160</v>
      </c>
      <c r="C94" t="s">
        <v>466</v>
      </c>
      <c r="D94" t="str">
        <f t="shared" si="5"/>
        <v>('Corporate ','TERM','http://bdn-ak.bloomberg.com/precanned/Corp_TERM_20160502.txt.zip'),</v>
      </c>
      <c r="E9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</v>
      </c>
      <c r="F94">
        <f t="shared" si="7"/>
        <v>10</v>
      </c>
      <c r="G94">
        <f t="shared" si="8"/>
        <v>4</v>
      </c>
      <c r="H94">
        <f t="shared" si="9"/>
        <v>64</v>
      </c>
    </row>
    <row r="95" spans="1:8" x14ac:dyDescent="0.25">
      <c r="A95" t="s">
        <v>755</v>
      </c>
      <c r="B95" t="s">
        <v>161</v>
      </c>
      <c r="C95" t="s">
        <v>467</v>
      </c>
      <c r="D95" t="str">
        <f t="shared" si="5"/>
        <v>('Corporate ','TERM GUARANTEE FAC','http://bdn-ak.bloomberg.com/precanned/Corp_TERM_GUARANTEE_FAC_20160502.txt.zip'),</v>
      </c>
      <c r="E9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</v>
      </c>
      <c r="F95">
        <f t="shared" si="7"/>
        <v>10</v>
      </c>
      <c r="G95">
        <f t="shared" si="8"/>
        <v>18</v>
      </c>
      <c r="H95">
        <f t="shared" si="9"/>
        <v>78</v>
      </c>
    </row>
    <row r="96" spans="1:8" x14ac:dyDescent="0.25">
      <c r="A96" t="s">
        <v>755</v>
      </c>
      <c r="B96" t="s">
        <v>162</v>
      </c>
      <c r="C96" t="s">
        <v>468</v>
      </c>
      <c r="D96" t="str">
        <f t="shared" si="5"/>
        <v>('Corporate ','TERM VAT-TRNCH','http://bdn-ak.bloomberg.com/precanned/Corp_TERM_VAT-TRNCH_20160502.txt.zip'),</v>
      </c>
      <c r="E9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</v>
      </c>
      <c r="F96">
        <f t="shared" si="7"/>
        <v>10</v>
      </c>
      <c r="G96">
        <f t="shared" si="8"/>
        <v>14</v>
      </c>
      <c r="H96">
        <f t="shared" si="9"/>
        <v>74</v>
      </c>
    </row>
    <row r="97" spans="1:8" x14ac:dyDescent="0.25">
      <c r="A97" t="s">
        <v>755</v>
      </c>
      <c r="B97" t="s">
        <v>163</v>
      </c>
      <c r="C97" t="s">
        <v>469</v>
      </c>
      <c r="D97" t="str">
        <f t="shared" si="5"/>
        <v>('Corporate ','UK GILT STOCK','http://bdn-ak.bloomberg.com/precanned/Corp_UK_GILT_STOCK_20160502.txt.zip'),</v>
      </c>
      <c r="E9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</v>
      </c>
      <c r="F97">
        <f t="shared" si="7"/>
        <v>10</v>
      </c>
      <c r="G97">
        <f t="shared" si="8"/>
        <v>13</v>
      </c>
      <c r="H97">
        <f t="shared" si="9"/>
        <v>73</v>
      </c>
    </row>
    <row r="98" spans="1:8" x14ac:dyDescent="0.25">
      <c r="A98" t="s">
        <v>755</v>
      </c>
      <c r="B98" t="s">
        <v>164</v>
      </c>
      <c r="C98" t="s">
        <v>470</v>
      </c>
      <c r="D98" t="str">
        <f t="shared" si="5"/>
        <v>('Corporate ','US DOMESTIC','http://bdn-ak.bloomberg.com/precanned/Corp_US_DOMESTIC_20160502.txt.zip'),</v>
      </c>
      <c r="E9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</v>
      </c>
      <c r="F98">
        <f t="shared" si="7"/>
        <v>10</v>
      </c>
      <c r="G98">
        <f t="shared" si="8"/>
        <v>11</v>
      </c>
      <c r="H98">
        <f t="shared" si="9"/>
        <v>71</v>
      </c>
    </row>
    <row r="99" spans="1:8" x14ac:dyDescent="0.25">
      <c r="A99" t="s">
        <v>755</v>
      </c>
      <c r="B99" t="s">
        <v>165</v>
      </c>
      <c r="C99" t="s">
        <v>471</v>
      </c>
      <c r="D99" t="str">
        <f t="shared" si="5"/>
        <v>('Corporate ','US NON-DOLLAR','http://bdn-ak.bloomberg.com/precanned/Corp_US_NON-DOLLAR_20160502.txt.zip'),</v>
      </c>
      <c r="E9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</v>
      </c>
      <c r="F99">
        <f t="shared" si="7"/>
        <v>10</v>
      </c>
      <c r="G99">
        <f t="shared" si="8"/>
        <v>13</v>
      </c>
      <c r="H99">
        <f t="shared" si="9"/>
        <v>73</v>
      </c>
    </row>
    <row r="100" spans="1:8" x14ac:dyDescent="0.25">
      <c r="A100" t="s">
        <v>755</v>
      </c>
      <c r="B100" t="s">
        <v>166</v>
      </c>
      <c r="C100" t="s">
        <v>472</v>
      </c>
      <c r="D100" t="str">
        <f t="shared" si="5"/>
        <v>('Corporate ','VAT-TRNCH','http://bdn-ak.bloomberg.com/precanned/Corp_VAT-TRNCH_20160502.txt.zip'),</v>
      </c>
      <c r="E10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</v>
      </c>
      <c r="F100">
        <f t="shared" si="7"/>
        <v>10</v>
      </c>
      <c r="G100">
        <f t="shared" si="8"/>
        <v>9</v>
      </c>
      <c r="H100">
        <f t="shared" si="9"/>
        <v>69</v>
      </c>
    </row>
    <row r="101" spans="1:8" x14ac:dyDescent="0.25">
      <c r="A101" t="s">
        <v>755</v>
      </c>
      <c r="B101" t="s">
        <v>167</v>
      </c>
      <c r="C101" t="s">
        <v>473</v>
      </c>
      <c r="D101" t="str">
        <f t="shared" si="5"/>
        <v>('Corporate ','YANKEE','http://bdn-ak.bloomberg.com/precanned/Corp_YANKEE_20160502.txt.zip'),</v>
      </c>
      <c r="E10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</v>
      </c>
      <c r="F101">
        <f t="shared" si="7"/>
        <v>10</v>
      </c>
      <c r="G101">
        <f t="shared" si="8"/>
        <v>6</v>
      </c>
      <c r="H101">
        <f t="shared" si="9"/>
        <v>66</v>
      </c>
    </row>
    <row r="102" spans="1:8" x14ac:dyDescent="0.25">
      <c r="A102" t="s">
        <v>756</v>
      </c>
      <c r="B102" t="s">
        <v>169</v>
      </c>
      <c r="C102" t="s">
        <v>474</v>
      </c>
      <c r="D102" t="str">
        <f t="shared" si="5"/>
        <v>('Currency ','BANK BILL','http://bdn-ak.bloomberg.com/precanned/Curncy_BANK_BILL_20160502.txt.zip'),</v>
      </c>
      <c r="E10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</v>
      </c>
      <c r="F102">
        <f t="shared" si="7"/>
        <v>9</v>
      </c>
      <c r="G102">
        <f t="shared" si="8"/>
        <v>9</v>
      </c>
      <c r="H102">
        <f t="shared" si="9"/>
        <v>71</v>
      </c>
    </row>
    <row r="103" spans="1:8" x14ac:dyDescent="0.25">
      <c r="A103" t="s">
        <v>756</v>
      </c>
      <c r="B103" t="s">
        <v>170</v>
      </c>
      <c r="C103" t="s">
        <v>475</v>
      </c>
      <c r="D103" t="str">
        <f t="shared" si="5"/>
        <v>('Currency ','BANKERS ACCEPTANCE','http://bdn-ak.bloomberg.com/precanned/Curncy_BANKERS_ACCEPTANCE_20160502.txt.zip'),</v>
      </c>
      <c r="E10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</v>
      </c>
      <c r="F103">
        <f t="shared" si="7"/>
        <v>9</v>
      </c>
      <c r="G103">
        <f t="shared" si="8"/>
        <v>18</v>
      </c>
      <c r="H103">
        <f t="shared" si="9"/>
        <v>80</v>
      </c>
    </row>
    <row r="104" spans="1:8" x14ac:dyDescent="0.25">
      <c r="A104" t="s">
        <v>756</v>
      </c>
      <c r="B104" t="s">
        <v>171</v>
      </c>
      <c r="C104" t="s">
        <v>476</v>
      </c>
      <c r="D104" t="str">
        <f t="shared" si="5"/>
        <v>('Currency ','BASIS SWAP','http://bdn-ak.bloomberg.com/precanned/Curncy_BASIS_SWAP_20160502.txt.zip'),</v>
      </c>
      <c r="E10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</v>
      </c>
      <c r="F104">
        <f t="shared" si="7"/>
        <v>9</v>
      </c>
      <c r="G104">
        <f t="shared" si="8"/>
        <v>10</v>
      </c>
      <c r="H104">
        <f t="shared" si="9"/>
        <v>72</v>
      </c>
    </row>
    <row r="105" spans="1:8" x14ac:dyDescent="0.25">
      <c r="A105" t="s">
        <v>756</v>
      </c>
      <c r="B105" t="s">
        <v>172</v>
      </c>
      <c r="C105" t="s">
        <v>477</v>
      </c>
      <c r="D105" t="str">
        <f t="shared" si="5"/>
        <v>('Currency ','BUTTERFLY SWAP','http://bdn-ak.bloomberg.com/precanned/Curncy_BUTTERFLY_SWAP_20160502.txt.zip'),</v>
      </c>
      <c r="E10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</v>
      </c>
      <c r="F105">
        <f t="shared" si="7"/>
        <v>9</v>
      </c>
      <c r="G105">
        <f t="shared" si="8"/>
        <v>14</v>
      </c>
      <c r="H105">
        <f t="shared" si="9"/>
        <v>76</v>
      </c>
    </row>
    <row r="106" spans="1:8" x14ac:dyDescent="0.25">
      <c r="A106" t="s">
        <v>756</v>
      </c>
      <c r="B106" t="s">
        <v>173</v>
      </c>
      <c r="C106" t="s">
        <v>478</v>
      </c>
      <c r="D106" t="str">
        <f t="shared" si="5"/>
        <v>('Currency ','CAPS &amp; FLOORS','http://bdn-ak.bloomberg.com/precanned/Curncy_CAPS_and_FLOORS_20160502.txt.zip'),</v>
      </c>
      <c r="E10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</v>
      </c>
      <c r="F106">
        <f t="shared" si="7"/>
        <v>9</v>
      </c>
      <c r="G106">
        <f t="shared" si="8"/>
        <v>13</v>
      </c>
      <c r="H106">
        <f t="shared" si="9"/>
        <v>77</v>
      </c>
    </row>
    <row r="107" spans="1:8" x14ac:dyDescent="0.25">
      <c r="A107" t="s">
        <v>756</v>
      </c>
      <c r="B107" t="s">
        <v>174</v>
      </c>
      <c r="C107" t="s">
        <v>479</v>
      </c>
      <c r="D107" t="str">
        <f t="shared" si="5"/>
        <v>('Currency ','CD','http://bdn-ak.bloomberg.com/precanned/Curncy_CD_20160502.txt.zip'),</v>
      </c>
      <c r="E10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</v>
      </c>
      <c r="F107">
        <f t="shared" si="7"/>
        <v>9</v>
      </c>
      <c r="G107">
        <f t="shared" si="8"/>
        <v>2</v>
      </c>
      <c r="H107">
        <f t="shared" si="9"/>
        <v>64</v>
      </c>
    </row>
    <row r="108" spans="1:8" x14ac:dyDescent="0.25">
      <c r="A108" t="s">
        <v>756</v>
      </c>
      <c r="B108" t="s">
        <v>175</v>
      </c>
      <c r="C108" t="s">
        <v>480</v>
      </c>
      <c r="D108" t="str">
        <f t="shared" si="5"/>
        <v>('Currency ','COMMERCIAL PAPER','http://bdn-ak.bloomberg.com/precanned/Curncy_COMMERCIAL_PAPER_20160502.txt.zip'),</v>
      </c>
      <c r="E10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</v>
      </c>
      <c r="F108">
        <f t="shared" si="7"/>
        <v>9</v>
      </c>
      <c r="G108">
        <f t="shared" si="8"/>
        <v>16</v>
      </c>
      <c r="H108">
        <f t="shared" si="9"/>
        <v>78</v>
      </c>
    </row>
    <row r="109" spans="1:8" x14ac:dyDescent="0.25">
      <c r="A109" t="s">
        <v>756</v>
      </c>
      <c r="B109" t="s">
        <v>176</v>
      </c>
      <c r="C109" t="s">
        <v>481</v>
      </c>
      <c r="D109" t="str">
        <f t="shared" si="5"/>
        <v>('Currency ','CONTRACT FRA','http://bdn-ak.bloomberg.com/precanned/Curncy_CONTRACT_FRA_20160502.txt.zip'),</v>
      </c>
      <c r="E10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</v>
      </c>
      <c r="F109">
        <f t="shared" si="7"/>
        <v>9</v>
      </c>
      <c r="G109">
        <f t="shared" si="8"/>
        <v>12</v>
      </c>
      <c r="H109">
        <f t="shared" si="9"/>
        <v>74</v>
      </c>
    </row>
    <row r="110" spans="1:8" x14ac:dyDescent="0.25">
      <c r="A110" t="s">
        <v>756</v>
      </c>
      <c r="B110" t="s">
        <v>177</v>
      </c>
      <c r="C110" t="s">
        <v>482</v>
      </c>
      <c r="D110" t="str">
        <f t="shared" si="5"/>
        <v>('Currency ','CREDIT DEFAULT SWAP','http://bdn-ak.bloomberg.com/precanned/Curncy_CREDIT_DEFAULT_SWAP_20160502.txt.zip'),</v>
      </c>
      <c r="E11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</v>
      </c>
      <c r="F110">
        <f t="shared" si="7"/>
        <v>9</v>
      </c>
      <c r="G110">
        <f t="shared" si="8"/>
        <v>19</v>
      </c>
      <c r="H110">
        <f t="shared" si="9"/>
        <v>81</v>
      </c>
    </row>
    <row r="111" spans="1:8" x14ac:dyDescent="0.25">
      <c r="A111" t="s">
        <v>756</v>
      </c>
      <c r="B111" t="s">
        <v>178</v>
      </c>
      <c r="C111" t="s">
        <v>483</v>
      </c>
      <c r="D111" t="str">
        <f t="shared" si="5"/>
        <v>('Currency ','CROSS','http://bdn-ak.bloomberg.com/precanned/Curncy_CROSS_20160502.txt.zip'),</v>
      </c>
      <c r="E11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</v>
      </c>
      <c r="F111">
        <f t="shared" si="7"/>
        <v>9</v>
      </c>
      <c r="G111">
        <f t="shared" si="8"/>
        <v>5</v>
      </c>
      <c r="H111">
        <f t="shared" si="9"/>
        <v>67</v>
      </c>
    </row>
    <row r="112" spans="1:8" x14ac:dyDescent="0.25">
      <c r="A112" t="s">
        <v>756</v>
      </c>
      <c r="B112" t="s">
        <v>179</v>
      </c>
      <c r="C112" t="s">
        <v>484</v>
      </c>
      <c r="D112" t="str">
        <f t="shared" si="5"/>
        <v>('Currency ','Currency future.','http://bdn-ak.bloomberg.com/precanned/Curncy_Currency_future_20160502.txt.zip'),</v>
      </c>
      <c r="E11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</v>
      </c>
      <c r="F112">
        <f t="shared" si="7"/>
        <v>9</v>
      </c>
      <c r="G112">
        <f t="shared" si="8"/>
        <v>16</v>
      </c>
      <c r="H112">
        <f t="shared" si="9"/>
        <v>77</v>
      </c>
    </row>
    <row r="113" spans="1:8" x14ac:dyDescent="0.25">
      <c r="A113" t="s">
        <v>756</v>
      </c>
      <c r="B113" t="s">
        <v>180</v>
      </c>
      <c r="C113" t="s">
        <v>485</v>
      </c>
      <c r="D113" t="str">
        <f t="shared" si="5"/>
        <v>('Currency ','Currency option.','http://bdn-ak.bloomberg.com/precanned/Curncy_Currency_option_20160502.txt.zip'),</v>
      </c>
      <c r="E11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</v>
      </c>
      <c r="F113">
        <f t="shared" si="7"/>
        <v>9</v>
      </c>
      <c r="G113">
        <f t="shared" si="8"/>
        <v>16</v>
      </c>
      <c r="H113">
        <f t="shared" si="9"/>
        <v>77</v>
      </c>
    </row>
    <row r="114" spans="1:8" x14ac:dyDescent="0.25">
      <c r="A114" t="s">
        <v>756</v>
      </c>
      <c r="B114" t="s">
        <v>181</v>
      </c>
      <c r="C114" t="s">
        <v>486</v>
      </c>
      <c r="D114" t="str">
        <f t="shared" si="5"/>
        <v>('Currency ','Currency spot.','http://bdn-ak.bloomberg.com/precanned/Curncy_Currency_spot_20160502.txt.zip'),</v>
      </c>
      <c r="E11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</v>
      </c>
      <c r="F114">
        <f t="shared" si="7"/>
        <v>9</v>
      </c>
      <c r="G114">
        <f t="shared" si="8"/>
        <v>14</v>
      </c>
      <c r="H114">
        <f t="shared" si="9"/>
        <v>75</v>
      </c>
    </row>
    <row r="115" spans="1:8" x14ac:dyDescent="0.25">
      <c r="A115" t="s">
        <v>756</v>
      </c>
      <c r="B115" t="s">
        <v>182</v>
      </c>
      <c r="C115" t="s">
        <v>487</v>
      </c>
      <c r="D115" t="str">
        <f t="shared" si="5"/>
        <v>('Currency ','DEPOSIT','http://bdn-ak.bloomberg.com/precanned/Curncy_DEPOSIT_20160502.txt.zip'),</v>
      </c>
      <c r="E11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</v>
      </c>
      <c r="F115">
        <f t="shared" si="7"/>
        <v>9</v>
      </c>
      <c r="G115">
        <f t="shared" si="8"/>
        <v>7</v>
      </c>
      <c r="H115">
        <f t="shared" si="9"/>
        <v>69</v>
      </c>
    </row>
    <row r="116" spans="1:8" x14ac:dyDescent="0.25">
      <c r="A116" t="s">
        <v>756</v>
      </c>
      <c r="B116" t="s">
        <v>183</v>
      </c>
      <c r="C116" t="s">
        <v>488</v>
      </c>
      <c r="D116" t="str">
        <f t="shared" si="5"/>
        <v>('Currency ','FIXING RATE','http://bdn-ak.bloomberg.com/precanned/Curncy_FIXING_RATE_20160502.txt.zip'),</v>
      </c>
      <c r="E11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</v>
      </c>
      <c r="F116">
        <f t="shared" si="7"/>
        <v>9</v>
      </c>
      <c r="G116">
        <f t="shared" si="8"/>
        <v>11</v>
      </c>
      <c r="H116">
        <f t="shared" si="9"/>
        <v>73</v>
      </c>
    </row>
    <row r="117" spans="1:8" x14ac:dyDescent="0.25">
      <c r="A117" t="s">
        <v>756</v>
      </c>
      <c r="B117" t="s">
        <v>184</v>
      </c>
      <c r="C117" t="s">
        <v>489</v>
      </c>
      <c r="D117" t="str">
        <f t="shared" si="5"/>
        <v>('Currency ','FORWARD','http://bdn-ak.bloomberg.com/precanned/Curncy_FORWARD_20160502.txt.zip'),</v>
      </c>
      <c r="E11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</v>
      </c>
      <c r="F117">
        <f t="shared" si="7"/>
        <v>9</v>
      </c>
      <c r="G117">
        <f t="shared" si="8"/>
        <v>7</v>
      </c>
      <c r="H117">
        <f t="shared" si="9"/>
        <v>69</v>
      </c>
    </row>
    <row r="118" spans="1:8" x14ac:dyDescent="0.25">
      <c r="A118" t="s">
        <v>756</v>
      </c>
      <c r="B118" t="s">
        <v>185</v>
      </c>
      <c r="C118" t="s">
        <v>490</v>
      </c>
      <c r="D118" t="str">
        <f t="shared" si="5"/>
        <v>('Currency ','FORWARD CROSS','http://bdn-ak.bloomberg.com/precanned/Curncy_FORWARD_CROSS_20160502.txt.zip'),</v>
      </c>
      <c r="E11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</v>
      </c>
      <c r="F118">
        <f t="shared" si="7"/>
        <v>9</v>
      </c>
      <c r="G118">
        <f t="shared" si="8"/>
        <v>13</v>
      </c>
      <c r="H118">
        <f t="shared" si="9"/>
        <v>75</v>
      </c>
    </row>
    <row r="119" spans="1:8" x14ac:dyDescent="0.25">
      <c r="A119" t="s">
        <v>756</v>
      </c>
      <c r="B119" t="s">
        <v>186</v>
      </c>
      <c r="C119" t="s">
        <v>491</v>
      </c>
      <c r="D119" t="str">
        <f t="shared" si="5"/>
        <v>('Currency ','FRA','http://bdn-ak.bloomberg.com/precanned/Curncy_FRA_20160502.txt.zip'),</v>
      </c>
      <c r="E11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</v>
      </c>
      <c r="F119">
        <f t="shared" si="7"/>
        <v>9</v>
      </c>
      <c r="G119">
        <f t="shared" si="8"/>
        <v>3</v>
      </c>
      <c r="H119">
        <f t="shared" si="9"/>
        <v>65</v>
      </c>
    </row>
    <row r="120" spans="1:8" x14ac:dyDescent="0.25">
      <c r="A120" t="s">
        <v>756</v>
      </c>
      <c r="B120" t="s">
        <v>187</v>
      </c>
      <c r="C120" t="s">
        <v>492</v>
      </c>
      <c r="D120" t="str">
        <f t="shared" si="5"/>
        <v>('Currency ','FWD SWAP','http://bdn-ak.bloomberg.com/precanned/Curncy_FWD_SWAP_20160502.txt.zip'),</v>
      </c>
      <c r="E12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</v>
      </c>
      <c r="F120">
        <f t="shared" si="7"/>
        <v>9</v>
      </c>
      <c r="G120">
        <f t="shared" si="8"/>
        <v>8</v>
      </c>
      <c r="H120">
        <f t="shared" si="9"/>
        <v>70</v>
      </c>
    </row>
    <row r="121" spans="1:8" x14ac:dyDescent="0.25">
      <c r="A121" t="s">
        <v>756</v>
      </c>
      <c r="B121" t="s">
        <v>188</v>
      </c>
      <c r="C121" t="s">
        <v>493</v>
      </c>
      <c r="D121" t="str">
        <f t="shared" si="5"/>
        <v>('Currency ','IMM FORWARD','http://bdn-ak.bloomberg.com/precanned/Curncy_IMM_FORWARD_20160502.txt.zip'),</v>
      </c>
      <c r="E121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</v>
      </c>
      <c r="F121">
        <f t="shared" si="7"/>
        <v>9</v>
      </c>
      <c r="G121">
        <f t="shared" si="8"/>
        <v>11</v>
      </c>
      <c r="H121">
        <f t="shared" si="9"/>
        <v>73</v>
      </c>
    </row>
    <row r="122" spans="1:8" x14ac:dyDescent="0.25">
      <c r="A122" t="s">
        <v>756</v>
      </c>
      <c r="B122" t="s">
        <v>189</v>
      </c>
      <c r="C122" t="s">
        <v>494</v>
      </c>
      <c r="D122" t="str">
        <f t="shared" si="5"/>
        <v>('Currency ','IMM SWAP','http://bdn-ak.bloomberg.com/precanned/Curncy_IMM_SWAP_20160502.txt.zip'),</v>
      </c>
      <c r="E122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</v>
      </c>
      <c r="F122">
        <f t="shared" si="7"/>
        <v>9</v>
      </c>
      <c r="G122">
        <f t="shared" si="8"/>
        <v>8</v>
      </c>
      <c r="H122">
        <f t="shared" si="9"/>
        <v>70</v>
      </c>
    </row>
    <row r="123" spans="1:8" x14ac:dyDescent="0.25">
      <c r="A123" t="s">
        <v>756</v>
      </c>
      <c r="B123" t="s">
        <v>190</v>
      </c>
      <c r="C123" t="s">
        <v>495</v>
      </c>
      <c r="D123" t="str">
        <f t="shared" si="5"/>
        <v>('Currency ','INFLATION SWAP','http://bdn-ak.bloomberg.com/precanned/Curncy_INFLATION_SWAP_20160502.txt.zip'),</v>
      </c>
      <c r="E123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</v>
      </c>
      <c r="F123">
        <f t="shared" si="7"/>
        <v>9</v>
      </c>
      <c r="G123">
        <f t="shared" si="8"/>
        <v>14</v>
      </c>
      <c r="H123">
        <f t="shared" si="9"/>
        <v>76</v>
      </c>
    </row>
    <row r="124" spans="1:8" x14ac:dyDescent="0.25">
      <c r="A124" t="s">
        <v>756</v>
      </c>
      <c r="B124" t="s">
        <v>191</v>
      </c>
      <c r="C124" t="s">
        <v>496</v>
      </c>
      <c r="D124" t="str">
        <f t="shared" si="5"/>
        <v>('Currency ','MONEY MARKET CALL','http://bdn-ak.bloomberg.com/precanned/Curncy_MONEY_MARKET_CALL_20160502.txt.zip'),</v>
      </c>
      <c r="E124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</v>
      </c>
      <c r="F124">
        <f t="shared" si="7"/>
        <v>9</v>
      </c>
      <c r="G124">
        <f t="shared" si="8"/>
        <v>17</v>
      </c>
      <c r="H124">
        <f t="shared" si="9"/>
        <v>79</v>
      </c>
    </row>
    <row r="125" spans="1:8" x14ac:dyDescent="0.25">
      <c r="A125" t="s">
        <v>756</v>
      </c>
      <c r="B125" t="s">
        <v>192</v>
      </c>
      <c r="C125" t="s">
        <v>497</v>
      </c>
      <c r="D125" t="str">
        <f t="shared" si="5"/>
        <v>('Currency ','MUNI SWAP','http://bdn-ak.bloomberg.com/precanned/Curncy_MUNI_SWAP_20160502.txt.zip'),</v>
      </c>
      <c r="E125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</v>
      </c>
      <c r="F125">
        <f t="shared" si="7"/>
        <v>9</v>
      </c>
      <c r="G125">
        <f t="shared" si="8"/>
        <v>9</v>
      </c>
      <c r="H125">
        <f t="shared" si="9"/>
        <v>71</v>
      </c>
    </row>
    <row r="126" spans="1:8" x14ac:dyDescent="0.25">
      <c r="A126" t="s">
        <v>756</v>
      </c>
      <c r="B126" t="s">
        <v>193</v>
      </c>
      <c r="C126" t="s">
        <v>498</v>
      </c>
      <c r="D126" t="str">
        <f t="shared" si="5"/>
        <v>('Currency ','NDF SWAP','http://bdn-ak.bloomberg.com/precanned/Curncy_NDF_SWAP_20160502.txt.zip'),</v>
      </c>
      <c r="E126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</v>
      </c>
      <c r="F126">
        <f t="shared" si="7"/>
        <v>9</v>
      </c>
      <c r="G126">
        <f t="shared" si="8"/>
        <v>8</v>
      </c>
      <c r="H126">
        <f t="shared" si="9"/>
        <v>70</v>
      </c>
    </row>
    <row r="127" spans="1:8" x14ac:dyDescent="0.25">
      <c r="A127" t="s">
        <v>756</v>
      </c>
      <c r="B127" t="s">
        <v>194</v>
      </c>
      <c r="C127" t="s">
        <v>499</v>
      </c>
      <c r="D127" t="str">
        <f t="shared" si="5"/>
        <v>('Currency ','NON-DELIVERABLE FORWARD','http://bdn-ak.bloomberg.com/precanned/Curncy_NON-DELIVERABLE_FORWARD_20160502.txt.zip'),</v>
      </c>
      <c r="E127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</v>
      </c>
      <c r="F127">
        <f t="shared" si="7"/>
        <v>9</v>
      </c>
      <c r="G127">
        <f t="shared" si="8"/>
        <v>23</v>
      </c>
      <c r="H127">
        <f t="shared" si="9"/>
        <v>85</v>
      </c>
    </row>
    <row r="128" spans="1:8" x14ac:dyDescent="0.25">
      <c r="A128" t="s">
        <v>756</v>
      </c>
      <c r="B128" t="s">
        <v>195</v>
      </c>
      <c r="C128" t="s">
        <v>500</v>
      </c>
      <c r="D128" t="str">
        <f t="shared" si="5"/>
        <v>('Currency ','NON-DELIVERABLE IRS SWAP','http://bdn-ak.bloomberg.com/precanned/Curncy_NON-DELIVERABLE_IRS_SWAP_20160502.txt.zip'),</v>
      </c>
      <c r="E128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</v>
      </c>
      <c r="F128">
        <f t="shared" si="7"/>
        <v>9</v>
      </c>
      <c r="G128">
        <f t="shared" si="8"/>
        <v>24</v>
      </c>
      <c r="H128">
        <f t="shared" si="9"/>
        <v>86</v>
      </c>
    </row>
    <row r="129" spans="1:8" x14ac:dyDescent="0.25">
      <c r="A129" t="s">
        <v>756</v>
      </c>
      <c r="B129" t="s">
        <v>196</v>
      </c>
      <c r="C129" t="s">
        <v>501</v>
      </c>
      <c r="D129" t="str">
        <f t="shared" si="5"/>
        <v>('Currency ','NON-DELIVERABLE OIS SWAP','http://bdn-ak.bloomberg.com/precanned/Curncy_NON-DELIVERABLE_OIS_SWAP_20160502.txt.zip'),</v>
      </c>
      <c r="E129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</v>
      </c>
      <c r="F129">
        <f t="shared" si="7"/>
        <v>9</v>
      </c>
      <c r="G129">
        <f t="shared" si="8"/>
        <v>24</v>
      </c>
      <c r="H129">
        <f t="shared" si="9"/>
        <v>86</v>
      </c>
    </row>
    <row r="130" spans="1:8" x14ac:dyDescent="0.25">
      <c r="A130" t="s">
        <v>756</v>
      </c>
      <c r="B130" t="s">
        <v>197</v>
      </c>
      <c r="C130" t="s">
        <v>502</v>
      </c>
      <c r="D130" t="str">
        <f t="shared" si="5"/>
        <v>('Currency ','ONSHORE FORWARD','http://bdn-ak.bloomberg.com/precanned/Curncy_ONSHORE_FORWARD_20160502.txt.zip'),</v>
      </c>
      <c r="E130" t="str">
        <f t="shared" si="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</v>
      </c>
      <c r="F130">
        <f t="shared" si="7"/>
        <v>9</v>
      </c>
      <c r="G130">
        <f t="shared" si="8"/>
        <v>15</v>
      </c>
      <c r="H130">
        <f t="shared" si="9"/>
        <v>77</v>
      </c>
    </row>
    <row r="131" spans="1:8" x14ac:dyDescent="0.25">
      <c r="A131" t="s">
        <v>756</v>
      </c>
      <c r="B131" t="s">
        <v>198</v>
      </c>
      <c r="C131" t="s">
        <v>503</v>
      </c>
      <c r="D131" t="str">
        <f t="shared" ref="D131:D194" si="10">"('"&amp;A131&amp;"','"&amp;B131&amp;"','"&amp;C131&amp;"'),"</f>
        <v>('Currency ','ONSHORE SWAP','http://bdn-ak.bloomberg.com/precanned/Curncy_ONSHORE_SWAP_20160502.txt.zip'),</v>
      </c>
      <c r="E131" t="str">
        <f t="shared" ref="E131:E194" si="11">E130&amp;D131</f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</v>
      </c>
      <c r="F131">
        <f t="shared" ref="F131:F194" si="12">LEN(A131)</f>
        <v>9</v>
      </c>
      <c r="G131">
        <f t="shared" ref="G131:G194" si="13">LEN(B131)</f>
        <v>12</v>
      </c>
      <c r="H131">
        <f t="shared" ref="H131:H194" si="14">LEN(C131)</f>
        <v>74</v>
      </c>
    </row>
    <row r="132" spans="1:8" x14ac:dyDescent="0.25">
      <c r="A132" t="s">
        <v>756</v>
      </c>
      <c r="B132" t="s">
        <v>199</v>
      </c>
      <c r="C132" t="s">
        <v>504</v>
      </c>
      <c r="D132" t="str">
        <f t="shared" si="10"/>
        <v>('Currency ','OPTION VOLATILITY','http://bdn-ak.bloomberg.com/precanned/Curncy_OPTION_VOLATILITY_20160502.txt.zip'),</v>
      </c>
      <c r="E13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</v>
      </c>
      <c r="F132">
        <f t="shared" si="12"/>
        <v>9</v>
      </c>
      <c r="G132">
        <f t="shared" si="13"/>
        <v>17</v>
      </c>
      <c r="H132">
        <f t="shared" si="14"/>
        <v>79</v>
      </c>
    </row>
    <row r="133" spans="1:8" x14ac:dyDescent="0.25">
      <c r="A133" t="s">
        <v>756</v>
      </c>
      <c r="B133" t="s">
        <v>200</v>
      </c>
      <c r="C133" t="s">
        <v>505</v>
      </c>
      <c r="D133" t="str">
        <f t="shared" si="10"/>
        <v>('Currency ','OTHER','http://bdn-ak.bloomberg.com/precanned/Curncy_OTHER_20160502.txt.zip'),</v>
      </c>
      <c r="E13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</v>
      </c>
      <c r="F133">
        <f t="shared" si="12"/>
        <v>9</v>
      </c>
      <c r="G133">
        <f t="shared" si="13"/>
        <v>5</v>
      </c>
      <c r="H133">
        <f t="shared" si="14"/>
        <v>67</v>
      </c>
    </row>
    <row r="134" spans="1:8" x14ac:dyDescent="0.25">
      <c r="A134" t="s">
        <v>756</v>
      </c>
      <c r="B134" t="s">
        <v>201</v>
      </c>
      <c r="C134" t="s">
        <v>506</v>
      </c>
      <c r="D134" t="str">
        <f t="shared" si="10"/>
        <v>('Currency ','OVERNIGHT INDEXED SWAP','http://bdn-ak.bloomberg.com/precanned/Curncy_OVERNIGHT_INDEXED_SWAP_20160502.txt.zip'),</v>
      </c>
      <c r="E13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</v>
      </c>
      <c r="F134">
        <f t="shared" si="12"/>
        <v>9</v>
      </c>
      <c r="G134">
        <f t="shared" si="13"/>
        <v>22</v>
      </c>
      <c r="H134">
        <f t="shared" si="14"/>
        <v>84</v>
      </c>
    </row>
    <row r="135" spans="1:8" x14ac:dyDescent="0.25">
      <c r="A135" t="s">
        <v>756</v>
      </c>
      <c r="B135" t="s">
        <v>202</v>
      </c>
      <c r="C135" t="s">
        <v>507</v>
      </c>
      <c r="D135" t="str">
        <f t="shared" si="10"/>
        <v>('Currency ','PROMISSORY NOTE','http://bdn-ak.bloomberg.com/precanned/Curncy_PROMISSORY_NOTE_20160502.txt.zip'),</v>
      </c>
      <c r="E13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</v>
      </c>
      <c r="F135">
        <f t="shared" si="12"/>
        <v>9</v>
      </c>
      <c r="G135">
        <f t="shared" si="13"/>
        <v>15</v>
      </c>
      <c r="H135">
        <f t="shared" si="14"/>
        <v>77</v>
      </c>
    </row>
    <row r="136" spans="1:8" x14ac:dyDescent="0.25">
      <c r="A136" t="s">
        <v>756</v>
      </c>
      <c r="B136" t="s">
        <v>203</v>
      </c>
      <c r="C136" t="s">
        <v>508</v>
      </c>
      <c r="D136" t="str">
        <f t="shared" si="10"/>
        <v>('Currency ','PROPERTY SWAP','http://bdn-ak.bloomberg.com/precanned/Curncy_PROPERTY_SWAP_20160502.txt.zip'),</v>
      </c>
      <c r="E13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</v>
      </c>
      <c r="F136">
        <f t="shared" si="12"/>
        <v>9</v>
      </c>
      <c r="G136">
        <f t="shared" si="13"/>
        <v>13</v>
      </c>
      <c r="H136">
        <f t="shared" si="14"/>
        <v>75</v>
      </c>
    </row>
    <row r="137" spans="1:8" x14ac:dyDescent="0.25">
      <c r="A137" t="s">
        <v>756</v>
      </c>
      <c r="B137" t="s">
        <v>204</v>
      </c>
      <c r="C137" t="s">
        <v>509</v>
      </c>
      <c r="D137" t="str">
        <f t="shared" si="10"/>
        <v>('Currency ','QUARTERLY SWAP','http://bdn-ak.bloomberg.com/precanned/Curncy_QUARTERLY_SWAP_20160502.txt.zip'),</v>
      </c>
      <c r="E13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</v>
      </c>
      <c r="F137">
        <f t="shared" si="12"/>
        <v>9</v>
      </c>
      <c r="G137">
        <f t="shared" si="13"/>
        <v>14</v>
      </c>
      <c r="H137">
        <f t="shared" si="14"/>
        <v>76</v>
      </c>
    </row>
    <row r="138" spans="1:8" x14ac:dyDescent="0.25">
      <c r="A138" t="s">
        <v>756</v>
      </c>
      <c r="B138" t="s">
        <v>205</v>
      </c>
      <c r="C138" t="s">
        <v>510</v>
      </c>
      <c r="D138" t="str">
        <f t="shared" si="10"/>
        <v>('Currency ','REPO','http://bdn-ak.bloomberg.com/precanned/Curncy_REPO_20160502.txt.zip'),</v>
      </c>
      <c r="E13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</v>
      </c>
      <c r="F138">
        <f t="shared" si="12"/>
        <v>9</v>
      </c>
      <c r="G138">
        <f t="shared" si="13"/>
        <v>4</v>
      </c>
      <c r="H138">
        <f t="shared" si="14"/>
        <v>66</v>
      </c>
    </row>
    <row r="139" spans="1:8" x14ac:dyDescent="0.25">
      <c r="A139" t="s">
        <v>756</v>
      </c>
      <c r="B139" t="s">
        <v>206</v>
      </c>
      <c r="C139" t="s">
        <v>511</v>
      </c>
      <c r="D139" t="str">
        <f t="shared" si="10"/>
        <v>('Currency ','RETURN IDX','http://bdn-ak.bloomberg.com/precanned/Curncy_RETURN_IDX_20160502.txt.zip'),</v>
      </c>
      <c r="E13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</v>
      </c>
      <c r="F139">
        <f t="shared" si="12"/>
        <v>9</v>
      </c>
      <c r="G139">
        <f t="shared" si="13"/>
        <v>10</v>
      </c>
      <c r="H139">
        <f t="shared" si="14"/>
        <v>72</v>
      </c>
    </row>
    <row r="140" spans="1:8" x14ac:dyDescent="0.25">
      <c r="A140" t="s">
        <v>756</v>
      </c>
      <c r="B140" t="s">
        <v>207</v>
      </c>
      <c r="C140" t="s">
        <v>512</v>
      </c>
      <c r="D140" t="str">
        <f t="shared" si="10"/>
        <v>('Currency ','SPOT','http://bdn-ak.bloomberg.com/precanned/Curncy_SPOT_20160502.txt.zip'),</v>
      </c>
      <c r="E14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</v>
      </c>
      <c r="F140">
        <f t="shared" si="12"/>
        <v>9</v>
      </c>
      <c r="G140">
        <f t="shared" si="13"/>
        <v>4</v>
      </c>
      <c r="H140">
        <f t="shared" si="14"/>
        <v>66</v>
      </c>
    </row>
    <row r="141" spans="1:8" x14ac:dyDescent="0.25">
      <c r="A141" t="s">
        <v>756</v>
      </c>
      <c r="B141" t="s">
        <v>208</v>
      </c>
      <c r="C141" t="s">
        <v>513</v>
      </c>
      <c r="D141" t="str">
        <f t="shared" si="10"/>
        <v>('Currency ','SWAP','http://bdn-ak.bloomberg.com/precanned/Curncy_SWAP_20160502.txt.zip'),</v>
      </c>
      <c r="E14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</v>
      </c>
      <c r="F141">
        <f t="shared" si="12"/>
        <v>9</v>
      </c>
      <c r="G141">
        <f t="shared" si="13"/>
        <v>4</v>
      </c>
      <c r="H141">
        <f t="shared" si="14"/>
        <v>66</v>
      </c>
    </row>
    <row r="142" spans="1:8" x14ac:dyDescent="0.25">
      <c r="A142" t="s">
        <v>756</v>
      </c>
      <c r="B142" t="s">
        <v>209</v>
      </c>
      <c r="C142" t="s">
        <v>514</v>
      </c>
      <c r="D142" t="str">
        <f t="shared" si="10"/>
        <v>('Currency ','SWAP SPREAD','http://bdn-ak.bloomberg.com/precanned/Curncy_SWAP_SPREAD_20160502.txt.zip'),</v>
      </c>
      <c r="E14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</v>
      </c>
      <c r="F142">
        <f t="shared" si="12"/>
        <v>9</v>
      </c>
      <c r="G142">
        <f t="shared" si="13"/>
        <v>11</v>
      </c>
      <c r="H142">
        <f t="shared" si="14"/>
        <v>73</v>
      </c>
    </row>
    <row r="143" spans="1:8" x14ac:dyDescent="0.25">
      <c r="A143" t="s">
        <v>756</v>
      </c>
      <c r="B143" t="s">
        <v>210</v>
      </c>
      <c r="C143" t="s">
        <v>515</v>
      </c>
      <c r="D143" t="str">
        <f t="shared" si="10"/>
        <v>('Currency ','SWAPTION VOLATILITY','http://bdn-ak.bloomberg.com/precanned/Curncy_SWAPTION_VOLATILITY_20160502.txt.zip'),</v>
      </c>
      <c r="E14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</v>
      </c>
      <c r="F143">
        <f t="shared" si="12"/>
        <v>9</v>
      </c>
      <c r="G143">
        <f t="shared" si="13"/>
        <v>19</v>
      </c>
      <c r="H143">
        <f t="shared" si="14"/>
        <v>81</v>
      </c>
    </row>
    <row r="144" spans="1:8" x14ac:dyDescent="0.25">
      <c r="A144" t="s">
        <v>756</v>
      </c>
      <c r="B144" t="s">
        <v>73</v>
      </c>
      <c r="C144" t="s">
        <v>516</v>
      </c>
      <c r="D144" t="str">
        <f t="shared" si="10"/>
        <v>('Currency ','Strategy Trade.','http://bdn-ak.bloomberg.com/precanned/Curncy_Strategy_Trade_20160502.txt.zip'),</v>
      </c>
      <c r="E14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</v>
      </c>
      <c r="F144">
        <f t="shared" si="12"/>
        <v>9</v>
      </c>
      <c r="G144">
        <f t="shared" si="13"/>
        <v>15</v>
      </c>
      <c r="H144">
        <f t="shared" si="14"/>
        <v>76</v>
      </c>
    </row>
    <row r="145" spans="1:8" x14ac:dyDescent="0.25">
      <c r="A145" t="s">
        <v>756</v>
      </c>
      <c r="B145" t="s">
        <v>211</v>
      </c>
      <c r="C145" t="s">
        <v>517</v>
      </c>
      <c r="D145" t="str">
        <f t="shared" si="10"/>
        <v>('Currency ','TREASURY BILL','http://bdn-ak.bloomberg.com/precanned/Curncy_TREASURY_BILL_20160502.txt.zip'),</v>
      </c>
      <c r="E14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</v>
      </c>
      <c r="F145">
        <f t="shared" si="12"/>
        <v>9</v>
      </c>
      <c r="G145">
        <f t="shared" si="13"/>
        <v>13</v>
      </c>
      <c r="H145">
        <f t="shared" si="14"/>
        <v>75</v>
      </c>
    </row>
    <row r="146" spans="1:8" x14ac:dyDescent="0.25">
      <c r="A146" t="s">
        <v>756</v>
      </c>
      <c r="B146" t="s">
        <v>212</v>
      </c>
      <c r="C146" t="s">
        <v>518</v>
      </c>
      <c r="D146" t="str">
        <f t="shared" si="10"/>
        <v>('Currency ','VOLATILITY DERIVATIVE','http://bdn-ak.bloomberg.com/precanned/Curncy_VOLATILITY_DERIVATIVE_20160502.txt.zip'),</v>
      </c>
      <c r="E14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</v>
      </c>
      <c r="F146">
        <f t="shared" si="12"/>
        <v>9</v>
      </c>
      <c r="G146">
        <f t="shared" si="13"/>
        <v>21</v>
      </c>
      <c r="H146">
        <f t="shared" si="14"/>
        <v>83</v>
      </c>
    </row>
    <row r="147" spans="1:8" x14ac:dyDescent="0.25">
      <c r="A147" t="s">
        <v>757</v>
      </c>
      <c r="B147" t="s">
        <v>4</v>
      </c>
      <c r="C147" t="s">
        <v>0</v>
      </c>
      <c r="D147" t="str">
        <f t="shared" si="10"/>
        <v>('Equity ','ADR','http://bdn-ak.bloomberg.com/precanned/Equity_ADR_20160502.txt.zip'),</v>
      </c>
      <c r="E14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</v>
      </c>
      <c r="F147">
        <f t="shared" si="12"/>
        <v>7</v>
      </c>
      <c r="G147">
        <f t="shared" si="13"/>
        <v>3</v>
      </c>
      <c r="H147">
        <f t="shared" si="14"/>
        <v>65</v>
      </c>
    </row>
    <row r="148" spans="1:8" x14ac:dyDescent="0.25">
      <c r="A148" t="s">
        <v>757</v>
      </c>
      <c r="B148" t="s">
        <v>5</v>
      </c>
      <c r="C148" t="s">
        <v>1</v>
      </c>
      <c r="D148" t="str">
        <f t="shared" si="10"/>
        <v>('Equity ','Austrian Crt','http://bdn-ak.bloomberg.com/precanned/Equity_Austrian_Crt_20160502.txt.zip'),</v>
      </c>
      <c r="E14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</v>
      </c>
      <c r="F148">
        <f t="shared" si="12"/>
        <v>7</v>
      </c>
      <c r="G148">
        <f t="shared" si="13"/>
        <v>12</v>
      </c>
      <c r="H148">
        <f t="shared" si="14"/>
        <v>74</v>
      </c>
    </row>
    <row r="149" spans="1:8" x14ac:dyDescent="0.25">
      <c r="A149" t="s">
        <v>757</v>
      </c>
      <c r="B149" t="s">
        <v>6</v>
      </c>
      <c r="C149" t="s">
        <v>2</v>
      </c>
      <c r="D149" t="str">
        <f t="shared" si="10"/>
        <v>('Equity ','BDR','http://bdn-ak.bloomberg.com/precanned/Equity_BDR_20160502.txt.zip'),</v>
      </c>
      <c r="E14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</v>
      </c>
      <c r="F149">
        <f t="shared" si="12"/>
        <v>7</v>
      </c>
      <c r="G149">
        <f t="shared" si="13"/>
        <v>3</v>
      </c>
      <c r="H149">
        <f t="shared" si="14"/>
        <v>65</v>
      </c>
    </row>
    <row r="150" spans="1:8" x14ac:dyDescent="0.25">
      <c r="A150" t="s">
        <v>757</v>
      </c>
      <c r="B150" t="s">
        <v>7</v>
      </c>
      <c r="C150" t="s">
        <v>3</v>
      </c>
      <c r="D150" t="str">
        <f t="shared" si="10"/>
        <v>('Equity ','Basket WRT','http://bdn-ak.bloomberg.com/precanned/Equity_Basket_WRT_20160502.txt.zip'),</v>
      </c>
      <c r="E15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</v>
      </c>
      <c r="F150">
        <f t="shared" si="12"/>
        <v>7</v>
      </c>
      <c r="G150">
        <f t="shared" si="13"/>
        <v>10</v>
      </c>
      <c r="H150">
        <f t="shared" si="14"/>
        <v>72</v>
      </c>
    </row>
    <row r="151" spans="1:8" x14ac:dyDescent="0.25">
      <c r="A151" t="s">
        <v>757</v>
      </c>
      <c r="B151" t="s">
        <v>8</v>
      </c>
      <c r="C151" t="s">
        <v>519</v>
      </c>
      <c r="D151" t="str">
        <f t="shared" si="10"/>
        <v>('Equity ','Belgium Cert','http://bdn-ak.bloomberg.com/precanned/Equity_Belgium_Cert_20160502.txt.zip'),</v>
      </c>
      <c r="E15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</v>
      </c>
      <c r="F151">
        <f t="shared" si="12"/>
        <v>7</v>
      </c>
      <c r="G151">
        <f t="shared" si="13"/>
        <v>12</v>
      </c>
      <c r="H151">
        <f t="shared" si="14"/>
        <v>74</v>
      </c>
    </row>
    <row r="152" spans="1:8" x14ac:dyDescent="0.25">
      <c r="A152" t="s">
        <v>757</v>
      </c>
      <c r="B152" t="s">
        <v>9</v>
      </c>
      <c r="C152" t="s">
        <v>520</v>
      </c>
      <c r="D152" t="str">
        <f t="shared" si="10"/>
        <v>('Equity ','Bond','http://bdn-ak.bloomberg.com/precanned/Equity_Bond_20160502.txt.zip'),</v>
      </c>
      <c r="E15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</v>
      </c>
      <c r="F152">
        <f t="shared" si="12"/>
        <v>7</v>
      </c>
      <c r="G152">
        <f t="shared" si="13"/>
        <v>4</v>
      </c>
      <c r="H152">
        <f t="shared" si="14"/>
        <v>66</v>
      </c>
    </row>
    <row r="153" spans="1:8" x14ac:dyDescent="0.25">
      <c r="A153" t="s">
        <v>757</v>
      </c>
      <c r="B153" t="s">
        <v>10</v>
      </c>
      <c r="C153" t="s">
        <v>521</v>
      </c>
      <c r="D153" t="str">
        <f t="shared" si="10"/>
        <v>('Equity ','CDI','http://bdn-ak.bloomberg.com/precanned/Equity_CDI_20160502.txt.zip'),</v>
      </c>
      <c r="E15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</v>
      </c>
      <c r="F153">
        <f t="shared" si="12"/>
        <v>7</v>
      </c>
      <c r="G153">
        <f t="shared" si="13"/>
        <v>3</v>
      </c>
      <c r="H153">
        <f t="shared" si="14"/>
        <v>65</v>
      </c>
    </row>
    <row r="154" spans="1:8" x14ac:dyDescent="0.25">
      <c r="A154" t="s">
        <v>757</v>
      </c>
      <c r="B154" t="s">
        <v>11</v>
      </c>
      <c r="C154" t="s">
        <v>522</v>
      </c>
      <c r="D154" t="str">
        <f t="shared" si="10"/>
        <v>('Equity ','CDR','http://bdn-ak.bloomberg.com/precanned/Equity_CDR_20160502.txt.zip'),</v>
      </c>
      <c r="E15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</v>
      </c>
      <c r="F154">
        <f t="shared" si="12"/>
        <v>7</v>
      </c>
      <c r="G154">
        <f t="shared" si="13"/>
        <v>3</v>
      </c>
      <c r="H154">
        <f t="shared" si="14"/>
        <v>65</v>
      </c>
    </row>
    <row r="155" spans="1:8" x14ac:dyDescent="0.25">
      <c r="A155" t="s">
        <v>757</v>
      </c>
      <c r="B155" t="s">
        <v>12</v>
      </c>
      <c r="C155" t="s">
        <v>523</v>
      </c>
      <c r="D155" t="str">
        <f t="shared" si="10"/>
        <v>('Equity ','CEDEAR','http://bdn-ak.bloomberg.com/precanned/Equity_CEDEAR_20160502.txt.zip'),</v>
      </c>
      <c r="E15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</v>
      </c>
      <c r="F155">
        <f t="shared" si="12"/>
        <v>7</v>
      </c>
      <c r="G155">
        <f t="shared" si="13"/>
        <v>6</v>
      </c>
      <c r="H155">
        <f t="shared" si="14"/>
        <v>68</v>
      </c>
    </row>
    <row r="156" spans="1:8" x14ac:dyDescent="0.25">
      <c r="A156" t="s">
        <v>757</v>
      </c>
      <c r="B156" t="s">
        <v>13</v>
      </c>
      <c r="C156" t="s">
        <v>524</v>
      </c>
      <c r="D156" t="str">
        <f t="shared" si="10"/>
        <v>('Equity ','CONTRACT FOR DIFFERENCE','http://bdn-ak.bloomberg.com/precanned/Equity_CONTRACT_FOR_DIFFERENCE_20160502.txt.zip'),</v>
      </c>
      <c r="E15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</v>
      </c>
      <c r="F156">
        <f t="shared" si="12"/>
        <v>7</v>
      </c>
      <c r="G156">
        <f t="shared" si="13"/>
        <v>23</v>
      </c>
      <c r="H156">
        <f t="shared" si="14"/>
        <v>85</v>
      </c>
    </row>
    <row r="157" spans="1:8" x14ac:dyDescent="0.25">
      <c r="A157" t="s">
        <v>757</v>
      </c>
      <c r="B157" t="s">
        <v>14</v>
      </c>
      <c r="C157" t="s">
        <v>525</v>
      </c>
      <c r="D157" t="str">
        <f t="shared" si="10"/>
        <v>('Equity ','Closed-End Fund','http://bdn-ak.bloomberg.com/precanned/Equity_Closed-End_Fund_20160502.txt.zip'),</v>
      </c>
      <c r="E15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</v>
      </c>
      <c r="F157">
        <f t="shared" si="12"/>
        <v>7</v>
      </c>
      <c r="G157">
        <f t="shared" si="13"/>
        <v>15</v>
      </c>
      <c r="H157">
        <f t="shared" si="14"/>
        <v>77</v>
      </c>
    </row>
    <row r="158" spans="1:8" x14ac:dyDescent="0.25">
      <c r="A158" t="s">
        <v>757</v>
      </c>
      <c r="B158" t="s">
        <v>15</v>
      </c>
      <c r="C158" t="s">
        <v>526</v>
      </c>
      <c r="D158" t="str">
        <f t="shared" si="10"/>
        <v>('Equity ','Cmdt Fut WRT','http://bdn-ak.bloomberg.com/precanned/Equity_Cmdt_Fut_WRT_20160502.txt.zip'),</v>
      </c>
      <c r="E15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</v>
      </c>
      <c r="F158">
        <f t="shared" si="12"/>
        <v>7</v>
      </c>
      <c r="G158">
        <f t="shared" si="13"/>
        <v>12</v>
      </c>
      <c r="H158">
        <f t="shared" si="14"/>
        <v>74</v>
      </c>
    </row>
    <row r="159" spans="1:8" x14ac:dyDescent="0.25">
      <c r="A159" t="s">
        <v>757</v>
      </c>
      <c r="B159" t="s">
        <v>16</v>
      </c>
      <c r="C159" t="s">
        <v>527</v>
      </c>
      <c r="D159" t="str">
        <f t="shared" si="10"/>
        <v>('Equity ','Cmdt Idx WRT','http://bdn-ak.bloomberg.com/precanned/Equity_Cmdt_Idx_WRT_20160502.txt.zip'),</v>
      </c>
      <c r="E15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</v>
      </c>
      <c r="F159">
        <f t="shared" si="12"/>
        <v>7</v>
      </c>
      <c r="G159">
        <f t="shared" si="13"/>
        <v>12</v>
      </c>
      <c r="H159">
        <f t="shared" si="14"/>
        <v>74</v>
      </c>
    </row>
    <row r="160" spans="1:8" x14ac:dyDescent="0.25">
      <c r="A160" t="s">
        <v>757</v>
      </c>
      <c r="B160" t="s">
        <v>17</v>
      </c>
      <c r="C160" t="s">
        <v>528</v>
      </c>
      <c r="D160" t="str">
        <f t="shared" si="10"/>
        <v>('Equity ','Common Stock','http://bdn-ak.bloomberg.com/precanned/Equity_Common_Stock_20160502.txt.zip'),</v>
      </c>
      <c r="E16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</v>
      </c>
      <c r="F160">
        <f t="shared" si="12"/>
        <v>7</v>
      </c>
      <c r="G160">
        <f t="shared" si="13"/>
        <v>12</v>
      </c>
      <c r="H160">
        <f t="shared" si="14"/>
        <v>74</v>
      </c>
    </row>
    <row r="161" spans="1:8" x14ac:dyDescent="0.25">
      <c r="A161" t="s">
        <v>757</v>
      </c>
      <c r="B161" t="s">
        <v>18</v>
      </c>
      <c r="C161" t="s">
        <v>529</v>
      </c>
      <c r="D161" t="str">
        <f t="shared" si="10"/>
        <v>('Equity ','Conv Bond','http://bdn-ak.bloomberg.com/precanned/Equity_Conv_Bond_20160502.txt.zip'),</v>
      </c>
      <c r="E16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</v>
      </c>
      <c r="F161">
        <f t="shared" si="12"/>
        <v>7</v>
      </c>
      <c r="G161">
        <f t="shared" si="13"/>
        <v>9</v>
      </c>
      <c r="H161">
        <f t="shared" si="14"/>
        <v>71</v>
      </c>
    </row>
    <row r="162" spans="1:8" x14ac:dyDescent="0.25">
      <c r="A162" t="s">
        <v>757</v>
      </c>
      <c r="B162" t="s">
        <v>19</v>
      </c>
      <c r="C162" t="s">
        <v>530</v>
      </c>
      <c r="D162" t="str">
        <f t="shared" si="10"/>
        <v>('Equity ','Currency WRT','http://bdn-ak.bloomberg.com/precanned/Equity_Currency_WRT_20160502.txt.zip'),</v>
      </c>
      <c r="E16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</v>
      </c>
      <c r="F162">
        <f t="shared" si="12"/>
        <v>7</v>
      </c>
      <c r="G162">
        <f t="shared" si="13"/>
        <v>12</v>
      </c>
      <c r="H162">
        <f t="shared" si="14"/>
        <v>74</v>
      </c>
    </row>
    <row r="163" spans="1:8" x14ac:dyDescent="0.25">
      <c r="A163" t="s">
        <v>757</v>
      </c>
      <c r="B163" t="s">
        <v>20</v>
      </c>
      <c r="C163" t="s">
        <v>531</v>
      </c>
      <c r="D163" t="str">
        <f t="shared" si="10"/>
        <v>('Equity ','DIVIDEND NEUTRAL STOCK FUTURE','http://bdn-ak.bloomberg.com/precanned/Equity_DIVIDEND_NEUTRAL_STOCK_FUTURE_20160502.txt.zip'),</v>
      </c>
      <c r="E16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</v>
      </c>
      <c r="F163">
        <f t="shared" si="12"/>
        <v>7</v>
      </c>
      <c r="G163">
        <f t="shared" si="13"/>
        <v>29</v>
      </c>
      <c r="H163">
        <f t="shared" si="14"/>
        <v>91</v>
      </c>
    </row>
    <row r="164" spans="1:8" x14ac:dyDescent="0.25">
      <c r="A164" t="s">
        <v>757</v>
      </c>
      <c r="B164" t="s">
        <v>21</v>
      </c>
      <c r="C164" t="s">
        <v>532</v>
      </c>
      <c r="D164" t="str">
        <f t="shared" si="10"/>
        <v>('Equity ','Dutch Cert','http://bdn-ak.bloomberg.com/precanned/Equity_Dutch_Cert_20160502.txt.zip'),</v>
      </c>
      <c r="E16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</v>
      </c>
      <c r="F164">
        <f t="shared" si="12"/>
        <v>7</v>
      </c>
      <c r="G164">
        <f t="shared" si="13"/>
        <v>10</v>
      </c>
      <c r="H164">
        <f t="shared" si="14"/>
        <v>72</v>
      </c>
    </row>
    <row r="165" spans="1:8" x14ac:dyDescent="0.25">
      <c r="A165" t="s">
        <v>757</v>
      </c>
      <c r="B165" t="s">
        <v>22</v>
      </c>
      <c r="C165" t="s">
        <v>533</v>
      </c>
      <c r="D165" t="str">
        <f t="shared" si="10"/>
        <v>('Equity ','ETP','http://bdn-ak.bloomberg.com/precanned/Equity_ETP_20160502.txt.zip'),</v>
      </c>
      <c r="E16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</v>
      </c>
      <c r="F165">
        <f t="shared" si="12"/>
        <v>7</v>
      </c>
      <c r="G165">
        <f t="shared" si="13"/>
        <v>3</v>
      </c>
      <c r="H165">
        <f t="shared" si="14"/>
        <v>65</v>
      </c>
    </row>
    <row r="166" spans="1:8" x14ac:dyDescent="0.25">
      <c r="A166" t="s">
        <v>757</v>
      </c>
      <c r="B166" t="s">
        <v>23</v>
      </c>
      <c r="C166" t="s">
        <v>534</v>
      </c>
      <c r="D166" t="str">
        <f t="shared" si="10"/>
        <v>('Equity ','Equity Option','http://bdn-ak.bloomberg.com/precanned/Equity_Equity_Option_20160502.txt.zip'),</v>
      </c>
      <c r="E16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</v>
      </c>
      <c r="F166">
        <f t="shared" si="12"/>
        <v>7</v>
      </c>
      <c r="G166">
        <f t="shared" si="13"/>
        <v>13</v>
      </c>
      <c r="H166">
        <f t="shared" si="14"/>
        <v>75</v>
      </c>
    </row>
    <row r="167" spans="1:8" x14ac:dyDescent="0.25">
      <c r="A167" t="s">
        <v>757</v>
      </c>
      <c r="B167" t="s">
        <v>24</v>
      </c>
      <c r="C167" t="s">
        <v>535</v>
      </c>
      <c r="D167" t="str">
        <f t="shared" si="10"/>
        <v>('Equity ','Equity WRT','http://bdn-ak.bloomberg.com/precanned/Equity_Equity_WRT_20160502.txt.zip'),</v>
      </c>
      <c r="E16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</v>
      </c>
      <c r="F167">
        <f t="shared" si="12"/>
        <v>7</v>
      </c>
      <c r="G167">
        <f t="shared" si="13"/>
        <v>10</v>
      </c>
      <c r="H167">
        <f t="shared" si="14"/>
        <v>72</v>
      </c>
    </row>
    <row r="168" spans="1:8" x14ac:dyDescent="0.25">
      <c r="A168" t="s">
        <v>757</v>
      </c>
      <c r="B168" t="s">
        <v>25</v>
      </c>
      <c r="C168" t="s">
        <v>536</v>
      </c>
      <c r="D168" t="str">
        <f t="shared" si="10"/>
        <v>('Equity ','FDIC','http://bdn-ak.bloomberg.com/precanned/Equity_FDIC_20160502.txt.zip'),</v>
      </c>
      <c r="E16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</v>
      </c>
      <c r="F168">
        <f t="shared" si="12"/>
        <v>7</v>
      </c>
      <c r="G168">
        <f t="shared" si="13"/>
        <v>4</v>
      </c>
      <c r="H168">
        <f t="shared" si="14"/>
        <v>66</v>
      </c>
    </row>
    <row r="169" spans="1:8" x14ac:dyDescent="0.25">
      <c r="A169" t="s">
        <v>757</v>
      </c>
      <c r="B169" t="s">
        <v>26</v>
      </c>
      <c r="C169" t="s">
        <v>537</v>
      </c>
      <c r="D169" t="str">
        <f t="shared" si="10"/>
        <v>('Equity ','FIDC','http://bdn-ak.bloomberg.com/precanned/Equity_FIDC_20160502.txt.zip'),</v>
      </c>
      <c r="E16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</v>
      </c>
      <c r="F169">
        <f t="shared" si="12"/>
        <v>7</v>
      </c>
      <c r="G169">
        <f t="shared" si="13"/>
        <v>4</v>
      </c>
      <c r="H169">
        <f t="shared" si="14"/>
        <v>66</v>
      </c>
    </row>
    <row r="170" spans="1:8" x14ac:dyDescent="0.25">
      <c r="A170" t="s">
        <v>757</v>
      </c>
      <c r="B170" t="s">
        <v>27</v>
      </c>
      <c r="C170" t="s">
        <v>538</v>
      </c>
      <c r="D170" t="str">
        <f t="shared" si="10"/>
        <v>('Equity ','Foreign Sh.','http://bdn-ak.bloomberg.com/precanned/Equity_Foreign_Sh_20160502.txt.zip'),</v>
      </c>
      <c r="E17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</v>
      </c>
      <c r="F170">
        <f t="shared" si="12"/>
        <v>7</v>
      </c>
      <c r="G170">
        <f t="shared" si="13"/>
        <v>11</v>
      </c>
      <c r="H170">
        <f t="shared" si="14"/>
        <v>72</v>
      </c>
    </row>
    <row r="171" spans="1:8" x14ac:dyDescent="0.25">
      <c r="A171" t="s">
        <v>757</v>
      </c>
      <c r="B171" t="s">
        <v>28</v>
      </c>
      <c r="C171" t="s">
        <v>539</v>
      </c>
      <c r="D171" t="str">
        <f t="shared" si="10"/>
        <v>('Equity ','Fund of Funds','http://bdn-ak.bloomberg.com/precanned/Equity_Fund_of_Funds_20160502.txt.zip'),</v>
      </c>
      <c r="E17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</v>
      </c>
      <c r="F171">
        <f t="shared" si="12"/>
        <v>7</v>
      </c>
      <c r="G171">
        <f t="shared" si="13"/>
        <v>13</v>
      </c>
      <c r="H171">
        <f t="shared" si="14"/>
        <v>75</v>
      </c>
    </row>
    <row r="172" spans="1:8" x14ac:dyDescent="0.25">
      <c r="A172" t="s">
        <v>757</v>
      </c>
      <c r="B172" t="s">
        <v>29</v>
      </c>
      <c r="C172" t="s">
        <v>540</v>
      </c>
      <c r="D172" t="str">
        <f t="shared" si="10"/>
        <v>('Equity ','GDR','http://bdn-ak.bloomberg.com/precanned/Equity_GDR_20160502.txt.zip'),</v>
      </c>
      <c r="E17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</v>
      </c>
      <c r="F172">
        <f t="shared" si="12"/>
        <v>7</v>
      </c>
      <c r="G172">
        <f t="shared" si="13"/>
        <v>3</v>
      </c>
      <c r="H172">
        <f t="shared" si="14"/>
        <v>65</v>
      </c>
    </row>
    <row r="173" spans="1:8" x14ac:dyDescent="0.25">
      <c r="A173" t="s">
        <v>757</v>
      </c>
      <c r="B173" t="s">
        <v>30</v>
      </c>
      <c r="C173" t="s">
        <v>541</v>
      </c>
      <c r="D173" t="str">
        <f t="shared" si="10"/>
        <v>('Equity ','German Cert','http://bdn-ak.bloomberg.com/precanned/Equity_German_Cert_20160502.txt.zip'),</v>
      </c>
      <c r="E17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</v>
      </c>
      <c r="F173">
        <f t="shared" si="12"/>
        <v>7</v>
      </c>
      <c r="G173">
        <f t="shared" si="13"/>
        <v>11</v>
      </c>
      <c r="H173">
        <f t="shared" si="14"/>
        <v>73</v>
      </c>
    </row>
    <row r="174" spans="1:8" x14ac:dyDescent="0.25">
      <c r="A174" t="s">
        <v>757</v>
      </c>
      <c r="B174" t="s">
        <v>31</v>
      </c>
      <c r="C174" t="s">
        <v>542</v>
      </c>
      <c r="D174" t="str">
        <f t="shared" si="10"/>
        <v>('Equity ','HDR','http://bdn-ak.bloomberg.com/precanned/Equity_HDR_20160502.txt.zip'),</v>
      </c>
      <c r="E17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</v>
      </c>
      <c r="F174">
        <f t="shared" si="12"/>
        <v>7</v>
      </c>
      <c r="G174">
        <f t="shared" si="13"/>
        <v>3</v>
      </c>
      <c r="H174">
        <f t="shared" si="14"/>
        <v>65</v>
      </c>
    </row>
    <row r="175" spans="1:8" x14ac:dyDescent="0.25">
      <c r="A175" t="s">
        <v>757</v>
      </c>
      <c r="B175" t="s">
        <v>32</v>
      </c>
      <c r="C175" t="s">
        <v>543</v>
      </c>
      <c r="D175" t="str">
        <f t="shared" si="10"/>
        <v>('Equity ','Hedge Fund','http://bdn-ak.bloomberg.com/precanned/Equity_Hedge_Fund_20160502.txt.zip'),</v>
      </c>
      <c r="E17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</v>
      </c>
      <c r="F175">
        <f t="shared" si="12"/>
        <v>7</v>
      </c>
      <c r="G175">
        <f t="shared" si="13"/>
        <v>10</v>
      </c>
      <c r="H175">
        <f t="shared" si="14"/>
        <v>72</v>
      </c>
    </row>
    <row r="176" spans="1:8" x14ac:dyDescent="0.25">
      <c r="A176" t="s">
        <v>757</v>
      </c>
      <c r="B176" t="s">
        <v>33</v>
      </c>
      <c r="C176" t="s">
        <v>544</v>
      </c>
      <c r="D176" t="str">
        <f t="shared" si="10"/>
        <v>('Equity ','I.R. Fut WRT','http://bdn-ak.bloomberg.com/precanned/Equity_IR_Fut_WRT_20160502.txt.zip'),</v>
      </c>
      <c r="E17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</v>
      </c>
      <c r="F176">
        <f t="shared" si="12"/>
        <v>7</v>
      </c>
      <c r="G176">
        <f t="shared" si="13"/>
        <v>12</v>
      </c>
      <c r="H176">
        <f t="shared" si="14"/>
        <v>72</v>
      </c>
    </row>
    <row r="177" spans="1:8" x14ac:dyDescent="0.25">
      <c r="A177" t="s">
        <v>757</v>
      </c>
      <c r="B177" t="s">
        <v>34</v>
      </c>
      <c r="C177" t="s">
        <v>545</v>
      </c>
      <c r="D177" t="str">
        <f t="shared" si="10"/>
        <v>('Equity ','I.R. Swp WRT','http://bdn-ak.bloomberg.com/precanned/Equity_IR_Swp_WRT_20160502.txt.zip'),</v>
      </c>
      <c r="E17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</v>
      </c>
      <c r="F177">
        <f t="shared" si="12"/>
        <v>7</v>
      </c>
      <c r="G177">
        <f t="shared" si="13"/>
        <v>12</v>
      </c>
      <c r="H177">
        <f t="shared" si="14"/>
        <v>72</v>
      </c>
    </row>
    <row r="178" spans="1:8" x14ac:dyDescent="0.25">
      <c r="A178" t="s">
        <v>757</v>
      </c>
      <c r="B178" t="s">
        <v>35</v>
      </c>
      <c r="C178" t="s">
        <v>546</v>
      </c>
      <c r="D178" t="str">
        <f t="shared" si="10"/>
        <v>('Equity ','IDR','http://bdn-ak.bloomberg.com/precanned/Equity_IDR_20160502.txt.zip'),</v>
      </c>
      <c r="E17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</v>
      </c>
      <c r="F178">
        <f t="shared" si="12"/>
        <v>7</v>
      </c>
      <c r="G178">
        <f t="shared" si="13"/>
        <v>3</v>
      </c>
      <c r="H178">
        <f t="shared" si="14"/>
        <v>65</v>
      </c>
    </row>
    <row r="179" spans="1:8" x14ac:dyDescent="0.25">
      <c r="A179" t="s">
        <v>757</v>
      </c>
      <c r="B179" t="s">
        <v>36</v>
      </c>
      <c r="C179" t="s">
        <v>547</v>
      </c>
      <c r="D179" t="str">
        <f t="shared" si="10"/>
        <v>('Equity ','Index WRT','http://bdn-ak.bloomberg.com/precanned/Equity_Index_WRT_20160502.txt.zip'),</v>
      </c>
      <c r="E17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</v>
      </c>
      <c r="F179">
        <f t="shared" si="12"/>
        <v>7</v>
      </c>
      <c r="G179">
        <f t="shared" si="13"/>
        <v>9</v>
      </c>
      <c r="H179">
        <f t="shared" si="14"/>
        <v>71</v>
      </c>
    </row>
    <row r="180" spans="1:8" x14ac:dyDescent="0.25">
      <c r="A180" t="s">
        <v>757</v>
      </c>
      <c r="B180" t="s">
        <v>37</v>
      </c>
      <c r="C180" t="s">
        <v>548</v>
      </c>
      <c r="D180" t="str">
        <f t="shared" si="10"/>
        <v>('Equity ','Indx Fut WRT','http://bdn-ak.bloomberg.com/precanned/Equity_Indx_Fut_WRT_20160502.txt.zip'),</v>
      </c>
      <c r="E18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</v>
      </c>
      <c r="F180">
        <f t="shared" si="12"/>
        <v>7</v>
      </c>
      <c r="G180">
        <f t="shared" si="13"/>
        <v>12</v>
      </c>
      <c r="H180">
        <f t="shared" si="14"/>
        <v>74</v>
      </c>
    </row>
    <row r="181" spans="1:8" x14ac:dyDescent="0.25">
      <c r="A181" t="s">
        <v>757</v>
      </c>
      <c r="B181" t="s">
        <v>38</v>
      </c>
      <c r="C181" t="s">
        <v>549</v>
      </c>
      <c r="D181" t="str">
        <f t="shared" si="10"/>
        <v>('Equity ','Ltd Part','http://bdn-ak.bloomberg.com/precanned/Equity_Ltd_Part_20160502.txt.zip'),</v>
      </c>
      <c r="E18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</v>
      </c>
      <c r="F181">
        <f t="shared" si="12"/>
        <v>7</v>
      </c>
      <c r="G181">
        <f t="shared" si="13"/>
        <v>8</v>
      </c>
      <c r="H181">
        <f t="shared" si="14"/>
        <v>70</v>
      </c>
    </row>
    <row r="182" spans="1:8" x14ac:dyDescent="0.25">
      <c r="A182" t="s">
        <v>757</v>
      </c>
      <c r="B182" t="s">
        <v>39</v>
      </c>
      <c r="C182" t="s">
        <v>550</v>
      </c>
      <c r="D182" t="str">
        <f t="shared" si="10"/>
        <v>('Equity ','MLP','http://bdn-ak.bloomberg.com/precanned/Equity_MLP_20160502.txt.zip'),</v>
      </c>
      <c r="E18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</v>
      </c>
      <c r="F182">
        <f t="shared" si="12"/>
        <v>7</v>
      </c>
      <c r="G182">
        <f t="shared" si="13"/>
        <v>3</v>
      </c>
      <c r="H182">
        <f t="shared" si="14"/>
        <v>65</v>
      </c>
    </row>
    <row r="183" spans="1:8" x14ac:dyDescent="0.25">
      <c r="A183" t="s">
        <v>757</v>
      </c>
      <c r="B183" t="s">
        <v>40</v>
      </c>
      <c r="C183" t="s">
        <v>551</v>
      </c>
      <c r="D183" t="str">
        <f t="shared" si="10"/>
        <v>('Equity ','Misc.','http://bdn-ak.bloomberg.com/precanned/Equity_Misc_20160502.txt.zip'),</v>
      </c>
      <c r="E18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</v>
      </c>
      <c r="F183">
        <f t="shared" si="12"/>
        <v>7</v>
      </c>
      <c r="G183">
        <f t="shared" si="13"/>
        <v>5</v>
      </c>
      <c r="H183">
        <f t="shared" si="14"/>
        <v>66</v>
      </c>
    </row>
    <row r="184" spans="1:8" x14ac:dyDescent="0.25">
      <c r="A184" t="s">
        <v>757</v>
      </c>
      <c r="B184" t="s">
        <v>41</v>
      </c>
      <c r="C184" t="s">
        <v>552</v>
      </c>
      <c r="D184" t="str">
        <f t="shared" si="10"/>
        <v>('Equity ','Mutual Fund','http://bdn-ak.bloomberg.com/precanned/Equity_Mutual_Fund_20160502.txt.zip'),</v>
      </c>
      <c r="E18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</v>
      </c>
      <c r="F184">
        <f t="shared" si="12"/>
        <v>7</v>
      </c>
      <c r="G184">
        <f t="shared" si="13"/>
        <v>11</v>
      </c>
      <c r="H184">
        <f t="shared" si="14"/>
        <v>73</v>
      </c>
    </row>
    <row r="185" spans="1:8" x14ac:dyDescent="0.25">
      <c r="A185" t="s">
        <v>757</v>
      </c>
      <c r="B185" t="s">
        <v>42</v>
      </c>
      <c r="C185" t="s">
        <v>553</v>
      </c>
      <c r="D185" t="str">
        <f t="shared" si="10"/>
        <v>('Equity ','NVDR','http://bdn-ak.bloomberg.com/precanned/Equity_NVDR_20160502.txt.zip'),</v>
      </c>
      <c r="E185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</v>
      </c>
      <c r="F185">
        <f t="shared" si="12"/>
        <v>7</v>
      </c>
      <c r="G185">
        <f t="shared" si="13"/>
        <v>4</v>
      </c>
      <c r="H185">
        <f t="shared" si="14"/>
        <v>66</v>
      </c>
    </row>
    <row r="186" spans="1:8" x14ac:dyDescent="0.25">
      <c r="A186" t="s">
        <v>757</v>
      </c>
      <c r="B186" t="s">
        <v>43</v>
      </c>
      <c r="C186" t="s">
        <v>554</v>
      </c>
      <c r="D186" t="str">
        <f t="shared" si="10"/>
        <v>('Equity ','NY Reg Shrs','http://bdn-ak.bloomberg.com/precanned/Equity_NY_Reg_Shrs_20160502.txt.zip'),</v>
      </c>
      <c r="E186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</v>
      </c>
      <c r="F186">
        <f t="shared" si="12"/>
        <v>7</v>
      </c>
      <c r="G186">
        <f t="shared" si="13"/>
        <v>11</v>
      </c>
      <c r="H186">
        <f t="shared" si="14"/>
        <v>73</v>
      </c>
    </row>
    <row r="187" spans="1:8" x14ac:dyDescent="0.25">
      <c r="A187" t="s">
        <v>757</v>
      </c>
      <c r="B187" t="s">
        <v>44</v>
      </c>
      <c r="C187" t="s">
        <v>555</v>
      </c>
      <c r="D187" t="str">
        <f t="shared" si="10"/>
        <v>('Equity ','Open-End Fund','http://bdn-ak.bloomberg.com/precanned/Equity_Open-End_Fund_20160502.txt.zip'),</v>
      </c>
      <c r="E187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</v>
      </c>
      <c r="F187">
        <f t="shared" si="12"/>
        <v>7</v>
      </c>
      <c r="G187">
        <f t="shared" si="13"/>
        <v>13</v>
      </c>
      <c r="H187">
        <f t="shared" si="14"/>
        <v>75</v>
      </c>
    </row>
    <row r="188" spans="1:8" x14ac:dyDescent="0.25">
      <c r="A188" t="s">
        <v>757</v>
      </c>
      <c r="B188" t="s">
        <v>45</v>
      </c>
      <c r="C188" t="s">
        <v>556</v>
      </c>
      <c r="D188" t="str">
        <f t="shared" si="10"/>
        <v>('Equity ','Participate Cert','http://bdn-ak.bloomberg.com/precanned/Equity_Participate_Cert_20160502.txt.zip'),</v>
      </c>
      <c r="E188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</v>
      </c>
      <c r="F188">
        <f t="shared" si="12"/>
        <v>7</v>
      </c>
      <c r="G188">
        <f t="shared" si="13"/>
        <v>16</v>
      </c>
      <c r="H188">
        <f t="shared" si="14"/>
        <v>78</v>
      </c>
    </row>
    <row r="189" spans="1:8" x14ac:dyDescent="0.25">
      <c r="A189" t="s">
        <v>757</v>
      </c>
      <c r="B189" t="s">
        <v>46</v>
      </c>
      <c r="C189" t="s">
        <v>557</v>
      </c>
      <c r="D189" t="str">
        <f t="shared" si="10"/>
        <v>('Equity ','Preference','http://bdn-ak.bloomberg.com/precanned/Equity_Preference_20160502.txt.zip'),</v>
      </c>
      <c r="E189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</v>
      </c>
      <c r="F189">
        <f t="shared" si="12"/>
        <v>7</v>
      </c>
      <c r="G189">
        <f t="shared" si="13"/>
        <v>10</v>
      </c>
      <c r="H189">
        <f t="shared" si="14"/>
        <v>72</v>
      </c>
    </row>
    <row r="190" spans="1:8" x14ac:dyDescent="0.25">
      <c r="A190" t="s">
        <v>757</v>
      </c>
      <c r="B190" t="s">
        <v>47</v>
      </c>
      <c r="C190" t="s">
        <v>558</v>
      </c>
      <c r="D190" t="str">
        <f t="shared" si="10"/>
        <v>('Equity ','Prfd WRT','http://bdn-ak.bloomberg.com/precanned/Equity_Prfd_WRT_20160502.txt.zip'),</v>
      </c>
      <c r="E190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</v>
      </c>
      <c r="F190">
        <f t="shared" si="12"/>
        <v>7</v>
      </c>
      <c r="G190">
        <f t="shared" si="13"/>
        <v>8</v>
      </c>
      <c r="H190">
        <f t="shared" si="14"/>
        <v>70</v>
      </c>
    </row>
    <row r="191" spans="1:8" x14ac:dyDescent="0.25">
      <c r="A191" t="s">
        <v>757</v>
      </c>
      <c r="B191" t="s">
        <v>48</v>
      </c>
      <c r="C191" t="s">
        <v>559</v>
      </c>
      <c r="D191" t="str">
        <f t="shared" si="10"/>
        <v>('Equity ','Pvt Eqty Fund','http://bdn-ak.bloomberg.com/precanned/Equity_Pvt_Eqty_Fund_20160502.txt.zip'),</v>
      </c>
      <c r="E191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</v>
      </c>
      <c r="F191">
        <f t="shared" si="12"/>
        <v>7</v>
      </c>
      <c r="G191">
        <f t="shared" si="13"/>
        <v>13</v>
      </c>
      <c r="H191">
        <f t="shared" si="14"/>
        <v>75</v>
      </c>
    </row>
    <row r="192" spans="1:8" x14ac:dyDescent="0.25">
      <c r="A192" t="s">
        <v>757</v>
      </c>
      <c r="B192" t="s">
        <v>49</v>
      </c>
      <c r="C192" t="s">
        <v>560</v>
      </c>
      <c r="D192" t="str">
        <f t="shared" si="10"/>
        <v>('Equity ','RDC','http://bdn-ak.bloomberg.com/precanned/Equity_RDC_20160502.txt.zip'),</v>
      </c>
      <c r="E192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</v>
      </c>
      <c r="F192">
        <f t="shared" si="12"/>
        <v>7</v>
      </c>
      <c r="G192">
        <f t="shared" si="13"/>
        <v>3</v>
      </c>
      <c r="H192">
        <f t="shared" si="14"/>
        <v>65</v>
      </c>
    </row>
    <row r="193" spans="1:8" x14ac:dyDescent="0.25">
      <c r="A193" t="s">
        <v>757</v>
      </c>
      <c r="B193" t="s">
        <v>50</v>
      </c>
      <c r="C193" t="s">
        <v>561</v>
      </c>
      <c r="D193" t="str">
        <f t="shared" si="10"/>
        <v>('Equity ','REIT','http://bdn-ak.bloomberg.com/precanned/Equity_REIT_20160502.txt.zip'),</v>
      </c>
      <c r="E193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</v>
      </c>
      <c r="F193">
        <f t="shared" si="12"/>
        <v>7</v>
      </c>
      <c r="G193">
        <f t="shared" si="13"/>
        <v>4</v>
      </c>
      <c r="H193">
        <f t="shared" si="14"/>
        <v>66</v>
      </c>
    </row>
    <row r="194" spans="1:8" x14ac:dyDescent="0.25">
      <c r="A194" t="s">
        <v>757</v>
      </c>
      <c r="B194" t="s">
        <v>51</v>
      </c>
      <c r="C194" t="s">
        <v>562</v>
      </c>
      <c r="D194" t="str">
        <f t="shared" si="10"/>
        <v>('Equity ','Receipt','http://bdn-ak.bloomberg.com/precanned/Equity_Receipt_20160502.txt.zip'),</v>
      </c>
      <c r="E194" t="str">
        <f t="shared" si="1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</v>
      </c>
      <c r="F194">
        <f t="shared" si="12"/>
        <v>7</v>
      </c>
      <c r="G194">
        <f t="shared" si="13"/>
        <v>7</v>
      </c>
      <c r="H194">
        <f t="shared" si="14"/>
        <v>69</v>
      </c>
    </row>
    <row r="195" spans="1:8" x14ac:dyDescent="0.25">
      <c r="A195" t="s">
        <v>757</v>
      </c>
      <c r="B195" t="s">
        <v>52</v>
      </c>
      <c r="C195" t="s">
        <v>563</v>
      </c>
      <c r="D195" t="str">
        <f t="shared" ref="D195:D258" si="15">"('"&amp;A195&amp;"','"&amp;B195&amp;"','"&amp;C195&amp;"'),"</f>
        <v>('Equity ','Right','http://bdn-ak.bloomberg.com/precanned/Equity_Right_20160502.txt.zip'),</v>
      </c>
      <c r="E195" t="str">
        <f t="shared" ref="E195:E258" si="16">E194&amp;D195</f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</v>
      </c>
      <c r="F195">
        <f t="shared" ref="F195:F258" si="17">LEN(A195)</f>
        <v>7</v>
      </c>
      <c r="G195">
        <f t="shared" ref="G195:G258" si="18">LEN(B195)</f>
        <v>5</v>
      </c>
      <c r="H195">
        <f t="shared" ref="H195:H258" si="19">LEN(C195)</f>
        <v>67</v>
      </c>
    </row>
    <row r="196" spans="1:8" x14ac:dyDescent="0.25">
      <c r="A196" t="s">
        <v>757</v>
      </c>
      <c r="B196" t="s">
        <v>53</v>
      </c>
      <c r="C196" t="s">
        <v>564</v>
      </c>
      <c r="D196" t="str">
        <f t="shared" si="15"/>
        <v>('Equity ','Royalty Trst','http://bdn-ak.bloomberg.com/precanned/Equity_Royalty_Trst_20160502.txt.zip'),</v>
      </c>
      <c r="E19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</v>
      </c>
      <c r="F196">
        <f t="shared" si="17"/>
        <v>7</v>
      </c>
      <c r="G196">
        <f t="shared" si="18"/>
        <v>12</v>
      </c>
      <c r="H196">
        <f t="shared" si="19"/>
        <v>74</v>
      </c>
    </row>
    <row r="197" spans="1:8" x14ac:dyDescent="0.25">
      <c r="A197" t="s">
        <v>757</v>
      </c>
      <c r="B197" t="s">
        <v>54</v>
      </c>
      <c r="C197" t="s">
        <v>565</v>
      </c>
      <c r="D197" t="str">
        <f t="shared" si="15"/>
        <v>('Equity ','SDR','http://bdn-ak.bloomberg.com/precanned/Equity_SDR_20160502.txt.zip'),</v>
      </c>
      <c r="E19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</v>
      </c>
      <c r="F197">
        <f t="shared" si="17"/>
        <v>7</v>
      </c>
      <c r="G197">
        <f t="shared" si="18"/>
        <v>3</v>
      </c>
      <c r="H197">
        <f t="shared" si="19"/>
        <v>65</v>
      </c>
    </row>
    <row r="198" spans="1:8" x14ac:dyDescent="0.25">
      <c r="A198" t="s">
        <v>757</v>
      </c>
      <c r="B198" t="s">
        <v>55</v>
      </c>
      <c r="C198" t="s">
        <v>566</v>
      </c>
      <c r="D198" t="str">
        <f t="shared" si="15"/>
        <v>('Equity ','SINGLE STOCK DIVIDEND FUTURE','http://bdn-ak.bloomberg.com/precanned/Equity_SINGLE_STOCK_DIVIDEND_FUTURE_20160502.txt.zip'),</v>
      </c>
      <c r="E19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</v>
      </c>
      <c r="F198">
        <f t="shared" si="17"/>
        <v>7</v>
      </c>
      <c r="G198">
        <f t="shared" si="18"/>
        <v>28</v>
      </c>
      <c r="H198">
        <f t="shared" si="19"/>
        <v>90</v>
      </c>
    </row>
    <row r="199" spans="1:8" x14ac:dyDescent="0.25">
      <c r="A199" t="s">
        <v>757</v>
      </c>
      <c r="B199" t="s">
        <v>56</v>
      </c>
      <c r="C199" t="s">
        <v>567</v>
      </c>
      <c r="D199" t="str">
        <f t="shared" si="15"/>
        <v>('Equity ','SINGLE STOCK FORWARD','http://bdn-ak.bloomberg.com/precanned/Equity_SINGLE_STOCK_FORWARD_20160502.txt.zip'),</v>
      </c>
      <c r="E19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</v>
      </c>
      <c r="F199">
        <f t="shared" si="17"/>
        <v>7</v>
      </c>
      <c r="G199">
        <f t="shared" si="18"/>
        <v>20</v>
      </c>
      <c r="H199">
        <f t="shared" si="19"/>
        <v>82</v>
      </c>
    </row>
    <row r="200" spans="1:8" x14ac:dyDescent="0.25">
      <c r="A200" t="s">
        <v>757</v>
      </c>
      <c r="B200" t="s">
        <v>57</v>
      </c>
      <c r="C200" t="s">
        <v>568</v>
      </c>
      <c r="D200" t="str">
        <f t="shared" si="15"/>
        <v>('Equity ','SINGLE STOCK FUTURE','http://bdn-ak.bloomberg.com/precanned/Equity_SINGLE_STOCK_FUTURE_20160502.txt.zip'),</v>
      </c>
      <c r="E20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</v>
      </c>
      <c r="F200">
        <f t="shared" si="17"/>
        <v>7</v>
      </c>
      <c r="G200">
        <f t="shared" si="18"/>
        <v>19</v>
      </c>
      <c r="H200">
        <f t="shared" si="19"/>
        <v>81</v>
      </c>
    </row>
    <row r="201" spans="1:8" x14ac:dyDescent="0.25">
      <c r="A201" t="s">
        <v>757</v>
      </c>
      <c r="B201" t="s">
        <v>58</v>
      </c>
      <c r="C201" t="s">
        <v>569</v>
      </c>
      <c r="D201" t="str">
        <f t="shared" si="15"/>
        <v>('Equity ','Savings Plan','http://bdn-ak.bloomberg.com/precanned/Equity_Savings_Plan_20160502.txt.zip'),</v>
      </c>
      <c r="E20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</v>
      </c>
      <c r="F201">
        <f t="shared" si="17"/>
        <v>7</v>
      </c>
      <c r="G201">
        <f t="shared" si="18"/>
        <v>12</v>
      </c>
      <c r="H201">
        <f t="shared" si="19"/>
        <v>74</v>
      </c>
    </row>
    <row r="202" spans="1:8" x14ac:dyDescent="0.25">
      <c r="A202" t="s">
        <v>757</v>
      </c>
      <c r="B202" t="s">
        <v>59</v>
      </c>
      <c r="C202" t="s">
        <v>570</v>
      </c>
      <c r="D202" t="str">
        <f t="shared" si="15"/>
        <v>('Equity ','Savings Share','http://bdn-ak.bloomberg.com/precanned/Equity_Savings_Share_20160502.txt.zip'),</v>
      </c>
      <c r="E20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</v>
      </c>
      <c r="F202">
        <f t="shared" si="17"/>
        <v>7</v>
      </c>
      <c r="G202">
        <f t="shared" si="18"/>
        <v>13</v>
      </c>
      <c r="H202">
        <f t="shared" si="19"/>
        <v>75</v>
      </c>
    </row>
    <row r="203" spans="1:8" x14ac:dyDescent="0.25">
      <c r="A203" t="s">
        <v>757</v>
      </c>
      <c r="B203" t="s">
        <v>60</v>
      </c>
      <c r="C203" t="s">
        <v>571</v>
      </c>
      <c r="D203" t="str">
        <f t="shared" si="15"/>
        <v>('Equity ','Sec Lending','http://bdn-ak.bloomberg.com/precanned/Equity_Sec_Lending_20160502.txt.zip'),</v>
      </c>
      <c r="E20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</v>
      </c>
      <c r="F203">
        <f t="shared" si="17"/>
        <v>7</v>
      </c>
      <c r="G203">
        <f t="shared" si="18"/>
        <v>11</v>
      </c>
      <c r="H203">
        <f t="shared" si="19"/>
        <v>73</v>
      </c>
    </row>
    <row r="204" spans="1:8" x14ac:dyDescent="0.25">
      <c r="A204" t="s">
        <v>757</v>
      </c>
      <c r="B204" t="s">
        <v>61</v>
      </c>
      <c r="C204" t="s">
        <v>572</v>
      </c>
      <c r="D204" t="str">
        <f t="shared" si="15"/>
        <v>('Equity ','Stapled Security','http://bdn-ak.bloomberg.com/precanned/Equity_Stapled_Security_20160502.txt.zip'),</v>
      </c>
      <c r="E20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</v>
      </c>
      <c r="F204">
        <f t="shared" si="17"/>
        <v>7</v>
      </c>
      <c r="G204">
        <f t="shared" si="18"/>
        <v>16</v>
      </c>
      <c r="H204">
        <f t="shared" si="19"/>
        <v>78</v>
      </c>
    </row>
    <row r="205" spans="1:8" x14ac:dyDescent="0.25">
      <c r="A205" t="s">
        <v>757</v>
      </c>
      <c r="B205" t="s">
        <v>62</v>
      </c>
      <c r="C205" t="s">
        <v>573</v>
      </c>
      <c r="D205" t="str">
        <f t="shared" si="15"/>
        <v>('Equity ','Swiss Cert','http://bdn-ak.bloomberg.com/precanned/Equity_Swiss_Cert_20160502.txt.zip'),</v>
      </c>
      <c r="E20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</v>
      </c>
      <c r="F205">
        <f t="shared" si="17"/>
        <v>7</v>
      </c>
      <c r="G205">
        <f t="shared" si="18"/>
        <v>10</v>
      </c>
      <c r="H205">
        <f t="shared" si="19"/>
        <v>72</v>
      </c>
    </row>
    <row r="206" spans="1:8" x14ac:dyDescent="0.25">
      <c r="A206" t="s">
        <v>757</v>
      </c>
      <c r="B206" t="s">
        <v>63</v>
      </c>
      <c r="C206" t="s">
        <v>574</v>
      </c>
      <c r="D206" t="str">
        <f t="shared" si="15"/>
        <v>('Equity ','TDR','http://bdn-ak.bloomberg.com/precanned/Equity_TDR_20160502.txt.zip'),</v>
      </c>
      <c r="E20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</v>
      </c>
      <c r="F206">
        <f t="shared" si="17"/>
        <v>7</v>
      </c>
      <c r="G206">
        <f t="shared" si="18"/>
        <v>3</v>
      </c>
      <c r="H206">
        <f t="shared" si="19"/>
        <v>65</v>
      </c>
    </row>
    <row r="207" spans="1:8" x14ac:dyDescent="0.25">
      <c r="A207" t="s">
        <v>757</v>
      </c>
      <c r="B207" t="s">
        <v>64</v>
      </c>
      <c r="C207" t="s">
        <v>575</v>
      </c>
      <c r="D207" t="str">
        <f t="shared" si="15"/>
        <v>('Equity ','Tracking Stk','http://bdn-ak.bloomberg.com/precanned/Equity_Tracking_Stk_20160502.txt.zip'),</v>
      </c>
      <c r="E20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</v>
      </c>
      <c r="F207">
        <f t="shared" si="17"/>
        <v>7</v>
      </c>
      <c r="G207">
        <f t="shared" si="18"/>
        <v>12</v>
      </c>
      <c r="H207">
        <f t="shared" si="19"/>
        <v>74</v>
      </c>
    </row>
    <row r="208" spans="1:8" x14ac:dyDescent="0.25">
      <c r="A208" t="s">
        <v>757</v>
      </c>
      <c r="B208" t="s">
        <v>65</v>
      </c>
      <c r="C208" t="s">
        <v>576</v>
      </c>
      <c r="D208" t="str">
        <f t="shared" si="15"/>
        <v>('Equity ','UIT','http://bdn-ak.bloomberg.com/precanned/Equity_UIT_20160502.txt.zip'),</v>
      </c>
      <c r="E20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</v>
      </c>
      <c r="F208">
        <f t="shared" si="17"/>
        <v>7</v>
      </c>
      <c r="G208">
        <f t="shared" si="18"/>
        <v>3</v>
      </c>
      <c r="H208">
        <f t="shared" si="19"/>
        <v>65</v>
      </c>
    </row>
    <row r="209" spans="1:8" x14ac:dyDescent="0.25">
      <c r="A209" t="s">
        <v>757</v>
      </c>
      <c r="B209" t="s">
        <v>66</v>
      </c>
      <c r="C209" t="s">
        <v>577</v>
      </c>
      <c r="D209" t="str">
        <f t="shared" si="15"/>
        <v>('Equity ','Unit','http://bdn-ak.bloomberg.com/precanned/Equity_Unit_20160502.txt.zip'),</v>
      </c>
      <c r="E20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</v>
      </c>
      <c r="F209">
        <f t="shared" si="17"/>
        <v>7</v>
      </c>
      <c r="G209">
        <f t="shared" si="18"/>
        <v>4</v>
      </c>
      <c r="H209">
        <f t="shared" si="19"/>
        <v>66</v>
      </c>
    </row>
    <row r="210" spans="1:8" x14ac:dyDescent="0.25">
      <c r="A210" t="s">
        <v>758</v>
      </c>
      <c r="B210" t="s">
        <v>84</v>
      </c>
      <c r="C210" t="s">
        <v>578</v>
      </c>
      <c r="D210" t="str">
        <f t="shared" si="15"/>
        <v>('Government ','AUSTRALIAN','http://bdn-ak.bloomberg.com/precanned/Govt_AUSTRALIAN_20160502.txt.zip'),</v>
      </c>
      <c r="E21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</v>
      </c>
      <c r="F210">
        <f t="shared" si="17"/>
        <v>11</v>
      </c>
      <c r="G210">
        <f t="shared" si="18"/>
        <v>10</v>
      </c>
      <c r="H210">
        <f t="shared" si="19"/>
        <v>70</v>
      </c>
    </row>
    <row r="211" spans="1:8" x14ac:dyDescent="0.25">
      <c r="A211" t="s">
        <v>758</v>
      </c>
      <c r="B211" t="s">
        <v>99</v>
      </c>
      <c r="C211" t="s">
        <v>579</v>
      </c>
      <c r="D211" t="str">
        <f t="shared" si="15"/>
        <v>('Government ','BULLDOG','http://bdn-ak.bloomberg.com/precanned/Govt_BULLDOG_20160502.txt.zip'),</v>
      </c>
      <c r="E21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</v>
      </c>
      <c r="F211">
        <f t="shared" si="17"/>
        <v>11</v>
      </c>
      <c r="G211">
        <f t="shared" si="18"/>
        <v>7</v>
      </c>
      <c r="H211">
        <f t="shared" si="19"/>
        <v>67</v>
      </c>
    </row>
    <row r="212" spans="1:8" x14ac:dyDescent="0.25">
      <c r="A212" t="s">
        <v>758</v>
      </c>
      <c r="B212" t="s">
        <v>100</v>
      </c>
      <c r="C212" t="s">
        <v>580</v>
      </c>
      <c r="D212" t="str">
        <f t="shared" si="15"/>
        <v>('Government ','CANADIAN','http://bdn-ak.bloomberg.com/precanned/Govt_CANADIAN_20160502.txt.zip'),</v>
      </c>
      <c r="E21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</v>
      </c>
      <c r="F212">
        <f t="shared" si="17"/>
        <v>11</v>
      </c>
      <c r="G212">
        <f t="shared" si="18"/>
        <v>8</v>
      </c>
      <c r="H212">
        <f t="shared" si="19"/>
        <v>68</v>
      </c>
    </row>
    <row r="213" spans="1:8" x14ac:dyDescent="0.25">
      <c r="A213" t="s">
        <v>758</v>
      </c>
      <c r="B213" t="s">
        <v>124</v>
      </c>
      <c r="C213" t="s">
        <v>581</v>
      </c>
      <c r="D213" t="str">
        <f t="shared" si="15"/>
        <v>('Government ','DOMESTIC','http://bdn-ak.bloomberg.com/precanned/Govt_DOMESTIC_20160502.txt.zip'),</v>
      </c>
      <c r="E21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</v>
      </c>
      <c r="F213">
        <f t="shared" si="17"/>
        <v>11</v>
      </c>
      <c r="G213">
        <f t="shared" si="18"/>
        <v>8</v>
      </c>
      <c r="H213">
        <f t="shared" si="19"/>
        <v>68</v>
      </c>
    </row>
    <row r="214" spans="1:8" x14ac:dyDescent="0.25">
      <c r="A214" t="s">
        <v>758</v>
      </c>
      <c r="B214" t="s">
        <v>125</v>
      </c>
      <c r="C214" t="s">
        <v>582</v>
      </c>
      <c r="D214" t="str">
        <f t="shared" si="15"/>
        <v>('Government ','DOMESTIC MTN','http://bdn-ak.bloomberg.com/precanned/Govt_DOMESTIC_MTN_20160502.txt.zip'),</v>
      </c>
      <c r="E21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</v>
      </c>
      <c r="F214">
        <f t="shared" si="17"/>
        <v>11</v>
      </c>
      <c r="G214">
        <f t="shared" si="18"/>
        <v>12</v>
      </c>
      <c r="H214">
        <f t="shared" si="19"/>
        <v>72</v>
      </c>
    </row>
    <row r="215" spans="1:8" x14ac:dyDescent="0.25">
      <c r="A215" t="s">
        <v>758</v>
      </c>
      <c r="B215" t="s">
        <v>126</v>
      </c>
      <c r="C215" t="s">
        <v>583</v>
      </c>
      <c r="D215" t="str">
        <f t="shared" si="15"/>
        <v>('Government ','EURO MTN','http://bdn-ak.bloomberg.com/precanned/Govt_EURO_MTN_20160502.txt.zip'),</v>
      </c>
      <c r="E21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</v>
      </c>
      <c r="F215">
        <f t="shared" si="17"/>
        <v>11</v>
      </c>
      <c r="G215">
        <f t="shared" si="18"/>
        <v>8</v>
      </c>
      <c r="H215">
        <f t="shared" si="19"/>
        <v>68</v>
      </c>
    </row>
    <row r="216" spans="1:8" x14ac:dyDescent="0.25">
      <c r="A216" t="s">
        <v>758</v>
      </c>
      <c r="B216" t="s">
        <v>127</v>
      </c>
      <c r="C216" t="s">
        <v>584</v>
      </c>
      <c r="D216" t="str">
        <f t="shared" si="15"/>
        <v>('Government ','EURO NON-DOLLAR','http://bdn-ak.bloomberg.com/precanned/Govt_EURO_NON-DOLLAR_20160502.txt.zip'),</v>
      </c>
      <c r="E21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</v>
      </c>
      <c r="F216">
        <f t="shared" si="17"/>
        <v>11</v>
      </c>
      <c r="G216">
        <f t="shared" si="18"/>
        <v>15</v>
      </c>
      <c r="H216">
        <f t="shared" si="19"/>
        <v>75</v>
      </c>
    </row>
    <row r="217" spans="1:8" x14ac:dyDescent="0.25">
      <c r="A217" t="s">
        <v>758</v>
      </c>
      <c r="B217" t="s">
        <v>128</v>
      </c>
      <c r="C217" t="s">
        <v>585</v>
      </c>
      <c r="D217" t="str">
        <f t="shared" si="15"/>
        <v>('Government ','EURO-DOLLAR','http://bdn-ak.bloomberg.com/precanned/Govt_EURO-DOLLAR_20160502.txt.zip'),</v>
      </c>
      <c r="E21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</v>
      </c>
      <c r="F217">
        <f t="shared" si="17"/>
        <v>11</v>
      </c>
      <c r="G217">
        <f t="shared" si="18"/>
        <v>11</v>
      </c>
      <c r="H217">
        <f t="shared" si="19"/>
        <v>71</v>
      </c>
    </row>
    <row r="218" spans="1:8" x14ac:dyDescent="0.25">
      <c r="A218" t="s">
        <v>758</v>
      </c>
      <c r="B218" t="s">
        <v>129</v>
      </c>
      <c r="C218" t="s">
        <v>586</v>
      </c>
      <c r="D218" t="str">
        <f t="shared" si="15"/>
        <v>('Government ','EURO-ZONE','http://bdn-ak.bloomberg.com/precanned/Govt_EURO-ZONE_20160502.txt.zip'),</v>
      </c>
      <c r="E21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</v>
      </c>
      <c r="F218">
        <f t="shared" si="17"/>
        <v>11</v>
      </c>
      <c r="G218">
        <f t="shared" si="18"/>
        <v>9</v>
      </c>
      <c r="H218">
        <f t="shared" si="19"/>
        <v>69</v>
      </c>
    </row>
    <row r="219" spans="1:8" x14ac:dyDescent="0.25">
      <c r="A219" t="s">
        <v>758</v>
      </c>
      <c r="B219" t="s">
        <v>130</v>
      </c>
      <c r="C219" t="s">
        <v>587</v>
      </c>
      <c r="D219" t="str">
        <f t="shared" si="15"/>
        <v>('Government ','GLOBAL','http://bdn-ak.bloomberg.com/precanned/Govt_GLOBAL_20160502.txt.zip'),</v>
      </c>
      <c r="E21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</v>
      </c>
      <c r="F219">
        <f t="shared" si="17"/>
        <v>11</v>
      </c>
      <c r="G219">
        <f t="shared" si="18"/>
        <v>6</v>
      </c>
      <c r="H219">
        <f t="shared" si="19"/>
        <v>66</v>
      </c>
    </row>
    <row r="220" spans="1:8" x14ac:dyDescent="0.25">
      <c r="A220" t="s">
        <v>758</v>
      </c>
      <c r="B220" t="s">
        <v>145</v>
      </c>
      <c r="C220" t="s">
        <v>588</v>
      </c>
      <c r="D220" t="str">
        <f t="shared" si="15"/>
        <v>('Government ','PRIV PLACEMENT','http://bdn-ak.bloomberg.com/precanned/Govt_PRIV_PLACEMENT_20160502.txt.zip'),</v>
      </c>
      <c r="E22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</v>
      </c>
      <c r="F220">
        <f t="shared" si="17"/>
        <v>11</v>
      </c>
      <c r="G220">
        <f t="shared" si="18"/>
        <v>14</v>
      </c>
      <c r="H220">
        <f t="shared" si="19"/>
        <v>74</v>
      </c>
    </row>
    <row r="221" spans="1:8" x14ac:dyDescent="0.25">
      <c r="A221" t="s">
        <v>758</v>
      </c>
      <c r="B221" t="s">
        <v>146</v>
      </c>
      <c r="C221" t="s">
        <v>589</v>
      </c>
      <c r="D221" t="str">
        <f t="shared" si="15"/>
        <v>('Government ','RESTRUCTURD DEBT','http://bdn-ak.bloomberg.com/precanned/Govt_RESTRUCTURD_DEBT_20160502.txt.zip'),</v>
      </c>
      <c r="E22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</v>
      </c>
      <c r="F221">
        <f t="shared" si="17"/>
        <v>11</v>
      </c>
      <c r="G221">
        <f t="shared" si="18"/>
        <v>16</v>
      </c>
      <c r="H221">
        <f t="shared" si="19"/>
        <v>76</v>
      </c>
    </row>
    <row r="222" spans="1:8" x14ac:dyDescent="0.25">
      <c r="A222" t="s">
        <v>758</v>
      </c>
      <c r="B222" t="s">
        <v>150</v>
      </c>
      <c r="C222" t="s">
        <v>590</v>
      </c>
      <c r="D222" t="str">
        <f t="shared" si="15"/>
        <v>('Government ','SAMURAI','http://bdn-ak.bloomberg.com/precanned/Govt_SAMURAI_20160502.txt.zip'),</v>
      </c>
      <c r="E22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</v>
      </c>
      <c r="F222">
        <f t="shared" si="17"/>
        <v>11</v>
      </c>
      <c r="G222">
        <f t="shared" si="18"/>
        <v>7</v>
      </c>
      <c r="H222">
        <f t="shared" si="19"/>
        <v>67</v>
      </c>
    </row>
    <row r="223" spans="1:8" x14ac:dyDescent="0.25">
      <c r="A223" t="s">
        <v>758</v>
      </c>
      <c r="B223" t="s">
        <v>163</v>
      </c>
      <c r="C223" t="s">
        <v>591</v>
      </c>
      <c r="D223" t="str">
        <f t="shared" si="15"/>
        <v>('Government ','UK GILT STOCK','http://bdn-ak.bloomberg.com/precanned/Govt_UK_GILT_STOCK_20160502.txt.zip'),</v>
      </c>
      <c r="E22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</v>
      </c>
      <c r="F223">
        <f t="shared" si="17"/>
        <v>11</v>
      </c>
      <c r="G223">
        <f t="shared" si="18"/>
        <v>13</v>
      </c>
      <c r="H223">
        <f t="shared" si="19"/>
        <v>73</v>
      </c>
    </row>
    <row r="224" spans="1:8" x14ac:dyDescent="0.25">
      <c r="A224" t="s">
        <v>758</v>
      </c>
      <c r="B224" t="s">
        <v>164</v>
      </c>
      <c r="C224" t="s">
        <v>592</v>
      </c>
      <c r="D224" t="str">
        <f t="shared" si="15"/>
        <v>('Government ','US DOMESTIC','http://bdn-ak.bloomberg.com/precanned/Govt_US_DOMESTIC_20160502.txt.zip'),</v>
      </c>
      <c r="E22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</v>
      </c>
      <c r="F224">
        <f t="shared" si="17"/>
        <v>11</v>
      </c>
      <c r="G224">
        <f t="shared" si="18"/>
        <v>11</v>
      </c>
      <c r="H224">
        <f t="shared" si="19"/>
        <v>71</v>
      </c>
    </row>
    <row r="225" spans="1:8" x14ac:dyDescent="0.25">
      <c r="A225" t="s">
        <v>758</v>
      </c>
      <c r="B225" t="s">
        <v>215</v>
      </c>
      <c r="C225" t="s">
        <v>593</v>
      </c>
      <c r="D225" t="str">
        <f t="shared" si="15"/>
        <v>('Government ','US GOVERNMENT','http://bdn-ak.bloomberg.com/precanned/Govt_US_GOVERNMENT_20160502.txt.zip'),</v>
      </c>
      <c r="E22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</v>
      </c>
      <c r="F225">
        <f t="shared" si="17"/>
        <v>11</v>
      </c>
      <c r="G225">
        <f t="shared" si="18"/>
        <v>13</v>
      </c>
      <c r="H225">
        <f t="shared" si="19"/>
        <v>73</v>
      </c>
    </row>
    <row r="226" spans="1:8" x14ac:dyDescent="0.25">
      <c r="A226" t="s">
        <v>758</v>
      </c>
      <c r="B226" t="s">
        <v>167</v>
      </c>
      <c r="C226" t="s">
        <v>594</v>
      </c>
      <c r="D226" t="str">
        <f t="shared" si="15"/>
        <v>('Government ','YANKEE','http://bdn-ak.bloomberg.com/precanned/Govt_YANKEE_20160502.txt.zip'),</v>
      </c>
      <c r="E22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</v>
      </c>
      <c r="F226">
        <f t="shared" si="17"/>
        <v>11</v>
      </c>
      <c r="G226">
        <f t="shared" si="18"/>
        <v>6</v>
      </c>
      <c r="H226">
        <f t="shared" si="19"/>
        <v>66</v>
      </c>
    </row>
    <row r="227" spans="1:8" x14ac:dyDescent="0.25">
      <c r="A227" t="s">
        <v>759</v>
      </c>
      <c r="B227" t="s">
        <v>217</v>
      </c>
      <c r="C227" t="s">
        <v>595</v>
      </c>
      <c r="D227" t="str">
        <f t="shared" si="15"/>
        <v>('Index ','Commodity Index','http://bdn-ak.bloomberg.com/precanned/Index_Commodity_Index_20160502.txt.zip'),</v>
      </c>
      <c r="E22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</v>
      </c>
      <c r="F227">
        <f t="shared" si="17"/>
        <v>6</v>
      </c>
      <c r="G227">
        <f t="shared" si="18"/>
        <v>15</v>
      </c>
      <c r="H227">
        <f t="shared" si="19"/>
        <v>76</v>
      </c>
    </row>
    <row r="228" spans="1:8" x14ac:dyDescent="0.25">
      <c r="A228" t="s">
        <v>759</v>
      </c>
      <c r="B228" t="s">
        <v>218</v>
      </c>
      <c r="C228" t="s">
        <v>596</v>
      </c>
      <c r="D228" t="str">
        <f t="shared" si="15"/>
        <v>('Index ','Equity Index','http://bdn-ak.bloomberg.com/precanned/Index_Equity_Index_20160502.txt.zip'),</v>
      </c>
      <c r="E22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</v>
      </c>
      <c r="F228">
        <f t="shared" si="17"/>
        <v>6</v>
      </c>
      <c r="G228">
        <f t="shared" si="18"/>
        <v>12</v>
      </c>
      <c r="H228">
        <f t="shared" si="19"/>
        <v>73</v>
      </c>
    </row>
    <row r="229" spans="1:8" x14ac:dyDescent="0.25">
      <c r="A229" t="s">
        <v>759</v>
      </c>
      <c r="B229" t="s">
        <v>219</v>
      </c>
      <c r="C229" t="s">
        <v>597</v>
      </c>
      <c r="D229" t="str">
        <f t="shared" si="15"/>
        <v>('Index ','Financial index future.','http://bdn-ak.bloomberg.com/precanned/Index_Financial_index_future_20160502.txt.zip'),</v>
      </c>
      <c r="E22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</v>
      </c>
      <c r="F229">
        <f t="shared" si="17"/>
        <v>6</v>
      </c>
      <c r="G229">
        <f t="shared" si="18"/>
        <v>23</v>
      </c>
      <c r="H229">
        <f t="shared" si="19"/>
        <v>83</v>
      </c>
    </row>
    <row r="230" spans="1:8" x14ac:dyDescent="0.25">
      <c r="A230" t="s">
        <v>759</v>
      </c>
      <c r="B230" t="s">
        <v>220</v>
      </c>
      <c r="C230" t="s">
        <v>598</v>
      </c>
      <c r="D230" t="str">
        <f t="shared" si="15"/>
        <v>('Index ','Financial index option.','http://bdn-ak.bloomberg.com/precanned/Index_Financial_index_option_20160502.txt.zip'),</v>
      </c>
      <c r="E23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</v>
      </c>
      <c r="F230">
        <f t="shared" si="17"/>
        <v>6</v>
      </c>
      <c r="G230">
        <f t="shared" si="18"/>
        <v>23</v>
      </c>
      <c r="H230">
        <f t="shared" si="19"/>
        <v>83</v>
      </c>
    </row>
    <row r="231" spans="1:8" x14ac:dyDescent="0.25">
      <c r="A231" t="s">
        <v>759</v>
      </c>
      <c r="B231" t="s">
        <v>221</v>
      </c>
      <c r="C231" t="s">
        <v>599</v>
      </c>
      <c r="D231" t="str">
        <f t="shared" si="15"/>
        <v>('Index ','Fixed Income Index','http://bdn-ak.bloomberg.com/precanned/Index_Fixed_Income_Index_20160502.txt.zip'),</v>
      </c>
      <c r="E23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</v>
      </c>
      <c r="F231">
        <f t="shared" si="17"/>
        <v>6</v>
      </c>
      <c r="G231">
        <f t="shared" si="18"/>
        <v>18</v>
      </c>
      <c r="H231">
        <f t="shared" si="19"/>
        <v>79</v>
      </c>
    </row>
    <row r="232" spans="1:8" x14ac:dyDescent="0.25">
      <c r="A232" t="s">
        <v>759</v>
      </c>
      <c r="B232" t="s">
        <v>222</v>
      </c>
      <c r="C232" t="s">
        <v>600</v>
      </c>
      <c r="D232" t="str">
        <f t="shared" si="15"/>
        <v>('Index ','Index','http://bdn-ak.bloomberg.com/precanned/Index_Index_20160502.txt.zip'),</v>
      </c>
      <c r="E23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</v>
      </c>
      <c r="F232">
        <f t="shared" si="17"/>
        <v>6</v>
      </c>
      <c r="G232">
        <f t="shared" si="18"/>
        <v>5</v>
      </c>
      <c r="H232">
        <f t="shared" si="19"/>
        <v>66</v>
      </c>
    </row>
    <row r="233" spans="1:8" x14ac:dyDescent="0.25">
      <c r="A233" t="s">
        <v>759</v>
      </c>
      <c r="B233" t="s">
        <v>223</v>
      </c>
      <c r="C233" t="s">
        <v>601</v>
      </c>
      <c r="D233" t="str">
        <f t="shared" si="15"/>
        <v>('Index ','Index Option','http://bdn-ak.bloomberg.com/precanned/Index_Index_Option_20160502.txt.zip'),</v>
      </c>
      <c r="E23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</v>
      </c>
      <c r="F233">
        <f t="shared" si="17"/>
        <v>6</v>
      </c>
      <c r="G233">
        <f t="shared" si="18"/>
        <v>12</v>
      </c>
      <c r="H233">
        <f t="shared" si="19"/>
        <v>73</v>
      </c>
    </row>
    <row r="234" spans="1:8" x14ac:dyDescent="0.25">
      <c r="A234" t="s">
        <v>759</v>
      </c>
      <c r="B234" t="s">
        <v>224</v>
      </c>
      <c r="C234" t="s">
        <v>602</v>
      </c>
      <c r="D234" t="str">
        <f t="shared" si="15"/>
        <v>('Index ','Physical index future.','http://bdn-ak.bloomberg.com/precanned/Index_Physical_index_future_20160502.txt.zip'),</v>
      </c>
      <c r="E23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</v>
      </c>
      <c r="F234">
        <f t="shared" si="17"/>
        <v>6</v>
      </c>
      <c r="G234">
        <f t="shared" si="18"/>
        <v>22</v>
      </c>
      <c r="H234">
        <f t="shared" si="19"/>
        <v>82</v>
      </c>
    </row>
    <row r="235" spans="1:8" x14ac:dyDescent="0.25">
      <c r="A235" t="s">
        <v>759</v>
      </c>
      <c r="B235" t="s">
        <v>225</v>
      </c>
      <c r="C235" t="s">
        <v>603</v>
      </c>
      <c r="D235" t="str">
        <f t="shared" si="15"/>
        <v>('Index ','Physical index option.','http://bdn-ak.bloomberg.com/precanned/Index_Physical_index_option_20160502.txt.zip'),</v>
      </c>
      <c r="E23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</v>
      </c>
      <c r="F235">
        <f t="shared" si="17"/>
        <v>6</v>
      </c>
      <c r="G235">
        <f t="shared" si="18"/>
        <v>22</v>
      </c>
      <c r="H235">
        <f t="shared" si="19"/>
        <v>82</v>
      </c>
    </row>
    <row r="236" spans="1:8" x14ac:dyDescent="0.25">
      <c r="A236" t="s">
        <v>759</v>
      </c>
      <c r="B236" t="s">
        <v>226</v>
      </c>
      <c r="C236" t="s">
        <v>604</v>
      </c>
      <c r="D236" t="str">
        <f t="shared" si="15"/>
        <v>('Index ','Spot index.','http://bdn-ak.bloomberg.com/precanned/Index_Spot_index_20160502.txt.zip'),</v>
      </c>
      <c r="E23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</v>
      </c>
      <c r="F236">
        <f t="shared" si="17"/>
        <v>6</v>
      </c>
      <c r="G236">
        <f t="shared" si="18"/>
        <v>11</v>
      </c>
      <c r="H236">
        <f t="shared" si="19"/>
        <v>71</v>
      </c>
    </row>
    <row r="237" spans="1:8" x14ac:dyDescent="0.25">
      <c r="A237" t="s">
        <v>759</v>
      </c>
      <c r="B237" t="s">
        <v>73</v>
      </c>
      <c r="C237" t="s">
        <v>605</v>
      </c>
      <c r="D237" t="str">
        <f t="shared" si="15"/>
        <v>('Index ','Strategy Trade.','http://bdn-ak.bloomberg.com/precanned/Index_Strategy_Trade_20160502.txt.zip'),</v>
      </c>
      <c r="E23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</v>
      </c>
      <c r="F237">
        <f t="shared" si="17"/>
        <v>6</v>
      </c>
      <c r="G237">
        <f t="shared" si="18"/>
        <v>15</v>
      </c>
      <c r="H237">
        <f t="shared" si="19"/>
        <v>75</v>
      </c>
    </row>
    <row r="238" spans="1:8" x14ac:dyDescent="0.25">
      <c r="A238" t="s">
        <v>760</v>
      </c>
      <c r="B238" t="s">
        <v>228</v>
      </c>
      <c r="C238" t="s">
        <v>606</v>
      </c>
      <c r="D238" t="str">
        <f t="shared" si="15"/>
        <v>('Money Market ','ACCEPT BANCARIA','http://bdn-ak.bloomberg.com/precanned/M-Mkt_ACCEPT_BANCARIA_20160502.txt.zip'),</v>
      </c>
      <c r="E23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</v>
      </c>
      <c r="F238">
        <f t="shared" si="17"/>
        <v>13</v>
      </c>
      <c r="G238">
        <f t="shared" si="18"/>
        <v>15</v>
      </c>
      <c r="H238">
        <f t="shared" si="19"/>
        <v>76</v>
      </c>
    </row>
    <row r="239" spans="1:8" x14ac:dyDescent="0.25">
      <c r="A239" t="s">
        <v>760</v>
      </c>
      <c r="B239" t="s">
        <v>229</v>
      </c>
      <c r="C239" t="s">
        <v>607</v>
      </c>
      <c r="D239" t="str">
        <f t="shared" si="15"/>
        <v>('Money Market ','AUSTRALIAN CD','http://bdn-ak.bloomberg.com/precanned/M-Mkt_AUSTRALIAN_CD_20160502.txt.zip'),</v>
      </c>
      <c r="E23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</v>
      </c>
      <c r="F239">
        <f t="shared" si="17"/>
        <v>13</v>
      </c>
      <c r="G239">
        <f t="shared" si="18"/>
        <v>13</v>
      </c>
      <c r="H239">
        <f t="shared" si="19"/>
        <v>74</v>
      </c>
    </row>
    <row r="240" spans="1:8" x14ac:dyDescent="0.25">
      <c r="A240" t="s">
        <v>760</v>
      </c>
      <c r="B240" t="s">
        <v>230</v>
      </c>
      <c r="C240" t="s">
        <v>608</v>
      </c>
      <c r="D240" t="str">
        <f t="shared" si="15"/>
        <v>('Money Market ','AUSTRALIAN CP','http://bdn-ak.bloomberg.com/precanned/M-Mkt_AUSTRALIAN_CP_20160502.txt.zip'),</v>
      </c>
      <c r="E24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</v>
      </c>
      <c r="F240">
        <f t="shared" si="17"/>
        <v>13</v>
      </c>
      <c r="G240">
        <f t="shared" si="18"/>
        <v>13</v>
      </c>
      <c r="H240">
        <f t="shared" si="19"/>
        <v>74</v>
      </c>
    </row>
    <row r="241" spans="1:8" x14ac:dyDescent="0.25">
      <c r="A241" t="s">
        <v>760</v>
      </c>
      <c r="B241" t="s">
        <v>231</v>
      </c>
      <c r="C241" t="s">
        <v>609</v>
      </c>
      <c r="D241" t="str">
        <f t="shared" si="15"/>
        <v>('Money Market ','BANK ACCEPT BILL','http://bdn-ak.bloomberg.com/precanned/M-Mkt_BANK_ACCEPT_BILL_20160502.txt.zip'),</v>
      </c>
      <c r="E24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</v>
      </c>
      <c r="F241">
        <f t="shared" si="17"/>
        <v>13</v>
      </c>
      <c r="G241">
        <f t="shared" si="18"/>
        <v>16</v>
      </c>
      <c r="H241">
        <f t="shared" si="19"/>
        <v>77</v>
      </c>
    </row>
    <row r="242" spans="1:8" x14ac:dyDescent="0.25">
      <c r="A242" t="s">
        <v>760</v>
      </c>
      <c r="B242" t="s">
        <v>232</v>
      </c>
      <c r="C242" t="s">
        <v>610</v>
      </c>
      <c r="D242" t="str">
        <f t="shared" si="15"/>
        <v>('Money Market ','BANK NOTE','http://bdn-ak.bloomberg.com/precanned/M-Mkt_BANK_NOTE_20160502.txt.zip'),</v>
      </c>
      <c r="E24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</v>
      </c>
      <c r="F242">
        <f t="shared" si="17"/>
        <v>13</v>
      </c>
      <c r="G242">
        <f t="shared" si="18"/>
        <v>9</v>
      </c>
      <c r="H242">
        <f t="shared" si="19"/>
        <v>70</v>
      </c>
    </row>
    <row r="243" spans="1:8" x14ac:dyDescent="0.25">
      <c r="A243" t="s">
        <v>760</v>
      </c>
      <c r="B243" t="s">
        <v>233</v>
      </c>
      <c r="C243" t="s">
        <v>611</v>
      </c>
      <c r="D243" t="str">
        <f t="shared" si="15"/>
        <v>('Money Market ','BANKERS ACCEPT','http://bdn-ak.bloomberg.com/precanned/M-Mkt_BANKERS_ACCEPT_20160502.txt.zip'),</v>
      </c>
      <c r="E24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</v>
      </c>
      <c r="F243">
        <f t="shared" si="17"/>
        <v>13</v>
      </c>
      <c r="G243">
        <f t="shared" si="18"/>
        <v>14</v>
      </c>
      <c r="H243">
        <f t="shared" si="19"/>
        <v>75</v>
      </c>
    </row>
    <row r="244" spans="1:8" x14ac:dyDescent="0.25">
      <c r="A244" t="s">
        <v>760</v>
      </c>
      <c r="B244" t="s">
        <v>234</v>
      </c>
      <c r="C244" t="s">
        <v>612</v>
      </c>
      <c r="D244" t="str">
        <f t="shared" si="15"/>
        <v>('Money Market ','BEARER DEP NOTE','http://bdn-ak.bloomberg.com/precanned/M-Mkt_BEARER_DEP_NOTE_20160502.txt.zip'),</v>
      </c>
      <c r="E24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</v>
      </c>
      <c r="F244">
        <f t="shared" si="17"/>
        <v>13</v>
      </c>
      <c r="G244">
        <f t="shared" si="18"/>
        <v>15</v>
      </c>
      <c r="H244">
        <f t="shared" si="19"/>
        <v>76</v>
      </c>
    </row>
    <row r="245" spans="1:8" x14ac:dyDescent="0.25">
      <c r="A245" t="s">
        <v>760</v>
      </c>
      <c r="B245" t="s">
        <v>235</v>
      </c>
      <c r="C245" t="s">
        <v>613</v>
      </c>
      <c r="D245" t="str">
        <f t="shared" si="15"/>
        <v>('Money Market ','BELGIUM CP','http://bdn-ak.bloomberg.com/precanned/M-Mkt_BELGIUM_CP_20160502.txt.zip'),</v>
      </c>
      <c r="E24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</v>
      </c>
      <c r="F245">
        <f t="shared" si="17"/>
        <v>13</v>
      </c>
      <c r="G245">
        <f t="shared" si="18"/>
        <v>10</v>
      </c>
      <c r="H245">
        <f t="shared" si="19"/>
        <v>71</v>
      </c>
    </row>
    <row r="246" spans="1:8" x14ac:dyDescent="0.25">
      <c r="A246" t="s">
        <v>760</v>
      </c>
      <c r="B246" t="s">
        <v>236</v>
      </c>
      <c r="C246" t="s">
        <v>614</v>
      </c>
      <c r="D246" t="str">
        <f t="shared" si="15"/>
        <v>('Money Market ','BILL OF EXCHANGE','http://bdn-ak.bloomberg.com/precanned/M-Mkt_BILL_OF_EXCHANGE_20160502.txt.zip'),</v>
      </c>
      <c r="E24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</v>
      </c>
      <c r="F246">
        <f t="shared" si="17"/>
        <v>13</v>
      </c>
      <c r="G246">
        <f t="shared" si="18"/>
        <v>16</v>
      </c>
      <c r="H246">
        <f t="shared" si="19"/>
        <v>77</v>
      </c>
    </row>
    <row r="247" spans="1:8" x14ac:dyDescent="0.25">
      <c r="A247" t="s">
        <v>760</v>
      </c>
      <c r="B247" t="s">
        <v>237</v>
      </c>
      <c r="C247" t="s">
        <v>615</v>
      </c>
      <c r="D247" t="str">
        <f t="shared" si="15"/>
        <v>('Money Market ','BRAZIL GENERIC','http://bdn-ak.bloomberg.com/precanned/M-Mkt_BRAZIL_GENERIC_20160502.txt.zip'),</v>
      </c>
      <c r="E24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</v>
      </c>
      <c r="F247">
        <f t="shared" si="17"/>
        <v>13</v>
      </c>
      <c r="G247">
        <f t="shared" si="18"/>
        <v>14</v>
      </c>
      <c r="H247">
        <f t="shared" si="19"/>
        <v>75</v>
      </c>
    </row>
    <row r="248" spans="1:8" x14ac:dyDescent="0.25">
      <c r="A248" t="s">
        <v>760</v>
      </c>
      <c r="B248" t="s">
        <v>238</v>
      </c>
      <c r="C248" t="s">
        <v>616</v>
      </c>
      <c r="D248" t="str">
        <f t="shared" si="15"/>
        <v>('Money Market ','BRAZILIAN CDI','http://bdn-ak.bloomberg.com/precanned/M-Mkt_BRAZILIAN_CDI_20160502.txt.zip'),</v>
      </c>
      <c r="E24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</v>
      </c>
      <c r="F248">
        <f t="shared" si="17"/>
        <v>13</v>
      </c>
      <c r="G248">
        <f t="shared" si="18"/>
        <v>13</v>
      </c>
      <c r="H248">
        <f t="shared" si="19"/>
        <v>74</v>
      </c>
    </row>
    <row r="249" spans="1:8" x14ac:dyDescent="0.25">
      <c r="A249" t="s">
        <v>760</v>
      </c>
      <c r="B249" t="s">
        <v>239</v>
      </c>
      <c r="C249" t="s">
        <v>617</v>
      </c>
      <c r="D249" t="str">
        <f t="shared" si="15"/>
        <v>('Money Market ','CAD INT BEAR CP','http://bdn-ak.bloomberg.com/precanned/M-Mkt_CAD_INT_BEAR_CP_20160502.txt.zip'),</v>
      </c>
      <c r="E249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</v>
      </c>
      <c r="F249">
        <f t="shared" si="17"/>
        <v>13</v>
      </c>
      <c r="G249">
        <f t="shared" si="18"/>
        <v>15</v>
      </c>
      <c r="H249">
        <f t="shared" si="19"/>
        <v>76</v>
      </c>
    </row>
    <row r="250" spans="1:8" x14ac:dyDescent="0.25">
      <c r="A250" t="s">
        <v>760</v>
      </c>
      <c r="B250" t="s">
        <v>240</v>
      </c>
      <c r="C250" t="s">
        <v>618</v>
      </c>
      <c r="D250" t="str">
        <f t="shared" si="15"/>
        <v>('Money Market ','CALL LOANS','http://bdn-ak.bloomberg.com/precanned/M-Mkt_CALL_LOANS_20160502.txt.zip'),</v>
      </c>
      <c r="E250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</v>
      </c>
      <c r="F250">
        <f t="shared" si="17"/>
        <v>13</v>
      </c>
      <c r="G250">
        <f t="shared" si="18"/>
        <v>10</v>
      </c>
      <c r="H250">
        <f t="shared" si="19"/>
        <v>71</v>
      </c>
    </row>
    <row r="251" spans="1:8" x14ac:dyDescent="0.25">
      <c r="A251" t="s">
        <v>760</v>
      </c>
      <c r="B251" t="s">
        <v>241</v>
      </c>
      <c r="C251" t="s">
        <v>619</v>
      </c>
      <c r="D251" t="str">
        <f t="shared" si="15"/>
        <v>('Money Market ','CALLABLE CP','http://bdn-ak.bloomberg.com/precanned/M-Mkt_CALLABLE_CP_20160502.txt.zip'),</v>
      </c>
      <c r="E251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</v>
      </c>
      <c r="F251">
        <f t="shared" si="17"/>
        <v>13</v>
      </c>
      <c r="G251">
        <f t="shared" si="18"/>
        <v>11</v>
      </c>
      <c r="H251">
        <f t="shared" si="19"/>
        <v>72</v>
      </c>
    </row>
    <row r="252" spans="1:8" x14ac:dyDescent="0.25">
      <c r="A252" t="s">
        <v>760</v>
      </c>
      <c r="B252" t="s">
        <v>242</v>
      </c>
      <c r="C252" t="s">
        <v>620</v>
      </c>
      <c r="D252" t="str">
        <f t="shared" si="15"/>
        <v>('Money Market ','CANADIAN CD','http://bdn-ak.bloomberg.com/precanned/M-Mkt_CANADIAN_CD_20160502.txt.zip'),</v>
      </c>
      <c r="E252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</v>
      </c>
      <c r="F252">
        <f t="shared" si="17"/>
        <v>13</v>
      </c>
      <c r="G252">
        <f t="shared" si="18"/>
        <v>11</v>
      </c>
      <c r="H252">
        <f t="shared" si="19"/>
        <v>72</v>
      </c>
    </row>
    <row r="253" spans="1:8" x14ac:dyDescent="0.25">
      <c r="A253" t="s">
        <v>760</v>
      </c>
      <c r="B253" t="s">
        <v>243</v>
      </c>
      <c r="C253" t="s">
        <v>621</v>
      </c>
      <c r="D253" t="str">
        <f t="shared" si="15"/>
        <v>('Money Market ','CANADIAN CP','http://bdn-ak.bloomberg.com/precanned/M-Mkt_CANADIAN_CP_20160502.txt.zip'),</v>
      </c>
      <c r="E253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</v>
      </c>
      <c r="F253">
        <f t="shared" si="17"/>
        <v>13</v>
      </c>
      <c r="G253">
        <f t="shared" si="18"/>
        <v>11</v>
      </c>
      <c r="H253">
        <f t="shared" si="19"/>
        <v>72</v>
      </c>
    </row>
    <row r="254" spans="1:8" x14ac:dyDescent="0.25">
      <c r="A254" t="s">
        <v>760</v>
      </c>
      <c r="B254" t="s">
        <v>244</v>
      </c>
      <c r="C254" t="s">
        <v>622</v>
      </c>
      <c r="D254" t="str">
        <f t="shared" si="15"/>
        <v>('Money Market ','CBLO','http://bdn-ak.bloomberg.com/precanned/M-Mkt_CBLO_20160502.txt.zip'),</v>
      </c>
      <c r="E254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</v>
      </c>
      <c r="F254">
        <f t="shared" si="17"/>
        <v>13</v>
      </c>
      <c r="G254">
        <f t="shared" si="18"/>
        <v>4</v>
      </c>
      <c r="H254">
        <f t="shared" si="19"/>
        <v>65</v>
      </c>
    </row>
    <row r="255" spans="1:8" x14ac:dyDescent="0.25">
      <c r="A255" t="s">
        <v>760</v>
      </c>
      <c r="B255" t="s">
        <v>245</v>
      </c>
      <c r="C255" t="s">
        <v>623</v>
      </c>
      <c r="D255" t="str">
        <f t="shared" si="15"/>
        <v>('Money Market ','COLLAT CALL NOTE','http://bdn-ak.bloomberg.com/precanned/M-Mkt_COLLAT_CALL_NOTE_20160502.txt.zip'),</v>
      </c>
      <c r="E255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</v>
      </c>
      <c r="F255">
        <f t="shared" si="17"/>
        <v>13</v>
      </c>
      <c r="G255">
        <f t="shared" si="18"/>
        <v>16</v>
      </c>
      <c r="H255">
        <f t="shared" si="19"/>
        <v>77</v>
      </c>
    </row>
    <row r="256" spans="1:8" x14ac:dyDescent="0.25">
      <c r="A256" t="s">
        <v>760</v>
      </c>
      <c r="B256" t="s">
        <v>246</v>
      </c>
      <c r="C256" t="s">
        <v>624</v>
      </c>
      <c r="D256" t="str">
        <f t="shared" si="15"/>
        <v>('Money Market ','COMMERCIAL NOTE','http://bdn-ak.bloomberg.com/precanned/M-Mkt_COMMERCIAL_NOTE_20160502.txt.zip'),</v>
      </c>
      <c r="E256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</v>
      </c>
      <c r="F256">
        <f t="shared" si="17"/>
        <v>13</v>
      </c>
      <c r="G256">
        <f t="shared" si="18"/>
        <v>15</v>
      </c>
      <c r="H256">
        <f t="shared" si="19"/>
        <v>76</v>
      </c>
    </row>
    <row r="257" spans="1:8" x14ac:dyDescent="0.25">
      <c r="A257" t="s">
        <v>760</v>
      </c>
      <c r="B257" t="s">
        <v>247</v>
      </c>
      <c r="C257" t="s">
        <v>625</v>
      </c>
      <c r="D257" t="str">
        <f t="shared" si="15"/>
        <v>('Money Market ','CP-LIKE EXT NOTE','http://bdn-ak.bloomberg.com/precanned/M-Mkt_CP-LIKE_EXT_NOTE_20160502.txt.zip'),</v>
      </c>
      <c r="E257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</v>
      </c>
      <c r="F257">
        <f t="shared" si="17"/>
        <v>13</v>
      </c>
      <c r="G257">
        <f t="shared" si="18"/>
        <v>16</v>
      </c>
      <c r="H257">
        <f t="shared" si="19"/>
        <v>77</v>
      </c>
    </row>
    <row r="258" spans="1:8" x14ac:dyDescent="0.25">
      <c r="A258" t="s">
        <v>760</v>
      </c>
      <c r="B258" t="s">
        <v>248</v>
      </c>
      <c r="C258" t="s">
        <v>626</v>
      </c>
      <c r="D258" t="str">
        <f t="shared" si="15"/>
        <v>('Money Market ','DEPOSIT NOTE','http://bdn-ak.bloomberg.com/precanned/M-Mkt_DEPOSIT_NOTE_20160502.txt.zip'),</v>
      </c>
      <c r="E258" t="str">
        <f t="shared" si="1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</v>
      </c>
      <c r="F258">
        <f t="shared" si="17"/>
        <v>13</v>
      </c>
      <c r="G258">
        <f t="shared" si="18"/>
        <v>12</v>
      </c>
      <c r="H258">
        <f t="shared" si="19"/>
        <v>73</v>
      </c>
    </row>
    <row r="259" spans="1:8" x14ac:dyDescent="0.25">
      <c r="A259" t="s">
        <v>760</v>
      </c>
      <c r="B259" t="s">
        <v>249</v>
      </c>
      <c r="C259" t="s">
        <v>627</v>
      </c>
      <c r="D259" t="str">
        <f t="shared" ref="D259:D322" si="20">"('"&amp;A259&amp;"','"&amp;B259&amp;"','"&amp;C259&amp;"'),"</f>
        <v>('Money Market ','DISCOUNT FIXBIS','http://bdn-ak.bloomberg.com/precanned/M-Mkt_DISCOUNT_FIXBIS_20160502.txt.zip'),</v>
      </c>
      <c r="E259" t="str">
        <f t="shared" ref="E259:E322" si="21">E258&amp;D259</f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</v>
      </c>
      <c r="F259">
        <f t="shared" ref="F259:F322" si="22">LEN(A259)</f>
        <v>13</v>
      </c>
      <c r="G259">
        <f t="shared" ref="G259:G322" si="23">LEN(B259)</f>
        <v>15</v>
      </c>
      <c r="H259">
        <f t="shared" ref="H259:H322" si="24">LEN(C259)</f>
        <v>76</v>
      </c>
    </row>
    <row r="260" spans="1:8" x14ac:dyDescent="0.25">
      <c r="A260" t="s">
        <v>760</v>
      </c>
      <c r="B260" t="s">
        <v>250</v>
      </c>
      <c r="C260" t="s">
        <v>628</v>
      </c>
      <c r="D260" t="str">
        <f t="shared" si="20"/>
        <v>('Money Market ','DISCOUNT NOTES','http://bdn-ak.bloomberg.com/precanned/M-Mkt_DISCOUNT_NOTES_20160502.txt.zip'),</v>
      </c>
      <c r="E26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</v>
      </c>
      <c r="F260">
        <f t="shared" si="22"/>
        <v>13</v>
      </c>
      <c r="G260">
        <f t="shared" si="23"/>
        <v>14</v>
      </c>
      <c r="H260">
        <f t="shared" si="24"/>
        <v>75</v>
      </c>
    </row>
    <row r="261" spans="1:8" x14ac:dyDescent="0.25">
      <c r="A261" t="s">
        <v>760</v>
      </c>
      <c r="B261" t="s">
        <v>251</v>
      </c>
      <c r="C261" t="s">
        <v>629</v>
      </c>
      <c r="D261" t="str">
        <f t="shared" si="20"/>
        <v>('Money Market ','DOMESTC TIME DEP','http://bdn-ak.bloomberg.com/precanned/M-Mkt_DOMESTC_TIME_DEP_20160502.txt.zip'),</v>
      </c>
      <c r="E26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</v>
      </c>
      <c r="F261">
        <f t="shared" si="22"/>
        <v>13</v>
      </c>
      <c r="G261">
        <f t="shared" si="23"/>
        <v>16</v>
      </c>
      <c r="H261">
        <f t="shared" si="24"/>
        <v>77</v>
      </c>
    </row>
    <row r="262" spans="1:8" x14ac:dyDescent="0.25">
      <c r="A262" t="s">
        <v>760</v>
      </c>
      <c r="B262" t="s">
        <v>252</v>
      </c>
      <c r="C262" t="s">
        <v>630</v>
      </c>
      <c r="D262" t="str">
        <f t="shared" si="20"/>
        <v>('Money Market ','DUTCH CP','http://bdn-ak.bloomberg.com/precanned/M-Mkt_DUTCH_CP_20160502.txt.zip'),</v>
      </c>
      <c r="E26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</v>
      </c>
      <c r="F262">
        <f t="shared" si="22"/>
        <v>13</v>
      </c>
      <c r="G262">
        <f t="shared" si="23"/>
        <v>8</v>
      </c>
      <c r="H262">
        <f t="shared" si="24"/>
        <v>69</v>
      </c>
    </row>
    <row r="263" spans="1:8" x14ac:dyDescent="0.25">
      <c r="A263" t="s">
        <v>760</v>
      </c>
      <c r="B263" t="s">
        <v>253</v>
      </c>
      <c r="C263" t="s">
        <v>631</v>
      </c>
      <c r="D263" t="str">
        <f t="shared" si="20"/>
        <v>('Money Market ','EURO CD','http://bdn-ak.bloomberg.com/precanned/M-Mkt_EURO_CD_20160502.txt.zip'),</v>
      </c>
      <c r="E26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</v>
      </c>
      <c r="F263">
        <f t="shared" si="22"/>
        <v>13</v>
      </c>
      <c r="G263">
        <f t="shared" si="23"/>
        <v>7</v>
      </c>
      <c r="H263">
        <f t="shared" si="24"/>
        <v>68</v>
      </c>
    </row>
    <row r="264" spans="1:8" x14ac:dyDescent="0.25">
      <c r="A264" t="s">
        <v>760</v>
      </c>
      <c r="B264" t="s">
        <v>254</v>
      </c>
      <c r="C264" t="s">
        <v>632</v>
      </c>
      <c r="D264" t="str">
        <f t="shared" si="20"/>
        <v>('Money Market ','EURO CP','http://bdn-ak.bloomberg.com/precanned/M-Mkt_EURO_CP_20160502.txt.zip'),</v>
      </c>
      <c r="E26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</v>
      </c>
      <c r="F264">
        <f t="shared" si="22"/>
        <v>13</v>
      </c>
      <c r="G264">
        <f t="shared" si="23"/>
        <v>7</v>
      </c>
      <c r="H264">
        <f t="shared" si="24"/>
        <v>68</v>
      </c>
    </row>
    <row r="265" spans="1:8" x14ac:dyDescent="0.25">
      <c r="A265" t="s">
        <v>760</v>
      </c>
      <c r="B265" t="s">
        <v>126</v>
      </c>
      <c r="C265" t="s">
        <v>633</v>
      </c>
      <c r="D265" t="str">
        <f t="shared" si="20"/>
        <v>('Money Market ','EURO MTN','http://bdn-ak.bloomberg.com/precanned/M-Mkt_EURO_MTN_20160502.txt.zip'),</v>
      </c>
      <c r="E26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</v>
      </c>
      <c r="F265">
        <f t="shared" si="22"/>
        <v>13</v>
      </c>
      <c r="G265">
        <f t="shared" si="23"/>
        <v>8</v>
      </c>
      <c r="H265">
        <f t="shared" si="24"/>
        <v>69</v>
      </c>
    </row>
    <row r="266" spans="1:8" x14ac:dyDescent="0.25">
      <c r="A266" t="s">
        <v>760</v>
      </c>
      <c r="B266" t="s">
        <v>255</v>
      </c>
      <c r="C266" t="s">
        <v>634</v>
      </c>
      <c r="D266" t="str">
        <f t="shared" si="20"/>
        <v>('Money Market ','EURO STRUCTRD LN','http://bdn-ak.bloomberg.com/precanned/M-Mkt_EURO_STRUCTRD_LN_20160502.txt.zip'),</v>
      </c>
      <c r="E26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</v>
      </c>
      <c r="F266">
        <f t="shared" si="22"/>
        <v>13</v>
      </c>
      <c r="G266">
        <f t="shared" si="23"/>
        <v>16</v>
      </c>
      <c r="H266">
        <f t="shared" si="24"/>
        <v>77</v>
      </c>
    </row>
    <row r="267" spans="1:8" x14ac:dyDescent="0.25">
      <c r="A267" t="s">
        <v>760</v>
      </c>
      <c r="B267" t="s">
        <v>256</v>
      </c>
      <c r="C267" t="s">
        <v>635</v>
      </c>
      <c r="D267" t="str">
        <f t="shared" si="20"/>
        <v>('Money Market ','EURO TIME DEPST','http://bdn-ak.bloomberg.com/precanned/M-Mkt_EURO_TIME_DEPST_20160502.txt.zip'),</v>
      </c>
      <c r="E26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</v>
      </c>
      <c r="F267">
        <f t="shared" si="22"/>
        <v>13</v>
      </c>
      <c r="G267">
        <f t="shared" si="23"/>
        <v>15</v>
      </c>
      <c r="H267">
        <f t="shared" si="24"/>
        <v>76</v>
      </c>
    </row>
    <row r="268" spans="1:8" x14ac:dyDescent="0.25">
      <c r="A268" t="s">
        <v>760</v>
      </c>
      <c r="B268" t="s">
        <v>257</v>
      </c>
      <c r="C268" t="s">
        <v>636</v>
      </c>
      <c r="D268" t="str">
        <f t="shared" si="20"/>
        <v>('Money Market ','EXTEND COMM NOTE','http://bdn-ak.bloomberg.com/precanned/M-Mkt_EXTEND_COMM_NOTE_20160502.txt.zip'),</v>
      </c>
      <c r="E26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</v>
      </c>
      <c r="F268">
        <f t="shared" si="22"/>
        <v>13</v>
      </c>
      <c r="G268">
        <f t="shared" si="23"/>
        <v>16</v>
      </c>
      <c r="H268">
        <f t="shared" si="24"/>
        <v>77</v>
      </c>
    </row>
    <row r="269" spans="1:8" x14ac:dyDescent="0.25">
      <c r="A269" t="s">
        <v>760</v>
      </c>
      <c r="B269" t="s">
        <v>258</v>
      </c>
      <c r="C269" t="s">
        <v>637</v>
      </c>
      <c r="D269" t="str">
        <f t="shared" si="20"/>
        <v>('Money Market ','EXTEND. NOTE MTN','http://bdn-ak.bloomberg.com/precanned/M-Mkt_EXTEND_NOTE_MTN_20160502.txt.zip'),</v>
      </c>
      <c r="E26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</v>
      </c>
      <c r="F269">
        <f t="shared" si="22"/>
        <v>13</v>
      </c>
      <c r="G269">
        <f t="shared" si="23"/>
        <v>16</v>
      </c>
      <c r="H269">
        <f t="shared" si="24"/>
        <v>76</v>
      </c>
    </row>
    <row r="270" spans="1:8" x14ac:dyDescent="0.25">
      <c r="A270" t="s">
        <v>760</v>
      </c>
      <c r="B270" t="s">
        <v>259</v>
      </c>
      <c r="C270" t="s">
        <v>638</v>
      </c>
      <c r="D270" t="str">
        <f t="shared" si="20"/>
        <v>('Money Market ','FED FUNDS','http://bdn-ak.bloomberg.com/precanned/M-Mkt_FED_FUNDS_20160502.txt.zip'),</v>
      </c>
      <c r="E27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</v>
      </c>
      <c r="F270">
        <f t="shared" si="22"/>
        <v>13</v>
      </c>
      <c r="G270">
        <f t="shared" si="23"/>
        <v>9</v>
      </c>
      <c r="H270">
        <f t="shared" si="24"/>
        <v>70</v>
      </c>
    </row>
    <row r="271" spans="1:8" x14ac:dyDescent="0.25">
      <c r="A271" t="s">
        <v>760</v>
      </c>
      <c r="B271" t="s">
        <v>260</v>
      </c>
      <c r="C271" t="s">
        <v>639</v>
      </c>
      <c r="D271" t="str">
        <f t="shared" si="20"/>
        <v>('Money Market ','FINNISH CD','http://bdn-ak.bloomberg.com/precanned/M-Mkt_FINNISH_CD_20160502.txt.zip'),</v>
      </c>
      <c r="E27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</v>
      </c>
      <c r="F271">
        <f t="shared" si="22"/>
        <v>13</v>
      </c>
      <c r="G271">
        <f t="shared" si="23"/>
        <v>10</v>
      </c>
      <c r="H271">
        <f t="shared" si="24"/>
        <v>71</v>
      </c>
    </row>
    <row r="272" spans="1:8" x14ac:dyDescent="0.25">
      <c r="A272" t="s">
        <v>760</v>
      </c>
      <c r="B272" t="s">
        <v>261</v>
      </c>
      <c r="C272" t="s">
        <v>640</v>
      </c>
      <c r="D272" t="str">
        <f t="shared" si="20"/>
        <v>('Money Market ','FINNISH CP','http://bdn-ak.bloomberg.com/precanned/M-Mkt_FINNISH_CP_20160502.txt.zip'),</v>
      </c>
      <c r="E27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</v>
      </c>
      <c r="F272">
        <f t="shared" si="22"/>
        <v>13</v>
      </c>
      <c r="G272">
        <f t="shared" si="23"/>
        <v>10</v>
      </c>
      <c r="H272">
        <f t="shared" si="24"/>
        <v>71</v>
      </c>
    </row>
    <row r="273" spans="1:8" x14ac:dyDescent="0.25">
      <c r="A273" t="s">
        <v>760</v>
      </c>
      <c r="B273" t="s">
        <v>262</v>
      </c>
      <c r="C273" t="s">
        <v>641</v>
      </c>
      <c r="D273" t="str">
        <f t="shared" si="20"/>
        <v>('Money Market ','FLOATING CP','http://bdn-ak.bloomberg.com/precanned/M-Mkt_FLOATING_CP_20160502.txt.zip'),</v>
      </c>
      <c r="E27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</v>
      </c>
      <c r="F273">
        <f t="shared" si="22"/>
        <v>13</v>
      </c>
      <c r="G273">
        <f t="shared" si="23"/>
        <v>11</v>
      </c>
      <c r="H273">
        <f t="shared" si="24"/>
        <v>72</v>
      </c>
    </row>
    <row r="274" spans="1:8" x14ac:dyDescent="0.25">
      <c r="A274" t="s">
        <v>760</v>
      </c>
      <c r="B274" t="s">
        <v>263</v>
      </c>
      <c r="C274" t="s">
        <v>642</v>
      </c>
      <c r="D274" t="str">
        <f t="shared" si="20"/>
        <v>('Money Market ','FRENCH CD','http://bdn-ak.bloomberg.com/precanned/M-Mkt_FRENCH_CD_20160502.txt.zip'),</v>
      </c>
      <c r="E27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</v>
      </c>
      <c r="F274">
        <f t="shared" si="22"/>
        <v>13</v>
      </c>
      <c r="G274">
        <f t="shared" si="23"/>
        <v>9</v>
      </c>
      <c r="H274">
        <f t="shared" si="24"/>
        <v>70</v>
      </c>
    </row>
    <row r="275" spans="1:8" x14ac:dyDescent="0.25">
      <c r="A275" t="s">
        <v>760</v>
      </c>
      <c r="B275" t="s">
        <v>264</v>
      </c>
      <c r="C275" t="s">
        <v>643</v>
      </c>
      <c r="D275" t="str">
        <f t="shared" si="20"/>
        <v>('Money Market ','FRENCH CP','http://bdn-ak.bloomberg.com/precanned/M-Mkt_FRENCH_CP_20160502.txt.zip'),</v>
      </c>
      <c r="E27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</v>
      </c>
      <c r="F275">
        <f t="shared" si="22"/>
        <v>13</v>
      </c>
      <c r="G275">
        <f t="shared" si="23"/>
        <v>9</v>
      </c>
      <c r="H275">
        <f t="shared" si="24"/>
        <v>70</v>
      </c>
    </row>
    <row r="276" spans="1:8" x14ac:dyDescent="0.25">
      <c r="A276" t="s">
        <v>760</v>
      </c>
      <c r="B276" t="s">
        <v>265</v>
      </c>
      <c r="C276" t="s">
        <v>644</v>
      </c>
      <c r="D276" t="str">
        <f t="shared" si="20"/>
        <v>('Money Market ','FX DISCOUNT NOTE','http://bdn-ak.bloomberg.com/precanned/M-Mkt_FX_DISCOUNT_NOTE_20160502.txt.zip'),</v>
      </c>
      <c r="E27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</v>
      </c>
      <c r="F276">
        <f t="shared" si="22"/>
        <v>13</v>
      </c>
      <c r="G276">
        <f t="shared" si="23"/>
        <v>16</v>
      </c>
      <c r="H276">
        <f t="shared" si="24"/>
        <v>77</v>
      </c>
    </row>
    <row r="277" spans="1:8" x14ac:dyDescent="0.25">
      <c r="A277" t="s">
        <v>760</v>
      </c>
      <c r="B277" t="s">
        <v>266</v>
      </c>
      <c r="C277" t="s">
        <v>645</v>
      </c>
      <c r="D277" t="str">
        <f t="shared" si="20"/>
        <v>('Money Market ','GERMAN CP','http://bdn-ak.bloomberg.com/precanned/M-Mkt_GERMAN_CP_20160502.txt.zip'),</v>
      </c>
      <c r="E27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</v>
      </c>
      <c r="F277">
        <f t="shared" si="22"/>
        <v>13</v>
      </c>
      <c r="G277">
        <f t="shared" si="23"/>
        <v>9</v>
      </c>
      <c r="H277">
        <f t="shared" si="24"/>
        <v>70</v>
      </c>
    </row>
    <row r="278" spans="1:8" x14ac:dyDescent="0.25">
      <c r="A278" t="s">
        <v>760</v>
      </c>
      <c r="B278" t="s">
        <v>267</v>
      </c>
      <c r="C278" t="s">
        <v>646</v>
      </c>
      <c r="D278" t="str">
        <f t="shared" si="20"/>
        <v>('Money Market ','HONG KONG CD','http://bdn-ak.bloomberg.com/precanned/M-Mkt_HONG_KONG_CD_20160502.txt.zip'),</v>
      </c>
      <c r="E27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</v>
      </c>
      <c r="F278">
        <f t="shared" si="22"/>
        <v>13</v>
      </c>
      <c r="G278">
        <f t="shared" si="23"/>
        <v>12</v>
      </c>
      <c r="H278">
        <f t="shared" si="24"/>
        <v>73</v>
      </c>
    </row>
    <row r="279" spans="1:8" x14ac:dyDescent="0.25">
      <c r="A279" t="s">
        <v>760</v>
      </c>
      <c r="B279" t="s">
        <v>268</v>
      </c>
      <c r="C279" t="s">
        <v>647</v>
      </c>
      <c r="D279" t="str">
        <f t="shared" si="20"/>
        <v>('Money Market ','INDIAN CD','http://bdn-ak.bloomberg.com/precanned/M-Mkt_INDIAN_CD_20160502.txt.zip'),</v>
      </c>
      <c r="E27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</v>
      </c>
      <c r="F279">
        <f t="shared" si="22"/>
        <v>13</v>
      </c>
      <c r="G279">
        <f t="shared" si="23"/>
        <v>9</v>
      </c>
      <c r="H279">
        <f t="shared" si="24"/>
        <v>70</v>
      </c>
    </row>
    <row r="280" spans="1:8" x14ac:dyDescent="0.25">
      <c r="A280" t="s">
        <v>760</v>
      </c>
      <c r="B280" t="s">
        <v>269</v>
      </c>
      <c r="C280" t="s">
        <v>648</v>
      </c>
      <c r="D280" t="str">
        <f t="shared" si="20"/>
        <v>('Money Market ','INDIAN CP','http://bdn-ak.bloomberg.com/precanned/M-Mkt_INDIAN_CP_20160502.txt.zip'),</v>
      </c>
      <c r="E28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</v>
      </c>
      <c r="F280">
        <f t="shared" si="22"/>
        <v>13</v>
      </c>
      <c r="G280">
        <f t="shared" si="23"/>
        <v>9</v>
      </c>
      <c r="H280">
        <f t="shared" si="24"/>
        <v>70</v>
      </c>
    </row>
    <row r="281" spans="1:8" x14ac:dyDescent="0.25">
      <c r="A281" t="s">
        <v>760</v>
      </c>
      <c r="B281" t="s">
        <v>270</v>
      </c>
      <c r="C281" t="s">
        <v>649</v>
      </c>
      <c r="D281" t="str">
        <f t="shared" si="20"/>
        <v>('Money Market ','INDONESIAN CP','http://bdn-ak.bloomberg.com/precanned/M-Mkt_INDONESIAN_CP_20160502.txt.zip'),</v>
      </c>
      <c r="E28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</v>
      </c>
      <c r="F281">
        <f t="shared" si="22"/>
        <v>13</v>
      </c>
      <c r="G281">
        <f t="shared" si="23"/>
        <v>13</v>
      </c>
      <c r="H281">
        <f t="shared" si="24"/>
        <v>74</v>
      </c>
    </row>
    <row r="282" spans="1:8" x14ac:dyDescent="0.25">
      <c r="A282" t="s">
        <v>760</v>
      </c>
      <c r="B282" t="s">
        <v>271</v>
      </c>
      <c r="C282" t="s">
        <v>650</v>
      </c>
      <c r="D282" t="str">
        <f t="shared" si="20"/>
        <v>('Money Market ','INT BEAR FIXBIS','http://bdn-ak.bloomberg.com/precanned/M-Mkt_INT_BEAR_FIXBIS_20160502.txt.zip'),</v>
      </c>
      <c r="E28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</v>
      </c>
      <c r="F282">
        <f t="shared" si="22"/>
        <v>13</v>
      </c>
      <c r="G282">
        <f t="shared" si="23"/>
        <v>15</v>
      </c>
      <c r="H282">
        <f t="shared" si="24"/>
        <v>76</v>
      </c>
    </row>
    <row r="283" spans="1:8" x14ac:dyDescent="0.25">
      <c r="A283" t="s">
        <v>760</v>
      </c>
      <c r="B283" t="s">
        <v>272</v>
      </c>
      <c r="C283" t="s">
        <v>651</v>
      </c>
      <c r="D283" t="str">
        <f t="shared" si="20"/>
        <v>('Money Market ','ISLAMIC BA','http://bdn-ak.bloomberg.com/precanned/M-Mkt_ISLAMIC_BA_20160502.txt.zip'),</v>
      </c>
      <c r="E28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</v>
      </c>
      <c r="F283">
        <f t="shared" si="22"/>
        <v>13</v>
      </c>
      <c r="G283">
        <f t="shared" si="23"/>
        <v>10</v>
      </c>
      <c r="H283">
        <f t="shared" si="24"/>
        <v>71</v>
      </c>
    </row>
    <row r="284" spans="1:8" x14ac:dyDescent="0.25">
      <c r="A284" t="s">
        <v>760</v>
      </c>
      <c r="B284" t="s">
        <v>273</v>
      </c>
      <c r="C284" t="s">
        <v>652</v>
      </c>
      <c r="D284" t="str">
        <f t="shared" si="20"/>
        <v>('Money Market ','ISLAMIC CP','http://bdn-ak.bloomberg.com/precanned/M-Mkt_ISLAMIC_CP_20160502.txt.zip'),</v>
      </c>
      <c r="E28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</v>
      </c>
      <c r="F284">
        <f t="shared" si="22"/>
        <v>13</v>
      </c>
      <c r="G284">
        <f t="shared" si="23"/>
        <v>10</v>
      </c>
      <c r="H284">
        <f t="shared" si="24"/>
        <v>71</v>
      </c>
    </row>
    <row r="285" spans="1:8" x14ac:dyDescent="0.25">
      <c r="A285" t="s">
        <v>760</v>
      </c>
      <c r="B285" t="s">
        <v>274</v>
      </c>
      <c r="C285" t="s">
        <v>653</v>
      </c>
      <c r="D285" t="str">
        <f t="shared" si="20"/>
        <v>('Money Market ','JUMBO CD','http://bdn-ak.bloomberg.com/precanned/M-Mkt_JUMBO_CD_20160502.txt.zip'),</v>
      </c>
      <c r="E28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</v>
      </c>
      <c r="F285">
        <f t="shared" si="22"/>
        <v>13</v>
      </c>
      <c r="G285">
        <f t="shared" si="23"/>
        <v>8</v>
      </c>
      <c r="H285">
        <f t="shared" si="24"/>
        <v>69</v>
      </c>
    </row>
    <row r="286" spans="1:8" x14ac:dyDescent="0.25">
      <c r="A286" t="s">
        <v>760</v>
      </c>
      <c r="B286" t="s">
        <v>275</v>
      </c>
      <c r="C286" t="s">
        <v>654</v>
      </c>
      <c r="D286" t="str">
        <f t="shared" si="20"/>
        <v>('Money Market ','KOREAN CD','http://bdn-ak.bloomberg.com/precanned/M-Mkt_KOREAN_CD_20160502.txt.zip'),</v>
      </c>
      <c r="E28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</v>
      </c>
      <c r="F286">
        <f t="shared" si="22"/>
        <v>13</v>
      </c>
      <c r="G286">
        <f t="shared" si="23"/>
        <v>9</v>
      </c>
      <c r="H286">
        <f t="shared" si="24"/>
        <v>70</v>
      </c>
    </row>
    <row r="287" spans="1:8" x14ac:dyDescent="0.25">
      <c r="A287" t="s">
        <v>760</v>
      </c>
      <c r="B287" t="s">
        <v>276</v>
      </c>
      <c r="C287" t="s">
        <v>655</v>
      </c>
      <c r="D287" t="str">
        <f t="shared" si="20"/>
        <v>('Money Market ','KOREAN CP','http://bdn-ak.bloomberg.com/precanned/M-Mkt_KOREAN_CP_20160502.txt.zip'),</v>
      </c>
      <c r="E28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</v>
      </c>
      <c r="F287">
        <f t="shared" si="22"/>
        <v>13</v>
      </c>
      <c r="G287">
        <f t="shared" si="23"/>
        <v>9</v>
      </c>
      <c r="H287">
        <f t="shared" si="24"/>
        <v>70</v>
      </c>
    </row>
    <row r="288" spans="1:8" x14ac:dyDescent="0.25">
      <c r="A288" t="s">
        <v>760</v>
      </c>
      <c r="B288" t="s">
        <v>277</v>
      </c>
      <c r="C288" t="s">
        <v>656</v>
      </c>
      <c r="D288" t="str">
        <f t="shared" si="20"/>
        <v>('Money Market ','LEBANESE CP','http://bdn-ak.bloomberg.com/precanned/M-Mkt_LEBANESE_CP_20160502.txt.zip'),</v>
      </c>
      <c r="E28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</v>
      </c>
      <c r="F288">
        <f t="shared" si="22"/>
        <v>13</v>
      </c>
      <c r="G288">
        <f t="shared" si="23"/>
        <v>11</v>
      </c>
      <c r="H288">
        <f t="shared" si="24"/>
        <v>72</v>
      </c>
    </row>
    <row r="289" spans="1:8" x14ac:dyDescent="0.25">
      <c r="A289" t="s">
        <v>760</v>
      </c>
      <c r="B289" t="s">
        <v>278</v>
      </c>
      <c r="C289" t="s">
        <v>657</v>
      </c>
      <c r="D289" t="str">
        <f t="shared" si="20"/>
        <v>('Money Market ','LIQUIDITY NOTE','http://bdn-ak.bloomberg.com/precanned/M-Mkt_LIQUIDITY_NOTE_20160502.txt.zip'),</v>
      </c>
      <c r="E28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</v>
      </c>
      <c r="F289">
        <f t="shared" si="22"/>
        <v>13</v>
      </c>
      <c r="G289">
        <f t="shared" si="23"/>
        <v>14</v>
      </c>
      <c r="H289">
        <f t="shared" si="24"/>
        <v>75</v>
      </c>
    </row>
    <row r="290" spans="1:8" x14ac:dyDescent="0.25">
      <c r="A290" t="s">
        <v>760</v>
      </c>
      <c r="B290" t="s">
        <v>279</v>
      </c>
      <c r="C290" t="s">
        <v>658</v>
      </c>
      <c r="D290" t="str">
        <f t="shared" si="20"/>
        <v>('Money Market ','MALAYSIAN CP','http://bdn-ak.bloomberg.com/precanned/M-Mkt_MALAYSIAN_CP_20160502.txt.zip'),</v>
      </c>
      <c r="E29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</v>
      </c>
      <c r="F290">
        <f t="shared" si="22"/>
        <v>13</v>
      </c>
      <c r="G290">
        <f t="shared" si="23"/>
        <v>12</v>
      </c>
      <c r="H290">
        <f t="shared" si="24"/>
        <v>73</v>
      </c>
    </row>
    <row r="291" spans="1:8" x14ac:dyDescent="0.25">
      <c r="A291" t="s">
        <v>760</v>
      </c>
      <c r="B291" t="s">
        <v>280</v>
      </c>
      <c r="C291" t="s">
        <v>659</v>
      </c>
      <c r="D291" t="str">
        <f t="shared" si="20"/>
        <v>('Money Market ','MARGIN TERM DEP','http://bdn-ak.bloomberg.com/precanned/M-Mkt_MARGIN_TERM_DEP_20160502.txt.zip'),</v>
      </c>
      <c r="E29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</v>
      </c>
      <c r="F291">
        <f t="shared" si="22"/>
        <v>13</v>
      </c>
      <c r="G291">
        <f t="shared" si="23"/>
        <v>15</v>
      </c>
      <c r="H291">
        <f t="shared" si="24"/>
        <v>76</v>
      </c>
    </row>
    <row r="292" spans="1:8" x14ac:dyDescent="0.25">
      <c r="A292" t="s">
        <v>760</v>
      </c>
      <c r="B292" t="s">
        <v>281</v>
      </c>
      <c r="C292" t="s">
        <v>660</v>
      </c>
      <c r="D292" t="str">
        <f t="shared" si="20"/>
        <v>('Money Market ','MASTER NOTES','http://bdn-ak.bloomberg.com/precanned/M-Mkt_MASTER_NOTES_20160502.txt.zip'),</v>
      </c>
      <c r="E29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</v>
      </c>
      <c r="F292">
        <f t="shared" si="22"/>
        <v>13</v>
      </c>
      <c r="G292">
        <f t="shared" si="23"/>
        <v>12</v>
      </c>
      <c r="H292">
        <f t="shared" si="24"/>
        <v>73</v>
      </c>
    </row>
    <row r="293" spans="1:8" x14ac:dyDescent="0.25">
      <c r="A293" t="s">
        <v>760</v>
      </c>
      <c r="B293" t="s">
        <v>282</v>
      </c>
      <c r="C293" t="s">
        <v>661</v>
      </c>
      <c r="D293" t="str">
        <f t="shared" si="20"/>
        <v>('Money Market ','MED TERM NOTE','http://bdn-ak.bloomberg.com/precanned/M-Mkt_MED_TERM_NOTE_20160502.txt.zip'),</v>
      </c>
      <c r="E29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</v>
      </c>
      <c r="F293">
        <f t="shared" si="22"/>
        <v>13</v>
      </c>
      <c r="G293">
        <f t="shared" si="23"/>
        <v>13</v>
      </c>
      <c r="H293">
        <f t="shared" si="24"/>
        <v>74</v>
      </c>
    </row>
    <row r="294" spans="1:8" x14ac:dyDescent="0.25">
      <c r="A294" t="s">
        <v>760</v>
      </c>
      <c r="B294" t="s">
        <v>283</v>
      </c>
      <c r="C294" t="s">
        <v>662</v>
      </c>
      <c r="D294" t="str">
        <f t="shared" si="20"/>
        <v>('Money Market ','MEDIUM TERM ECD','http://bdn-ak.bloomberg.com/precanned/M-Mkt_MEDIUM_TERM_ECD_20160502.txt.zip'),</v>
      </c>
      <c r="E29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</v>
      </c>
      <c r="F294">
        <f t="shared" si="22"/>
        <v>13</v>
      </c>
      <c r="G294">
        <f t="shared" si="23"/>
        <v>15</v>
      </c>
      <c r="H294">
        <f t="shared" si="24"/>
        <v>76</v>
      </c>
    </row>
    <row r="295" spans="1:8" x14ac:dyDescent="0.25">
      <c r="A295" t="s">
        <v>760</v>
      </c>
      <c r="B295" t="s">
        <v>284</v>
      </c>
      <c r="C295" t="s">
        <v>663</v>
      </c>
      <c r="D295" t="str">
        <f t="shared" si="20"/>
        <v>('Money Market ','MEXICAN CP','http://bdn-ak.bloomberg.com/precanned/M-Mkt_MEXICAN_CP_20160502.txt.zip'),</v>
      </c>
      <c r="E29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</v>
      </c>
      <c r="F295">
        <f t="shared" si="22"/>
        <v>13</v>
      </c>
      <c r="G295">
        <f t="shared" si="23"/>
        <v>10</v>
      </c>
      <c r="H295">
        <f t="shared" si="24"/>
        <v>71</v>
      </c>
    </row>
    <row r="296" spans="1:8" x14ac:dyDescent="0.25">
      <c r="A296" t="s">
        <v>760</v>
      </c>
      <c r="B296" t="s">
        <v>285</v>
      </c>
      <c r="C296" t="s">
        <v>664</v>
      </c>
      <c r="D296" t="str">
        <f t="shared" si="20"/>
        <v>('Money Market ','MEXICAN PAGARE','http://bdn-ak.bloomberg.com/precanned/M-Mkt_MEXICAN_PAGARE_20160502.txt.zip'),</v>
      </c>
      <c r="E29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</v>
      </c>
      <c r="F296">
        <f t="shared" si="22"/>
        <v>13</v>
      </c>
      <c r="G296">
        <f t="shared" si="23"/>
        <v>14</v>
      </c>
      <c r="H296">
        <f t="shared" si="24"/>
        <v>75</v>
      </c>
    </row>
    <row r="297" spans="1:8" x14ac:dyDescent="0.25">
      <c r="A297" t="s">
        <v>760</v>
      </c>
      <c r="B297" t="s">
        <v>286</v>
      </c>
      <c r="C297" t="s">
        <v>665</v>
      </c>
      <c r="D297" t="str">
        <f t="shared" si="20"/>
        <v>('Money Market ','MUNI CP','http://bdn-ak.bloomberg.com/precanned/M-Mkt_MUNI_CP_20160502.txt.zip'),</v>
      </c>
      <c r="E29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</v>
      </c>
      <c r="F297">
        <f t="shared" si="22"/>
        <v>13</v>
      </c>
      <c r="G297">
        <f t="shared" si="23"/>
        <v>7</v>
      </c>
      <c r="H297">
        <f t="shared" si="24"/>
        <v>68</v>
      </c>
    </row>
    <row r="298" spans="1:8" x14ac:dyDescent="0.25">
      <c r="A298" t="s">
        <v>760</v>
      </c>
      <c r="B298" t="s">
        <v>287</v>
      </c>
      <c r="C298" t="s">
        <v>666</v>
      </c>
      <c r="D298" t="str">
        <f t="shared" si="20"/>
        <v>('Money Market ','MUNI INT BEAR CP','http://bdn-ak.bloomberg.com/precanned/M-Mkt_MUNI_INT_BEAR_CP_20160502.txt.zip'),</v>
      </c>
      <c r="E29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</v>
      </c>
      <c r="F298">
        <f t="shared" si="22"/>
        <v>13</v>
      </c>
      <c r="G298">
        <f t="shared" si="23"/>
        <v>16</v>
      </c>
      <c r="H298">
        <f t="shared" si="24"/>
        <v>77</v>
      </c>
    </row>
    <row r="299" spans="1:8" x14ac:dyDescent="0.25">
      <c r="A299" t="s">
        <v>760</v>
      </c>
      <c r="B299" t="s">
        <v>288</v>
      </c>
      <c r="C299" t="s">
        <v>667</v>
      </c>
      <c r="D299" t="str">
        <f t="shared" si="20"/>
        <v>('Money Market ','MURABAHA','http://bdn-ak.bloomberg.com/precanned/M-Mkt_MURABAHA_20160502.txt.zip'),</v>
      </c>
      <c r="E29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</v>
      </c>
      <c r="F299">
        <f t="shared" si="22"/>
        <v>13</v>
      </c>
      <c r="G299">
        <f t="shared" si="23"/>
        <v>8</v>
      </c>
      <c r="H299">
        <f t="shared" si="24"/>
        <v>69</v>
      </c>
    </row>
    <row r="300" spans="1:8" x14ac:dyDescent="0.25">
      <c r="A300" t="s">
        <v>760</v>
      </c>
      <c r="B300" t="s">
        <v>289</v>
      </c>
      <c r="C300" t="s">
        <v>668</v>
      </c>
      <c r="D300" t="str">
        <f t="shared" si="20"/>
        <v>('Money Market ','MX CERT BURSATIL','http://bdn-ak.bloomberg.com/precanned/M-Mkt_MX_CERT_BURSATIL_20160502.txt.zip'),</v>
      </c>
      <c r="E30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</v>
      </c>
      <c r="F300">
        <f t="shared" si="22"/>
        <v>13</v>
      </c>
      <c r="G300">
        <f t="shared" si="23"/>
        <v>16</v>
      </c>
      <c r="H300">
        <f t="shared" si="24"/>
        <v>77</v>
      </c>
    </row>
    <row r="301" spans="1:8" x14ac:dyDescent="0.25">
      <c r="A301" t="s">
        <v>760</v>
      </c>
      <c r="B301" t="s">
        <v>290</v>
      </c>
      <c r="C301" t="s">
        <v>669</v>
      </c>
      <c r="D301" t="str">
        <f t="shared" si="20"/>
        <v>('Money Market ','NEG INST DEPOSIT','http://bdn-ak.bloomberg.com/precanned/M-Mkt_NEG_INST_DEPOSIT_20160502.txt.zip'),</v>
      </c>
      <c r="E30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</v>
      </c>
      <c r="F301">
        <f t="shared" si="22"/>
        <v>13</v>
      </c>
      <c r="G301">
        <f t="shared" si="23"/>
        <v>16</v>
      </c>
      <c r="H301">
        <f t="shared" si="24"/>
        <v>77</v>
      </c>
    </row>
    <row r="302" spans="1:8" x14ac:dyDescent="0.25">
      <c r="A302" t="s">
        <v>760</v>
      </c>
      <c r="B302" t="s">
        <v>291</v>
      </c>
      <c r="C302" t="s">
        <v>670</v>
      </c>
      <c r="D302" t="str">
        <f t="shared" si="20"/>
        <v>('Money Market ','NEGOTIABLE CD','http://bdn-ak.bloomberg.com/precanned/M-Mkt_NEGOTIABLE_CD_20160502.txt.zip'),</v>
      </c>
      <c r="E30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</v>
      </c>
      <c r="F302">
        <f t="shared" si="22"/>
        <v>13</v>
      </c>
      <c r="G302">
        <f t="shared" si="23"/>
        <v>13</v>
      </c>
      <c r="H302">
        <f t="shared" si="24"/>
        <v>74</v>
      </c>
    </row>
    <row r="303" spans="1:8" x14ac:dyDescent="0.25">
      <c r="A303" t="s">
        <v>760</v>
      </c>
      <c r="B303" t="s">
        <v>292</v>
      </c>
      <c r="C303" t="s">
        <v>671</v>
      </c>
      <c r="D303" t="str">
        <f t="shared" si="20"/>
        <v>('Money Market ','NEW ZEALAND CP','http://bdn-ak.bloomberg.com/precanned/M-Mkt_NEW_ZEALAND_CP_20160502.txt.zip'),</v>
      </c>
      <c r="E30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</v>
      </c>
      <c r="F303">
        <f t="shared" si="22"/>
        <v>13</v>
      </c>
      <c r="G303">
        <f t="shared" si="23"/>
        <v>14</v>
      </c>
      <c r="H303">
        <f t="shared" si="24"/>
        <v>75</v>
      </c>
    </row>
    <row r="304" spans="1:8" x14ac:dyDescent="0.25">
      <c r="A304" t="s">
        <v>760</v>
      </c>
      <c r="B304" t="s">
        <v>293</v>
      </c>
      <c r="C304" t="s">
        <v>672</v>
      </c>
      <c r="D304" t="str">
        <f t="shared" si="20"/>
        <v>('Money Market ','OVER/NIGHT','http://bdn-ak.bloomberg.com/precanned/M-Mkt_OVERNIGHT_20160502.txt.zip'),</v>
      </c>
      <c r="E30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</v>
      </c>
      <c r="F304">
        <f t="shared" si="22"/>
        <v>13</v>
      </c>
      <c r="G304">
        <f t="shared" si="23"/>
        <v>10</v>
      </c>
      <c r="H304">
        <f t="shared" si="24"/>
        <v>70</v>
      </c>
    </row>
    <row r="305" spans="1:8" x14ac:dyDescent="0.25">
      <c r="A305" t="s">
        <v>760</v>
      </c>
      <c r="B305" t="s">
        <v>294</v>
      </c>
      <c r="C305" t="s">
        <v>673</v>
      </c>
      <c r="D305" t="str">
        <f t="shared" si="20"/>
        <v>('Money Market ','PHILIPPINE CP','http://bdn-ak.bloomberg.com/precanned/M-Mkt_PHILIPPINE_CP_20160502.txt.zip'),</v>
      </c>
      <c r="E30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</v>
      </c>
      <c r="F305">
        <f t="shared" si="22"/>
        <v>13</v>
      </c>
      <c r="G305">
        <f t="shared" si="23"/>
        <v>13</v>
      </c>
      <c r="H305">
        <f t="shared" si="24"/>
        <v>74</v>
      </c>
    </row>
    <row r="306" spans="1:8" x14ac:dyDescent="0.25">
      <c r="A306" t="s">
        <v>760</v>
      </c>
      <c r="B306" t="s">
        <v>295</v>
      </c>
      <c r="C306" t="s">
        <v>674</v>
      </c>
      <c r="D306" t="str">
        <f t="shared" si="20"/>
        <v>('Money Market ','PLAZOS FIJOS','http://bdn-ak.bloomberg.com/precanned/M-Mkt_PLAZOS_FIJOS_20160502.txt.zip'),</v>
      </c>
      <c r="E30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</v>
      </c>
      <c r="F306">
        <f t="shared" si="22"/>
        <v>13</v>
      </c>
      <c r="G306">
        <f t="shared" si="23"/>
        <v>12</v>
      </c>
      <c r="H306">
        <f t="shared" si="24"/>
        <v>73</v>
      </c>
    </row>
    <row r="307" spans="1:8" x14ac:dyDescent="0.25">
      <c r="A307" t="s">
        <v>760</v>
      </c>
      <c r="B307" t="s">
        <v>296</v>
      </c>
      <c r="C307" t="s">
        <v>675</v>
      </c>
      <c r="D307" t="str">
        <f t="shared" si="20"/>
        <v>('Money Market ','PORTUGUESE CP','http://bdn-ak.bloomberg.com/precanned/M-Mkt_PORTUGUESE_CP_20160502.txt.zip'),</v>
      </c>
      <c r="E30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</v>
      </c>
      <c r="F307">
        <f t="shared" si="22"/>
        <v>13</v>
      </c>
      <c r="G307">
        <f t="shared" si="23"/>
        <v>13</v>
      </c>
      <c r="H307">
        <f t="shared" si="24"/>
        <v>74</v>
      </c>
    </row>
    <row r="308" spans="1:8" x14ac:dyDescent="0.25">
      <c r="A308" t="s">
        <v>760</v>
      </c>
      <c r="B308" t="s">
        <v>202</v>
      </c>
      <c r="C308" t="s">
        <v>676</v>
      </c>
      <c r="D308" t="str">
        <f t="shared" si="20"/>
        <v>('Money Market ','PROMISSORY NOTE','http://bdn-ak.bloomberg.com/precanned/M-Mkt_PROMISSORY_NOTE_20160502.txt.zip'),</v>
      </c>
      <c r="E30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</v>
      </c>
      <c r="F308">
        <f t="shared" si="22"/>
        <v>13</v>
      </c>
      <c r="G308">
        <f t="shared" si="23"/>
        <v>15</v>
      </c>
      <c r="H308">
        <f t="shared" si="24"/>
        <v>76</v>
      </c>
    </row>
    <row r="309" spans="1:8" x14ac:dyDescent="0.25">
      <c r="A309" t="s">
        <v>760</v>
      </c>
      <c r="B309" t="s">
        <v>297</v>
      </c>
      <c r="C309" t="s">
        <v>677</v>
      </c>
      <c r="D309" t="str">
        <f t="shared" si="20"/>
        <v>('Money Market ','PROV T-BILL','http://bdn-ak.bloomberg.com/precanned/M-Mkt_PROV_T-BILL_20160502.txt.zip'),</v>
      </c>
      <c r="E30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09">
        <f t="shared" si="22"/>
        <v>13</v>
      </c>
      <c r="G309">
        <f t="shared" si="23"/>
        <v>11</v>
      </c>
      <c r="H309">
        <f t="shared" si="24"/>
        <v>72</v>
      </c>
    </row>
    <row r="310" spans="1:8" x14ac:dyDescent="0.25">
      <c r="A310" t="s">
        <v>760</v>
      </c>
      <c r="B310" t="s">
        <v>205</v>
      </c>
      <c r="C310" t="s">
        <v>678</v>
      </c>
      <c r="D310" t="str">
        <f t="shared" si="20"/>
        <v>('Money Market ','REPO','http://bdn-ak.bloomberg.com/precanned/M-Mkt_REPO_20160502.txt.zip'),</v>
      </c>
      <c r="E31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0">
        <f t="shared" si="22"/>
        <v>13</v>
      </c>
      <c r="G310">
        <f t="shared" si="23"/>
        <v>4</v>
      </c>
      <c r="H310">
        <f t="shared" si="24"/>
        <v>65</v>
      </c>
    </row>
    <row r="311" spans="1:8" x14ac:dyDescent="0.25">
      <c r="A311" t="s">
        <v>760</v>
      </c>
      <c r="B311" t="s">
        <v>298</v>
      </c>
      <c r="C311" t="s">
        <v>679</v>
      </c>
      <c r="D311" t="str">
        <f t="shared" si="20"/>
        <v>('Money Market ','S.TERM LOAN NOTE','http://bdn-ak.bloomberg.com/precanned/M-Mkt_STERM_LOAN_NOTE_20160502.txt.zip'),</v>
      </c>
      <c r="E31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1">
        <f t="shared" si="22"/>
        <v>13</v>
      </c>
      <c r="G311">
        <f t="shared" si="23"/>
        <v>16</v>
      </c>
      <c r="H311">
        <f t="shared" si="24"/>
        <v>76</v>
      </c>
    </row>
    <row r="312" spans="1:8" x14ac:dyDescent="0.25">
      <c r="A312" t="s">
        <v>760</v>
      </c>
      <c r="B312" t="s">
        <v>299</v>
      </c>
      <c r="C312" t="s">
        <v>680</v>
      </c>
      <c r="D312" t="str">
        <f t="shared" si="20"/>
        <v>('Money Market ','SHORT TERM BN','http://bdn-ak.bloomberg.com/precanned/M-Mkt_SHORT_TERM_BN_20160502.txt.zip'),</v>
      </c>
      <c r="E31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2">
        <f t="shared" si="22"/>
        <v>13</v>
      </c>
      <c r="G312">
        <f t="shared" si="23"/>
        <v>13</v>
      </c>
      <c r="H312">
        <f t="shared" si="24"/>
        <v>74</v>
      </c>
    </row>
    <row r="313" spans="1:8" x14ac:dyDescent="0.25">
      <c r="A313" t="s">
        <v>760</v>
      </c>
      <c r="B313" t="s">
        <v>300</v>
      </c>
      <c r="C313" t="s">
        <v>681</v>
      </c>
      <c r="D313" t="str">
        <f t="shared" si="20"/>
        <v>('Money Market ','SINGAPORE CP','http://bdn-ak.bloomberg.com/precanned/M-Mkt_SINGAPORE_CP_20160502.txt.zip'),</v>
      </c>
      <c r="E313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3">
        <f t="shared" si="22"/>
        <v>13</v>
      </c>
      <c r="G313">
        <f t="shared" si="23"/>
        <v>12</v>
      </c>
      <c r="H313">
        <f t="shared" si="24"/>
        <v>73</v>
      </c>
    </row>
    <row r="314" spans="1:8" x14ac:dyDescent="0.25">
      <c r="A314" t="s">
        <v>760</v>
      </c>
      <c r="B314" t="s">
        <v>301</v>
      </c>
      <c r="C314" t="s">
        <v>682</v>
      </c>
      <c r="D314" t="str">
        <f t="shared" si="20"/>
        <v>('Money Market ','SPECIAL LMMK PGM','http://bdn-ak.bloomberg.com/precanned/M-Mkt_SPECIAL_LMMK_PGM_20160502.txt.zip'),</v>
      </c>
      <c r="E314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4">
        <f t="shared" si="22"/>
        <v>13</v>
      </c>
      <c r="G314">
        <f t="shared" si="23"/>
        <v>16</v>
      </c>
      <c r="H314">
        <f t="shared" si="24"/>
        <v>77</v>
      </c>
    </row>
    <row r="315" spans="1:8" x14ac:dyDescent="0.25">
      <c r="A315" t="s">
        <v>760</v>
      </c>
      <c r="B315" t="s">
        <v>302</v>
      </c>
      <c r="C315" t="s">
        <v>683</v>
      </c>
      <c r="D315" t="str">
        <f t="shared" si="20"/>
        <v>('Money Market ','STERLING CD','http://bdn-ak.bloomberg.com/precanned/M-Mkt_STERLING_CD_20160502.txt.zip'),</v>
      </c>
      <c r="E315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5">
        <f t="shared" si="22"/>
        <v>13</v>
      </c>
      <c r="G315">
        <f t="shared" si="23"/>
        <v>11</v>
      </c>
      <c r="H315">
        <f t="shared" si="24"/>
        <v>72</v>
      </c>
    </row>
    <row r="316" spans="1:8" x14ac:dyDescent="0.25">
      <c r="A316" t="s">
        <v>760</v>
      </c>
      <c r="B316" t="s">
        <v>303</v>
      </c>
      <c r="C316" t="s">
        <v>684</v>
      </c>
      <c r="D316" t="str">
        <f t="shared" si="20"/>
        <v>('Money Market ','STERLING CP','http://bdn-ak.bloomberg.com/precanned/M-Mkt_STERLING_CP_20160502.txt.zip'),</v>
      </c>
      <c r="E316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6">
        <f t="shared" si="22"/>
        <v>13</v>
      </c>
      <c r="G316">
        <f t="shared" si="23"/>
        <v>11</v>
      </c>
      <c r="H316">
        <f t="shared" si="24"/>
        <v>72</v>
      </c>
    </row>
    <row r="317" spans="1:8" x14ac:dyDescent="0.25">
      <c r="A317" t="s">
        <v>760</v>
      </c>
      <c r="B317" t="s">
        <v>304</v>
      </c>
      <c r="C317" t="s">
        <v>685</v>
      </c>
      <c r="D317" t="str">
        <f t="shared" si="20"/>
        <v>('Money Market ','SWEDISH CP','http://bdn-ak.bloomberg.com/precanned/M-Mkt_SWEDISH_CP_20160502.txt.zip'),</v>
      </c>
      <c r="E317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7">
        <f t="shared" si="22"/>
        <v>13</v>
      </c>
      <c r="G317">
        <f t="shared" si="23"/>
        <v>10</v>
      </c>
      <c r="H317">
        <f t="shared" si="24"/>
        <v>71</v>
      </c>
    </row>
    <row r="318" spans="1:8" x14ac:dyDescent="0.25">
      <c r="A318" t="s">
        <v>760</v>
      </c>
      <c r="B318" t="s">
        <v>305</v>
      </c>
      <c r="C318" t="s">
        <v>686</v>
      </c>
      <c r="D318" t="str">
        <f t="shared" si="20"/>
        <v>('Money Market ','TAIWAN CP','http://bdn-ak.bloomberg.com/precanned/M-Mkt_TAIWAN_CP_20160502.txt.zip'),</v>
      </c>
      <c r="E318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8">
        <f t="shared" si="22"/>
        <v>13</v>
      </c>
      <c r="G318">
        <f t="shared" si="23"/>
        <v>9</v>
      </c>
      <c r="H318">
        <f t="shared" si="24"/>
        <v>70</v>
      </c>
    </row>
    <row r="319" spans="1:8" x14ac:dyDescent="0.25">
      <c r="A319" t="s">
        <v>760</v>
      </c>
      <c r="B319" t="s">
        <v>306</v>
      </c>
      <c r="C319" t="s">
        <v>687</v>
      </c>
      <c r="D319" t="str">
        <f t="shared" si="20"/>
        <v>('Money Market ','TAIWAN CP GUAR','http://bdn-ak.bloomberg.com/precanned/M-Mkt_TAIWAN_CP_GUAR_20160502.txt.zip'),</v>
      </c>
      <c r="E319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19">
        <f t="shared" si="22"/>
        <v>13</v>
      </c>
      <c r="G319">
        <f t="shared" si="23"/>
        <v>14</v>
      </c>
      <c r="H319">
        <f t="shared" si="24"/>
        <v>75</v>
      </c>
    </row>
    <row r="320" spans="1:8" x14ac:dyDescent="0.25">
      <c r="A320" t="s">
        <v>760</v>
      </c>
      <c r="B320" t="s">
        <v>307</v>
      </c>
      <c r="C320" t="s">
        <v>688</v>
      </c>
      <c r="D320" t="str">
        <f t="shared" si="20"/>
        <v>('Money Market ','TAIWAN NEGO CD','http://bdn-ak.bloomberg.com/precanned/M-Mkt_TAIWAN_NEGO_CD_20160502.txt.zip'),</v>
      </c>
      <c r="E320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0">
        <f t="shared" si="22"/>
        <v>13</v>
      </c>
      <c r="G320">
        <f t="shared" si="23"/>
        <v>14</v>
      </c>
      <c r="H320">
        <f t="shared" si="24"/>
        <v>75</v>
      </c>
    </row>
    <row r="321" spans="1:8" x14ac:dyDescent="0.25">
      <c r="A321" t="s">
        <v>760</v>
      </c>
      <c r="B321" t="s">
        <v>308</v>
      </c>
      <c r="C321" t="s">
        <v>689</v>
      </c>
      <c r="D321" t="str">
        <f t="shared" si="20"/>
        <v>('Money Market ','TAIWAN TIME DEPO','http://bdn-ak.bloomberg.com/precanned/M-Mkt_TAIWAN_TIME_DEPO_20160502.txt.zip'),</v>
      </c>
      <c r="E321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1">
        <f t="shared" si="22"/>
        <v>13</v>
      </c>
      <c r="G321">
        <f t="shared" si="23"/>
        <v>16</v>
      </c>
      <c r="H321">
        <f t="shared" si="24"/>
        <v>77</v>
      </c>
    </row>
    <row r="322" spans="1:8" x14ac:dyDescent="0.25">
      <c r="A322" t="s">
        <v>760</v>
      </c>
      <c r="B322" t="s">
        <v>309</v>
      </c>
      <c r="C322" t="s">
        <v>690</v>
      </c>
      <c r="D322" t="str">
        <f t="shared" si="20"/>
        <v>('Money Market ','TERM DEPOSITS','http://bdn-ak.bloomberg.com/precanned/M-Mkt_TERM_DEPOSITS_20160502.txt.zip'),</v>
      </c>
      <c r="E322" t="str">
        <f t="shared" si="21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2">
        <f t="shared" si="22"/>
        <v>13</v>
      </c>
      <c r="G322">
        <f t="shared" si="23"/>
        <v>13</v>
      </c>
      <c r="H322">
        <f t="shared" si="24"/>
        <v>74</v>
      </c>
    </row>
    <row r="323" spans="1:8" x14ac:dyDescent="0.25">
      <c r="A323" t="s">
        <v>760</v>
      </c>
      <c r="B323" t="s">
        <v>310</v>
      </c>
      <c r="C323" t="s">
        <v>691</v>
      </c>
      <c r="D323" t="str">
        <f t="shared" ref="D323:D382" si="25">"('"&amp;A323&amp;"','"&amp;B323&amp;"','"&amp;C323&amp;"'),"</f>
        <v>('Money Market ','THAILAND CP','http://bdn-ak.bloomberg.com/precanned/M-Mkt_THAILAND_CP_20160502.txt.zip'),</v>
      </c>
      <c r="E323" t="str">
        <f t="shared" ref="E323:E382" si="26">E322&amp;D323</f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3">
        <f t="shared" ref="F323:F382" si="27">LEN(A323)</f>
        <v>13</v>
      </c>
      <c r="G323">
        <f t="shared" ref="G323:G382" si="28">LEN(B323)</f>
        <v>11</v>
      </c>
      <c r="H323">
        <f t="shared" ref="H323:H382" si="29">LEN(C323)</f>
        <v>72</v>
      </c>
    </row>
    <row r="324" spans="1:8" x14ac:dyDescent="0.25">
      <c r="A324" t="s">
        <v>760</v>
      </c>
      <c r="B324" t="s">
        <v>311</v>
      </c>
      <c r="C324" t="s">
        <v>692</v>
      </c>
      <c r="D324" t="str">
        <f t="shared" si="25"/>
        <v>('Money Market ','U.S. CD','http://bdn-ak.bloomberg.com/precanned/M-Mkt_US_CD_20160502.txt.zip'),</v>
      </c>
      <c r="E32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4">
        <f t="shared" si="27"/>
        <v>13</v>
      </c>
      <c r="G324">
        <f t="shared" si="28"/>
        <v>7</v>
      </c>
      <c r="H324">
        <f t="shared" si="29"/>
        <v>66</v>
      </c>
    </row>
    <row r="325" spans="1:8" x14ac:dyDescent="0.25">
      <c r="A325" t="s">
        <v>760</v>
      </c>
      <c r="B325" t="s">
        <v>312</v>
      </c>
      <c r="C325" t="s">
        <v>693</v>
      </c>
      <c r="D325" t="str">
        <f t="shared" si="25"/>
        <v>('Money Market ','U.S. CP','http://bdn-ak.bloomberg.com/precanned/M-Mkt_US_CP_20160502.txt.zip'),</v>
      </c>
      <c r="E32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5">
        <f t="shared" si="27"/>
        <v>13</v>
      </c>
      <c r="G325">
        <f t="shared" si="28"/>
        <v>7</v>
      </c>
      <c r="H325">
        <f t="shared" si="29"/>
        <v>66</v>
      </c>
    </row>
    <row r="326" spans="1:8" x14ac:dyDescent="0.25">
      <c r="A326" t="s">
        <v>760</v>
      </c>
      <c r="B326" t="s">
        <v>313</v>
      </c>
      <c r="C326" t="s">
        <v>694</v>
      </c>
      <c r="D326" t="str">
        <f t="shared" si="25"/>
        <v>('Money Market ','U.S. INT BEAR CP','http://bdn-ak.bloomberg.com/precanned/M-Mkt_US_INT_BEAR_CP_20160502.txt.zip'),</v>
      </c>
      <c r="E32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6">
        <f t="shared" si="27"/>
        <v>13</v>
      </c>
      <c r="G326">
        <f t="shared" si="28"/>
        <v>16</v>
      </c>
      <c r="H326">
        <f t="shared" si="29"/>
        <v>75</v>
      </c>
    </row>
    <row r="327" spans="1:8" x14ac:dyDescent="0.25">
      <c r="A327" t="s">
        <v>760</v>
      </c>
      <c r="B327" t="s">
        <v>314</v>
      </c>
      <c r="C327" t="s">
        <v>695</v>
      </c>
      <c r="D327" t="str">
        <f t="shared" si="25"/>
        <v>('Money Market ','VAR RATE DEM OBL','http://bdn-ak.bloomberg.com/precanned/M-Mkt_VAR_RATE_DEM_OBL_20160502.txt.zip'),</v>
      </c>
      <c r="E32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7">
        <f t="shared" si="27"/>
        <v>13</v>
      </c>
      <c r="G327">
        <f t="shared" si="28"/>
        <v>16</v>
      </c>
      <c r="H327">
        <f t="shared" si="29"/>
        <v>77</v>
      </c>
    </row>
    <row r="328" spans="1:8" x14ac:dyDescent="0.25">
      <c r="A328" t="s">
        <v>760</v>
      </c>
      <c r="B328" t="s">
        <v>315</v>
      </c>
      <c r="C328" t="s">
        <v>696</v>
      </c>
      <c r="D328" t="str">
        <f t="shared" si="25"/>
        <v>('Money Market ','VENEZUELAN CP','http://bdn-ak.bloomberg.com/precanned/M-Mkt_VENEZUELAN_CP_20160502.txt.zip'),</v>
      </c>
      <c r="E32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8">
        <f t="shared" si="27"/>
        <v>13</v>
      </c>
      <c r="G328">
        <f t="shared" si="28"/>
        <v>13</v>
      </c>
      <c r="H328">
        <f t="shared" si="29"/>
        <v>74</v>
      </c>
    </row>
    <row r="329" spans="1:8" x14ac:dyDescent="0.25">
      <c r="A329" t="s">
        <v>760</v>
      </c>
      <c r="B329" t="s">
        <v>316</v>
      </c>
      <c r="C329" t="s">
        <v>697</v>
      </c>
      <c r="D329" t="str">
        <f t="shared" si="25"/>
        <v>('Money Market ','YANKEE CD','http://bdn-ak.bloomberg.com/precanned/M-Mkt_YANKEE_CD_20160502.txt.zip'),</v>
      </c>
      <c r="E32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29">
        <f t="shared" si="27"/>
        <v>13</v>
      </c>
      <c r="G329">
        <f t="shared" si="28"/>
        <v>9</v>
      </c>
      <c r="H329">
        <f t="shared" si="29"/>
        <v>70</v>
      </c>
    </row>
    <row r="330" spans="1:8" x14ac:dyDescent="0.25">
      <c r="A330" t="s">
        <v>760</v>
      </c>
      <c r="B330" t="s">
        <v>317</v>
      </c>
      <c r="C330" t="s">
        <v>698</v>
      </c>
      <c r="D330" t="str">
        <f t="shared" si="25"/>
        <v>('Money Market ','YEN CD','http://bdn-ak.bloomberg.com/precanned/M-Mkt_YEN_CD_20160502.txt.zip'),</v>
      </c>
      <c r="E33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0">
        <f t="shared" si="27"/>
        <v>13</v>
      </c>
      <c r="G330">
        <f t="shared" si="28"/>
        <v>6</v>
      </c>
      <c r="H330">
        <f t="shared" si="29"/>
        <v>67</v>
      </c>
    </row>
    <row r="331" spans="1:8" x14ac:dyDescent="0.25">
      <c r="A331" t="s">
        <v>760</v>
      </c>
      <c r="B331" t="s">
        <v>318</v>
      </c>
      <c r="C331" t="s">
        <v>699</v>
      </c>
      <c r="D331" t="str">
        <f t="shared" si="25"/>
        <v>('Money Market ','YEN CP','http://bdn-ak.bloomberg.com/precanned/M-Mkt_YEN_CP_20160502.txt.zip'),</v>
      </c>
      <c r="E33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1">
        <f t="shared" si="27"/>
        <v>13</v>
      </c>
      <c r="G331">
        <f t="shared" si="28"/>
        <v>6</v>
      </c>
      <c r="H331">
        <f t="shared" si="29"/>
        <v>67</v>
      </c>
    </row>
    <row r="332" spans="1:8" x14ac:dyDescent="0.25">
      <c r="A332" t="s">
        <v>761</v>
      </c>
      <c r="B332" t="s">
        <v>320</v>
      </c>
      <c r="C332" t="s">
        <v>700</v>
      </c>
      <c r="D332" t="str">
        <f t="shared" si="25"/>
        <v>('Mortgage ','ABS Auto','http://bdn-ak.bloomberg.com/precanned/Mtge_ABS_Auto_20160502.txt.zip'),</v>
      </c>
      <c r="E33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2">
        <f t="shared" si="27"/>
        <v>9</v>
      </c>
      <c r="G332">
        <f t="shared" si="28"/>
        <v>8</v>
      </c>
      <c r="H332">
        <f t="shared" si="29"/>
        <v>68</v>
      </c>
    </row>
    <row r="333" spans="1:8" x14ac:dyDescent="0.25">
      <c r="A333" t="s">
        <v>761</v>
      </c>
      <c r="B333" t="s">
        <v>321</v>
      </c>
      <c r="C333" t="s">
        <v>701</v>
      </c>
      <c r="D333" t="str">
        <f t="shared" si="25"/>
        <v>('Mortgage ','ABS Card','http://bdn-ak.bloomberg.com/precanned/Mtge_ABS_Card_20160502.txt.zip'),</v>
      </c>
      <c r="E333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3">
        <f t="shared" si="27"/>
        <v>9</v>
      </c>
      <c r="G333">
        <f t="shared" si="28"/>
        <v>8</v>
      </c>
      <c r="H333">
        <f t="shared" si="29"/>
        <v>68</v>
      </c>
    </row>
    <row r="334" spans="1:8" x14ac:dyDescent="0.25">
      <c r="A334" t="s">
        <v>761</v>
      </c>
      <c r="B334" t="s">
        <v>322</v>
      </c>
      <c r="C334" t="s">
        <v>702</v>
      </c>
      <c r="D334" t="str">
        <f t="shared" si="25"/>
        <v>('Mortgage ','ABS Home','http://bdn-ak.bloomberg.com/precanned/Mtge_ABS_Home_20160502.txt.zip'),</v>
      </c>
      <c r="E33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4">
        <f t="shared" si="27"/>
        <v>9</v>
      </c>
      <c r="G334">
        <f t="shared" si="28"/>
        <v>8</v>
      </c>
      <c r="H334">
        <f t="shared" si="29"/>
        <v>68</v>
      </c>
    </row>
    <row r="335" spans="1:8" x14ac:dyDescent="0.25">
      <c r="A335" t="s">
        <v>761</v>
      </c>
      <c r="B335" t="s">
        <v>323</v>
      </c>
      <c r="C335" t="s">
        <v>703</v>
      </c>
      <c r="D335" t="str">
        <f t="shared" si="25"/>
        <v>('Mortgage ','ABS Other','http://bdn-ak.bloomberg.com/precanned/Mtge_ABS_Other_20160502.txt.zip'),</v>
      </c>
      <c r="E33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5">
        <f t="shared" si="27"/>
        <v>9</v>
      </c>
      <c r="G335">
        <f t="shared" si="28"/>
        <v>9</v>
      </c>
      <c r="H335">
        <f t="shared" si="29"/>
        <v>69</v>
      </c>
    </row>
    <row r="336" spans="1:8" x14ac:dyDescent="0.25">
      <c r="A336" t="s">
        <v>761</v>
      </c>
      <c r="B336" t="s">
        <v>324</v>
      </c>
      <c r="C336" t="s">
        <v>704</v>
      </c>
      <c r="D336" t="str">
        <f t="shared" si="25"/>
        <v>('Mortgage ','Agncy ABS Home','http://bdn-ak.bloomberg.com/precanned/Mtge_Agncy_ABS_Home_20160502.txt.zip'),</v>
      </c>
      <c r="E33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6">
        <f t="shared" si="27"/>
        <v>9</v>
      </c>
      <c r="G336">
        <f t="shared" si="28"/>
        <v>14</v>
      </c>
      <c r="H336">
        <f t="shared" si="29"/>
        <v>74</v>
      </c>
    </row>
    <row r="337" spans="1:8" x14ac:dyDescent="0.25">
      <c r="A337" t="s">
        <v>761</v>
      </c>
      <c r="B337" t="s">
        <v>325</v>
      </c>
      <c r="C337" t="s">
        <v>705</v>
      </c>
      <c r="D337" t="str">
        <f t="shared" si="25"/>
        <v>('Mortgage ','Agncy ABS Other','http://bdn-ak.bloomberg.com/precanned/Mtge_Agncy_ABS_Other_20160502.txt.zip'),</v>
      </c>
      <c r="E33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7">
        <f t="shared" si="27"/>
        <v>9</v>
      </c>
      <c r="G337">
        <f t="shared" si="28"/>
        <v>15</v>
      </c>
      <c r="H337">
        <f t="shared" si="29"/>
        <v>75</v>
      </c>
    </row>
    <row r="338" spans="1:8" x14ac:dyDescent="0.25">
      <c r="A338" t="s">
        <v>761</v>
      </c>
      <c r="B338" t="s">
        <v>326</v>
      </c>
      <c r="C338" t="s">
        <v>706</v>
      </c>
      <c r="D338" t="str">
        <f t="shared" si="25"/>
        <v>('Mortgage ','Agncy CMBS','http://bdn-ak.bloomberg.com/precanned/Mtge_Agncy_CMBS_20160502.txt.zip'),</v>
      </c>
      <c r="E33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8">
        <f t="shared" si="27"/>
        <v>9</v>
      </c>
      <c r="G338">
        <f t="shared" si="28"/>
        <v>10</v>
      </c>
      <c r="H338">
        <f t="shared" si="29"/>
        <v>70</v>
      </c>
    </row>
    <row r="339" spans="1:8" x14ac:dyDescent="0.25">
      <c r="A339" t="s">
        <v>761</v>
      </c>
      <c r="B339" t="s">
        <v>327</v>
      </c>
      <c r="C339" t="s">
        <v>707</v>
      </c>
      <c r="D339" t="str">
        <f t="shared" si="25"/>
        <v>('Mortgage ','Agncy CMO FLT','http://bdn-ak.bloomberg.com/precanned/Mtge_Agncy_CMO_FLT_20160502.txt.zip'),</v>
      </c>
      <c r="E33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39">
        <f t="shared" si="27"/>
        <v>9</v>
      </c>
      <c r="G339">
        <f t="shared" si="28"/>
        <v>13</v>
      </c>
      <c r="H339">
        <f t="shared" si="29"/>
        <v>73</v>
      </c>
    </row>
    <row r="340" spans="1:8" x14ac:dyDescent="0.25">
      <c r="A340" t="s">
        <v>761</v>
      </c>
      <c r="B340" t="s">
        <v>328</v>
      </c>
      <c r="C340" t="s">
        <v>708</v>
      </c>
      <c r="D340" t="str">
        <f t="shared" si="25"/>
        <v>('Mortgage ','Agncy CMO INV','http://bdn-ak.bloomberg.com/precanned/Mtge_Agncy_CMO_INV_20160502.txt.zip'),</v>
      </c>
      <c r="E34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0">
        <f t="shared" si="27"/>
        <v>9</v>
      </c>
      <c r="G340">
        <f t="shared" si="28"/>
        <v>13</v>
      </c>
      <c r="H340">
        <f t="shared" si="29"/>
        <v>73</v>
      </c>
    </row>
    <row r="341" spans="1:8" x14ac:dyDescent="0.25">
      <c r="A341" t="s">
        <v>761</v>
      </c>
      <c r="B341" t="s">
        <v>329</v>
      </c>
      <c r="C341" t="s">
        <v>709</v>
      </c>
      <c r="D341" t="str">
        <f t="shared" si="25"/>
        <v>('Mortgage ','Agncy CMO IO','http://bdn-ak.bloomberg.com/precanned/Mtge_Agncy_CMO_IO_20160502.txt.zip'),</v>
      </c>
      <c r="E34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1">
        <f t="shared" si="27"/>
        <v>9</v>
      </c>
      <c r="G341">
        <f t="shared" si="28"/>
        <v>12</v>
      </c>
      <c r="H341">
        <f t="shared" si="29"/>
        <v>72</v>
      </c>
    </row>
    <row r="342" spans="1:8" x14ac:dyDescent="0.25">
      <c r="A342" t="s">
        <v>761</v>
      </c>
      <c r="B342" t="s">
        <v>330</v>
      </c>
      <c r="C342" t="s">
        <v>710</v>
      </c>
      <c r="D342" t="str">
        <f t="shared" si="25"/>
        <v>('Mortgage ','Agncy CMO Other','http://bdn-ak.bloomberg.com/precanned/Mtge_Agncy_CMO_Other_20160502.txt.zip'),</v>
      </c>
      <c r="E34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2">
        <f t="shared" si="27"/>
        <v>9</v>
      </c>
      <c r="G342">
        <f t="shared" si="28"/>
        <v>15</v>
      </c>
      <c r="H342">
        <f t="shared" si="29"/>
        <v>75</v>
      </c>
    </row>
    <row r="343" spans="1:8" x14ac:dyDescent="0.25">
      <c r="A343" t="s">
        <v>761</v>
      </c>
      <c r="B343" t="s">
        <v>331</v>
      </c>
      <c r="C343" t="s">
        <v>711</v>
      </c>
      <c r="D343" t="str">
        <f t="shared" si="25"/>
        <v>('Mortgage ','Agncy CMO PO','http://bdn-ak.bloomberg.com/precanned/Mtge_Agncy_CMO_PO_20160502.txt.zip'),</v>
      </c>
      <c r="E343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3">
        <f t="shared" si="27"/>
        <v>9</v>
      </c>
      <c r="G343">
        <f t="shared" si="28"/>
        <v>12</v>
      </c>
      <c r="H343">
        <f t="shared" si="29"/>
        <v>72</v>
      </c>
    </row>
    <row r="344" spans="1:8" x14ac:dyDescent="0.25">
      <c r="A344" t="s">
        <v>761</v>
      </c>
      <c r="B344" t="s">
        <v>332</v>
      </c>
      <c r="C344" t="s">
        <v>712</v>
      </c>
      <c r="D344" t="str">
        <f t="shared" si="25"/>
        <v>('Mortgage ','Agncy CMO Z','http://bdn-ak.bloomberg.com/precanned/Mtge_Agncy_CMO_Z_20160502.txt.zip'),</v>
      </c>
      <c r="E34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4">
        <f t="shared" si="27"/>
        <v>9</v>
      </c>
      <c r="G344">
        <f t="shared" si="28"/>
        <v>11</v>
      </c>
      <c r="H344">
        <f t="shared" si="29"/>
        <v>71</v>
      </c>
    </row>
    <row r="345" spans="1:8" x14ac:dyDescent="0.25">
      <c r="A345" t="s">
        <v>761</v>
      </c>
      <c r="B345" t="s">
        <v>333</v>
      </c>
      <c r="C345" t="s">
        <v>713</v>
      </c>
      <c r="D345" t="str">
        <f t="shared" si="25"/>
        <v>('Mortgage ','CF','http://bdn-ak.bloomberg.com/precanned/Mtge_CF_20160502.txt.zip'),</v>
      </c>
      <c r="E34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5">
        <f t="shared" si="27"/>
        <v>9</v>
      </c>
      <c r="G345">
        <f t="shared" si="28"/>
        <v>2</v>
      </c>
      <c r="H345">
        <f t="shared" si="29"/>
        <v>62</v>
      </c>
    </row>
    <row r="346" spans="1:8" x14ac:dyDescent="0.25">
      <c r="A346" t="s">
        <v>761</v>
      </c>
      <c r="B346" t="s">
        <v>334</v>
      </c>
      <c r="C346" t="s">
        <v>714</v>
      </c>
      <c r="D346" t="str">
        <f t="shared" si="25"/>
        <v>('Mortgage ','CMBS','http://bdn-ak.bloomberg.com/precanned/Mtge_CMBS_20160502.txt.zip'),</v>
      </c>
      <c r="E34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6">
        <f t="shared" si="27"/>
        <v>9</v>
      </c>
      <c r="G346">
        <f t="shared" si="28"/>
        <v>4</v>
      </c>
      <c r="H346">
        <f t="shared" si="29"/>
        <v>64</v>
      </c>
    </row>
    <row r="347" spans="1:8" x14ac:dyDescent="0.25">
      <c r="A347" t="s">
        <v>761</v>
      </c>
      <c r="B347" t="s">
        <v>335</v>
      </c>
      <c r="C347" t="s">
        <v>715</v>
      </c>
      <c r="D347" t="str">
        <f t="shared" si="25"/>
        <v>('Mortgage ','Canadian','http://bdn-ak.bloomberg.com/precanned/Mtge_Canadian_20160502.txt.zip'),</v>
      </c>
      <c r="E34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7">
        <f t="shared" si="27"/>
        <v>9</v>
      </c>
      <c r="G347">
        <f t="shared" si="28"/>
        <v>8</v>
      </c>
      <c r="H347">
        <f t="shared" si="29"/>
        <v>68</v>
      </c>
    </row>
    <row r="348" spans="1:8" x14ac:dyDescent="0.25">
      <c r="A348" t="s">
        <v>761</v>
      </c>
      <c r="B348" t="s">
        <v>336</v>
      </c>
      <c r="C348" t="s">
        <v>716</v>
      </c>
      <c r="D348" t="str">
        <f t="shared" si="25"/>
        <v>('Mortgage ','HB','http://bdn-ak.bloomberg.com/precanned/Mtge_HB_20160502.txt.zip'),</v>
      </c>
      <c r="E34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8">
        <f t="shared" si="27"/>
        <v>9</v>
      </c>
      <c r="G348">
        <f t="shared" si="28"/>
        <v>2</v>
      </c>
      <c r="H348">
        <f t="shared" si="29"/>
        <v>62</v>
      </c>
    </row>
    <row r="349" spans="1:8" x14ac:dyDescent="0.25">
      <c r="A349" t="s">
        <v>761</v>
      </c>
      <c r="B349" t="s">
        <v>337</v>
      </c>
      <c r="C349" t="s">
        <v>717</v>
      </c>
      <c r="D349" t="str">
        <f t="shared" si="25"/>
        <v>('Mortgage ','MBS 10yr','http://bdn-ak.bloomberg.com/precanned/Mtge_MBS_10yr_20160502.txt.zip'),</v>
      </c>
      <c r="E34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49">
        <f t="shared" si="27"/>
        <v>9</v>
      </c>
      <c r="G349">
        <f t="shared" si="28"/>
        <v>8</v>
      </c>
      <c r="H349">
        <f t="shared" si="29"/>
        <v>68</v>
      </c>
    </row>
    <row r="350" spans="1:8" x14ac:dyDescent="0.25">
      <c r="A350" t="s">
        <v>761</v>
      </c>
      <c r="B350" t="s">
        <v>338</v>
      </c>
      <c r="C350" t="s">
        <v>718</v>
      </c>
      <c r="D350" t="str">
        <f t="shared" si="25"/>
        <v>('Mortgage ','MBS 15yr','http://bdn-ak.bloomberg.com/precanned/Mtge_MBS_15yr_20160502.txt.zip'),</v>
      </c>
      <c r="E35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0">
        <f t="shared" si="27"/>
        <v>9</v>
      </c>
      <c r="G350">
        <f t="shared" si="28"/>
        <v>8</v>
      </c>
      <c r="H350">
        <f t="shared" si="29"/>
        <v>68</v>
      </c>
    </row>
    <row r="351" spans="1:8" x14ac:dyDescent="0.25">
      <c r="A351" t="s">
        <v>761</v>
      </c>
      <c r="B351" t="s">
        <v>339</v>
      </c>
      <c r="C351" t="s">
        <v>719</v>
      </c>
      <c r="D351" t="str">
        <f t="shared" si="25"/>
        <v>('Mortgage ','MBS 20yr','http://bdn-ak.bloomberg.com/precanned/Mtge_MBS_20yr_20160502.txt.zip'),</v>
      </c>
      <c r="E35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1">
        <f t="shared" si="27"/>
        <v>9</v>
      </c>
      <c r="G351">
        <f t="shared" si="28"/>
        <v>8</v>
      </c>
      <c r="H351">
        <f t="shared" si="29"/>
        <v>68</v>
      </c>
    </row>
    <row r="352" spans="1:8" x14ac:dyDescent="0.25">
      <c r="A352" t="s">
        <v>761</v>
      </c>
      <c r="B352" t="s">
        <v>340</v>
      </c>
      <c r="C352" t="s">
        <v>720</v>
      </c>
      <c r="D352" t="str">
        <f t="shared" si="25"/>
        <v>('Mortgage ','MBS 30yr','http://bdn-ak.bloomberg.com/precanned/Mtge_MBS_30yr_20160502.txt.zip'),</v>
      </c>
      <c r="E35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2">
        <f t="shared" si="27"/>
        <v>9</v>
      </c>
      <c r="G352">
        <f t="shared" si="28"/>
        <v>8</v>
      </c>
      <c r="H352">
        <f t="shared" si="29"/>
        <v>68</v>
      </c>
    </row>
    <row r="353" spans="1:8" x14ac:dyDescent="0.25">
      <c r="A353" t="s">
        <v>761</v>
      </c>
      <c r="B353" t="s">
        <v>341</v>
      </c>
      <c r="C353" t="s">
        <v>721</v>
      </c>
      <c r="D353" t="str">
        <f t="shared" si="25"/>
        <v>('Mortgage ','MBS ARM','http://bdn-ak.bloomberg.com/precanned/Mtge_MBS_ARM_20160502.txt.zip'),</v>
      </c>
      <c r="E353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3">
        <f t="shared" si="27"/>
        <v>9</v>
      </c>
      <c r="G353">
        <f t="shared" si="28"/>
        <v>7</v>
      </c>
      <c r="H353">
        <f t="shared" si="29"/>
        <v>67</v>
      </c>
    </row>
    <row r="354" spans="1:8" x14ac:dyDescent="0.25">
      <c r="A354" t="s">
        <v>761</v>
      </c>
      <c r="B354" t="s">
        <v>342</v>
      </c>
      <c r="C354" t="s">
        <v>722</v>
      </c>
      <c r="D354" t="str">
        <f t="shared" si="25"/>
        <v>('Mortgage ','MBS Other','http://bdn-ak.bloomberg.com/precanned/Mtge_MBS_Other_20160502.txt.zip'),</v>
      </c>
      <c r="E35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4">
        <f t="shared" si="27"/>
        <v>9</v>
      </c>
      <c r="G354">
        <f t="shared" si="28"/>
        <v>9</v>
      </c>
      <c r="H354">
        <f t="shared" si="29"/>
        <v>69</v>
      </c>
    </row>
    <row r="355" spans="1:8" x14ac:dyDescent="0.25">
      <c r="A355" t="s">
        <v>761</v>
      </c>
      <c r="B355" t="s">
        <v>343</v>
      </c>
      <c r="C355" t="s">
        <v>723</v>
      </c>
      <c r="D355" t="str">
        <f t="shared" si="25"/>
        <v>('Mortgage ','MBS balloon','http://bdn-ak.bloomberg.com/precanned/Mtge_MBS_balloon_20160502.txt.zip'),</v>
      </c>
      <c r="E35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5">
        <f t="shared" si="27"/>
        <v>9</v>
      </c>
      <c r="G355">
        <f t="shared" si="28"/>
        <v>11</v>
      </c>
      <c r="H355">
        <f t="shared" si="29"/>
        <v>71</v>
      </c>
    </row>
    <row r="356" spans="1:8" x14ac:dyDescent="0.25">
      <c r="A356" t="s">
        <v>761</v>
      </c>
      <c r="B356" t="s">
        <v>344</v>
      </c>
      <c r="C356" t="s">
        <v>724</v>
      </c>
      <c r="D356" t="str">
        <f t="shared" si="25"/>
        <v>('Mortgage ','MV','http://bdn-ak.bloomberg.com/precanned/Mtge_MV_20160502.txt.zip'),</v>
      </c>
      <c r="E35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6">
        <f t="shared" si="27"/>
        <v>9</v>
      </c>
      <c r="G356">
        <f t="shared" si="28"/>
        <v>2</v>
      </c>
      <c r="H356">
        <f t="shared" si="29"/>
        <v>62</v>
      </c>
    </row>
    <row r="357" spans="1:8" x14ac:dyDescent="0.25">
      <c r="A357" t="s">
        <v>761</v>
      </c>
      <c r="B357" t="s">
        <v>345</v>
      </c>
      <c r="C357" t="s">
        <v>725</v>
      </c>
      <c r="D357" t="str">
        <f t="shared" si="25"/>
        <v>('Mortgage ','Prvt CMO FLT','http://bdn-ak.bloomberg.com/precanned/Mtge_Prvt_CMO_FLT_20160502.txt.zip'),</v>
      </c>
      <c r="E35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7">
        <f t="shared" si="27"/>
        <v>9</v>
      </c>
      <c r="G357">
        <f t="shared" si="28"/>
        <v>12</v>
      </c>
      <c r="H357">
        <f t="shared" si="29"/>
        <v>72</v>
      </c>
    </row>
    <row r="358" spans="1:8" x14ac:dyDescent="0.25">
      <c r="A358" t="s">
        <v>761</v>
      </c>
      <c r="B358" t="s">
        <v>346</v>
      </c>
      <c r="C358" t="s">
        <v>726</v>
      </c>
      <c r="D358" t="str">
        <f t="shared" si="25"/>
        <v>('Mortgage ','Prvt CMO INV','http://bdn-ak.bloomberg.com/precanned/Mtge_Prvt_CMO_INV_20160502.txt.zip'),</v>
      </c>
      <c r="E35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8">
        <f t="shared" si="27"/>
        <v>9</v>
      </c>
      <c r="G358">
        <f t="shared" si="28"/>
        <v>12</v>
      </c>
      <c r="H358">
        <f t="shared" si="29"/>
        <v>72</v>
      </c>
    </row>
    <row r="359" spans="1:8" x14ac:dyDescent="0.25">
      <c r="A359" t="s">
        <v>761</v>
      </c>
      <c r="B359" t="s">
        <v>347</v>
      </c>
      <c r="C359" t="s">
        <v>727</v>
      </c>
      <c r="D359" t="str">
        <f t="shared" si="25"/>
        <v>('Mortgage ','Prvt CMO IO','http://bdn-ak.bloomberg.com/precanned/Mtge_Prvt_CMO_IO_20160502.txt.zip'),</v>
      </c>
      <c r="E35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59">
        <f t="shared" si="27"/>
        <v>9</v>
      </c>
      <c r="G359">
        <f t="shared" si="28"/>
        <v>11</v>
      </c>
      <c r="H359">
        <f t="shared" si="29"/>
        <v>71</v>
      </c>
    </row>
    <row r="360" spans="1:8" x14ac:dyDescent="0.25">
      <c r="A360" t="s">
        <v>761</v>
      </c>
      <c r="B360" t="s">
        <v>348</v>
      </c>
      <c r="C360" t="s">
        <v>728</v>
      </c>
      <c r="D360" t="str">
        <f t="shared" si="25"/>
        <v>('Mortgage ','Prvt CMO Other','http://bdn-ak.bloomberg.com/precanned/Mtge_Prvt_CMO_Other_20160502.txt.zip'),</v>
      </c>
      <c r="E36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0">
        <f t="shared" si="27"/>
        <v>9</v>
      </c>
      <c r="G360">
        <f t="shared" si="28"/>
        <v>14</v>
      </c>
      <c r="H360">
        <f t="shared" si="29"/>
        <v>74</v>
      </c>
    </row>
    <row r="361" spans="1:8" x14ac:dyDescent="0.25">
      <c r="A361" t="s">
        <v>761</v>
      </c>
      <c r="B361" t="s">
        <v>349</v>
      </c>
      <c r="C361" t="s">
        <v>729</v>
      </c>
      <c r="D361" t="str">
        <f t="shared" si="25"/>
        <v>('Mortgage ','Prvt CMO PO','http://bdn-ak.bloomberg.com/precanned/Mtge_Prvt_CMO_PO_20160502.txt.zip'),</v>
      </c>
      <c r="E36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1">
        <f t="shared" si="27"/>
        <v>9</v>
      </c>
      <c r="G361">
        <f t="shared" si="28"/>
        <v>11</v>
      </c>
      <c r="H361">
        <f t="shared" si="29"/>
        <v>71</v>
      </c>
    </row>
    <row r="362" spans="1:8" x14ac:dyDescent="0.25">
      <c r="A362" t="s">
        <v>761</v>
      </c>
      <c r="B362" t="s">
        <v>350</v>
      </c>
      <c r="C362" t="s">
        <v>730</v>
      </c>
      <c r="D362" t="str">
        <f t="shared" si="25"/>
        <v>('Mortgage ','Prvt CMO Z','http://bdn-ak.bloomberg.com/precanned/Mtge_Prvt_CMO_Z_20160502.txt.zip'),</v>
      </c>
      <c r="E36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2">
        <f t="shared" si="27"/>
        <v>9</v>
      </c>
      <c r="G362">
        <f t="shared" si="28"/>
        <v>10</v>
      </c>
      <c r="H362">
        <f t="shared" si="29"/>
        <v>70</v>
      </c>
    </row>
    <row r="363" spans="1:8" x14ac:dyDescent="0.25">
      <c r="A363" t="s">
        <v>761</v>
      </c>
      <c r="B363" t="s">
        <v>351</v>
      </c>
      <c r="C363" t="s">
        <v>731</v>
      </c>
      <c r="D363" t="str">
        <f t="shared" si="25"/>
        <v>('Mortgage ','SBA Pool','http://bdn-ak.bloomberg.com/precanned/Mtge_SBA_Pool_20160502.txt.zip'),</v>
      </c>
      <c r="E363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3">
        <f t="shared" si="27"/>
        <v>9</v>
      </c>
      <c r="G363">
        <f t="shared" si="28"/>
        <v>8</v>
      </c>
      <c r="H363">
        <f t="shared" si="29"/>
        <v>68</v>
      </c>
    </row>
    <row r="364" spans="1:8" x14ac:dyDescent="0.25">
      <c r="A364" t="s">
        <v>761</v>
      </c>
      <c r="B364" t="s">
        <v>352</v>
      </c>
      <c r="C364" t="s">
        <v>732</v>
      </c>
      <c r="D364" t="str">
        <f t="shared" si="25"/>
        <v>('Mortgage ','SN','http://bdn-ak.bloomberg.com/precanned/Mtge_SN_20160502.txt.zip'),</v>
      </c>
      <c r="E36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4">
        <f t="shared" si="27"/>
        <v>9</v>
      </c>
      <c r="G364">
        <f t="shared" si="28"/>
        <v>2</v>
      </c>
      <c r="H364">
        <f t="shared" si="29"/>
        <v>62</v>
      </c>
    </row>
    <row r="365" spans="1:8" x14ac:dyDescent="0.25">
      <c r="A365" t="s">
        <v>762</v>
      </c>
      <c r="B365" t="s">
        <v>354</v>
      </c>
      <c r="C365" t="s">
        <v>733</v>
      </c>
      <c r="D365" t="str">
        <f t="shared" si="25"/>
        <v>('Municipal ','ADJ CONV. TO FIXED','http://bdn-ak.bloomberg.com/precanned/Muni_ADJ_CONV_TO_FIXED_20160502.txt.zip'),</v>
      </c>
      <c r="E36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5">
        <f t="shared" si="27"/>
        <v>10</v>
      </c>
      <c r="G365">
        <f t="shared" si="28"/>
        <v>18</v>
      </c>
      <c r="H365">
        <f t="shared" si="29"/>
        <v>77</v>
      </c>
    </row>
    <row r="366" spans="1:8" x14ac:dyDescent="0.25">
      <c r="A366" t="s">
        <v>762</v>
      </c>
      <c r="B366" t="s">
        <v>355</v>
      </c>
      <c r="C366" t="s">
        <v>734</v>
      </c>
      <c r="D366" t="str">
        <f t="shared" si="25"/>
        <v>('Municipal ','ADJ CONV. TO FIXED, OID','http://bdn-ak.bloomberg.com/precanned/Muni_ADJ_CONV_TO_FIXED_OID_20160502.txt.zip'),</v>
      </c>
      <c r="E36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6">
        <f t="shared" si="27"/>
        <v>10</v>
      </c>
      <c r="G366">
        <f t="shared" si="28"/>
        <v>23</v>
      </c>
      <c r="H366">
        <f t="shared" si="29"/>
        <v>81</v>
      </c>
    </row>
    <row r="367" spans="1:8" x14ac:dyDescent="0.25">
      <c r="A367" t="s">
        <v>762</v>
      </c>
      <c r="B367" t="s">
        <v>356</v>
      </c>
      <c r="C367" t="s">
        <v>735</v>
      </c>
      <c r="D367" t="str">
        <f t="shared" si="25"/>
        <v>('Municipal ','ADJUSTABLE','http://bdn-ak.bloomberg.com/precanned/Muni_ADJUSTABLE_20160502.txt.zip'),</v>
      </c>
      <c r="E36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7">
        <f t="shared" si="27"/>
        <v>10</v>
      </c>
      <c r="G367">
        <f t="shared" si="28"/>
        <v>10</v>
      </c>
      <c r="H367">
        <f t="shared" si="29"/>
        <v>70</v>
      </c>
    </row>
    <row r="368" spans="1:8" x14ac:dyDescent="0.25">
      <c r="A368" t="s">
        <v>762</v>
      </c>
      <c r="B368" t="s">
        <v>357</v>
      </c>
      <c r="C368" t="s">
        <v>736</v>
      </c>
      <c r="D368" t="str">
        <f t="shared" si="25"/>
        <v>('Municipal ','ADJUSTABLE, OID','http://bdn-ak.bloomberg.com/precanned/Muni_ADJUSTABLE_OID_20160502.txt.zip'),</v>
      </c>
      <c r="E36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8">
        <f t="shared" si="27"/>
        <v>10</v>
      </c>
      <c r="G368">
        <f t="shared" si="28"/>
        <v>15</v>
      </c>
      <c r="H368">
        <f t="shared" si="29"/>
        <v>74</v>
      </c>
    </row>
    <row r="369" spans="1:8" x14ac:dyDescent="0.25">
      <c r="A369" t="s">
        <v>762</v>
      </c>
      <c r="B369" t="s">
        <v>358</v>
      </c>
      <c r="C369" t="s">
        <v>737</v>
      </c>
      <c r="D369" t="str">
        <f t="shared" si="25"/>
        <v>('Municipal ','CPI LINKED','http://bdn-ak.bloomberg.com/precanned/Muni_CPI_LINKED_20160502.txt.zip'),</v>
      </c>
      <c r="E36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69">
        <f t="shared" si="27"/>
        <v>10</v>
      </c>
      <c r="G369">
        <f t="shared" si="28"/>
        <v>10</v>
      </c>
      <c r="H369">
        <f t="shared" si="29"/>
        <v>70</v>
      </c>
    </row>
    <row r="370" spans="1:8" x14ac:dyDescent="0.25">
      <c r="A370" t="s">
        <v>762</v>
      </c>
      <c r="B370" t="s">
        <v>359</v>
      </c>
      <c r="C370" t="s">
        <v>738</v>
      </c>
      <c r="D370" t="str">
        <f t="shared" si="25"/>
        <v>('Municipal ','FIXED','http://bdn-ak.bloomberg.com/precanned/Muni_FIXED_20160502.txt.zip'),</v>
      </c>
      <c r="E37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0">
        <f t="shared" si="27"/>
        <v>10</v>
      </c>
      <c r="G370">
        <f t="shared" si="28"/>
        <v>5</v>
      </c>
      <c r="H370">
        <f t="shared" si="29"/>
        <v>65</v>
      </c>
    </row>
    <row r="371" spans="1:8" x14ac:dyDescent="0.25">
      <c r="A371" t="s">
        <v>762</v>
      </c>
      <c r="B371" t="s">
        <v>360</v>
      </c>
      <c r="C371" t="s">
        <v>739</v>
      </c>
      <c r="D371" t="str">
        <f t="shared" si="25"/>
        <v>('Municipal ','FIXED, OID','http://bdn-ak.bloomberg.com/precanned/Muni_FIXED_OID_20160502.txt.zip'),</v>
      </c>
      <c r="E37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1">
        <f t="shared" si="27"/>
        <v>10</v>
      </c>
      <c r="G371">
        <f t="shared" si="28"/>
        <v>10</v>
      </c>
      <c r="H371">
        <f t="shared" si="29"/>
        <v>69</v>
      </c>
    </row>
    <row r="372" spans="1:8" x14ac:dyDescent="0.25">
      <c r="A372" t="s">
        <v>762</v>
      </c>
      <c r="B372" t="s">
        <v>361</v>
      </c>
      <c r="C372" t="s">
        <v>740</v>
      </c>
      <c r="D372" t="str">
        <f t="shared" si="25"/>
        <v>('Municipal ','FLOATING','http://bdn-ak.bloomberg.com/precanned/Muni_FLOATING_20160502.txt.zip'),</v>
      </c>
      <c r="E37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2">
        <f t="shared" si="27"/>
        <v>10</v>
      </c>
      <c r="G372">
        <f t="shared" si="28"/>
        <v>8</v>
      </c>
      <c r="H372">
        <f t="shared" si="29"/>
        <v>68</v>
      </c>
    </row>
    <row r="373" spans="1:8" x14ac:dyDescent="0.25">
      <c r="A373" t="s">
        <v>762</v>
      </c>
      <c r="B373" t="s">
        <v>362</v>
      </c>
      <c r="C373" t="s">
        <v>741</v>
      </c>
      <c r="D373" t="str">
        <f t="shared" si="25"/>
        <v>('Municipal ','FLOATING, OID','http://bdn-ak.bloomberg.com/precanned/Muni_FLOATING_OID_20160502.txt.zip'),</v>
      </c>
      <c r="E373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3">
        <f t="shared" si="27"/>
        <v>10</v>
      </c>
      <c r="G373">
        <f t="shared" si="28"/>
        <v>13</v>
      </c>
      <c r="H373">
        <f t="shared" si="29"/>
        <v>72</v>
      </c>
    </row>
    <row r="374" spans="1:8" x14ac:dyDescent="0.25">
      <c r="A374" t="s">
        <v>762</v>
      </c>
      <c r="B374" t="s">
        <v>363</v>
      </c>
      <c r="C374" t="s">
        <v>742</v>
      </c>
      <c r="D374" t="str">
        <f t="shared" si="25"/>
        <v>('Municipal ','INTER. APPRECIATION','http://bdn-ak.bloomberg.com/precanned/Muni_INTER_APPRECIATION_20160502.txt.zip'),</v>
      </c>
      <c r="E374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4">
        <f t="shared" si="27"/>
        <v>10</v>
      </c>
      <c r="G374">
        <f t="shared" si="28"/>
        <v>19</v>
      </c>
      <c r="H374">
        <f t="shared" si="29"/>
        <v>78</v>
      </c>
    </row>
    <row r="375" spans="1:8" x14ac:dyDescent="0.25">
      <c r="A375" t="s">
        <v>762</v>
      </c>
      <c r="B375" t="s">
        <v>364</v>
      </c>
      <c r="C375" t="s">
        <v>743</v>
      </c>
      <c r="D375" t="str">
        <f t="shared" si="25"/>
        <v>('Municipal ','INTER. APPRECIATION, OID','http://bdn-ak.bloomberg.com/precanned/Muni_INTER_APPRECIATION_OID_20160502.txt.zip'),</v>
      </c>
      <c r="E375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5">
        <f t="shared" si="27"/>
        <v>10</v>
      </c>
      <c r="G375">
        <f t="shared" si="28"/>
        <v>24</v>
      </c>
      <c r="H375">
        <f t="shared" si="29"/>
        <v>82</v>
      </c>
    </row>
    <row r="376" spans="1:8" x14ac:dyDescent="0.25">
      <c r="A376" t="s">
        <v>762</v>
      </c>
      <c r="B376" t="s">
        <v>365</v>
      </c>
      <c r="C376" t="s">
        <v>744</v>
      </c>
      <c r="D376" t="str">
        <f t="shared" si="25"/>
        <v>('Municipal ','OID','http://bdn-ak.bloomberg.com/precanned/Muni_OID_20160502.txt.zip'),</v>
      </c>
      <c r="E376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6">
        <f t="shared" si="27"/>
        <v>10</v>
      </c>
      <c r="G376">
        <f t="shared" si="28"/>
        <v>3</v>
      </c>
      <c r="H376">
        <f t="shared" si="29"/>
        <v>63</v>
      </c>
    </row>
    <row r="377" spans="1:8" x14ac:dyDescent="0.25">
      <c r="A377" t="s">
        <v>762</v>
      </c>
      <c r="B377" t="s">
        <v>366</v>
      </c>
      <c r="C377" t="s">
        <v>745</v>
      </c>
      <c r="D377" t="str">
        <f t="shared" si="25"/>
        <v>('Municipal ','TAX CREDIT','http://bdn-ak.bloomberg.com/precanned/Muni_TAX_CREDIT_20160502.txt.zip'),</v>
      </c>
      <c r="E377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7">
        <f t="shared" si="27"/>
        <v>10</v>
      </c>
      <c r="G377">
        <f t="shared" si="28"/>
        <v>10</v>
      </c>
      <c r="H377">
        <f t="shared" si="29"/>
        <v>70</v>
      </c>
    </row>
    <row r="378" spans="1:8" x14ac:dyDescent="0.25">
      <c r="A378" t="s">
        <v>762</v>
      </c>
      <c r="B378" t="s">
        <v>367</v>
      </c>
      <c r="C378" t="s">
        <v>746</v>
      </c>
      <c r="D378" t="str">
        <f t="shared" si="25"/>
        <v>('Municipal ','TAX CREDIT, OID','http://bdn-ak.bloomberg.com/precanned/Muni_TAX_CREDIT_OID_20160502.txt.zip'),</v>
      </c>
      <c r="E378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8">
        <f t="shared" si="27"/>
        <v>10</v>
      </c>
      <c r="G378">
        <f t="shared" si="28"/>
        <v>15</v>
      </c>
      <c r="H378">
        <f t="shared" si="29"/>
        <v>74</v>
      </c>
    </row>
    <row r="379" spans="1:8" x14ac:dyDescent="0.25">
      <c r="A379" t="s">
        <v>762</v>
      </c>
      <c r="B379" t="s">
        <v>368</v>
      </c>
      <c r="C379" t="s">
        <v>747</v>
      </c>
      <c r="D379" t="str">
        <f t="shared" si="25"/>
        <v>('Municipal ','ZERO COUPON','http://bdn-ak.bloomberg.com/precanned/Muni_ZERO_COUPON_20160502.txt.zip'),</v>
      </c>
      <c r="E379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79">
        <f t="shared" si="27"/>
        <v>10</v>
      </c>
      <c r="G379">
        <f t="shared" si="28"/>
        <v>11</v>
      </c>
      <c r="H379">
        <f t="shared" si="29"/>
        <v>71</v>
      </c>
    </row>
    <row r="380" spans="1:8" x14ac:dyDescent="0.25">
      <c r="A380" t="s">
        <v>762</v>
      </c>
      <c r="B380" t="s">
        <v>369</v>
      </c>
      <c r="C380" t="s">
        <v>748</v>
      </c>
      <c r="D380" t="str">
        <f t="shared" si="25"/>
        <v>('Municipal ','ZERO COUPON, OID','http://bdn-ak.bloomberg.com/precanned/Muni_ZERO_COUPON_OID_20160502.txt.zip'),</v>
      </c>
      <c r="E380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80">
        <f t="shared" si="27"/>
        <v>10</v>
      </c>
      <c r="G380">
        <f t="shared" si="28"/>
        <v>16</v>
      </c>
      <c r="H380">
        <f t="shared" si="29"/>
        <v>75</v>
      </c>
    </row>
    <row r="381" spans="1:8" x14ac:dyDescent="0.25">
      <c r="A381" t="s">
        <v>763</v>
      </c>
      <c r="B381" t="s">
        <v>371</v>
      </c>
      <c r="C381" t="s">
        <v>749</v>
      </c>
      <c r="D381" t="str">
        <f t="shared" si="25"/>
        <v>('Preferred ','PRIVATE','http://bdn-ak.bloomberg.com/precanned/Pfd_PRIVATE_20160502.txt.zip'),</v>
      </c>
      <c r="E381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81">
        <f t="shared" si="27"/>
        <v>10</v>
      </c>
      <c r="G381">
        <f t="shared" si="28"/>
        <v>7</v>
      </c>
      <c r="H381">
        <f t="shared" si="29"/>
        <v>66</v>
      </c>
    </row>
    <row r="382" spans="1:8" x14ac:dyDescent="0.25">
      <c r="A382" t="s">
        <v>763</v>
      </c>
      <c r="B382" t="s">
        <v>372</v>
      </c>
      <c r="C382" t="s">
        <v>750</v>
      </c>
      <c r="D382" t="str">
        <f t="shared" si="25"/>
        <v>('Preferred ','PUBLIC','http://bdn-ak.bloomberg.com/precanned/Pfd_PUBLIC_20160502.txt.zip'),</v>
      </c>
      <c r="E382" t="str">
        <f t="shared" si="26"/>
        <v>('Commodity ','Calendar Spread Option','http://bdn-ak.bloomberg.com/precanned/Comdty_Calendar_Spread_Option_20160502.txt.zip'),('Commodity ','Financial commodity future.','http://bdn-ak.bloomberg.com/precanned/Comdty_Financial_commodity_future_20160502.txt.zip'),('Commodity ','Financial commodity option.','http://bdn-ak.bloomberg.com/precanned/Comdty_Financial_commodity_option_20160502.txt.zip'),('Commodity ','Physical commodity future.','http://bdn-ak.bloomberg.com/precanned/Comdty_Physical_commodity_future_20160502.txt.zip'),('Commodity ','Physical commodity option.','http://bdn-ak.bloomberg.com/precanned/Comdty_Physical_commodity_option_20160502.txt.zip'),('Commodity ','Physical commodity spot.','http://bdn-ak.bloomberg.com/precanned/Comdty_Physical_commodity_spot_20160502.txt.zip'),('Commodity ','Strategy Trade.','http://bdn-ak.bloomberg.com/precanned/Comdty_Strategy_Trade_20160502.txt.zip'),('Corporate ','ASSET-BASED BRIDGE','http://bdn-ak.bloomberg.com/precanned/Corp_ASSET-BASED_BRIDGE_20160502.txt.zip'),('Corporate ','ASSET-BASED BRIDGE REV','http://bdn-ak.bloomberg.com/precanned/Corp_ASSET-BASED_BRIDGE_REV_20160502.txt.zip'),('Corporate ','ASSET-BASED BRIDGE TERM','http://bdn-ak.bloomberg.com/precanned/Corp_ASSET-BASED_BRIDGE_TERM_20160502.txt.zip'),('Corporate ','ASSET-BASED DIP','http://bdn-ak.bloomberg.com/precanned/Corp_ASSET-BASED_DIP_20160502.txt.zip'),('Corporate ','ASSET-BASED DIP REV','http://bdn-ak.bloomberg.com/precanned/Corp_ASSET-BASED_DIP_REV_20160502.txt.zip'),('Corporate ','ASSET-BASED DIP TERM','http://bdn-ak.bloomberg.com/precanned/Corp_ASSET-BASED_DIP_TERM_20160502.txt.zip'),('Corporate ','ASSET-BASED LOC','http://bdn-ak.bloomberg.com/precanned/Corp_ASSET-BASED_LOC_20160502.txt.zip'),('Corporate ','ASSET-BASED REV','http://bdn-ak.bloomberg.com/precanned/Corp_ASSET-BASED_REV_20160502.txt.zip'),('Corporate ','ASSET-BASED TERM','http://bdn-ak.bloomberg.com/precanned/Corp_ASSET-BASED_TERM_20160502.txt.zip'),('Corporate ','AUSTRALIAN','http://bdn-ak.bloomberg.com/precanned/Corp_AUSTRALIAN_20160502.txt.zip'),('Corporate ','BRIDGE','http://bdn-ak.bloomberg.com/precanned/Corp_BRIDGE_20160502.txt.zip'),('Corporate ','BRIDGE DELAY-DRAW','http://bdn-ak.bloomberg.com/precanned/Corp_BRIDGE_DELAY-DRAW_20160502.txt.zip'),('Corporate ','BRIDGE DELAY-DRAW TERM','http://bdn-ak.bloomberg.com/precanned/Corp_BRIDGE_DELAY-DRAW_TERM_20160502.txt.zip'),('Corporate ','BRIDGE DIP TERM','http://bdn-ak.bloomberg.com/precanned/Corp_BRIDGE_DIP_TERM_20160502.txt.zip'),('Corporate ','BRIDGE GUARANTEE FAC','http://bdn-ak.bloomberg.com/precanned/Corp_BRIDGE_GUARANTEE_FAC_20160502.txt.zip'),('Corporate ','BRIDGE ISLAMIC','http://bdn-ak.bloomberg.com/precanned/Corp_BRIDGE_ISLAMIC_20160502.txt.zip'),('Corporate ','BRIDGE ISLAMIC TERM','http://bdn-ak.bloomberg.com/precanned/Corp_BRIDGE_ISLAMIC_TERM_20160502.txt.zip'),('Corporate ','BRIDGE PIK','http://bdn-ak.bloomberg.com/precanned/Corp_BRIDGE_PIK_20160502.txt.zip'),('Corporate ','BRIDGE PIK REV','http://bdn-ak.bloomberg.com/precanned/Corp_BRIDGE_PIK_REV_20160502.txt.zip'),('Corporate ','BRIDGE PIK TERM','http://bdn-ak.bloomberg.com/precanned/Corp_BRIDGE_PIK_TERM_20160502.txt.zip'),('Corporate ','BRIDGE REV','http://bdn-ak.bloomberg.com/precanned/Corp_BRIDGE_REV_20160502.txt.zip'),('Corporate ','BRIDGE REV GUARANTEE FAC','http://bdn-ak.bloomberg.com/precanned/Corp_BRIDGE_REV_GUARANTEE_FAC_20160502.txt.zip'),('Corporate ','BRIDGE TERM','http://bdn-ak.bloomberg.com/precanned/Corp_BRIDGE_TERM_20160502.txt.zip'),('Corporate ','BRIDGE VAT-TRNCH','http://bdn-ak.bloomberg.com/precanned/Corp_BRIDGE_VAT-TRNCH_20160502.txt.zip'),('Corporate ','BULLDOG','http://bdn-ak.bloomberg.com/precanned/Corp_BULLDOG_20160502.txt.zip'),('Corporate ','CANADIAN','http://bdn-ak.bloomberg.com/precanned/Corp_CANADIAN_20160502.txt.zip'),('Corporate ','DELAY-DRAW','http://bdn-ak.bloomberg.com/precanned/Corp_DELAY-DRAW_20160502.txt.zip'),('Corporate ','DELAY-DRAW ISLAMIC','http://bdn-ak.bloomberg.com/precanned/Corp_DELAY-DRAW_ISLAMIC_20160502.txt.zip'),('Corporate ','DELAY-DRAW ISLAMIC LOC','http://bdn-ak.bloomberg.com/precanned/Corp_DELAY-DRAW_ISLAMIC_LOC_20160502.txt.zip'),('Corporate ','DELAY-DRAW ISLAMIC TERM','http://bdn-ak.bloomberg.com/precanned/Corp_DELAY-DRAW_ISLAMIC_TERM_20160502.txt.zip'),('Corporate ','DELAY-DRAW PIK TERM','http://bdn-ak.bloomberg.com/precanned/Corp_DELAY-DRAW_PIK_TERM_20160502.txt.zip'),('Corporate ','DELAY-DRAW REV','http://bdn-ak.bloomberg.com/precanned/Corp_DELAY-DRAW_REV_20160502.txt.zip'),('Corporate ','DELAY-DRAW STANDBY TERM','http://bdn-ak.bloomberg.com/precanned/Corp_DELAY-DRAW_STANDBY_TERM_20160502.txt.zip'),('Corporate ','DELAY-DRAW TERM','http://bdn-ak.bloomberg.com/precanned/Corp_DELAY-DRAW_TERM_20160502.txt.zip'),('Corporate ','DELAY-DRAW TERM VAT-TRNCH','http://bdn-ak.bloomberg.com/precanned/Corp_DELAY-DRAW_TERM_VAT-TRNCH_20160502.txt.zip'),('Corporate ','DIM SUM BRIDGE TERM','http://bdn-ak.bloomberg.com/precanned/Corp_DIM_SUM_BRIDGE_TERM_20160502.txt.zip'),('Corporate ','DIM SUM DELAY-DRAW TERM','http://bdn-ak.bloomberg.com/precanned/Corp_DIM_SUM_DELAY-DRAW_TERM_20160502.txt.zip'),('Corporate ','DIM SUM REV','http://bdn-ak.bloomberg.com/precanned/Corp_DIM_SUM_REV_20160502.txt.zip'),('Corporate ','DIM SUM TERM','http://bdn-ak.bloomberg.com/precanned/Corp_DIM_SUM_TERM_20160502.txt.zip'),('Corporate ','DIP','http://bdn-ak.bloomberg.com/precanned/Corp_DIP_20160502.txt.zip'),('Corporate ','DIP DELAY-DRAW ISLAMIC TERM','http://bdn-ak.bloomberg.com/precanned/Corp_DIP_DELAY-DRAW_ISLAMIC_TERM_20160502.txt.zip'),('Corporate ','DIP DELAY-DRAW PIK TERM','http://bdn-ak.bloomberg.com/precanned/Corp_DIP_DELAY-DRAW_PIK_TERM_20160502.txt.zip'),('Corporate ','DIP DELAY-DRAW REV','http://bdn-ak.bloomberg.com/precanned/Corp_DIP_DELAY-DRAW_REV_20160502.txt.zip'),('Corporate ','DIP DELAY-DRAW TERM','http://bdn-ak.bloomberg.com/precanned/Corp_DIP_DELAY-DRAW_TERM_20160502.txt.zip'),('Corporate ','DIP LOC','http://bdn-ak.bloomberg.com/precanned/Corp_DIP_LOC_20160502.txt.zip'),('Corporate ','DIP PIK TERM','http://bdn-ak.bloomberg.com/precanned/Corp_DIP_PIK_TERM_20160502.txt.zip'),('Corporate ','DIP REV','http://bdn-ak.bloomberg.com/precanned/Corp_DIP_REV_20160502.txt.zip'),('Corporate ','DIP SYNTH LOC','http://bdn-ak.bloomberg.com/precanned/Corp_DIP_SYNTH_LOC_20160502.txt.zip'),('Corporate ','DIP TERM','http://bdn-ak.bloomberg.com/precanned/Corp_DIP_TERM_20160502.txt.zip'),('Corporate ','DOMESTIC','http://bdn-ak.bloomberg.com/precanned/Corp_DOMESTIC_20160502.txt.zip'),('Corporate ','DOMESTIC MTN','http://bdn-ak.bloomberg.com/precanned/Corp_DOMESTIC_MTN_20160502.txt.zip'),('Corporate ','EURO MTN','http://bdn-ak.bloomberg.com/precanned/Corp_EURO_MTN_20160502.txt.zip'),('Corporate ','EURO NON-DOLLAR','http://bdn-ak.bloomberg.com/precanned/Corp_EURO_NON-DOLLAR_20160502.txt.zip'),('Corporate ','EURO-DOLLAR','http://bdn-ak.bloomberg.com/precanned/Corp_EURO-DOLLAR_20160502.txt.zip'),('Corporate ','EURO-ZONE','http://bdn-ak.bloomberg.com/precanned/Corp_EURO-ZONE_20160502.txt.zip'),('Corporate ','GLOBAL','http://bdn-ak.bloomberg.com/precanned/Corp_GLOBAL_20160502.txt.zip'),('Corporate ','GUARANTEE FAC','http://bdn-ak.bloomberg.com/precanned/Corp_GUARANTEE_FAC_20160502.txt.zip'),('Corporate ','ISLAMIC','http://bdn-ak.bloomberg.com/precanned/Corp_ISLAMIC_20160502.txt.zip'),('Corporate ','ISLAMIC GUARANTEE FAC','http://bdn-ak.bloomberg.com/precanned/Corp_ISLAMIC_GUARANTEE_FAC_20160502.txt.zip'),('Corporate ','ISLAMIC LOC','http://bdn-ak.bloomberg.com/precanned/Corp_ISLAMIC_LOC_20160502.txt.zip'),('Corporate ','ISLAMIC REV','http://bdn-ak.bloomberg.com/precanned/Corp_ISLAMIC_REV_20160502.txt.zip'),('Corporate ','ISLAMIC STANDBY','http://bdn-ak.bloomberg.com/precanned/Corp_ISLAMIC_STANDBY_20160502.txt.zip'),('Corporate ','ISLAMIC STANDBY REV','http://bdn-ak.bloomberg.com/precanned/Corp_ISLAMIC_STANDBY_REV_20160502.txt.zip'),('Corporate ','ISLAMIC TERM','http://bdn-ak.bloomberg.com/precanned/Corp_ISLAMIC_TERM_20160502.txt.zip'),('Corporate ','LOC','http://bdn-ak.bloomberg.com/precanned/Corp_LOC_20160502.txt.zip'),('Corporate ','LOC GUARANTEE FAC','http://bdn-ak.bloomberg.com/precanned/Corp_LOC_GUARANTEE_FAC_20160502.txt.zip'),('Corporate ','PIK','http://bdn-ak.bloomberg.com/precanned/Corp_PIK_20160502.txt.zip'),('Corporate ','PIK REV','http://bdn-ak.bloomberg.com/precanned/Corp_PIK_REV_20160502.txt.zip'),('Corporate ','PIK SYNTH LOC','http://bdn-ak.bloomberg.com/precanned/Corp_PIK_SYNTH_LOC_20160502.txt.zip'),('Corporate ','PIK TERM','http://bdn-ak.bloomberg.com/precanned/Corp_PIK_TERM_20160502.txt.zip'),('Corporate ','PRIV PLACEMENT','http://bdn-ak.bloomberg.com/precanned/Corp_PRIV_PLACEMENT_20160502.txt.zip'),('Corporate ','RESTRUCTURD DEBT','http://bdn-ak.bloomberg.com/precanned/Corp_RESTRUCTURD_DEBT_20160502.txt.zip'),('Corporate ','REV','http://bdn-ak.bloomberg.com/precanned/Corp_REV_20160502.txt.zip'),('Corporate ','REV GUARANTEE FAC','http://bdn-ak.bloomberg.com/precanned/Corp_REV_GUARANTEE_FAC_20160502.txt.zip'),('Corporate ','REV VAT-TRNCH','http://bdn-ak.bloomberg.com/precanned/Corp_REV_VAT-TRNCH_20160502.txt.zip'),('Corporate ','SAMURAI','http://bdn-ak.bloomberg.com/precanned/Corp_SAMURAI_20160502.txt.zip'),('Corporate ','SHOGUN','http://bdn-ak.bloomberg.com/precanned/Corp_SHOGUN_20160502.txt.zip'),('Corporate ','STANDBY','http://bdn-ak.bloomberg.com/precanned/Corp_STANDBY_20160502.txt.zip'),('Corporate ','STANDBY LOC','http://bdn-ak.bloomberg.com/precanned/Corp_STANDBY_LOC_20160502.txt.zip'),('Corporate ','STANDBY REV','http://bdn-ak.bloomberg.com/precanned/Corp_STANDBY_REV_20160502.txt.zip'),('Corporate ','STANDBY TERM','http://bdn-ak.bloomberg.com/precanned/Corp_STANDBY_TERM_20160502.txt.zip'),('Corporate ','SWINGLINE','http://bdn-ak.bloomberg.com/precanned/Corp_SWINGLINE_20160502.txt.zip'),('Corporate ','SYNTH LOC','http://bdn-ak.bloomberg.com/precanned/Corp_SYNTH_LOC_20160502.txt.zip'),('Corporate ','SYNTH REV','http://bdn-ak.bloomberg.com/precanned/Corp_SYNTH_REV_20160502.txt.zip'),('Corporate ','SYNTH TERM','http://bdn-ak.bloomberg.com/precanned/Corp_SYNTH_TERM_20160502.txt.zip'),('Corporate ','TERM','http://bdn-ak.bloomberg.com/precanned/Corp_TERM_20160502.txt.zip'),('Corporate ','TERM GUARANTEE FAC','http://bdn-ak.bloomberg.com/precanned/Corp_TERM_GUARANTEE_FAC_20160502.txt.zip'),('Corporate ','TERM VAT-TRNCH','http://bdn-ak.bloomberg.com/precanned/Corp_TERM_VAT-TRNCH_20160502.txt.zip'),('Corporate ','UK GILT STOCK','http://bdn-ak.bloomberg.com/precanned/Corp_UK_GILT_STOCK_20160502.txt.zip'),('Corporate ','US DOMESTIC','http://bdn-ak.bloomberg.com/precanned/Corp_US_DOMESTIC_20160502.txt.zip'),('Corporate ','US NON-DOLLAR','http://bdn-ak.bloomberg.com/precanned/Corp_US_NON-DOLLAR_20160502.txt.zip'),('Corporate ','VAT-TRNCH','http://bdn-ak.bloomberg.com/precanned/Corp_VAT-TRNCH_20160502.txt.zip'),('Corporate ','YANKEE','http://bdn-ak.bloomberg.com/precanned/Corp_YANKEE_20160502.txt.zip'),('Currency ','BANK BILL','http://bdn-ak.bloomberg.com/precanned/Curncy_BANK_BILL_20160502.txt.zip'),('Currency ','BANKERS ACCEPTANCE','http://bdn-ak.bloomberg.com/precanned/Curncy_BANKERS_ACCEPTANCE_20160502.txt.zip'),('Currency ','BASIS SWAP','http://bdn-ak.bloomberg.com/precanned/Curncy_BASIS_SWAP_20160502.txt.zip'),('Currency ','BUTTERFLY SWAP','http://bdn-ak.bloomberg.com/precanned/Curncy_BUTTERFLY_SWAP_20160502.txt.zip'),('Currency ','CAPS &amp; FLOORS','http://bdn-ak.bloomberg.com/precanned/Curncy_CAPS_and_FLOORS_20160502.txt.zip'),('Currency ','CD','http://bdn-ak.bloomberg.com/precanned/Curncy_CD_20160502.txt.zip'),('Currency ','COMMERCIAL PAPER','http://bdn-ak.bloomberg.com/precanned/Curncy_COMMERCIAL_PAPER_20160502.txt.zip'),('Currency ','CONTRACT FRA','http://bdn-ak.bloomberg.com/precanned/Curncy_CONTRACT_FRA_20160502.txt.zip'),('Currency ','CREDIT DEFAULT SWAP','http://bdn-ak.bloomberg.com/precanned/Curncy_CREDIT_DEFAULT_SWAP_20160502.txt.zip'),('Currency ','CROSS','http://bdn-ak.bloomberg.com/precanned/Curncy_CROSS_20160502.txt.zip'),('Currency ','Currency future.','http://bdn-ak.bloomberg.com/precanned/Curncy_Currency_future_20160502.txt.zip'),('Currency ','Currency option.','http://bdn-ak.bloomberg.com/precanned/Curncy_Currency_option_20160502.txt.zip'),('Currency ','Currency spot.','http://bdn-ak.bloomberg.com/precanned/Curncy_Currency_spot_20160502.txt.zip'),('Currency ','DEPOSIT','http://bdn-ak.bloomberg.com/precanned/Curncy_DEPOSIT_20160502.txt.zip'),('Currency ','FIXING RATE','http://bdn-ak.bloomberg.com/precanned/Curncy_FIXING_RATE_20160502.txt.zip'),('Currency ','FORWARD','http://bdn-ak.bloomberg.com/precanned/Curncy_FORWARD_20160502.txt.zip'),('Currency ','FORWARD CROSS','http://bdn-ak.bloomberg.com/precanned/Curncy_FORWARD_CROSS_20160502.txt.zip'),('Currency ','FRA','http://bdn-ak.bloomberg.com/precanned/Curncy_FRA_20160502.txt.zip'),('Currency ','FWD SWAP','http://bdn-ak.bloomberg.com/precanned/Curncy_FWD_SWAP_20160502.txt.zip'),('Currency ','IMM FORWARD','http://bdn-ak.bloomberg.com/precanned/Curncy_IMM_FORWARD_20160502.txt.zip'),('Currency ','IMM SWAP','http://bdn-ak.bloomberg.com/precanned/Curncy_IMM_SWAP_20160502.txt.zip'),('Currency ','INFLATION SWAP','http://bdn-ak.bloomberg.com/precanned/Curncy_INFLATION_SWAP_20160502.txt.zip'),('Currency ','MONEY MARKET CALL','http://bdn-ak.bloomberg.com/precanned/Curncy_MONEY_MARKET_CALL_20160502.txt.zip'),('Currency ','MUNI SWAP','http://bdn-ak.bloomberg.com/precanned/Curncy_MUNI_SWAP_20160502.txt.zip'),('Currency ','NDF SWAP','http://bdn-ak.bloomberg.com/precanned/Curncy_NDF_SWAP_20160502.txt.zip'),('Currency ','NON-DELIVERABLE FORWARD','http://bdn-ak.bloomberg.com/precanned/Curncy_NON-DELIVERABLE_FORWARD_20160502.txt.zip'),('Currency ','NON-DELIVERABLE IRS SWAP','http://bdn-ak.bloomberg.com/precanned/Curncy_NON-DELIVERABLE_IRS_SWAP_20160502.txt.zip'),('Currency ','NON-DELIVERABLE OIS SWAP','http://bdn-ak.bloomberg.com/precanned/Curncy_NON-DELIVERABLE_OIS_SWAP_20160502.txt.zip'),('Currency ','ONSHORE FORWARD','http://bdn-ak.bloomberg.com/precanned/Curncy_ONSHORE_FORWARD_20160502.txt.zip'),('Currency ','ONSHORE SWAP','http://bdn-ak.bloomberg.com/precanned/Curncy_ONSHORE_SWAP_20160502.txt.zip'),('Currency ','OPTION VOLATILITY','http://bdn-ak.bloomberg.com/precanned/Curncy_OPTION_VOLATILITY_20160502.txt.zip'),('Currency ','OTHER','http://bdn-ak.bloomberg.com/precanned/Curncy_OTHER_20160502.txt.zip'),('Currency ','OVERNIGHT INDEXED SWAP','http://bdn-ak.bloomberg.com/precanned/Curncy_OVERNIGHT_INDEXED_SWAP_20160502.txt.zip'),('Currency ','PROMISSORY NOTE','http://bdn-ak.bloomberg.com/precanned/Curncy_PROMISSORY_NOTE_20160502.txt.zip'),('Currency ','PROPERTY SWAP','http://bdn-ak.bloomberg.com/precanned/Curncy_PROPERTY_SWAP_20160502.txt.zip'),('Currency ','QUARTERLY SWAP','http://bdn-ak.bloomberg.com/precanned/Curncy_QUARTERLY_SWAP_20160502.txt.zip'),('Currency ','REPO','http://bdn-ak.bloomberg.com/precanned/Curncy_REPO_20160502.txt.zip'),('Currency ','RETURN IDX','http://bdn-ak.bloomberg.com/precanned/Curncy_RETURN_IDX_20160502.txt.zip'),('Currency ','SPOT','http://bdn-ak.bloomberg.com/precanned/Curncy_SPOT_20160502.txt.zip'),('Currency ','SWAP','http://bdn-ak.bloomberg.com/precanned/Curncy_SWAP_20160502.txt.zip'),('Currency ','SWAP SPREAD','http://bdn-ak.bloomberg.com/precanned/Curncy_SWAP_SPREAD_20160502.txt.zip'),('Currency ','SWAPTION VOLATILITY','http://bdn-ak.bloomberg.com/precanned/Curncy_SWAPTION_VOLATILITY_20160502.txt.zip'),('Currency ','Strategy Trade.','http://bdn-ak.bloomberg.com/precanned/Curncy_Strategy_Trade_20160502.txt.zip'),('Currency ','TREASURY BILL','http://bdn-ak.bloomberg.com/precanned/Curncy_TREASURY_BILL_20160502.txt.zip'),('Currency ','VOLATILITY DERIVATIVE','http://bdn-ak.bloomberg.com/precanned/Curncy_VOLATILITY_DERIVATIVE_20160502.txt.zip'),('Equity ','ADR','http://bdn-ak.bloomberg.com/precanned/Equity_ADR_20160502.txt.zip'),('Equity ','Austrian Crt','http://bdn-ak.bloomberg.com/precanned/Equity_Austrian_Crt_20160502.txt.zip'),('Equity ','BDR','http://bdn-ak.bloomberg.com/precanned/Equity_BDR_20160502.txt.zip'),('Equity ','Basket WRT','http://bdn-ak.bloomberg.com/precanned/Equity_Basket_WRT_20160502.txt.zip'),('Equity ','Belgium Cert','http://bdn-ak.bloomberg.com/precanned/Equity_Belgium_Cert_20160502.txt.zip'),('Equity ','Bond','http://bdn-ak.bloomberg.com/precanned/Equity_Bond_20160502.txt.zip'),('Equity ','CDI','http://bdn-ak.bloomberg.com/precanned/Equity_CDI_20160502.txt.zip'),('Equity ','CDR','http://bdn-ak.bloomberg.com/precanned/Equity_CDR_20160502.txt.zip'),('Equity ','CEDEAR','http://bdn-ak.bloomberg.com/precanned/Equity_CEDEAR_20160502.txt.zip'),('Equity ','CONTRACT FOR DIFFERENCE','http://bdn-ak.bloomberg.com/precanned/Equity_CONTRACT_FOR_DIFFERENCE_20160502.txt.zip'),('Equity ','Closed-End Fund','http://bdn-ak.bloomberg.com/precanned/Equity_Closed-End_Fund_20160502.txt.zip'),('Equity ','Cmdt Fut WRT','http://bdn-ak.bloomberg.com/precanned/Equity_Cmdt_Fut_WRT_20160502.txt.zip'),('Equity ','Cmdt Idx WRT','http://bdn-ak.bloomberg.com/precanned/Equity_Cmdt_Idx_WRT_20160502.txt.zip'),('Equity ','Common Stock','http://bdn-ak.bloomberg.com/precanned/Equity_Common_Stock_20160502.txt.zip'),('Equity ','Conv Bond','http://bdn-ak.bloomberg.com/precanned/Equity_Conv_Bond_20160502.txt.zip'),('Equity ','Currency WRT','http://bdn-ak.bloomberg.com/precanned/Equity_Currency_WRT_20160502.txt.zip'),('Equity ','DIVIDEND NEUTRAL STOCK FUTURE','http://bdn-ak.bloomberg.com/precanned/Equity_DIVIDEND_NEUTRAL_STOCK_FUTURE_20160502.txt.zip'),('Equity ','Dutch Cert','http://bdn-ak.bloomberg.com/precanned/Equity_Dutch_Cert_20160502.txt.zip'),('Equity ','ETP','http://bdn-ak.bloomberg.com/precanned/Equity_ETP_20160502.txt.zip'),('Equity ','Equity Option','http://bdn-ak.bloomberg.com/precanned/Equity_Equity_Option_20160502.txt.zip'),('Equity ','Equity WRT','http://bdn-ak.bloomberg.com/precanned/Equity_Equity_WRT_20160502.txt.zip'),('Equity ','FDIC','http://bdn-ak.bloomberg.com/precanned/Equity_FDIC_20160502.txt.zip'),('Equity ','FIDC','http://bdn-ak.bloomberg.com/precanned/Equity_FIDC_20160502.txt.zip'),('Equity ','Foreign Sh.','http://bdn-ak.bloomberg.com/precanned/Equity_Foreign_Sh_20160502.txt.zip'),('Equity ','Fund of Funds','http://bdn-ak.bloomberg.com/precanned/Equity_Fund_of_Funds_20160502.txt.zip'),('Equity ','GDR','http://bdn-ak.bloomberg.com/precanned/Equity_GDR_20160502.txt.zip'),('Equity ','German Cert','http://bdn-ak.bloomberg.com/precanned/Equity_German_Cert_20160502.txt.zip'),('Equity ','HDR','http://bdn-ak.bloomberg.com/precanned/Equity_HDR_20160502.txt.zip'),('Equity ','Hedge Fund','http://bdn-ak.bloomberg.com/precanned/Equity_Hedge_Fund_20160502.txt.zip'),('Equity ','I.R. Fut WRT','http://bdn-ak.bloomberg.com/precanned/Equity_IR_Fut_WRT_20160502.txt.zip'),('Equity ','I.R. Swp WRT','http://bdn-ak.bloomberg.com/precanned/Equity_IR_Swp_WRT_20160502.txt.zip'),('Equity ','IDR','http://bdn-ak.bloomberg.com/precanned/Equity_IDR_20160502.txt.zip'),('Equity ','Index WRT','http://bdn-ak.bloomberg.com/precanned/Equity_Index_WRT_20160502.txt.zip'),('Equity ','Indx Fut WRT','http://bdn-ak.bloomberg.com/precanned/Equity_Indx_Fut_WRT_20160502.txt.zip'),('Equity ','Ltd Part','http://bdn-ak.bloomberg.com/precanned/Equity_Ltd_Part_20160502.txt.zip'),('Equity ','MLP','http://bdn-ak.bloomberg.com/precanned/Equity_MLP_20160502.txt.zip'),('Equity ','Misc.','http://bdn-ak.bloomberg.com/precanned/Equity_Misc_20160502.txt.zip'),('Equity ','Mutual Fund','http://bdn-ak.bloomberg.com/precanned/Equity_Mutual_Fund_20160502.txt.zip'),('Equity ','NVDR','http://bdn-ak.bloomberg.com/precanned/Equity_NVDR_20160502.txt.zip'),('Equity ','NY Reg Shrs','http://bdn-ak.bloomberg.com/precanned/Equity_NY_Reg_Shrs_20160502.txt.zip'),('Equity ','Open-End Fund','http://bdn-ak.bloomberg.com/precanned/Equity_Open-End_Fund_20160502.txt.zip'),('Equity ','Participate Cert','http://bdn-ak.bloomberg.com/precanned/Equity_Participate_Cert_20160502.txt.zip'),('Equity ','Preference','http://bdn-ak.bloomberg.com/precanned/Equity_Preference_20160502.txt.zip'),('Equity ','Prfd WRT','http://bdn-ak.bloomberg.com/precanned/Equity_Prfd_WRT_20160502.txt.zip'),('Equity ','Pvt Eqty Fund','http://bdn-ak.bloomberg.com/precanned/Equity_Pvt_Eqty_Fund_20160502.txt.zip'),('Equity ','RDC','http://bdn-ak.bloomberg.com/precanned/Equity_RDC_20160502.txt.zip'),('Equity ','REIT','http://bdn-ak.bloomberg.com/precanned/Equity_REIT_20160502.txt.zip'),('Equity ','Receipt','http://bdn-ak.bloomberg.com/precanned/Equity_Receipt_20160502.txt.zip'),('Equity ','Right','http://bdn-ak.bloomberg.com/precanned/Equity_Right_20160502.txt.zip'),('Equity ','Royalty Trst','http://bdn-ak.bloomberg.com/precanned/Equity_Royalty_Trst_20160502.txt.zip'),('Equity ','SDR','http://bdn-ak.bloomberg.com/precanned/Equity_SDR_20160502.txt.zip'),('Equity ','SINGLE STOCK DIVIDEND FUTURE','http://bdn-ak.bloomberg.com/precanned/Equity_SINGLE_STOCK_DIVIDEND_FUTURE_20160502.txt.zip'),('Equity ','SINGLE STOCK FORWARD','http://bdn-ak.bloomberg.com/precanned/Equity_SINGLE_STOCK_FORWARD_20160502.txt.zip'),('Equity ','SINGLE STOCK FUTURE','http://bdn-ak.bloomberg.com/precanned/Equity_SINGLE_STOCK_FUTURE_20160502.txt.zip'),('Equity ','Savings Plan','http://bdn-ak.bloomberg.com/precanned/Equity_Savings_Plan_20160502.txt.zip'),('Equity ','Savings Share','http://bdn-ak.bloomberg.com/precanned/Equity_Savings_Share_20160502.txt.zip'),('Equity ','Sec Lending','http://bdn-ak.bloomberg.com/precanned/Equity_Sec_Lending_20160502.txt.zip'),('Equity ','Stapled Security','http://bdn-ak.bloomberg.com/precanned/Equity_Stapled_Security_20160502.txt.zip'),('Equity ','Swiss Cert','http://bdn-ak.bloomberg.com/precanned/Equity_Swiss_Cert_20160502.txt.zip'),('Equity ','TDR','http://bdn-ak.bloomberg.com/precanned/Equity_TDR_20160502.txt.zip'),('Equity ','Tracking Stk','http://bdn-ak.bloomberg.com/precanned/Equity_Tracking_Stk_20160502.txt.zip'),('Equity ','UIT','http://bdn-ak.bloomberg.com/precanned/Equity_UIT_20160502.txt.zip'),('Equity ','Unit','http://bdn-ak.bloomberg.com/precanned/Equity_Unit_20160502.txt.zip'),('Government ','AUSTRALIAN','http://bdn-ak.bloomberg.com/precanned/Govt_AUSTRALIAN_20160502.txt.zip'),('Government ','BULLDOG','http://bdn-ak.bloomberg.com/precanned/Govt_BULLDOG_20160502.txt.zip'),('Government ','CANADIAN','http://bdn-ak.bloomberg.com/precanned/Govt_CANADIAN_20160502.txt.zip'),('Government ','DOMESTIC','http://bdn-ak.bloomberg.com/precanned/Govt_DOMESTIC_20160502.txt.zip'),('Government ','DOMESTIC MTN','http://bdn-ak.bloomberg.com/precanned/Govt_DOMESTIC_MTN_20160502.txt.zip'),('Government ','EURO MTN','http://bdn-ak.bloomberg.com/precanned/Govt_EURO_MTN_20160502.txt.zip'),('Government ','EURO NON-DOLLAR','http://bdn-ak.bloomberg.com/precanned/Govt_EURO_NON-DOLLAR_20160502.txt.zip'),('Government ','EURO-DOLLAR','http://bdn-ak.bloomberg.com/precanned/Govt_EURO-DOLLAR_20160502.txt.zip'),('Government ','EURO-ZONE','http://bdn-ak.bloomberg.com/precanned/Govt_EURO-ZONE_20160502.txt.zip'),('Government ','GLOBAL','http://bdn-ak.bloomberg.com/precanned/Govt_GLOBAL_20160502.txt.zip'),('Government ','PRIV PLACEMENT','http://bdn-ak.bloomberg.com/precanned/Govt_PRIV_PLACEMENT_20160502.txt.zip'),('Government ','RESTRUCTURD DEBT','http://bdn-ak.bloomberg.com/precanned/Govt_RESTRUCTURD_DEBT_20160502.txt.zip'),('Government ','SAMURAI','http://bdn-ak.bloomberg.com/precanned/Govt_SAMURAI_20160502.txt.zip'),('Government ','UK GILT STOCK','http://bdn-ak.bloomberg.com/precanned/Govt_UK_GILT_STOCK_20160502.txt.zip'),('Government ','US DOMESTIC','http://bdn-ak.bloomberg.com/precanned/Govt_US_DOMESTIC_20160502.txt.zip'),('Government ','US GOVERNMENT','http://bdn-ak.bloomberg.com/precanned/Govt_US_GOVERNMENT_20160502.txt.zip'),('Government ','YANKEE','http://bdn-ak.bloomberg.com/precanned/Govt_YANKEE_20160502.txt.zip'),('Index ','Commodity Index','http://bdn-ak.bloomberg.com/precanned/Index_Commodity_Index_20160502.txt.zip'),('Index ','Equity Index','http://bdn-ak.bloomberg.com/precanned/Index_Equity_Index_20160502.txt.zip'),('Index ','Financial index future.','http://bdn-ak.bloomberg.com/precanned/Index_Financial_index_future_20160502.txt.zip'),('Index ','Financial index option.','http://bdn-ak.bloomberg.com/precanned/Index_Financial_index_option_20160502.txt.zip'),('Index ','Fixed Income Index','http://bdn-ak.bloomberg.com/precanned/Index_Fixed_Income_Index_20160502.txt.zip'),('Index ','Index','http://bdn-ak.bloomberg.com/precanned/Index_Index_20160502.txt.zip'),('Index ','Index Option','http://bdn-ak.bloomberg.com/precanned/Index_Index_Option_20160502.txt.zip'),('Index ','Physical index future.','http://bdn-ak.bloomberg.com/precanned/Index_Physical_index_future_20160502.txt.zip'),('Index ','Physical index option.','http://bdn-ak.bloomberg.com/precanned/Index_Physical_index_option_20160502.txt.zip'),('Index ','Spot index.','http://bdn-ak.bloomberg.com/precanned/Index_Spot_index_20160502.txt.zip'),('Index ','Strategy Trade.','http://bdn-ak.bloomberg.com/precanned/Index_Strategy_Trade_20160502.txt.zip'),('Money Market ','ACCEPT BANCARIA','http://bdn-ak.bloomberg.com/precanned/M-Mkt_ACCEPT_BANCARIA_20160502.txt.zip'),('Money Market ','AUSTRALIAN CD','http://bdn-ak.bloomberg.com/precanned/M-Mkt_AUSTRALIAN_CD_20160502.txt.zip'),('Money Market ','AUSTRALIAN CP','http://bdn-ak.bloomberg.com/precanned/M-Mkt_AUSTRALIAN_CP_20160502.txt.zip'),('Money Market ','BANK ACCEPT BILL','http://bdn-ak.bloomberg.com/precanned/M-Mkt_BANK_ACCEPT_BILL_20160502.txt.zip'),('Money Market ','BANK NOTE','http://bdn-ak.bloomberg.com/precanned/M-Mkt_BANK_NOTE_20160502.txt.zip'),('Money Market ','BANKERS ACCEPT','http://bdn-ak.bloomberg.com/precanned/M-Mkt_BANKERS_ACCEPT_20160502.txt.zip'),('Money Market ','BEARER DEP NOTE','http://bdn-ak.bloomberg.com/precanned/M-Mkt_BEARER_DEP_NOTE_20160502.txt.zip'),('Money Market ','BELGIUM CP','http://bdn-ak.bloomberg.com/precanned/M-Mkt_BELGIUM_CP_20160502.txt.zip'),('Money Market ','BILL OF EXCHANGE','http://bdn-ak.bloomberg.com/precanned/M-Mkt_BILL_OF_EXCHANGE_20160502.txt.zip'),('Money Market ','BRAZIL GENERIC','http://bdn-ak.bloomberg.com/precanned/M-Mkt_BRAZIL_GENERIC_20160502.txt.zip'),('Money Market ','BRAZILIAN CDI','http://bdn-ak.bloomberg.com/precanned/M-Mkt_BRAZILIAN_CDI_20160502.txt.zip'),('Money Market ','CAD INT BEAR CP','http://bdn-ak.bloomberg.com/precanned/M-Mkt_CAD_INT_BEAR_CP_20160502.txt.zip'),('Money Market ','CALL LOANS','http://bdn-ak.bloomberg.com/precanned/M-Mkt_CALL_LOANS_20160502.txt.zip'),('Money Market ','CALLABLE CP','http://bdn-ak.bloomberg.com/precanned/M-Mkt_CALLABLE_CP_20160502.txt.zip'),('Money Market ','CANADIAN CD','http://bdn-ak.bloomberg.com/precanned/M-Mkt_CANADIAN_CD_20160502.txt.zip'),('Money Market ','CANADIAN CP','http://bdn-ak.bloomberg.com/precanned/M-Mkt_CANADIAN_CP_20160502.txt.zip'),('Money Market ','CBLO','http://bdn-ak.bloomberg.com/precanned/M-Mkt_CBLO_20160502.txt.zip'),('Money Market ','COLLAT CALL NOTE','http://bdn-ak.bloomberg.com/precanned/M-Mkt_COLLAT_CALL_NOTE_20160502.txt.zip'),('Money Market ','COMMERCIAL NOTE','http://bdn-ak.bloomberg.com/precanned/M-Mkt_COMMERCIAL_NOTE_20160502.txt.zip'),('Money Market ','CP-LIKE EXT NOTE','http://bdn-ak.bloomberg.com/precanned/M-Mkt_CP-LIKE_EXT_NOTE_20160502.txt.zip'),('Money Market ','DEPOSIT NOTE','http://bdn-ak.bloomberg.com/precanned/M-Mkt_DEPOSIT_NOTE_20160502.txt.zip'),('Money Market ','DISCOUNT FIXBIS','http://bdn-ak.bloomberg.com/precanned/M-Mkt_DISCOUNT_FIXBIS_20160502.txt.zip'),('Money Market ','DISCOUNT NOTES','http://bdn-ak.bloomberg.com/precanned/M-Mkt_DISCOUNT_NOTES_20160502.txt.zip'),('Money Market ','DOMESTC TIME DEP','http://bdn-ak.bloomberg.com/precanned/M-Mkt_DOMESTC_TIME_DEP_20160502.txt.zip'),('Money Market ','DUTCH CP','http://bdn-ak.bloomberg.com/precanned/M-Mkt_DUTCH_CP_20160502.txt.zip'),('Money Market ','EURO CD','http://bdn-ak.bloomberg.com/precanned/M-Mkt_EURO_CD_20160502.txt.zip'),('Money Market ','EURO CP','http://bdn-ak.bloomberg.com/precanned/M-Mkt_EURO_CP_20160502.txt.zip'),('Money Market ','EURO MTN','http://bdn-ak.bloomberg.com/precanned/M-Mkt_EURO_MTN_20160502.txt.zip'),('Money Market ','EURO STRUCTRD LN','http://bdn-ak.bloomberg.com/precanned/M-Mkt_EURO_STRUCTRD_LN_20160502.txt.zip'),('Money Market ','EURO TIME DEPST','http://bdn-ak.bloomberg.com/precanned/M-Mkt_EURO_TIME_DEPST_20160502.txt.zip'),('Money Market ','EXTEND COMM NOTE','http://bdn-ak.bloomberg.com/precanned/M-Mkt_EXTEND_COMM_NOTE_20160502.txt.zip'),('Money Market ','EXTEND. NOTE MTN','http://bdn-ak.bloomberg.com/precanned/M-Mkt_EXTEND_NOTE_MTN_20160502.txt.zip'),('Money Market ','FED FUNDS','http://bdn-ak.bloomberg.com/precanned/M-Mkt_FED_FUNDS_20160502.txt.zip'),('Money Market ','FINNISH CD','http://bdn-ak.bloomberg.com/precanned/M-Mkt_FINNISH_CD_20160502.txt.zip'),('Money Market ','FINNISH CP','http://bdn-ak.bloomberg.com/precanned/M-Mkt_FINNISH_CP_20160502.txt.zip'),('Money Market ','FLOATING CP','http://bdn-ak.bloomberg.com/precanned/M-Mkt_FLOATING_CP_20160502.txt.zip'),('Money Market ','FRENCH CD','http://bdn-ak.bloomberg.com/precanned/M-Mkt_FRENCH_CD_20160502.txt.zip'),('Money Market ','FRENCH CP','http://bdn-ak.bloomberg.com/precanned/M-Mkt_FRENCH_CP_20160502.txt.zip'),('Money Market ','FX DISCOUNT NOTE','http://bdn-ak.bloomberg.com/precanned/M-Mkt_FX_DISCOUNT_NOTE_20160502.txt.zip'),('Money Market ','GERMAN CP','http://bdn-ak.bloomberg.com/precanned/M-Mkt_GERMAN_CP_20160502.txt.zip'),('Money Market ','HONG KONG CD','http://bdn-ak.bloomberg.com/precanned/M-Mkt_HONG_KONG_CD_20160502.txt.zip'),('Money Market ','INDIAN CD','http://bdn-ak.bloomberg.com/precanned/M-Mkt_INDIAN_CD_20160502.txt.zip'),('Money Market ','INDIAN CP','http://bdn-ak.bloomberg.com/precanned/M-Mkt_INDIAN_CP_20160502.txt.zip'),('Money Market ','INDONESIAN CP','http://bdn-ak.bloomberg.com/precanned/M-Mkt_INDONESIAN_CP_20160502.txt.zip'),('Money Market ','INT BEAR FIXBIS','http://bdn-ak.bloomberg.com/precanned/M-Mkt_INT_BEAR_FIXBIS_20160502.txt.zip'),('Money Market ','ISLAMIC BA','http://bdn-ak.bloomberg.com/precanned/M-Mkt_ISLAMIC_BA_20160502.txt.zip'),('Money Market ','ISLAMIC CP','http://bdn-ak.bloomberg.com/precanned/M-Mkt_ISLAMIC_CP_20160502.txt.zip'),('Money Market ','JUMBO CD','http://bdn-ak.bloomberg.com/precanned/M-Mkt_JUMBO_CD_20160502.txt.zip'),('Money Market ','KOREAN CD','http://bdn-ak.bloomberg.com/precanned/M-Mkt_KOREAN_CD_20160502.txt.zip'),('Money Market ','KOREAN CP','http://bdn-ak.bloomberg.com/precanned/M-Mkt_KOREAN_CP_20160502.txt.zip'),('Money Market ','LEBANESE CP','http://bdn-ak.bloomberg.com/precanned/M-Mkt_LEBANESE_CP_20160502.txt.zip'),('Money Market ','LIQUIDITY NOTE','http://bdn-ak.bloomberg.com/precanned/M-Mkt_LIQUIDITY_NOTE_20160502.txt.zip'),('Money Market ','MALAYSIAN CP','http://bdn-ak.bloomberg.com/precanned/M-Mkt_MALAYSIAN_CP_20160502.txt.zip'),('Money Market ','MARGIN TERM DEP','http://bdn-ak.bloomberg.com/precanned/M-Mkt_MARGIN_TERM_DEP_20160502.txt.zip'),('Money Market ','MASTER NOTES','http://bdn-ak.bloomberg.com/precanned/M-Mkt_MASTER_NOTES_20160502.txt.zip'),('Money Market ','MED TERM NOTE','http://bdn-ak.bloomberg.com/precanned/M-Mkt_MED_TERM_NOTE_20160502.txt.zip'),('Money Market ','MEDIUM TERM ECD','http://bdn-ak.bloomberg.com/precanned/M-Mkt_MEDIUM_TERM_ECD_20160502.txt.zip'),('Money Market ','MEXICAN CP','http://bdn-ak.bloomberg.com/precanned/M-Mkt_MEXICAN_CP_20160502.txt.zip'),('Money Market ','MEXICAN PAGARE','http://bdn-ak.bloomberg.com/precanned/M-Mkt_MEXICAN_PAGARE_20160502.txt.zip'),('Money Market ','MUNI CP','http://bdn-ak.bloomberg.com/precanned/M-Mkt_MUNI_CP_20160502.txt.zip'),('Money Market ','MUNI INT BEAR CP','http://bdn-ak.bloomberg.com/precanned/M-Mkt_MUNI_INT_BEAR_CP_20160502.txt.zip'),('Money Market ','MURABAHA','http://bdn-ak.bloomberg.com/precanned/M-Mkt_MURABAHA_20160502.txt.zip'),('Money Market ','MX CERT BURSATIL','http://bdn-ak.bloomberg.com/precanned/M-Mkt_MX_CERT_BURSATIL_20160502.txt.zip'),('Money Market ','NEG INST DEPOSIT','http://bdn-ak.bloomberg.com/precanned/M-Mkt_NEG_INST_DEPOSIT_20160502.txt.zip'),('Money Market ','NEGOTIABLE CD','http://bdn-ak.bloomberg.com/precanned/M-Mkt_NEGOTIABLE_CD_20160502.txt.zip'),('Money Market ','NEW ZEALAND CP','http://bdn-ak.bloomberg.com/precanned/M-Mkt_NEW_ZEALAND_CP_20160502.txt.zip'),('Money Market ','OVER/NIGHT','http://bdn-ak.bloomberg.com/precanned/M-Mkt_OVERNIGHT_20160502.txt.zip'),('Money Market ','PHILIPPINE CP','http://bdn-ak.bloomberg.com/precanned/M-Mkt_PHILIPPINE_CP_20160502.txt.zip'),('Money Market ','PLAZOS FIJOS','http://bdn-ak.bloomberg.com/precanned/M-Mkt_PLAZOS_FIJOS_20160502.txt.zip'),('Money Market ','PORTUGUESE CP','http://bdn-ak.bloomberg.com/precanned/M-Mkt_PORTUGUESE_CP_20160502.txt.zip'),('Money Market ','PROMISSORY NOTE','http://bdn-ak.bloomberg.com/precanned/M-Mkt_PROMISSORY_NOTE_20160502.txt.zip'),('Money Market ','PROV T-BILL','http://bdn-ak.bloomberg.co</v>
      </c>
      <c r="F382">
        <f t="shared" si="27"/>
        <v>10</v>
      </c>
      <c r="G382">
        <f t="shared" si="28"/>
        <v>6</v>
      </c>
      <c r="H382">
        <f t="shared" si="29"/>
        <v>65</v>
      </c>
    </row>
    <row r="383" spans="1:8" x14ac:dyDescent="0.25">
      <c r="F383">
        <f>MAX(F2:F382)</f>
        <v>13</v>
      </c>
      <c r="G383">
        <f>MAX(G2:G382)</f>
        <v>29</v>
      </c>
      <c r="H383">
        <f>MAX(H2:H382)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2016-05-02T15:14:13Z</dcterms:created>
  <dcterms:modified xsi:type="dcterms:W3CDTF">2016-05-02T15:47:26Z</dcterms:modified>
</cp:coreProperties>
</file>