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<sst xmlns="http://schemas.openxmlformats.org/spreadsheetml/2006/main" count="13" uniqueCount="13">
  <si>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x-x_moyenne</t>
  </si>
  <si>
    <t>Mathieu Drapeau</t>
  </si>
  <si>
    <t>David Dumont</t>
  </si>
  <si>
    <t>Camille Hébert</t>
  </si>
  <si>
    <t>Mitchel Labonté</t>
  </si>
  <si>
    <t>Mickael Paradis</t>
  </si>
  <si>
    <t>Adam Requinha Henri</t>
  </si>
  <si>
    <t>Antoine Rioux</t>
  </si>
  <si>
    <t>David Trépanier</t>
  </si>
  <si>
    <t>Maxime Tétrault</t>
  </si>
  <si>
    <t>moyenne</t>
  </si>
  <si>
    <t>nb de semaine</t>
  </si>
  <si>
    <t>h/sem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</si>
</sst>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FF000000"/>
      <sz val="18"/>
    </font>
    <font>
      <name val="Calibri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4F81BD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Suivi des heures</a:t>
            </a:r>
          </a:p>
        </c:rich>
      </c:tx>
    </c:title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</c:spPr>
          <c:explosion val="0"/>
          <c:dPt>
            <c:idx val="0"/>
            <c:spPr>
              <a:solidFill>
                <a:srgbClr val="4672a8"/>
              </a:solidFill>
            </c:spPr>
          </c:dPt>
          <c:dPt>
            <c:idx val="1"/>
            <c:spPr>
              <a:solidFill>
                <a:srgbClr val="ab4744"/>
              </a:solidFill>
            </c:spPr>
          </c:dPt>
          <c:dPt>
            <c:idx val="2"/>
            <c:spPr>
              <a:solidFill>
                <a:srgbClr val="8aa64f"/>
              </a:solidFill>
            </c:spPr>
          </c:dPt>
          <c:dPt>
            <c:idx val="3"/>
            <c:spPr>
              <a:solidFill>
                <a:srgbClr val="725990"/>
              </a:solidFill>
            </c:spPr>
          </c:dPt>
          <c:dPt>
            <c:idx val="4"/>
            <c:spPr>
              <a:solidFill>
                <a:srgbClr val="4299b0"/>
              </a:solidFill>
            </c:spPr>
          </c:dPt>
          <c:dPt>
            <c:idx val="5"/>
            <c:spPr>
              <a:solidFill>
                <a:srgbClr val="dc853e"/>
              </a:solidFill>
            </c:spPr>
          </c:dPt>
          <c:dPt>
            <c:idx val="6"/>
            <c:spPr>
              <a:solidFill>
                <a:srgbClr val="93a9ce"/>
              </a:solidFill>
            </c:spPr>
          </c:dPt>
          <c:dPt>
            <c:idx val="7"/>
            <c:spPr>
              <a:solidFill>
                <a:srgbClr val="d09493"/>
              </a:solidFill>
            </c:spPr>
          </c:dPt>
          <c:dPt>
            <c:idx val="8"/>
            <c:spPr>
              <a:solidFill>
                <a:srgbClr val="b8cd97"/>
              </a:solidFill>
            </c:spPr>
          </c:dPt>
          <c:cat>
            <c:strRef>
              <c:f>Feuil1!$A$5:$A$13</c:f>
              <c:strCache>
                <c:ptCount val="9"/>
                <c:pt idx="0">
                  <c:v>Mathieu Drapeau</c:v>
                </c:pt>
                <c:pt idx="1">
                  <c:v>David Dumont</c:v>
                </c:pt>
                <c:pt idx="2">
                  <c:v>Camille Hébert</c:v>
                </c:pt>
                <c:pt idx="3">
                  <c:v>Mitchel Labonté</c:v>
                </c:pt>
                <c:pt idx="4">
                  <c:v>Mickael Paradis</c:v>
                </c:pt>
                <c:pt idx="5">
                  <c:v>Adam Requinha Henri</c:v>
                </c:pt>
                <c:pt idx="6">
                  <c:v>Antoine Rioux</c:v>
                </c:pt>
                <c:pt idx="7">
                  <c:v>David Trépanier</c:v>
                </c:pt>
                <c:pt idx="8">
                  <c:v>Maxime Tétrault</c:v>
                </c:pt>
              </c:strCache>
            </c:strRef>
          </c:cat>
          <c:val>
            <c:numRef>
              <c:f>Feuil1!$B$5:$B$13</c:f>
              <c:numCache>
                <c:formatCode>General</c:formatCode>
                <c:ptCount val="9"/>
                <c:pt idx="0">
                  <c:v>535</c:v>
                </c:pt>
                <c:pt idx="1">
                  <c:v>401.75</c:v>
                </c:pt>
                <c:pt idx="2">
                  <c:v>497</c:v>
                </c:pt>
                <c:pt idx="3">
                  <c:v>427</c:v>
                </c:pt>
                <c:pt idx="4">
                  <c:v>454.75</c:v>
                </c:pt>
                <c:pt idx="5">
                  <c:v>407.75</c:v>
                </c:pt>
                <c:pt idx="6">
                  <c:v>527.75</c:v>
                </c:pt>
                <c:pt idx="7">
                  <c:v>359.5</c:v>
                </c:pt>
                <c:pt idx="8">
                  <c:v>452.5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spPr>
        <a:noFill/>
      </c:spPr>
    </c:legend>
    <c:plotVisOnly val="1"/>
  </c:chart>
  <c:spPr>
    <a:noFill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277560</xdr:colOff>
      <xdr:row>5</xdr:row>
      <xdr:rowOff>52560</xdr:rowOff>
    </xdr:from>
    <xdr:to>
      <xdr:col>10</xdr:col>
      <xdr:colOff>532080</xdr:colOff>
      <xdr:row>21</xdr:row>
      <xdr:rowOff>86040</xdr:rowOff>
    </xdr:to>
    <xdr:graphicFrame>
      <xdr:nvGraphicFramePr>
        <xdr:cNvPr id="0" name="Graphique 2"/>
        <xdr:cNvGraphicFramePr/>
      </xdr:nvGraphicFramePr>
      <xdr:xfrm>
        <a:off x="4188960" y="1004760"/>
        <a:ext cx="4731120" cy="308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30" zoomScaleNormal="130" zoomScalePageLayoutView="100">
      <selection activeCell="E3" activeCellId="0" pane="topLeft" sqref="E3"/>
    </sheetView>
  </sheetViews>
  <sheetFormatPr defaultRowHeight="15"/>
  <cols>
    <col collapsed="false" hidden="false" max="1" min="1" style="0" width="23.7142857142857"/>
    <col collapsed="false" hidden="false" max="1025" min="2" style="0" width="10.5765306122449"/>
  </cols>
  <sheetData>
    <row collapsed="false" customFormat="false" customHeight="true" hidden="false" ht="15" outlineLevel="0" r="4">
      <c r="C4" s="0" t="s">
        <v>0</v>
      </c>
    </row>
    <row collapsed="false" customFormat="false" customHeight="true" hidden="false" ht="15" outlineLevel="0" r="5">
      <c r="A5" s="0" t="s">
        <v>1</v>
      </c>
      <c r="B5" s="0" t="n">
        <v>535</v>
      </c>
      <c r="C5" s="0" t="n">
        <f aca="false">(B5-B$18)^2</f>
        <v>6981.53086419753</v>
      </c>
    </row>
    <row collapsed="false" customFormat="false" customHeight="true" hidden="false" ht="15" outlineLevel="0" r="6">
      <c r="A6" s="0" t="s">
        <v>2</v>
      </c>
      <c r="B6" s="0" t="n">
        <v>401.75</v>
      </c>
      <c r="C6" s="0" t="n">
        <f aca="false">(B6-B$18)^2</f>
        <v>2469.53780864198</v>
      </c>
    </row>
    <row collapsed="false" customFormat="false" customHeight="true" hidden="false" ht="15" outlineLevel="0" r="7">
      <c r="A7" s="0" t="s">
        <v>3</v>
      </c>
      <c r="B7" s="0" t="n">
        <v>497</v>
      </c>
      <c r="C7" s="0" t="n">
        <f aca="false">(B7-B$18)^2</f>
        <v>2075.30864197531</v>
      </c>
    </row>
    <row collapsed="false" customFormat="false" customHeight="true" hidden="false" ht="15" outlineLevel="0" r="8">
      <c r="A8" s="0" t="s">
        <v>4</v>
      </c>
      <c r="B8" s="0" t="n">
        <v>427</v>
      </c>
      <c r="C8" s="0" t="n">
        <f aca="false">(B8-B$18)^2</f>
        <v>597.530864197532</v>
      </c>
    </row>
    <row collapsed="false" customFormat="false" customHeight="true" hidden="false" ht="15" outlineLevel="0" r="9">
      <c r="A9" s="0" t="s">
        <v>5</v>
      </c>
      <c r="B9" s="0" t="n">
        <v>454.75</v>
      </c>
      <c r="C9" s="0" t="n">
        <f aca="false">(B9-B$18)^2</f>
        <v>10.9266975308641</v>
      </c>
    </row>
    <row collapsed="false" customFormat="false" customHeight="true" hidden="false" ht="15" outlineLevel="0" r="10">
      <c r="A10" s="0" t="s">
        <v>6</v>
      </c>
      <c r="B10" s="0" t="n">
        <v>407.75</v>
      </c>
      <c r="C10" s="0" t="n">
        <f aca="false">(B10-B$18)^2</f>
        <v>1909.20447530864</v>
      </c>
    </row>
    <row collapsed="false" customFormat="false" customHeight="true" hidden="false" ht="15" outlineLevel="0" r="11">
      <c r="A11" s="0" t="s">
        <v>7</v>
      </c>
      <c r="B11" s="0" t="n">
        <v>527.75</v>
      </c>
      <c r="C11" s="0" t="n">
        <f aca="false">(B11-B$18)^2</f>
        <v>5822.53780864197</v>
      </c>
    </row>
    <row collapsed="false" customFormat="false" customHeight="true" hidden="false" ht="15" outlineLevel="0" r="12">
      <c r="A12" s="0" t="s">
        <v>8</v>
      </c>
      <c r="B12" s="0" t="n">
        <v>359.5</v>
      </c>
      <c r="C12" s="0" t="n">
        <f aca="false">(B12-B$18)^2</f>
        <v>8453.78086419753</v>
      </c>
    </row>
    <row collapsed="false" customFormat="false" customHeight="true" hidden="false" ht="15" outlineLevel="0" r="13">
      <c r="A13" s="0" t="s">
        <v>9</v>
      </c>
      <c r="B13" s="0" t="n">
        <v>452.5</v>
      </c>
      <c r="C13" s="0" t="n">
        <f aca="false">(B13-B$18)^2</f>
        <v>1.11419753086417</v>
      </c>
    </row>
    <row collapsed="false" customFormat="false" customHeight="true" hidden="false" ht="15" outlineLevel="0" r="14">
      <c r="C14" s="0" t="n">
        <f aca="false">SQRT(SUM(C5:C13)/9)</f>
        <v>56.0966152892809</v>
      </c>
    </row>
    <row collapsed="false" customFormat="false" customHeight="true" hidden="false" ht="15" outlineLevel="0" r="18">
      <c r="A18" s="0" t="s">
        <v>10</v>
      </c>
      <c r="B18" s="0" t="n">
        <f aca="false">SUM(B5:B13)/9</f>
        <v>451.444444444445</v>
      </c>
    </row>
    <row collapsed="false" customFormat="false" customHeight="true" hidden="false" ht="15" outlineLevel="0" r="21">
      <c r="A21" s="0" t="s">
        <v>11</v>
      </c>
      <c r="B21" s="0" t="n">
        <v>26</v>
      </c>
    </row>
    <row collapsed="false" customFormat="false" customHeight="true" hidden="false" ht="15" outlineLevel="0" r="22">
      <c r="A22" s="0" t="s">
        <v>12</v>
      </c>
      <c r="B22" s="0" t="n">
        <f aca="false">B18/B21</f>
        <v>17.3632478632479</v>
      </c>
    </row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5536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65306122449"/>
  </cols>
  <sheetData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5536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65306122449"/>
  </cols>
  <sheetData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LibreOffice/4.0.5.2$Windows_x86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2013-02-23T19:03:07.00Z</dcterms:created>
  <dc:creator>RobotFoot</dc:creator>
  <cp:lastModifiedBy>Antoine Rioux</cp:lastModifiedBy>
  <dcterms:modified xsi:type="dcterms:W3CDTF">2013-10-25T12:00:50.00Z</dcterms:modified>
  <cp:revision>0</cp:revision>
</cp:coreProperties>
</file>