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Sheet1!$A$1:$F$558</definedName>
  </definedNames>
  <calcPr/>
  <extLst>
    <ext uri="GoogleSheetsCustomDataVersion1">
      <go:sheetsCustomData xmlns:go="http://customooxmlschemas.google.com/" r:id="rId5" roundtripDataSignature="AMtx7mjMoumvDgmC2C0fKOZ/l+36U87gCg=="/>
    </ext>
  </extLst>
</workbook>
</file>

<file path=xl/sharedStrings.xml><?xml version="1.0" encoding="utf-8"?>
<sst xmlns="http://schemas.openxmlformats.org/spreadsheetml/2006/main" count="2223" uniqueCount="781">
  <si>
    <t>CODE</t>
  </si>
  <si>
    <t>REGION</t>
  </si>
  <si>
    <t>MALL NAME</t>
  </si>
  <si>
    <t>DEALER</t>
  </si>
  <si>
    <t>Store name and Branch</t>
  </si>
  <si>
    <t>CKE TYPE</t>
  </si>
  <si>
    <t>CLU</t>
  </si>
  <si>
    <t>Amareez Sidestreet Bataan</t>
  </si>
  <si>
    <t>Amareez</t>
  </si>
  <si>
    <t>EXCLUSIVE</t>
  </si>
  <si>
    <t>Ayala Mall Harbor Point</t>
  </si>
  <si>
    <t>AEN Fonecraze</t>
  </si>
  <si>
    <t>KIOSK</t>
  </si>
  <si>
    <t xml:space="preserve">Ayala Marquee Mall </t>
  </si>
  <si>
    <t>Intogadgets</t>
  </si>
  <si>
    <t>CONCEPT</t>
  </si>
  <si>
    <t>Balagtas Town Center</t>
  </si>
  <si>
    <t>Fone Edge</t>
  </si>
  <si>
    <t>Capitol Square Bataan</t>
  </si>
  <si>
    <t>Megaone</t>
  </si>
  <si>
    <t>CSI Zambales</t>
  </si>
  <si>
    <t>Wow Mobile</t>
  </si>
  <si>
    <t>Dinalupihan Exclusive Store</t>
  </si>
  <si>
    <t xml:space="preserve">Ultim8 Tech </t>
  </si>
  <si>
    <t>Harbor Point</t>
  </si>
  <si>
    <t>EXHIBIT</t>
  </si>
  <si>
    <t>Harbor Point Olongapo</t>
  </si>
  <si>
    <t>Iba Town Center</t>
  </si>
  <si>
    <t xml:space="preserve">Blizztech </t>
  </si>
  <si>
    <t>Hazrat</t>
  </si>
  <si>
    <t>Jenra Mall Angeles</t>
  </si>
  <si>
    <t>Cellmixe</t>
  </si>
  <si>
    <t>Magic Mall Sta Cruz Iba</t>
  </si>
  <si>
    <t>Guanzon</t>
  </si>
  <si>
    <t>Nepo Mall Angeles</t>
  </si>
  <si>
    <t>Fonerange</t>
  </si>
  <si>
    <t>Primark Macabebe</t>
  </si>
  <si>
    <t>FRG</t>
  </si>
  <si>
    <t>Puregold Balanga</t>
  </si>
  <si>
    <t>Ultim8 Tech</t>
  </si>
  <si>
    <t>RCS Magalang</t>
  </si>
  <si>
    <t>Conneqstar</t>
  </si>
  <si>
    <t>Robinsons Balanga</t>
  </si>
  <si>
    <t>Earthlinks</t>
  </si>
  <si>
    <t>Robinsons Malolos</t>
  </si>
  <si>
    <t>Touch &amp; Type</t>
  </si>
  <si>
    <t>Androidzone</t>
  </si>
  <si>
    <t>Rulls</t>
  </si>
  <si>
    <t>Robinsons Starmills Pamanga</t>
  </si>
  <si>
    <t>Keyphone</t>
  </si>
  <si>
    <t>San Jose Del Monte Sidestreet</t>
  </si>
  <si>
    <t>Jocel Cellshop</t>
  </si>
  <si>
    <t>San Luis Sidestreet</t>
  </si>
  <si>
    <t>Winbrand</t>
  </si>
  <si>
    <t>San Miguel Sidestreet</t>
  </si>
  <si>
    <t>Jam Cell</t>
  </si>
  <si>
    <t>Savemore Apalit</t>
  </si>
  <si>
    <t>SM Baliuag</t>
  </si>
  <si>
    <t>Blulite</t>
  </si>
  <si>
    <t>Cellboy</t>
  </si>
  <si>
    <t>SM Clark</t>
  </si>
  <si>
    <t>Cellshoppe</t>
  </si>
  <si>
    <t>SM Downtown San Fernando</t>
  </si>
  <si>
    <t>SM Marilao</t>
  </si>
  <si>
    <t>GB Mobile</t>
  </si>
  <si>
    <t>SM Mega Center</t>
  </si>
  <si>
    <t>Irene Cellshop</t>
  </si>
  <si>
    <t>SM Olongapo Central</t>
  </si>
  <si>
    <t>SM Olongapo Downtown</t>
  </si>
  <si>
    <t>Thrive</t>
  </si>
  <si>
    <t>SM Pampanga</t>
  </si>
  <si>
    <t>Willgain</t>
  </si>
  <si>
    <t>Infonec</t>
  </si>
  <si>
    <t>Gentext</t>
  </si>
  <si>
    <t>SM Pulilan</t>
  </si>
  <si>
    <t>SM San Jose Del Monte</t>
  </si>
  <si>
    <t>SM Telabastagan</t>
  </si>
  <si>
    <t>Starmall San Jose Del Monte</t>
  </si>
  <si>
    <t>Vista Mall Bataan</t>
  </si>
  <si>
    <t>Ultim8</t>
  </si>
  <si>
    <t>Waltermart Balanga Bataan</t>
  </si>
  <si>
    <t>Cellzone</t>
  </si>
  <si>
    <t>Waltermart Guiguinto</t>
  </si>
  <si>
    <t>Bluebox</t>
  </si>
  <si>
    <t>Waltermart Paniqui</t>
  </si>
  <si>
    <t>Waltermart Plaridel</t>
  </si>
  <si>
    <t>Waltermart San Fernando</t>
  </si>
  <si>
    <t>Waltermart Sta. Maria</t>
  </si>
  <si>
    <t>EC Panda</t>
  </si>
  <si>
    <t>Waltermart Subic</t>
  </si>
  <si>
    <t>Xentro Mall Malolos</t>
  </si>
  <si>
    <t>Uniking</t>
  </si>
  <si>
    <t>ENLU</t>
  </si>
  <si>
    <t>Downtown Dagupan</t>
  </si>
  <si>
    <t>North Version</t>
  </si>
  <si>
    <t>Hyper Baler</t>
  </si>
  <si>
    <t>Hyper</t>
  </si>
  <si>
    <t>Le Lara Sidestreet</t>
  </si>
  <si>
    <t>Le Lara</t>
  </si>
  <si>
    <t>Mall of the Valley Tuguegarao</t>
  </si>
  <si>
    <t>NE Pacific Mall</t>
  </si>
  <si>
    <t>Gshack</t>
  </si>
  <si>
    <t>NE San Isidro Sidestreet</t>
  </si>
  <si>
    <t>Zorti</t>
  </si>
  <si>
    <t>North Star Mall Ilagan</t>
  </si>
  <si>
    <t>North Star Mall Ilagan (in-store Kiosk</t>
  </si>
  <si>
    <t>Novo Mall Aparri</t>
  </si>
  <si>
    <t>Novo Mall Tumawini</t>
  </si>
  <si>
    <t>Nueva Ecija Sidestreet</t>
  </si>
  <si>
    <t>517 Merchandise</t>
  </si>
  <si>
    <t>Pacific Mall Nueva Ecija</t>
  </si>
  <si>
    <t>Foneshock</t>
  </si>
  <si>
    <t>Primark Cabiao</t>
  </si>
  <si>
    <t>Primark Cordon</t>
  </si>
  <si>
    <t>Puregold Baler</t>
  </si>
  <si>
    <t>Yanas</t>
  </si>
  <si>
    <t>Robinsons Santiago</t>
  </si>
  <si>
    <t>Millington</t>
  </si>
  <si>
    <t>Robinsons Tuguegarao</t>
  </si>
  <si>
    <t>San Carlos Town Center</t>
  </si>
  <si>
    <t>Blue Mobile</t>
  </si>
  <si>
    <t>Santiago Sidestreet</t>
  </si>
  <si>
    <t>SM Cabanatuan</t>
  </si>
  <si>
    <t>SM Cauayan</t>
  </si>
  <si>
    <t>SM Mega Center N.E</t>
  </si>
  <si>
    <t>SM Mega Center Nueva Ecija</t>
  </si>
  <si>
    <t>SM Tuguegarao</t>
  </si>
  <si>
    <t>Foxbox</t>
  </si>
  <si>
    <t>Tuguegarao Sidestreet</t>
  </si>
  <si>
    <t>Waltermart Gapan</t>
  </si>
  <si>
    <t>Waltermart San Jose</t>
  </si>
  <si>
    <t>Mobile Elements</t>
  </si>
  <si>
    <t>Waltermart Talavera</t>
  </si>
  <si>
    <t>Myer</t>
  </si>
  <si>
    <t>Xentro Mall Cabagan</t>
  </si>
  <si>
    <t>Xentro Mall Roxas</t>
  </si>
  <si>
    <t>Xentro Mall Tumauini</t>
  </si>
  <si>
    <t>MJC</t>
  </si>
  <si>
    <t>Yanas Aurora Baler</t>
  </si>
  <si>
    <t>WNLU</t>
  </si>
  <si>
    <t>558 Shopping Mall Mangatarem</t>
  </si>
  <si>
    <t>PCC Zone</t>
  </si>
  <si>
    <t>Annex Urdaneta</t>
  </si>
  <si>
    <t>Baguio Center Mall</t>
  </si>
  <si>
    <t>TCA</t>
  </si>
  <si>
    <t>Camiling Sidestreet</t>
  </si>
  <si>
    <t>Myers</t>
  </si>
  <si>
    <t>CB Mall Urdaneta</t>
  </si>
  <si>
    <t>Pines</t>
  </si>
  <si>
    <t>Citywalk Tarlac</t>
  </si>
  <si>
    <t>Goldkarson</t>
  </si>
  <si>
    <t xml:space="preserve">CSI Lucao </t>
  </si>
  <si>
    <t>CSI San Fernando</t>
  </si>
  <si>
    <t>Dagupan Perez Sidestreet</t>
  </si>
  <si>
    <t>QSL</t>
  </si>
  <si>
    <t>Epic Mall Naguilian</t>
  </si>
  <si>
    <t>JTC Bantay</t>
  </si>
  <si>
    <t>Hi Factor</t>
  </si>
  <si>
    <t>JTC Tagudin</t>
  </si>
  <si>
    <t>Laoag Sidestreet</t>
  </si>
  <si>
    <t>Magic Mall Binmaley</t>
  </si>
  <si>
    <t>Casey</t>
  </si>
  <si>
    <t>Magic Mall Tayug</t>
  </si>
  <si>
    <t>Magic Mall Urdaneta</t>
  </si>
  <si>
    <t>Flexifone</t>
  </si>
  <si>
    <t>Narvacan Mall Ilocos</t>
  </si>
  <si>
    <t>Nepo Mall Alaminos</t>
  </si>
  <si>
    <t>Nepo Mall Dagupan</t>
  </si>
  <si>
    <t>Virtualmate</t>
  </si>
  <si>
    <t>Northverxion Downtown Sidestreet</t>
  </si>
  <si>
    <t>Novo Mall Solano</t>
  </si>
  <si>
    <t>Primark Aringay</t>
  </si>
  <si>
    <t>G2 Telecom</t>
  </si>
  <si>
    <t>Puregold Bayombong Pangasinan</t>
  </si>
  <si>
    <t>Archers Corporation</t>
  </si>
  <si>
    <t>Puregold Laoag</t>
  </si>
  <si>
    <t>Multimax PG</t>
  </si>
  <si>
    <t>RCS Capas</t>
  </si>
  <si>
    <t>Robinsons Calasiao</t>
  </si>
  <si>
    <t>Robinsons Ilocos</t>
  </si>
  <si>
    <t>Vertex</t>
  </si>
  <si>
    <t>SM Baguio</t>
  </si>
  <si>
    <t>SM Dagupan</t>
  </si>
  <si>
    <t>SM Rosales</t>
  </si>
  <si>
    <t>SM Tarlac</t>
  </si>
  <si>
    <t>Digital Tunnel</t>
  </si>
  <si>
    <t>SM Urdaneta</t>
  </si>
  <si>
    <t>Solano Sidestreet</t>
  </si>
  <si>
    <t>Stern Mall Candon</t>
  </si>
  <si>
    <t>Tiongsan Harrison</t>
  </si>
  <si>
    <t>Tiongsan</t>
  </si>
  <si>
    <t>Tiongsan La Trinidad</t>
  </si>
  <si>
    <t>Waltermart Capas</t>
  </si>
  <si>
    <t>Waltermart Concepcion Tarlac</t>
  </si>
  <si>
    <t>Xentro Mall Ilagan</t>
  </si>
  <si>
    <t>Xentro Mall Vigan</t>
  </si>
  <si>
    <t>EMNL</t>
  </si>
  <si>
    <t>Ayala Malls Feliz</t>
  </si>
  <si>
    <t>Linkplus</t>
  </si>
  <si>
    <t>Ayala Malls Marikina</t>
  </si>
  <si>
    <t>Choice Market Pasig</t>
  </si>
  <si>
    <t>Cisco Mall Exclusive</t>
  </si>
  <si>
    <t>Jhunpyo</t>
  </si>
  <si>
    <t>Gaisano Biangonan</t>
  </si>
  <si>
    <t>Power Premium</t>
  </si>
  <si>
    <t>iMall Antipolo</t>
  </si>
  <si>
    <t>Imall Avengoza</t>
  </si>
  <si>
    <t>Avengoza</t>
  </si>
  <si>
    <t>Lucky Gold Plaza Pasig</t>
  </si>
  <si>
    <t>Montalban Town Center</t>
  </si>
  <si>
    <t>JMC</t>
  </si>
  <si>
    <t>Primark Town Center</t>
  </si>
  <si>
    <t>2823</t>
  </si>
  <si>
    <t>Riverbanks Center</t>
  </si>
  <si>
    <t>Robinsons Antipolo</t>
  </si>
  <si>
    <t>Flasher</t>
  </si>
  <si>
    <t>Echo Ramlay</t>
  </si>
  <si>
    <t>Robinsons Cainta</t>
  </si>
  <si>
    <t>Ark</t>
  </si>
  <si>
    <t>Robinsons Metro East</t>
  </si>
  <si>
    <t>San Mateo Public Market</t>
  </si>
  <si>
    <t>A2RJ</t>
  </si>
  <si>
    <t>Savemore Tanay</t>
  </si>
  <si>
    <t>SM Angono</t>
  </si>
  <si>
    <t>SM Angono Flasher</t>
  </si>
  <si>
    <t>SM Center Angono Rizal</t>
  </si>
  <si>
    <t>SM Central Angono</t>
  </si>
  <si>
    <t>SM City East Ortigas</t>
  </si>
  <si>
    <t>SM East Ortigas Flasher</t>
  </si>
  <si>
    <t>SM Marikina</t>
  </si>
  <si>
    <t>SM Masinag</t>
  </si>
  <si>
    <t>SM Masinag Exclusive</t>
  </si>
  <si>
    <t>SM San Mateo</t>
  </si>
  <si>
    <t>SM Taytay</t>
  </si>
  <si>
    <t>Sta. Lucia East Grand Mall</t>
  </si>
  <si>
    <t>Unimart Capitol Commons</t>
  </si>
  <si>
    <t>Memoxpress</t>
  </si>
  <si>
    <t>Victory Mall Antipolo</t>
  </si>
  <si>
    <t>Techno Mobile</t>
  </si>
  <si>
    <t>Waltermart Taytay</t>
  </si>
  <si>
    <t>Comworks</t>
  </si>
  <si>
    <t>CMNV</t>
  </si>
  <si>
    <t>Fishermall Malabon</t>
  </si>
  <si>
    <t>MC Square</t>
  </si>
  <si>
    <t>Coco Mobile</t>
  </si>
  <si>
    <t>One Mall Valenzuela</t>
  </si>
  <si>
    <t>Paso de  Blas Sidestreet</t>
  </si>
  <si>
    <t>ZHK</t>
  </si>
  <si>
    <t>Puregold Navotas</t>
  </si>
  <si>
    <t>Jescel</t>
  </si>
  <si>
    <t>Puregold Paso de Blas</t>
  </si>
  <si>
    <t>Junliz/One Mobile</t>
  </si>
  <si>
    <t>Robinsons Town Malabon</t>
  </si>
  <si>
    <t>Fonebytes</t>
  </si>
  <si>
    <t>SM Valenzuela</t>
  </si>
  <si>
    <t>Valenzuela Gateway Plaza</t>
  </si>
  <si>
    <t>Willyking</t>
  </si>
  <si>
    <t>Valenzuela Town Center</t>
  </si>
  <si>
    <t>Marijun</t>
  </si>
  <si>
    <t>Victory Mall Caloocan</t>
  </si>
  <si>
    <t>Victory Mall Monumento</t>
  </si>
  <si>
    <t>Baby Rose Willgain</t>
  </si>
  <si>
    <t>NMNL</t>
  </si>
  <si>
    <t>Ali Mall Cubao</t>
  </si>
  <si>
    <t>Berlein</t>
  </si>
  <si>
    <t>Cloverleaf Balintawak</t>
  </si>
  <si>
    <t>Ever Gotesco Commonwealth</t>
  </si>
  <si>
    <t>Barphones</t>
  </si>
  <si>
    <t>Neezar</t>
  </si>
  <si>
    <t xml:space="preserve">MPS Trading </t>
  </si>
  <si>
    <t>Fairview Center Mall</t>
  </si>
  <si>
    <t>Jhonri Trading</t>
  </si>
  <si>
    <t>Fairview Terraces</t>
  </si>
  <si>
    <t>Farmers Cubao</t>
  </si>
  <si>
    <t>Fisher Mall</t>
  </si>
  <si>
    <t>Cellprime</t>
  </si>
  <si>
    <t>Metroplaza Malaria</t>
  </si>
  <si>
    <t>Junliz</t>
  </si>
  <si>
    <t>Novaliches Bayan  Quezon City Sidestreet</t>
  </si>
  <si>
    <t>Novaliches Sidestreet</t>
  </si>
  <si>
    <t>JSL</t>
  </si>
  <si>
    <t>Paragon Place Mall</t>
  </si>
  <si>
    <t>Robinsons Novaliches</t>
  </si>
  <si>
    <t>SM Cubao</t>
  </si>
  <si>
    <t>SM Fairview</t>
  </si>
  <si>
    <t>Fonestyle</t>
  </si>
  <si>
    <t>SM North Androidzone</t>
  </si>
  <si>
    <t>SM North Edsa</t>
  </si>
  <si>
    <t>SM North Service Center</t>
  </si>
  <si>
    <t>SM Novaliches</t>
  </si>
  <si>
    <t>Waltermart Munoz</t>
  </si>
  <si>
    <t>Wilcon City Center</t>
  </si>
  <si>
    <t>NKJS</t>
  </si>
  <si>
    <t>Zabarte Town Mall</t>
  </si>
  <si>
    <t>CMNL</t>
  </si>
  <si>
    <t xml:space="preserve">Alphaland </t>
  </si>
  <si>
    <t>Celty Mobile Inc</t>
  </si>
  <si>
    <t>Cash N' Carry Makati</t>
  </si>
  <si>
    <t>Presnet</t>
  </si>
  <si>
    <t>Glorietta Makati</t>
  </si>
  <si>
    <t>Greenhills</t>
  </si>
  <si>
    <t>E-Phones</t>
  </si>
  <si>
    <t>Market Market</t>
  </si>
  <si>
    <t>Siena Mobile</t>
  </si>
  <si>
    <t>Robinson Galleria</t>
  </si>
  <si>
    <t>Robinsons Forum</t>
  </si>
  <si>
    <t>JEJ Mobile</t>
  </si>
  <si>
    <t>Shaw Center Mall</t>
  </si>
  <si>
    <t>Molave Com</t>
  </si>
  <si>
    <t>SM Hypermarket FTI Taguig</t>
  </si>
  <si>
    <t>Cycellflix</t>
  </si>
  <si>
    <t>SM Hypermarket Mandaluyong</t>
  </si>
  <si>
    <t>SM Jazz Mall</t>
  </si>
  <si>
    <t>SM Megamall</t>
  </si>
  <si>
    <t>Techbox</t>
  </si>
  <si>
    <t>Starmall Edsa Shaw</t>
  </si>
  <si>
    <t>Sunshine Mall</t>
  </si>
  <si>
    <t>Dennis Store</t>
  </si>
  <si>
    <t>Sunshine Mall Exclusive Store</t>
  </si>
  <si>
    <t>Dong Cellphone &amp; Acc</t>
  </si>
  <si>
    <t>Vista Mall Taguig</t>
  </si>
  <si>
    <t>SMNL</t>
  </si>
  <si>
    <t>Colours Town Center</t>
  </si>
  <si>
    <t>Prestige</t>
  </si>
  <si>
    <t>Festival Mall Mini Concept</t>
  </si>
  <si>
    <t>Ramlay</t>
  </si>
  <si>
    <t>Robinson Las Pinas</t>
  </si>
  <si>
    <t>SM BF Paranaque Androidzone</t>
  </si>
  <si>
    <t>SM BF Paranaque City</t>
  </si>
  <si>
    <t>prestige</t>
  </si>
  <si>
    <t>SM Bicutan Paranaque City</t>
  </si>
  <si>
    <t>Bluelite</t>
  </si>
  <si>
    <t>SM Center Las Piñas</t>
  </si>
  <si>
    <t>E&amp;W</t>
  </si>
  <si>
    <t>SM Hypermarket Sucat</t>
  </si>
  <si>
    <t>BNR Mobile and Accessories</t>
  </si>
  <si>
    <t>SM Mall of Asia</t>
  </si>
  <si>
    <t>SM Muntinlupa</t>
  </si>
  <si>
    <t>SM South Mall</t>
  </si>
  <si>
    <t>Metro Wireless</t>
  </si>
  <si>
    <t>SM Southmall</t>
  </si>
  <si>
    <t>GSN Wireless</t>
  </si>
  <si>
    <t>SM Sucat</t>
  </si>
  <si>
    <t>SM Sucat Bytematic</t>
  </si>
  <si>
    <t>Bytematic</t>
  </si>
  <si>
    <t>Starmall Alabang</t>
  </si>
  <si>
    <t>lancetech</t>
  </si>
  <si>
    <t>Urbantech Moonwalker</t>
  </si>
  <si>
    <t>Victory Mall Pasay</t>
  </si>
  <si>
    <t>Kimberly Mobile</t>
  </si>
  <si>
    <t>Villar Sipag</t>
  </si>
  <si>
    <t>Yellow Mobile</t>
  </si>
  <si>
    <t>Waltermart Bicutan</t>
  </si>
  <si>
    <t>Waltermart Sucat</t>
  </si>
  <si>
    <t>Myrtelle Fonebytes</t>
  </si>
  <si>
    <t>Welcome Plaza Pasay</t>
  </si>
  <si>
    <t>Xjav</t>
  </si>
  <si>
    <t>WMNL</t>
  </si>
  <si>
    <t>168 Mall</t>
  </si>
  <si>
    <t>RBBL Tradings</t>
  </si>
  <si>
    <t>PCD Cellphone</t>
  </si>
  <si>
    <t>999 Mall (Bridgeway)</t>
  </si>
  <si>
    <t>LCC Cellphone</t>
  </si>
  <si>
    <t>Good Earth Plza</t>
  </si>
  <si>
    <t>JCE Fonehub</t>
  </si>
  <si>
    <t>Isetann Cinerama Recto</t>
  </si>
  <si>
    <t>Isetann Recto</t>
  </si>
  <si>
    <t>Nonelyn</t>
  </si>
  <si>
    <t>K2son</t>
  </si>
  <si>
    <t>Isettan Recto</t>
  </si>
  <si>
    <t>RGLV Style</t>
  </si>
  <si>
    <t>MIG</t>
  </si>
  <si>
    <t>Lucky Chinatown Mall</t>
  </si>
  <si>
    <t>Go get them Enterprises</t>
  </si>
  <si>
    <t>Puregold Paco</t>
  </si>
  <si>
    <t>QQ Mall</t>
  </si>
  <si>
    <t>NRL</t>
  </si>
  <si>
    <t>Robinsons Ermita</t>
  </si>
  <si>
    <t>Robinsons Otis</t>
  </si>
  <si>
    <t>Savemore Nagtahan</t>
  </si>
  <si>
    <t>SM Manila</t>
  </si>
  <si>
    <t>Bozgadget</t>
  </si>
  <si>
    <t>SM San Lazaro</t>
  </si>
  <si>
    <t xml:space="preserve">Kzone </t>
  </si>
  <si>
    <t>Twineline</t>
  </si>
  <si>
    <t>SM Sta. Mesa</t>
  </si>
  <si>
    <t>Mobile Works</t>
  </si>
  <si>
    <t>SM Sta. Mesa Lounge</t>
  </si>
  <si>
    <t>Tutuban Mall</t>
  </si>
  <si>
    <t>Xentro Mall</t>
  </si>
  <si>
    <t>ESLU</t>
  </si>
  <si>
    <t>188 Mall Candelaria</t>
  </si>
  <si>
    <t>188 Mall</t>
  </si>
  <si>
    <t>Areza Mall Pagsanjan</t>
  </si>
  <si>
    <t>JAQ Telecom</t>
  </si>
  <si>
    <t>Carmel Mall Canlubang</t>
  </si>
  <si>
    <t>AJA</t>
  </si>
  <si>
    <t>Catanauan Side Street</t>
  </si>
  <si>
    <t>Hallon</t>
  </si>
  <si>
    <t>Central Mall Biñan</t>
  </si>
  <si>
    <t>Greentelcom</t>
  </si>
  <si>
    <t>Central Mall Sta.Cruz</t>
  </si>
  <si>
    <t>Centro Mall Cabuyao</t>
  </si>
  <si>
    <t>GSN</t>
  </si>
  <si>
    <t xml:space="preserve">Harmony Mall San Pedro </t>
  </si>
  <si>
    <t>Dell Merchandise</t>
  </si>
  <si>
    <t xml:space="preserve">Imall Canlubang </t>
  </si>
  <si>
    <t>Jaffar</t>
  </si>
  <si>
    <t>Imall Famy</t>
  </si>
  <si>
    <t>Llanas Calamba</t>
  </si>
  <si>
    <t>Newstar</t>
  </si>
  <si>
    <t>Xelltop</t>
  </si>
  <si>
    <t>Olivarez Los Baños</t>
  </si>
  <si>
    <t>Jeybie Fonezone</t>
  </si>
  <si>
    <t>Pacific Mall Lucena</t>
  </si>
  <si>
    <t>New Life</t>
  </si>
  <si>
    <t>Puregold San Pedro</t>
  </si>
  <si>
    <t>John Andal</t>
  </si>
  <si>
    <t>Real Sidestreet</t>
  </si>
  <si>
    <t>Power Click</t>
  </si>
  <si>
    <t>Robinsons Galleria South</t>
  </si>
  <si>
    <t>Robinsons Los Baños</t>
  </si>
  <si>
    <t>San Pablo Sidestreet</t>
  </si>
  <si>
    <t>Sariaya Sidestreet</t>
  </si>
  <si>
    <t>Henry C</t>
  </si>
  <si>
    <t>Seancom Quezon Sidestreet</t>
  </si>
  <si>
    <t>Seancom</t>
  </si>
  <si>
    <t>Shopwise Pacita</t>
  </si>
  <si>
    <t>RTR</t>
  </si>
  <si>
    <t>SJLIN Supermarket</t>
  </si>
  <si>
    <t>SJLIN</t>
  </si>
  <si>
    <t>SM Calamba</t>
  </si>
  <si>
    <t>SM Lucena</t>
  </si>
  <si>
    <t>Viewers</t>
  </si>
  <si>
    <t>SM San Pablo</t>
  </si>
  <si>
    <t>SM Sta Rosa</t>
  </si>
  <si>
    <t>MX</t>
  </si>
  <si>
    <t>SM Sta. Rosa</t>
  </si>
  <si>
    <t>SNW Trading</t>
  </si>
  <si>
    <t>SNW</t>
  </si>
  <si>
    <t>South Supermarket Los Baños</t>
  </si>
  <si>
    <t>Big G cellphone and Accs</t>
  </si>
  <si>
    <t>Sunstar Mall Sta. Cruz</t>
  </si>
  <si>
    <t>Ultimart San Pablo</t>
  </si>
  <si>
    <t>ZODAIS</t>
  </si>
  <si>
    <t>Unitop Mall Sta. Rosa</t>
  </si>
  <si>
    <t>JFP Mobile Phones</t>
  </si>
  <si>
    <t>Victory Mall Sta. Rosa</t>
  </si>
  <si>
    <t>Victory Mall Tanauan</t>
  </si>
  <si>
    <t>Delle</t>
  </si>
  <si>
    <t>Waltermart Cabuyao</t>
  </si>
  <si>
    <t>Waltermart Calamba</t>
  </si>
  <si>
    <t>Waltermart Candelaria</t>
  </si>
  <si>
    <t>Waltermart Makiling</t>
  </si>
  <si>
    <t>Waltermart Sta.Rosa</t>
  </si>
  <si>
    <t>WSLU</t>
  </si>
  <si>
    <t>Ashley Sablayan Mindoro</t>
  </si>
  <si>
    <t>Ashley</t>
  </si>
  <si>
    <t>Bongabong Oriental Mindoro</t>
  </si>
  <si>
    <t>Rojs</t>
  </si>
  <si>
    <t>Central Mall Dasmariñas</t>
  </si>
  <si>
    <t>GTC</t>
  </si>
  <si>
    <t>Fora Mall Tagaytay</t>
  </si>
  <si>
    <t>LRP Alibaba</t>
  </si>
  <si>
    <t>JBNet ROXAS Mindoro</t>
  </si>
  <si>
    <t>JB NET</t>
  </si>
  <si>
    <t>Lotus Mall Cavite</t>
  </si>
  <si>
    <t>Kikay</t>
  </si>
  <si>
    <t>Midtown Silang</t>
  </si>
  <si>
    <t>Cavs Mobile</t>
  </si>
  <si>
    <t>Mindoro Sidestreet</t>
  </si>
  <si>
    <t>JAM</t>
  </si>
  <si>
    <t>Pinamalayan Side Street</t>
  </si>
  <si>
    <t>Shaekent</t>
  </si>
  <si>
    <t>Premier Plaza Silang</t>
  </si>
  <si>
    <t>Robinsns Gentri Bytematic</t>
  </si>
  <si>
    <t>Robinsons General Trias</t>
  </si>
  <si>
    <t>Robinsons Imus</t>
  </si>
  <si>
    <t>Robinsons Lipa</t>
  </si>
  <si>
    <t>Shopping Strip Naic</t>
  </si>
  <si>
    <t>Chronos</t>
  </si>
  <si>
    <t>SM Bacoor</t>
  </si>
  <si>
    <t>SM Bacoor Androidzone</t>
  </si>
  <si>
    <t>SM Bacoor Flash CONNECT</t>
  </si>
  <si>
    <t>SM Batangas</t>
  </si>
  <si>
    <t>SM Center Imus</t>
  </si>
  <si>
    <t>SM Dasmariñas</t>
  </si>
  <si>
    <t>SM Dasmariñas Flasher</t>
  </si>
  <si>
    <t>SM Lemery</t>
  </si>
  <si>
    <t>SM Lemery Batangas</t>
  </si>
  <si>
    <t>SM Lipa</t>
  </si>
  <si>
    <t>SM Molino</t>
  </si>
  <si>
    <t>SM Molino Flasher</t>
  </si>
  <si>
    <t>SM Rosario</t>
  </si>
  <si>
    <t>SM Rosario Flasher</t>
  </si>
  <si>
    <t>SM Trece Flasher</t>
  </si>
  <si>
    <t>SM Trece Martires</t>
  </si>
  <si>
    <t>Waltermart Balayan</t>
  </si>
  <si>
    <t>Waltermart Batangas</t>
  </si>
  <si>
    <t>Waltermart Carmona</t>
  </si>
  <si>
    <t>Digitrade</t>
  </si>
  <si>
    <t>Waltermart Dasmariñas</t>
  </si>
  <si>
    <t>Waltermart General Trias</t>
  </si>
  <si>
    <t>Waltermart Nasugbu</t>
  </si>
  <si>
    <t>Waltermart Tanauan</t>
  </si>
  <si>
    <t>Xentro Mall Calapan</t>
  </si>
  <si>
    <t>Famous</t>
  </si>
  <si>
    <t>Bryan's Cellphone</t>
  </si>
  <si>
    <t>Xentro Mall Lemery</t>
  </si>
  <si>
    <t>BICOL</t>
  </si>
  <si>
    <t>101 Shopping Mall</t>
  </si>
  <si>
    <t>Shiyan 101</t>
  </si>
  <si>
    <t>101 Shopping Mall Goa</t>
  </si>
  <si>
    <t>CSY</t>
  </si>
  <si>
    <t>Ayala Malls Legazpi</t>
  </si>
  <si>
    <t>City Mall Sorsogon</t>
  </si>
  <si>
    <t>J'Cell City</t>
  </si>
  <si>
    <t>Gaisano Masbate</t>
  </si>
  <si>
    <t>Aljohn</t>
  </si>
  <si>
    <t>Gaisano Sorsogon</t>
  </si>
  <si>
    <t>LCC Daraga</t>
  </si>
  <si>
    <t>Countryshoppe</t>
  </si>
  <si>
    <t>LCC Ligao</t>
  </si>
  <si>
    <t>LCC Masbate</t>
  </si>
  <si>
    <t>Aljon/Tajon</t>
  </si>
  <si>
    <t>LCC Nabua</t>
  </si>
  <si>
    <t>LCC Sorsogon</t>
  </si>
  <si>
    <t>XMS</t>
  </si>
  <si>
    <t>Pacific Mall Legazpi</t>
  </si>
  <si>
    <t>Pacific</t>
  </si>
  <si>
    <t>Poblacion Legazpi Sidestreet</t>
  </si>
  <si>
    <t>MMEC</t>
  </si>
  <si>
    <t>Robinsons Naga</t>
  </si>
  <si>
    <t>SM City Legazpi</t>
  </si>
  <si>
    <t>SM Naga</t>
  </si>
  <si>
    <t>Sorsogon Sidestreet</t>
  </si>
  <si>
    <t>RMAX</t>
  </si>
  <si>
    <t>Winwin Mall</t>
  </si>
  <si>
    <t>HHY Marketing</t>
  </si>
  <si>
    <t>Xentro Mall Polangui</t>
  </si>
  <si>
    <t>Yashano Mall Legazpi</t>
  </si>
  <si>
    <t>Leann Cell shop</t>
  </si>
  <si>
    <t>WVIS</t>
  </si>
  <si>
    <t>888 Chinatown Square Bacolod</t>
  </si>
  <si>
    <t>JI Telecom</t>
  </si>
  <si>
    <t>POS Digital</t>
  </si>
  <si>
    <t>Ayala Bacolod</t>
  </si>
  <si>
    <t>Brookspoint Palawan SDS</t>
  </si>
  <si>
    <t>Kyla</t>
  </si>
  <si>
    <t>Chinatown Mall Puerto Princesa</t>
  </si>
  <si>
    <t>Puerto Electronico</t>
  </si>
  <si>
    <t>City Mall Goldenfield</t>
  </si>
  <si>
    <t>City Mall Kalibo</t>
  </si>
  <si>
    <t>Play Telecom</t>
  </si>
  <si>
    <t>City Mall Passi</t>
  </si>
  <si>
    <t>Mobile Work</t>
  </si>
  <si>
    <t>City Mall Victorias</t>
  </si>
  <si>
    <t>Galleon</t>
  </si>
  <si>
    <t>Downtown Bacolod</t>
  </si>
  <si>
    <t>Nuoyi</t>
  </si>
  <si>
    <t>Estancia Iloilo</t>
  </si>
  <si>
    <t>Textpower</t>
  </si>
  <si>
    <t>Estancia Textstation</t>
  </si>
  <si>
    <t>Gaisano Kabankalan City</t>
  </si>
  <si>
    <t>Gaisano Kalibo</t>
  </si>
  <si>
    <t>Sparkk</t>
  </si>
  <si>
    <t>Gaisano Lapaz</t>
  </si>
  <si>
    <t>Gaisano Mall Oton</t>
  </si>
  <si>
    <t>HItechlink</t>
  </si>
  <si>
    <t>Gaisano Passi</t>
  </si>
  <si>
    <t>Hitechlink</t>
  </si>
  <si>
    <t>Gaisano Roxas City</t>
  </si>
  <si>
    <t>Gaisano San Carlos</t>
  </si>
  <si>
    <t>Gaisano Sara</t>
  </si>
  <si>
    <t>Gaisano Silay</t>
  </si>
  <si>
    <t>Gihulngan Sidestreet</t>
  </si>
  <si>
    <t>JI Telcom</t>
  </si>
  <si>
    <t>GT Mall Molo</t>
  </si>
  <si>
    <t>GT Mall Pavia</t>
  </si>
  <si>
    <t>XYH</t>
  </si>
  <si>
    <t>Lacson Bacolod Sidestreet</t>
  </si>
  <si>
    <t>Main Palawan SDS</t>
  </si>
  <si>
    <t>Mary Mart Mall</t>
  </si>
  <si>
    <t>Princess Cellshop</t>
  </si>
  <si>
    <t>Metro Sum-ag</t>
  </si>
  <si>
    <t>Puregold Bayawan</t>
  </si>
  <si>
    <t>Puregold Jaro</t>
  </si>
  <si>
    <t>Puregold Oton</t>
  </si>
  <si>
    <t>Robinson Antique</t>
  </si>
  <si>
    <t>Robinsons Dumaguete</t>
  </si>
  <si>
    <t>Robinsons Iloilo</t>
  </si>
  <si>
    <t>Robinsons Jaro</t>
  </si>
  <si>
    <t>Robinsons Palawan Exhibit</t>
  </si>
  <si>
    <t>Robinsons Pravia</t>
  </si>
  <si>
    <t>Robinsons Roxas</t>
  </si>
  <si>
    <t>SM Bacolod</t>
  </si>
  <si>
    <t>SM City Bacolod</t>
  </si>
  <si>
    <t>Digital Premium</t>
  </si>
  <si>
    <t>SM Delgado</t>
  </si>
  <si>
    <t>SM Iloilo</t>
  </si>
  <si>
    <t>SM Iloilo City</t>
  </si>
  <si>
    <t>SM Puerto Princesa Palawan</t>
  </si>
  <si>
    <t>Sparkk Iloilo</t>
  </si>
  <si>
    <t>CVIS</t>
  </si>
  <si>
    <t>Alturas Mall</t>
  </si>
  <si>
    <t>KNK</t>
  </si>
  <si>
    <t>Alturas Mall Bohol</t>
  </si>
  <si>
    <t>Save n Earn</t>
  </si>
  <si>
    <t>Alturas Mall Tagbilaran</t>
  </si>
  <si>
    <t>Ayala Center Cebu City</t>
  </si>
  <si>
    <t>Aerophone</t>
  </si>
  <si>
    <t>Ayala Central Bloc</t>
  </si>
  <si>
    <t>VI Phone</t>
  </si>
  <si>
    <t>Ayala IT Park</t>
  </si>
  <si>
    <t>BQ MALL</t>
  </si>
  <si>
    <t>City Mall Danao</t>
  </si>
  <si>
    <t>E-mall</t>
  </si>
  <si>
    <t>Gaisano Basak</t>
  </si>
  <si>
    <t>CQE</t>
  </si>
  <si>
    <t>Gaisano Carcar</t>
  </si>
  <si>
    <t>Gaisano Country Mall</t>
  </si>
  <si>
    <t>Gaisano Danao</t>
  </si>
  <si>
    <t>Booming</t>
  </si>
  <si>
    <t>Gaisano Grand Liloan</t>
  </si>
  <si>
    <t>Gaisano Mandaue Centro</t>
  </si>
  <si>
    <t>Gaisano Mandaue North</t>
  </si>
  <si>
    <t>Gaisano Minglanilla</t>
  </si>
  <si>
    <t>Gaisano Tabunok</t>
  </si>
  <si>
    <t>Gaisano Toledo</t>
  </si>
  <si>
    <t>Island Mall Bohol</t>
  </si>
  <si>
    <t>Island Mall Mactan</t>
  </si>
  <si>
    <t>J Center Mall</t>
  </si>
  <si>
    <t>RC Goldline</t>
  </si>
  <si>
    <t>K Star Colon Cebu Downtown Sidestreet</t>
  </si>
  <si>
    <t>Kaking Tabunok</t>
  </si>
  <si>
    <t>Pacific Mall Mandaue</t>
  </si>
  <si>
    <t>Parkmall Cebu</t>
  </si>
  <si>
    <t>Junrex</t>
  </si>
  <si>
    <t>Robinsons Galleria Cebu</t>
  </si>
  <si>
    <t>SM Cebu</t>
  </si>
  <si>
    <t>SM Consolacion</t>
  </si>
  <si>
    <t>SM Seaside Cebu</t>
  </si>
  <si>
    <t>Tuburan Downtown Proper</t>
  </si>
  <si>
    <t>JM Tech</t>
  </si>
  <si>
    <t>EVIS</t>
  </si>
  <si>
    <t>Gaisano Baybay</t>
  </si>
  <si>
    <t>D'Cell City</t>
  </si>
  <si>
    <t>Gaisano Catarman</t>
  </si>
  <si>
    <t>Gaisano Grand Calbayog</t>
  </si>
  <si>
    <t>Isabel Sidestreet</t>
  </si>
  <si>
    <t>Cellplus</t>
  </si>
  <si>
    <t>Maasin Sidestreet</t>
  </si>
  <si>
    <t>World tech</t>
  </si>
  <si>
    <t>Ormoc Sidestreet</t>
  </si>
  <si>
    <t>Boss Marketing</t>
  </si>
  <si>
    <t>Primark Sogod</t>
  </si>
  <si>
    <t>Cell City</t>
  </si>
  <si>
    <t>Robinsons Abucay</t>
  </si>
  <si>
    <t>Cellcom</t>
  </si>
  <si>
    <t>Robinsons Marasbaras</t>
  </si>
  <si>
    <t>Robinsons Ormoc</t>
  </si>
  <si>
    <t>Savemore Tacloban</t>
  </si>
  <si>
    <t>Cellcom World Communications</t>
  </si>
  <si>
    <t>SM Ormoc</t>
  </si>
  <si>
    <t>NMIN</t>
  </si>
  <si>
    <t>Aquagem Streetshop</t>
  </si>
  <si>
    <t>Aquagem</t>
  </si>
  <si>
    <t>Avila Main Building</t>
  </si>
  <si>
    <t>Avila</t>
  </si>
  <si>
    <t>Ayala Centrio Mall CDO</t>
  </si>
  <si>
    <t>Infinity</t>
  </si>
  <si>
    <t>C3 Mall</t>
  </si>
  <si>
    <t>Nax Mobilie</t>
  </si>
  <si>
    <t>Cabadbaran Sidestreet</t>
  </si>
  <si>
    <t>Uzto</t>
  </si>
  <si>
    <t>Dipolog Sidestreet</t>
  </si>
  <si>
    <t>TYS</t>
  </si>
  <si>
    <t>G3 Cellulars</t>
  </si>
  <si>
    <t>G3</t>
  </si>
  <si>
    <t>Gaisano Capital Bislig</t>
  </si>
  <si>
    <t>Gaisano Capital Pagadian</t>
  </si>
  <si>
    <t>Unicell</t>
  </si>
  <si>
    <t>Gaisano CDO</t>
  </si>
  <si>
    <t>Interpace</t>
  </si>
  <si>
    <t>Gaisano Grand Bayugan</t>
  </si>
  <si>
    <t>CNC Mobile</t>
  </si>
  <si>
    <t>Gaisano Grand San Francisco</t>
  </si>
  <si>
    <t>Imax</t>
  </si>
  <si>
    <t>Gaisano Grand Tandag</t>
  </si>
  <si>
    <t>RC Cellular</t>
  </si>
  <si>
    <t>Gaisano Iligan</t>
  </si>
  <si>
    <t>Amie Marketing</t>
  </si>
  <si>
    <t>Gaisano Mall Pagadian</t>
  </si>
  <si>
    <t>Gaisano Tandang</t>
  </si>
  <si>
    <t>F&amp;H</t>
  </si>
  <si>
    <t>Hypermart Tandag</t>
  </si>
  <si>
    <t>Eyezoom</t>
  </si>
  <si>
    <t>KCC Zamboanga</t>
  </si>
  <si>
    <t>Meetrovi</t>
  </si>
  <si>
    <t>Lee Plaza Dipolog</t>
  </si>
  <si>
    <t>CCK Marketing</t>
  </si>
  <si>
    <t>Limketkai Center</t>
  </si>
  <si>
    <t>M1 Building</t>
  </si>
  <si>
    <t>Oro Graphic Main Building</t>
  </si>
  <si>
    <t>Oro Graphic</t>
  </si>
  <si>
    <t>Ororama Supercenter</t>
  </si>
  <si>
    <t>Taurus</t>
  </si>
  <si>
    <t>Powerstar Building</t>
  </si>
  <si>
    <t>Powerstar</t>
  </si>
  <si>
    <t>Prince Hypermart Tandang</t>
  </si>
  <si>
    <t>Eye Zoom Mobile</t>
  </si>
  <si>
    <t>Robinsons Butuan</t>
  </si>
  <si>
    <t>Robinsons Iligan</t>
  </si>
  <si>
    <t>Robinsons Valencia</t>
  </si>
  <si>
    <t>Sidestreet Kabalasan</t>
  </si>
  <si>
    <t>Danic</t>
  </si>
  <si>
    <t>SM Butuan</t>
  </si>
  <si>
    <t xml:space="preserve">SM CDO Downtown </t>
  </si>
  <si>
    <t>SM CDO Premier</t>
  </si>
  <si>
    <t>SM Mindpro</t>
  </si>
  <si>
    <t>EMC</t>
  </si>
  <si>
    <t>SMIN.MainDavao</t>
  </si>
  <si>
    <t>Abreeza Mall</t>
  </si>
  <si>
    <t>Wiltelcom</t>
  </si>
  <si>
    <t>BYMP3 Toril</t>
  </si>
  <si>
    <t>Emcor Main Bajada</t>
  </si>
  <si>
    <t>Emcor</t>
  </si>
  <si>
    <t>Gaisano Capital Mintal</t>
  </si>
  <si>
    <t>Gaisano Grand Buhangin</t>
  </si>
  <si>
    <t>8telcom</t>
  </si>
  <si>
    <t>Gaisano Grand Calinan</t>
  </si>
  <si>
    <t>RULLS</t>
  </si>
  <si>
    <t>Gaisano Grand Digos</t>
  </si>
  <si>
    <t>Royal Ytelecom</t>
  </si>
  <si>
    <t>Gaisano Grand Kidapawan</t>
  </si>
  <si>
    <t>Gaisano Grand Nabunturan</t>
  </si>
  <si>
    <t>Rockbordz</t>
  </si>
  <si>
    <t>Gaisano Grand Panabo</t>
  </si>
  <si>
    <t>Gaisano Grand Tagum</t>
  </si>
  <si>
    <t>Gaisano Grand Toril</t>
  </si>
  <si>
    <t>Gaisano Mall Davao</t>
  </si>
  <si>
    <t>Gaisano Mall Digos</t>
  </si>
  <si>
    <t>Gaisano Mall Tagum</t>
  </si>
  <si>
    <t>Gmall Toril</t>
  </si>
  <si>
    <t>Mikrocell</t>
  </si>
  <si>
    <t>NCCC Mall Buhangin</t>
  </si>
  <si>
    <t>SM Ecoland</t>
  </si>
  <si>
    <t>Herrera Brothers</t>
  </si>
  <si>
    <t>Tekpone</t>
  </si>
  <si>
    <t>SM Lanang</t>
  </si>
  <si>
    <t>SM Lanang Exclusive</t>
  </si>
  <si>
    <t>Ytelcom</t>
  </si>
  <si>
    <t>Victoria Plaza Davao</t>
  </si>
  <si>
    <t>SMIN.SouthDavao</t>
  </si>
  <si>
    <t>ACE Coronadal</t>
  </si>
  <si>
    <t>Perfecom</t>
  </si>
  <si>
    <t>Bamboo Plaza Gensan</t>
  </si>
  <si>
    <t>Adonek</t>
  </si>
  <si>
    <t>Citistore Cotabato</t>
  </si>
  <si>
    <t>Citi Store</t>
  </si>
  <si>
    <t>Gaisano Grand Marbel</t>
  </si>
  <si>
    <t>Gaisano Grand Polomolok</t>
  </si>
  <si>
    <t>JNC Tacurong</t>
  </si>
  <si>
    <t>KCC Gensan</t>
  </si>
  <si>
    <t>KCC Marbel</t>
  </si>
  <si>
    <t>Hong Fortis</t>
  </si>
  <si>
    <t>LX Cellphone Shop</t>
  </si>
  <si>
    <t>Mall of Alnor</t>
  </si>
  <si>
    <t>Itelcom</t>
  </si>
  <si>
    <t>Mati Streetshop</t>
  </si>
  <si>
    <t>Mobile Junction</t>
  </si>
  <si>
    <t xml:space="preserve">NCC Mati </t>
  </si>
  <si>
    <t>Jerico</t>
  </si>
  <si>
    <t>Primark Mall Tacurong</t>
  </si>
  <si>
    <t>JH2</t>
  </si>
  <si>
    <t>SM Gensan</t>
  </si>
  <si>
    <t>SM Gensan Exhibit</t>
  </si>
  <si>
    <t>Streetshop Tboli</t>
  </si>
  <si>
    <t>Hannies</t>
  </si>
  <si>
    <t xml:space="preserve">Z Star </t>
  </si>
  <si>
    <t>Z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</si>
</sst>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9.0"/>
      <color theme="1"/>
      <name val="Century gothic"/>
    </font>
    <font>
      <sz val="11.0"/>
      <color theme="1"/>
      <name val="Calibri"/>
    </font>
    <font>
      <sz val="9.0"/>
      <color theme="1"/>
      <name val="Century gothic"/>
    </font>
    <font>
      <sz val="9.0"/>
      <color rgb="FF00000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2" fillId="3" fontId="4" numFmtId="0" xfId="0" applyAlignment="1" applyBorder="1" applyFont="1">
      <alignment horizontal="left"/>
    </xf>
    <xf borderId="1" fillId="0" fontId="4" numFmtId="3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2" fillId="4" fontId="3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quotePrefix="1" borderId="2" fillId="4" fontId="3" numFmtId="0" xfId="0" applyAlignment="1" applyBorder="1" applyFont="1">
      <alignment horizontal="center"/>
    </xf>
    <xf quotePrefix="1" borderId="5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8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quotePrefix="1" borderId="5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1" fillId="0" fontId="4" numFmtId="49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4" fillId="4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</xdr:row>
      <xdr:rowOff>114300</xdr:rowOff>
    </xdr:from>
    <xdr:ext cx="1847850" cy="439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75"/>
    <col customWidth="1" min="3" max="3" width="26.13"/>
    <col customWidth="1" min="4" max="4" width="20.38"/>
    <col customWidth="1" min="5" max="5" width="38.5"/>
    <col customWidth="1" min="6" max="6" width="19.38"/>
    <col customWidth="1" min="7" max="26" width="7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1.0</v>
      </c>
      <c r="B2" s="7" t="s">
        <v>6</v>
      </c>
      <c r="C2" s="8" t="s">
        <v>7</v>
      </c>
      <c r="D2" s="9" t="s">
        <v>8</v>
      </c>
      <c r="E2" s="10" t="str">
        <f t="shared" ref="E2:E558" si="1">A2&amp;": "&amp;C2&amp;" - "&amp;D2</f>
        <v>1: Amareez Sidestreet Bataan - Amareez</v>
      </c>
      <c r="F2" s="11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1.0</v>
      </c>
      <c r="B3" s="7" t="s">
        <v>6</v>
      </c>
      <c r="C3" s="7" t="s">
        <v>10</v>
      </c>
      <c r="D3" s="12" t="s">
        <v>11</v>
      </c>
      <c r="E3" s="10" t="str">
        <f t="shared" si="1"/>
        <v>1: Ayala Mall Harbor Point - AEN Fonecraze</v>
      </c>
      <c r="F3" s="13" t="s">
        <v>12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v>1.0</v>
      </c>
      <c r="B4" s="7" t="s">
        <v>6</v>
      </c>
      <c r="C4" s="7" t="s">
        <v>13</v>
      </c>
      <c r="D4" s="12" t="s">
        <v>14</v>
      </c>
      <c r="E4" s="10" t="str">
        <f t="shared" si="1"/>
        <v>1: Ayala Marquee Mall  - Intogadgets</v>
      </c>
      <c r="F4" s="7" t="s">
        <v>15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>
        <v>1.0</v>
      </c>
      <c r="B5" s="7" t="s">
        <v>6</v>
      </c>
      <c r="C5" s="8" t="s">
        <v>16</v>
      </c>
      <c r="D5" s="9" t="s">
        <v>17</v>
      </c>
      <c r="E5" s="10" t="str">
        <f t="shared" si="1"/>
        <v>1: Balagtas Town Center - Fone Edge</v>
      </c>
      <c r="F5" s="8" t="s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>
        <v>1.0</v>
      </c>
      <c r="B6" s="7" t="s">
        <v>6</v>
      </c>
      <c r="C6" s="7" t="s">
        <v>18</v>
      </c>
      <c r="D6" s="12" t="s">
        <v>19</v>
      </c>
      <c r="E6" s="10" t="str">
        <f t="shared" si="1"/>
        <v>1: Capitol Square Bataan - Megaone</v>
      </c>
      <c r="F6" s="13" t="s">
        <v>12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>
        <v>1.0</v>
      </c>
      <c r="B7" s="7" t="s">
        <v>6</v>
      </c>
      <c r="C7" s="8" t="s">
        <v>20</v>
      </c>
      <c r="D7" s="9" t="s">
        <v>21</v>
      </c>
      <c r="E7" s="10" t="str">
        <f t="shared" si="1"/>
        <v>1: CSI Zambales - Wow Mobile</v>
      </c>
      <c r="F7" s="11" t="s">
        <v>12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>
        <v>1.0</v>
      </c>
      <c r="B8" s="7" t="s">
        <v>6</v>
      </c>
      <c r="C8" s="8" t="s">
        <v>22</v>
      </c>
      <c r="D8" s="12" t="s">
        <v>23</v>
      </c>
      <c r="E8" s="10" t="str">
        <f t="shared" si="1"/>
        <v>1: Dinalupihan Exclusive Store - Ultim8 Tech </v>
      </c>
      <c r="F8" s="11" t="s">
        <v>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>
        <v>1.0</v>
      </c>
      <c r="B9" s="7" t="s">
        <v>6</v>
      </c>
      <c r="C9" s="8" t="s">
        <v>24</v>
      </c>
      <c r="D9" s="9"/>
      <c r="E9" s="10" t="str">
        <f t="shared" si="1"/>
        <v>1: Harbor Point - </v>
      </c>
      <c r="F9" s="11" t="s">
        <v>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>
        <v>1.0</v>
      </c>
      <c r="B10" s="7" t="s">
        <v>6</v>
      </c>
      <c r="C10" s="8" t="s">
        <v>26</v>
      </c>
      <c r="D10" s="9" t="s">
        <v>11</v>
      </c>
      <c r="E10" s="10" t="str">
        <f t="shared" si="1"/>
        <v>1: Harbor Point Olongapo - AEN Fonecraze</v>
      </c>
      <c r="F10" s="8" t="s">
        <v>12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>
        <v>1.0</v>
      </c>
      <c r="B11" s="7" t="s">
        <v>6</v>
      </c>
      <c r="C11" s="7" t="s">
        <v>27</v>
      </c>
      <c r="D11" s="12" t="s">
        <v>28</v>
      </c>
      <c r="E11" s="10" t="str">
        <f t="shared" si="1"/>
        <v>1: Iba Town Center - Blizztech </v>
      </c>
      <c r="F11" s="7" t="s">
        <v>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>
        <v>1.0</v>
      </c>
      <c r="B12" s="7" t="s">
        <v>6</v>
      </c>
      <c r="C12" s="7" t="s">
        <v>27</v>
      </c>
      <c r="D12" s="12" t="s">
        <v>29</v>
      </c>
      <c r="E12" s="10" t="str">
        <f t="shared" si="1"/>
        <v>1: Iba Town Center - Hazrat</v>
      </c>
      <c r="F12" s="13" t="s">
        <v>12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>
        <v>1.0</v>
      </c>
      <c r="B13" s="7" t="s">
        <v>6</v>
      </c>
      <c r="C13" s="7" t="s">
        <v>30</v>
      </c>
      <c r="D13" s="9" t="s">
        <v>31</v>
      </c>
      <c r="E13" s="10" t="str">
        <f t="shared" si="1"/>
        <v>1: Jenra Mall Angeles - Cellmixe</v>
      </c>
      <c r="F13" s="13" t="s">
        <v>12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>
        <v>1.0</v>
      </c>
      <c r="B14" s="7" t="s">
        <v>6</v>
      </c>
      <c r="C14" s="8" t="s">
        <v>32</v>
      </c>
      <c r="D14" s="9" t="s">
        <v>33</v>
      </c>
      <c r="E14" s="10" t="str">
        <f t="shared" si="1"/>
        <v>1: Magic Mall Sta Cruz Iba - Guanzon</v>
      </c>
      <c r="F14" s="11" t="s">
        <v>12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>
        <v>1.0</v>
      </c>
      <c r="B15" s="7" t="s">
        <v>6</v>
      </c>
      <c r="C15" s="8" t="s">
        <v>34</v>
      </c>
      <c r="D15" s="9" t="s">
        <v>35</v>
      </c>
      <c r="E15" s="10" t="str">
        <f t="shared" si="1"/>
        <v>1: Nepo Mall Angeles - Fonerange</v>
      </c>
      <c r="F15" s="11" t="s">
        <v>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>
        <v>1.0</v>
      </c>
      <c r="B16" s="7" t="s">
        <v>6</v>
      </c>
      <c r="C16" s="7" t="s">
        <v>36</v>
      </c>
      <c r="D16" s="12" t="s">
        <v>37</v>
      </c>
      <c r="E16" s="10" t="str">
        <f t="shared" si="1"/>
        <v>1: Primark Macabebe - FRG</v>
      </c>
      <c r="F16" s="13" t="s">
        <v>12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>
        <v>1.0</v>
      </c>
      <c r="B17" s="7" t="s">
        <v>6</v>
      </c>
      <c r="C17" s="7" t="s">
        <v>38</v>
      </c>
      <c r="D17" s="12" t="s">
        <v>39</v>
      </c>
      <c r="E17" s="10" t="str">
        <f t="shared" si="1"/>
        <v>1: Puregold Balanga - Ultim8 Tech</v>
      </c>
      <c r="F17" s="7" t="s">
        <v>12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>
        <v>1.0</v>
      </c>
      <c r="B18" s="7" t="s">
        <v>6</v>
      </c>
      <c r="C18" s="7" t="s">
        <v>40</v>
      </c>
      <c r="D18" s="9" t="s">
        <v>41</v>
      </c>
      <c r="E18" s="10" t="str">
        <f t="shared" si="1"/>
        <v>1: RCS Magalang - Conneqstar</v>
      </c>
      <c r="F18" s="13" t="s">
        <v>12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>
        <v>1.0</v>
      </c>
      <c r="B19" s="7" t="s">
        <v>6</v>
      </c>
      <c r="C19" s="7" t="s">
        <v>42</v>
      </c>
      <c r="D19" s="12" t="s">
        <v>43</v>
      </c>
      <c r="E19" s="10" t="str">
        <f t="shared" si="1"/>
        <v>1: Robinsons Balanga - Earthlinks</v>
      </c>
      <c r="F19" s="7" t="s">
        <v>15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>
        <v>1.0</v>
      </c>
      <c r="B20" s="7" t="s">
        <v>6</v>
      </c>
      <c r="C20" s="8" t="s">
        <v>44</v>
      </c>
      <c r="D20" s="9" t="s">
        <v>45</v>
      </c>
      <c r="E20" s="10" t="str">
        <f t="shared" si="1"/>
        <v>1: Robinsons Malolos - Touch &amp; Type</v>
      </c>
      <c r="F20" s="8" t="s">
        <v>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>
        <v>1.0</v>
      </c>
      <c r="B21" s="7" t="s">
        <v>6</v>
      </c>
      <c r="C21" s="8" t="s">
        <v>44</v>
      </c>
      <c r="D21" s="9" t="s">
        <v>46</v>
      </c>
      <c r="E21" s="10" t="str">
        <f t="shared" si="1"/>
        <v>1: Robinsons Malolos - Androidzone</v>
      </c>
      <c r="F21" s="8" t="s">
        <v>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>
        <v>1.0</v>
      </c>
      <c r="B22" s="7" t="s">
        <v>6</v>
      </c>
      <c r="C22" s="8" t="s">
        <v>44</v>
      </c>
      <c r="D22" s="9" t="s">
        <v>47</v>
      </c>
      <c r="E22" s="10" t="str">
        <f t="shared" si="1"/>
        <v>1: Robinsons Malolos - Rulls</v>
      </c>
      <c r="F22" s="8" t="s">
        <v>15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>
        <v>1.0</v>
      </c>
      <c r="B23" s="7" t="s">
        <v>6</v>
      </c>
      <c r="C23" s="8" t="s">
        <v>48</v>
      </c>
      <c r="D23" s="9" t="s">
        <v>49</v>
      </c>
      <c r="E23" s="10" t="str">
        <f t="shared" si="1"/>
        <v>1: Robinsons Starmills Pamanga - Keyphone</v>
      </c>
      <c r="F23" s="11" t="s">
        <v>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>
        <v>1.0</v>
      </c>
      <c r="B24" s="7" t="s">
        <v>6</v>
      </c>
      <c r="C24" s="7" t="s">
        <v>50</v>
      </c>
      <c r="D24" s="12" t="s">
        <v>51</v>
      </c>
      <c r="E24" s="10" t="str">
        <f t="shared" si="1"/>
        <v>1: San Jose Del Monte Sidestreet - Jocel Cellshop</v>
      </c>
      <c r="F24" s="7" t="s">
        <v>12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>
        <v>1.0</v>
      </c>
      <c r="B25" s="7" t="s">
        <v>6</v>
      </c>
      <c r="C25" s="7" t="s">
        <v>52</v>
      </c>
      <c r="D25" s="12" t="s">
        <v>53</v>
      </c>
      <c r="E25" s="10" t="str">
        <f t="shared" si="1"/>
        <v>1: San Luis Sidestreet - Winbrand</v>
      </c>
      <c r="F25" s="7" t="s">
        <v>12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>
        <v>1.0</v>
      </c>
      <c r="B26" s="7" t="s">
        <v>6</v>
      </c>
      <c r="C26" s="7" t="s">
        <v>54</v>
      </c>
      <c r="D26" s="12" t="s">
        <v>55</v>
      </c>
      <c r="E26" s="10" t="str">
        <f t="shared" si="1"/>
        <v>1: San Miguel Sidestreet - Jam Cell</v>
      </c>
      <c r="F26" s="8" t="s">
        <v>12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>
        <v>1.0</v>
      </c>
      <c r="B27" s="7" t="s">
        <v>6</v>
      </c>
      <c r="C27" s="7" t="s">
        <v>56</v>
      </c>
      <c r="D27" s="9" t="s">
        <v>47</v>
      </c>
      <c r="E27" s="10" t="str">
        <f t="shared" si="1"/>
        <v>1: Savemore Apalit - Rulls</v>
      </c>
      <c r="F27" s="13" t="s">
        <v>15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>
        <v>1.0</v>
      </c>
      <c r="B28" s="7" t="s">
        <v>6</v>
      </c>
      <c r="C28" s="8" t="s">
        <v>57</v>
      </c>
      <c r="D28" s="9" t="s">
        <v>46</v>
      </c>
      <c r="E28" s="10" t="str">
        <f t="shared" si="1"/>
        <v>1: SM Baliuag - Androidzone</v>
      </c>
      <c r="F28" s="8" t="s">
        <v>9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>
        <v>1.0</v>
      </c>
      <c r="B29" s="7" t="s">
        <v>6</v>
      </c>
      <c r="C29" s="8" t="s">
        <v>57</v>
      </c>
      <c r="D29" s="9" t="s">
        <v>45</v>
      </c>
      <c r="E29" s="10" t="str">
        <f t="shared" si="1"/>
        <v>1: SM Baliuag - Touch &amp; Type</v>
      </c>
      <c r="F29" s="7" t="s">
        <v>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>
        <v>1.0</v>
      </c>
      <c r="B30" s="7" t="s">
        <v>6</v>
      </c>
      <c r="C30" s="7" t="s">
        <v>57</v>
      </c>
      <c r="D30" s="12" t="s">
        <v>58</v>
      </c>
      <c r="E30" s="10" t="str">
        <f t="shared" si="1"/>
        <v>1: SM Baliuag - Blulite</v>
      </c>
      <c r="F30" s="7" t="s">
        <v>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>
        <v>1.0</v>
      </c>
      <c r="B31" s="7" t="s">
        <v>6</v>
      </c>
      <c r="C31" s="8" t="s">
        <v>57</v>
      </c>
      <c r="D31" s="9" t="s">
        <v>59</v>
      </c>
      <c r="E31" s="10" t="str">
        <f t="shared" si="1"/>
        <v>1: SM Baliuag - Cellboy</v>
      </c>
      <c r="F31" s="8" t="s">
        <v>12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>
        <v>1.0</v>
      </c>
      <c r="B32" s="7" t="s">
        <v>6</v>
      </c>
      <c r="C32" s="8" t="s">
        <v>60</v>
      </c>
      <c r="D32" s="9" t="s">
        <v>61</v>
      </c>
      <c r="E32" s="10" t="str">
        <f t="shared" si="1"/>
        <v>1: SM Clark - Cellshoppe</v>
      </c>
      <c r="F32" s="11" t="s">
        <v>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>
        <v>1.0</v>
      </c>
      <c r="B33" s="7" t="s">
        <v>6</v>
      </c>
      <c r="C33" s="8" t="s">
        <v>60</v>
      </c>
      <c r="D33" s="9" t="s">
        <v>47</v>
      </c>
      <c r="E33" s="10" t="str">
        <f t="shared" si="1"/>
        <v>1: SM Clark - Rulls</v>
      </c>
      <c r="F33" s="11" t="s">
        <v>12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>
        <v>1.0</v>
      </c>
      <c r="B34" s="7" t="s">
        <v>6</v>
      </c>
      <c r="C34" s="8" t="s">
        <v>62</v>
      </c>
      <c r="D34" s="9" t="s">
        <v>47</v>
      </c>
      <c r="E34" s="10" t="str">
        <f t="shared" si="1"/>
        <v>1: SM Downtown San Fernando - Rulls</v>
      </c>
      <c r="F34" s="11" t="s">
        <v>12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>
        <v>1.0</v>
      </c>
      <c r="B35" s="7" t="s">
        <v>6</v>
      </c>
      <c r="C35" s="8" t="s">
        <v>63</v>
      </c>
      <c r="D35" s="9" t="s">
        <v>64</v>
      </c>
      <c r="E35" s="10" t="str">
        <f t="shared" si="1"/>
        <v>1: SM Marilao - GB Mobile</v>
      </c>
      <c r="F35" s="8" t="s">
        <v>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>
        <v>1.0</v>
      </c>
      <c r="B36" s="7" t="s">
        <v>6</v>
      </c>
      <c r="C36" s="7" t="s">
        <v>63</v>
      </c>
      <c r="D36" s="12" t="s">
        <v>47</v>
      </c>
      <c r="E36" s="10" t="str">
        <f t="shared" si="1"/>
        <v>1: SM Marilao - Rulls</v>
      </c>
      <c r="F36" s="7" t="s">
        <v>15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>
        <v>1.0</v>
      </c>
      <c r="B37" s="7" t="s">
        <v>6</v>
      </c>
      <c r="C37" s="7" t="s">
        <v>65</v>
      </c>
      <c r="D37" s="12" t="s">
        <v>66</v>
      </c>
      <c r="E37" s="10" t="str">
        <f t="shared" si="1"/>
        <v>1: SM Mega Center - Irene Cellshop</v>
      </c>
      <c r="F37" s="7" t="s">
        <v>12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>
        <v>1.0</v>
      </c>
      <c r="B38" s="7" t="s">
        <v>6</v>
      </c>
      <c r="C38" s="8" t="s">
        <v>67</v>
      </c>
      <c r="D38" s="9" t="s">
        <v>28</v>
      </c>
      <c r="E38" s="10" t="str">
        <f t="shared" si="1"/>
        <v>1: SM Olongapo Central - Blizztech </v>
      </c>
      <c r="F38" s="8" t="s">
        <v>15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>
        <v>1.0</v>
      </c>
      <c r="B39" s="7" t="s">
        <v>6</v>
      </c>
      <c r="C39" s="8" t="s">
        <v>68</v>
      </c>
      <c r="D39" s="9" t="s">
        <v>69</v>
      </c>
      <c r="E39" s="10" t="str">
        <f t="shared" si="1"/>
        <v>1: SM Olongapo Downtown - Thrive</v>
      </c>
      <c r="F39" s="11" t="s">
        <v>12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>
        <v>1.0</v>
      </c>
      <c r="B40" s="7" t="s">
        <v>6</v>
      </c>
      <c r="C40" s="7" t="s">
        <v>68</v>
      </c>
      <c r="D40" s="12" t="s">
        <v>69</v>
      </c>
      <c r="E40" s="10" t="str">
        <f t="shared" si="1"/>
        <v>1: SM Olongapo Downtown - Thrive</v>
      </c>
      <c r="F40" s="7" t="s">
        <v>15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>
        <v>1.0</v>
      </c>
      <c r="B41" s="7" t="s">
        <v>6</v>
      </c>
      <c r="C41" s="7" t="s">
        <v>70</v>
      </c>
      <c r="D41" s="12" t="s">
        <v>71</v>
      </c>
      <c r="E41" s="10" t="str">
        <f t="shared" si="1"/>
        <v>1: SM Pampanga - Willgain</v>
      </c>
      <c r="F41" s="7" t="s">
        <v>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>
        <v>1.0</v>
      </c>
      <c r="B42" s="7" t="s">
        <v>6</v>
      </c>
      <c r="C42" s="7" t="s">
        <v>70</v>
      </c>
      <c r="D42" s="12" t="s">
        <v>72</v>
      </c>
      <c r="E42" s="10" t="str">
        <f t="shared" si="1"/>
        <v>1: SM Pampanga - Infonec</v>
      </c>
      <c r="F42" s="7" t="s">
        <v>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>
        <v>1.0</v>
      </c>
      <c r="B43" s="7" t="s">
        <v>6</v>
      </c>
      <c r="C43" s="8" t="s">
        <v>70</v>
      </c>
      <c r="D43" s="9" t="s">
        <v>73</v>
      </c>
      <c r="E43" s="10" t="str">
        <f t="shared" si="1"/>
        <v>1: SM Pampanga - Gentext</v>
      </c>
      <c r="F43" s="8" t="s">
        <v>12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>
        <v>1.0</v>
      </c>
      <c r="B44" s="7" t="s">
        <v>6</v>
      </c>
      <c r="C44" s="8" t="s">
        <v>74</v>
      </c>
      <c r="D44" s="9" t="s">
        <v>59</v>
      </c>
      <c r="E44" s="10" t="str">
        <f t="shared" si="1"/>
        <v>1: SM Pulilan - Cellboy</v>
      </c>
      <c r="F44" s="8" t="s">
        <v>12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>
        <v>1.0</v>
      </c>
      <c r="B45" s="7" t="s">
        <v>6</v>
      </c>
      <c r="C45" s="8" t="s">
        <v>75</v>
      </c>
      <c r="D45" s="9" t="s">
        <v>19</v>
      </c>
      <c r="E45" s="10" t="str">
        <f t="shared" si="1"/>
        <v>1: SM San Jose Del Monte - Megaone</v>
      </c>
      <c r="F45" s="8" t="s">
        <v>15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v>1.0</v>
      </c>
      <c r="B46" s="7" t="s">
        <v>6</v>
      </c>
      <c r="C46" s="7" t="s">
        <v>76</v>
      </c>
      <c r="D46" s="12" t="s">
        <v>47</v>
      </c>
      <c r="E46" s="10" t="str">
        <f t="shared" si="1"/>
        <v>1: SM Telabastagan - Rulls</v>
      </c>
      <c r="F46" s="7" t="s">
        <v>15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>
        <v>1.0</v>
      </c>
      <c r="B47" s="7" t="s">
        <v>6</v>
      </c>
      <c r="C47" s="8" t="s">
        <v>77</v>
      </c>
      <c r="D47" s="9" t="s">
        <v>72</v>
      </c>
      <c r="E47" s="10" t="str">
        <f t="shared" si="1"/>
        <v>1: Starmall San Jose Del Monte - Infonec</v>
      </c>
      <c r="F47" s="8" t="s">
        <v>12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>
        <v>1.0</v>
      </c>
      <c r="B48" s="7" t="s">
        <v>6</v>
      </c>
      <c r="C48" s="8" t="s">
        <v>78</v>
      </c>
      <c r="D48" s="9" t="s">
        <v>79</v>
      </c>
      <c r="E48" s="10" t="str">
        <f t="shared" si="1"/>
        <v>1: Vista Mall Bataan - Ultim8</v>
      </c>
      <c r="F48" s="11" t="s">
        <v>12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>
        <v>1.0</v>
      </c>
      <c r="B49" s="7" t="s">
        <v>6</v>
      </c>
      <c r="C49" s="8" t="s">
        <v>80</v>
      </c>
      <c r="D49" s="14" t="s">
        <v>81</v>
      </c>
      <c r="E49" s="10" t="str">
        <f t="shared" si="1"/>
        <v>1: Waltermart Balanga Bataan - Cellzone</v>
      </c>
      <c r="F49" s="11" t="s">
        <v>12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>
        <v>1.0</v>
      </c>
      <c r="B50" s="7" t="s">
        <v>6</v>
      </c>
      <c r="C50" s="7" t="s">
        <v>82</v>
      </c>
      <c r="D50" s="12" t="s">
        <v>83</v>
      </c>
      <c r="E50" s="10" t="str">
        <f t="shared" si="1"/>
        <v>1: Waltermart Guiguinto - Bluebox</v>
      </c>
      <c r="F50" s="7" t="s">
        <v>12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>
        <v>1.0</v>
      </c>
      <c r="B51" s="7" t="s">
        <v>6</v>
      </c>
      <c r="C51" s="8" t="s">
        <v>84</v>
      </c>
      <c r="D51" s="9" t="s">
        <v>41</v>
      </c>
      <c r="E51" s="10" t="str">
        <f t="shared" si="1"/>
        <v>1: Waltermart Paniqui - Conneqstar</v>
      </c>
      <c r="F51" s="8" t="s">
        <v>12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>
        <v>1.0</v>
      </c>
      <c r="B52" s="7" t="s">
        <v>6</v>
      </c>
      <c r="C52" s="7" t="s">
        <v>85</v>
      </c>
      <c r="D52" s="12" t="s">
        <v>83</v>
      </c>
      <c r="E52" s="10" t="str">
        <f t="shared" si="1"/>
        <v>1: Waltermart Plaridel - Bluebox</v>
      </c>
      <c r="F52" s="7" t="s">
        <v>12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>
        <v>1.0</v>
      </c>
      <c r="B53" s="7" t="s">
        <v>6</v>
      </c>
      <c r="C53" s="8" t="s">
        <v>86</v>
      </c>
      <c r="D53" s="9" t="s">
        <v>35</v>
      </c>
      <c r="E53" s="10" t="str">
        <f t="shared" si="1"/>
        <v>1: Waltermart San Fernando - Fonerange</v>
      </c>
      <c r="F53" s="13" t="s">
        <v>12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>
        <v>1.0</v>
      </c>
      <c r="B54" s="7" t="s">
        <v>6</v>
      </c>
      <c r="C54" s="7" t="s">
        <v>87</v>
      </c>
      <c r="D54" s="12" t="s">
        <v>88</v>
      </c>
      <c r="E54" s="10" t="str">
        <f t="shared" si="1"/>
        <v>1: Waltermart Sta. Maria - EC Panda</v>
      </c>
      <c r="F54" s="7" t="s">
        <v>12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>
        <v>1.0</v>
      </c>
      <c r="B55" s="7" t="s">
        <v>6</v>
      </c>
      <c r="C55" s="8" t="s">
        <v>89</v>
      </c>
      <c r="D55" s="9" t="s">
        <v>28</v>
      </c>
      <c r="E55" s="10" t="str">
        <f t="shared" si="1"/>
        <v>1: Waltermart Subic - Blizztech </v>
      </c>
      <c r="F55" s="13" t="s">
        <v>12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>
        <v>1.0</v>
      </c>
      <c r="B56" s="7" t="s">
        <v>6</v>
      </c>
      <c r="C56" s="7" t="s">
        <v>90</v>
      </c>
      <c r="D56" s="9" t="s">
        <v>91</v>
      </c>
      <c r="E56" s="10" t="str">
        <f t="shared" si="1"/>
        <v>1: Xentro Mall Malolos - Uniking</v>
      </c>
      <c r="F56" s="7" t="s">
        <v>12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>
        <v>2.0</v>
      </c>
      <c r="B57" s="15" t="s">
        <v>92</v>
      </c>
      <c r="C57" s="15" t="s">
        <v>93</v>
      </c>
      <c r="D57" s="16" t="s">
        <v>94</v>
      </c>
      <c r="E57" s="10" t="str">
        <f t="shared" si="1"/>
        <v>2: Downtown Dagupan - North Version</v>
      </c>
      <c r="F57" s="17" t="s">
        <v>12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>
        <v>2.0</v>
      </c>
      <c r="B58" s="7" t="s">
        <v>92</v>
      </c>
      <c r="C58" s="7" t="s">
        <v>95</v>
      </c>
      <c r="D58" s="12" t="s">
        <v>96</v>
      </c>
      <c r="E58" s="10" t="str">
        <f t="shared" si="1"/>
        <v>2: Hyper Baler - Hyper</v>
      </c>
      <c r="F58" s="7" t="s">
        <v>12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>
        <v>2.0</v>
      </c>
      <c r="B59" s="7" t="s">
        <v>92</v>
      </c>
      <c r="C59" s="7" t="s">
        <v>97</v>
      </c>
      <c r="D59" s="12" t="s">
        <v>98</v>
      </c>
      <c r="E59" s="10" t="str">
        <f t="shared" si="1"/>
        <v>2: Le Lara Sidestreet - Le Lara</v>
      </c>
      <c r="F59" s="7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>
        <v>2.0</v>
      </c>
      <c r="B60" s="7" t="s">
        <v>92</v>
      </c>
      <c r="C60" s="8" t="s">
        <v>99</v>
      </c>
      <c r="D60" s="9">
        <v>2823.0</v>
      </c>
      <c r="E60" s="10" t="str">
        <f t="shared" si="1"/>
        <v>2: Mall of the Valley Tuguegarao - 2823</v>
      </c>
      <c r="F60" s="8" t="s">
        <v>12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>
        <v>2.0</v>
      </c>
      <c r="B61" s="7" t="s">
        <v>92</v>
      </c>
      <c r="C61" s="7" t="s">
        <v>100</v>
      </c>
      <c r="D61" s="12" t="s">
        <v>101</v>
      </c>
      <c r="E61" s="10" t="str">
        <f t="shared" si="1"/>
        <v>2: NE Pacific Mall - Gshack</v>
      </c>
      <c r="F61" s="7" t="s">
        <v>12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>
        <v>2.0</v>
      </c>
      <c r="B62" s="7" t="s">
        <v>92</v>
      </c>
      <c r="C62" s="8" t="s">
        <v>102</v>
      </c>
      <c r="D62" s="9" t="s">
        <v>103</v>
      </c>
      <c r="E62" s="10" t="str">
        <f t="shared" si="1"/>
        <v>2: NE San Isidro Sidestreet - Zorti</v>
      </c>
      <c r="F62" s="8" t="s">
        <v>12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>
        <v>2.0</v>
      </c>
      <c r="B63" s="7" t="s">
        <v>92</v>
      </c>
      <c r="C63" s="8" t="s">
        <v>104</v>
      </c>
      <c r="D63" s="9" t="s">
        <v>91</v>
      </c>
      <c r="E63" s="10" t="str">
        <f t="shared" si="1"/>
        <v>2: North Star Mall Ilagan - Uniking</v>
      </c>
      <c r="F63" s="8" t="s">
        <v>12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>
        <v>2.0</v>
      </c>
      <c r="B64" s="7" t="s">
        <v>92</v>
      </c>
      <c r="C64" s="8" t="s">
        <v>105</v>
      </c>
      <c r="D64" s="9" t="s">
        <v>91</v>
      </c>
      <c r="E64" s="10" t="str">
        <f t="shared" si="1"/>
        <v>2: North Star Mall Ilagan (in-store Kiosk - Uniking</v>
      </c>
      <c r="F64" s="8" t="s">
        <v>12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>
        <v>2.0</v>
      </c>
      <c r="B65" s="7" t="s">
        <v>92</v>
      </c>
      <c r="C65" s="8" t="s">
        <v>106</v>
      </c>
      <c r="D65" s="9" t="s">
        <v>83</v>
      </c>
      <c r="E65" s="10" t="str">
        <f t="shared" si="1"/>
        <v>2: Novo Mall Aparri - Bluebox</v>
      </c>
      <c r="F65" s="8" t="s">
        <v>12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>
        <v>2.0</v>
      </c>
      <c r="B66" s="7" t="s">
        <v>92</v>
      </c>
      <c r="C66" s="8" t="s">
        <v>107</v>
      </c>
      <c r="D66" s="9" t="s">
        <v>83</v>
      </c>
      <c r="E66" s="10" t="str">
        <f t="shared" si="1"/>
        <v>2: Novo Mall Tumawini - Bluebox</v>
      </c>
      <c r="F66" s="8" t="s">
        <v>12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>
        <v>2.0</v>
      </c>
      <c r="B67" s="7" t="s">
        <v>92</v>
      </c>
      <c r="C67" s="7" t="s">
        <v>108</v>
      </c>
      <c r="D67" s="12" t="s">
        <v>109</v>
      </c>
      <c r="E67" s="10" t="str">
        <f t="shared" si="1"/>
        <v>2: Nueva Ecija Sidestreet - 517 Merchandise</v>
      </c>
      <c r="F67" s="7" t="s">
        <v>12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>
        <v>2.0</v>
      </c>
      <c r="B68" s="15" t="s">
        <v>92</v>
      </c>
      <c r="C68" s="15" t="s">
        <v>110</v>
      </c>
      <c r="D68" s="16" t="s">
        <v>111</v>
      </c>
      <c r="E68" s="10" t="str">
        <f t="shared" si="1"/>
        <v>2: Pacific Mall Nueva Ecija - Foneshock</v>
      </c>
      <c r="F68" s="17" t="s">
        <v>12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>
        <v>2.0</v>
      </c>
      <c r="B69" s="7" t="s">
        <v>92</v>
      </c>
      <c r="C69" s="8" t="s">
        <v>112</v>
      </c>
      <c r="D69" s="9" t="s">
        <v>83</v>
      </c>
      <c r="E69" s="10" t="str">
        <f t="shared" si="1"/>
        <v>2: Primark Cabiao - Bluebox</v>
      </c>
      <c r="F69" s="8" t="s">
        <v>12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>
        <v>2.0</v>
      </c>
      <c r="B70" s="7" t="s">
        <v>92</v>
      </c>
      <c r="C70" s="8" t="s">
        <v>113</v>
      </c>
      <c r="D70" s="9" t="s">
        <v>83</v>
      </c>
      <c r="E70" s="10" t="str">
        <f t="shared" si="1"/>
        <v>2: Primark Cordon - Bluebox</v>
      </c>
      <c r="F70" s="8" t="s">
        <v>12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>
        <v>2.0</v>
      </c>
      <c r="B71" s="7" t="s">
        <v>92</v>
      </c>
      <c r="C71" s="7" t="s">
        <v>114</v>
      </c>
      <c r="D71" s="12" t="s">
        <v>115</v>
      </c>
      <c r="E71" s="10" t="str">
        <f t="shared" si="1"/>
        <v>2: Puregold Baler - Yanas</v>
      </c>
      <c r="F71" s="7" t="s">
        <v>12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>
        <v>2.0</v>
      </c>
      <c r="B72" s="7" t="s">
        <v>92</v>
      </c>
      <c r="C72" s="8" t="s">
        <v>116</v>
      </c>
      <c r="D72" s="9" t="s">
        <v>117</v>
      </c>
      <c r="E72" s="10" t="str">
        <f t="shared" si="1"/>
        <v>2: Robinsons Santiago - Millington</v>
      </c>
      <c r="F72" s="8" t="s">
        <v>15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>
        <v>2.0</v>
      </c>
      <c r="B73" s="7" t="s">
        <v>92</v>
      </c>
      <c r="C73" s="7" t="s">
        <v>118</v>
      </c>
      <c r="D73" s="12">
        <v>2823.0</v>
      </c>
      <c r="E73" s="10" t="str">
        <f t="shared" si="1"/>
        <v>2: Robinsons Tuguegarao - 2823</v>
      </c>
      <c r="F73" s="8" t="s">
        <v>15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>
        <v>2.0</v>
      </c>
      <c r="B74" s="7" t="s">
        <v>92</v>
      </c>
      <c r="C74" s="8" t="s">
        <v>119</v>
      </c>
      <c r="D74" s="9" t="s">
        <v>120</v>
      </c>
      <c r="E74" s="10" t="str">
        <f t="shared" si="1"/>
        <v>2: San Carlos Town Center - Blue Mobile</v>
      </c>
      <c r="F74" s="8" t="s">
        <v>9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>
        <v>2.0</v>
      </c>
      <c r="B75" s="7" t="s">
        <v>92</v>
      </c>
      <c r="C75" s="8" t="s">
        <v>121</v>
      </c>
      <c r="D75" s="9" t="s">
        <v>117</v>
      </c>
      <c r="E75" s="10" t="str">
        <f t="shared" si="1"/>
        <v>2: Santiago Sidestreet - Millington</v>
      </c>
      <c r="F75" s="8" t="s">
        <v>12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>
        <v>2.0</v>
      </c>
      <c r="B76" s="7" t="s">
        <v>92</v>
      </c>
      <c r="C76" s="7" t="s">
        <v>122</v>
      </c>
      <c r="D76" s="12" t="s">
        <v>47</v>
      </c>
      <c r="E76" s="10" t="str">
        <f t="shared" si="1"/>
        <v>2: SM Cabanatuan - Rulls</v>
      </c>
      <c r="F76" s="7" t="s">
        <v>15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>
        <v>2.0</v>
      </c>
      <c r="B77" s="7" t="s">
        <v>92</v>
      </c>
      <c r="C77" s="8" t="s">
        <v>123</v>
      </c>
      <c r="D77" s="9" t="s">
        <v>91</v>
      </c>
      <c r="E77" s="10" t="str">
        <f t="shared" si="1"/>
        <v>2: SM Cauayan - Uniking</v>
      </c>
      <c r="F77" s="8" t="s">
        <v>12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>
        <v>2.0</v>
      </c>
      <c r="B78" s="7" t="s">
        <v>92</v>
      </c>
      <c r="C78" s="8" t="s">
        <v>123</v>
      </c>
      <c r="D78" s="9" t="s">
        <v>83</v>
      </c>
      <c r="E78" s="10" t="str">
        <f t="shared" si="1"/>
        <v>2: SM Cauayan - Bluebox</v>
      </c>
      <c r="F78" s="8" t="s">
        <v>15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>
        <v>2.0</v>
      </c>
      <c r="B79" s="7" t="s">
        <v>92</v>
      </c>
      <c r="C79" s="7" t="s">
        <v>124</v>
      </c>
      <c r="D79" s="18" t="s">
        <v>33</v>
      </c>
      <c r="E79" s="10" t="str">
        <f t="shared" si="1"/>
        <v>2: SM Mega Center N.E - Guanzon</v>
      </c>
      <c r="F79" s="19" t="s">
        <v>12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>
        <v>2.0</v>
      </c>
      <c r="B80" s="7" t="s">
        <v>92</v>
      </c>
      <c r="C80" s="7" t="s">
        <v>125</v>
      </c>
      <c r="D80" s="12" t="s">
        <v>33</v>
      </c>
      <c r="E80" s="10" t="str">
        <f t="shared" si="1"/>
        <v>2: SM Mega Center Nueva Ecija - Guanzon</v>
      </c>
      <c r="F80" s="7" t="s">
        <v>15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>
        <v>2.0</v>
      </c>
      <c r="B81" s="7" t="s">
        <v>92</v>
      </c>
      <c r="C81" s="8" t="s">
        <v>126</v>
      </c>
      <c r="D81" s="14" t="s">
        <v>127</v>
      </c>
      <c r="E81" s="10" t="str">
        <f t="shared" si="1"/>
        <v>2: SM Tuguegarao - Foxbox</v>
      </c>
      <c r="F81" s="20" t="s">
        <v>12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>
        <v>2.0</v>
      </c>
      <c r="B82" s="7" t="s">
        <v>92</v>
      </c>
      <c r="C82" s="7" t="s">
        <v>128</v>
      </c>
      <c r="D82" s="12" t="s">
        <v>83</v>
      </c>
      <c r="E82" s="10" t="str">
        <f t="shared" si="1"/>
        <v>2: Tuguegarao Sidestreet - Bluebox</v>
      </c>
      <c r="F82" s="7" t="s">
        <v>9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>
        <v>2.0</v>
      </c>
      <c r="B83" s="7" t="s">
        <v>92</v>
      </c>
      <c r="C83" s="8" t="s">
        <v>129</v>
      </c>
      <c r="D83" s="9" t="s">
        <v>83</v>
      </c>
      <c r="E83" s="10" t="str">
        <f t="shared" si="1"/>
        <v>2: Waltermart Gapan - Bluebox</v>
      </c>
      <c r="F83" s="8" t="s">
        <v>12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>
        <v>2.0</v>
      </c>
      <c r="B84" s="7" t="s">
        <v>92</v>
      </c>
      <c r="C84" s="7" t="s">
        <v>130</v>
      </c>
      <c r="D84" s="12" t="s">
        <v>131</v>
      </c>
      <c r="E84" s="10" t="str">
        <f t="shared" si="1"/>
        <v>2: Waltermart San Jose - Mobile Elements</v>
      </c>
      <c r="F84" s="7" t="s">
        <v>12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>
        <v>2.0</v>
      </c>
      <c r="B85" s="7" t="s">
        <v>92</v>
      </c>
      <c r="C85" s="8" t="s">
        <v>132</v>
      </c>
      <c r="D85" s="9" t="s">
        <v>133</v>
      </c>
      <c r="E85" s="10" t="str">
        <f t="shared" si="1"/>
        <v>2: Waltermart Talavera - Myer</v>
      </c>
      <c r="F85" s="8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>
        <v>2.0</v>
      </c>
      <c r="B86" s="7" t="s">
        <v>92</v>
      </c>
      <c r="C86" s="8" t="s">
        <v>134</v>
      </c>
      <c r="D86" s="9" t="s">
        <v>83</v>
      </c>
      <c r="E86" s="10" t="str">
        <f t="shared" si="1"/>
        <v>2: Xentro Mall Cabagan - Bluebox</v>
      </c>
      <c r="F86" s="8" t="s">
        <v>12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>
        <v>2.0</v>
      </c>
      <c r="B87" s="7" t="s">
        <v>92</v>
      </c>
      <c r="C87" s="8" t="s">
        <v>135</v>
      </c>
      <c r="D87" s="9" t="s">
        <v>83</v>
      </c>
      <c r="E87" s="10" t="str">
        <f t="shared" si="1"/>
        <v>2: Xentro Mall Roxas - Bluebox</v>
      </c>
      <c r="F87" s="8" t="s">
        <v>12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>
        <v>2.0</v>
      </c>
      <c r="B88" s="7" t="s">
        <v>92</v>
      </c>
      <c r="C88" s="8" t="s">
        <v>136</v>
      </c>
      <c r="D88" s="9" t="s">
        <v>137</v>
      </c>
      <c r="E88" s="10" t="str">
        <f t="shared" si="1"/>
        <v>2: Xentro Mall Tumauini - MJC</v>
      </c>
      <c r="F88" s="8" t="s">
        <v>12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>
        <v>2.0</v>
      </c>
      <c r="B89" s="7" t="s">
        <v>92</v>
      </c>
      <c r="C89" s="7" t="s">
        <v>138</v>
      </c>
      <c r="D89" s="12" t="s">
        <v>115</v>
      </c>
      <c r="E89" s="10" t="str">
        <f t="shared" si="1"/>
        <v>2: Yanas Aurora Baler - Yanas</v>
      </c>
      <c r="F89" s="7" t="s">
        <v>9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>
        <v>3.0</v>
      </c>
      <c r="B90" s="7" t="s">
        <v>139</v>
      </c>
      <c r="C90" s="7" t="s">
        <v>140</v>
      </c>
      <c r="D90" s="12" t="s">
        <v>141</v>
      </c>
      <c r="E90" s="10" t="str">
        <f t="shared" si="1"/>
        <v>3: 558 Shopping Mall Mangatarem - PCC Zone</v>
      </c>
      <c r="F90" s="7" t="s">
        <v>9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>
        <v>3.0</v>
      </c>
      <c r="B91" s="7" t="s">
        <v>139</v>
      </c>
      <c r="C91" s="8" t="s">
        <v>142</v>
      </c>
      <c r="D91" s="9" t="s">
        <v>33</v>
      </c>
      <c r="E91" s="10" t="str">
        <f t="shared" si="1"/>
        <v>3: Annex Urdaneta - Guanzon</v>
      </c>
      <c r="F91" s="8" t="s">
        <v>15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>
        <v>3.0</v>
      </c>
      <c r="B92" s="7" t="s">
        <v>139</v>
      </c>
      <c r="C92" s="7" t="s">
        <v>143</v>
      </c>
      <c r="D92" s="12" t="s">
        <v>144</v>
      </c>
      <c r="E92" s="10" t="str">
        <f t="shared" si="1"/>
        <v>3: Baguio Center Mall - TCA</v>
      </c>
      <c r="F92" s="8" t="s">
        <v>15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>
        <v>3.0</v>
      </c>
      <c r="B93" s="7" t="s">
        <v>139</v>
      </c>
      <c r="C93" s="7" t="s">
        <v>145</v>
      </c>
      <c r="D93" s="12" t="s">
        <v>146</v>
      </c>
      <c r="E93" s="10" t="str">
        <f t="shared" si="1"/>
        <v>3: Camiling Sidestreet - Myers</v>
      </c>
      <c r="F93" s="7" t="s">
        <v>12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>
        <v>3.0</v>
      </c>
      <c r="B94" s="7" t="s">
        <v>139</v>
      </c>
      <c r="C94" s="8" t="s">
        <v>147</v>
      </c>
      <c r="D94" s="9" t="s">
        <v>148</v>
      </c>
      <c r="E94" s="10" t="str">
        <f t="shared" si="1"/>
        <v>3: CB Mall Urdaneta - Pines</v>
      </c>
      <c r="F94" s="8" t="s">
        <v>15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>
        <v>3.0</v>
      </c>
      <c r="B95" s="7" t="s">
        <v>139</v>
      </c>
      <c r="C95" s="7" t="s">
        <v>149</v>
      </c>
      <c r="D95" s="12" t="s">
        <v>150</v>
      </c>
      <c r="E95" s="10" t="str">
        <f t="shared" si="1"/>
        <v>3: Citywalk Tarlac - Goldkarson</v>
      </c>
      <c r="F95" s="7" t="s">
        <v>12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>
        <v>3.0</v>
      </c>
      <c r="B96" s="7" t="s">
        <v>139</v>
      </c>
      <c r="C96" s="7" t="s">
        <v>151</v>
      </c>
      <c r="D96" s="9" t="s">
        <v>21</v>
      </c>
      <c r="E96" s="10" t="str">
        <f t="shared" si="1"/>
        <v>3: CSI Lucao  - Wow Mobile</v>
      </c>
      <c r="F96" s="8" t="s">
        <v>12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>
        <v>3.0</v>
      </c>
      <c r="B97" s="7" t="s">
        <v>139</v>
      </c>
      <c r="C97" s="8" t="s">
        <v>152</v>
      </c>
      <c r="D97" s="9" t="s">
        <v>21</v>
      </c>
      <c r="E97" s="10" t="str">
        <f t="shared" si="1"/>
        <v>3: CSI San Fernando - Wow Mobile</v>
      </c>
      <c r="F97" s="8" t="s">
        <v>12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>
        <v>3.0</v>
      </c>
      <c r="B98" s="7" t="s">
        <v>139</v>
      </c>
      <c r="C98" s="7" t="s">
        <v>153</v>
      </c>
      <c r="D98" s="12" t="s">
        <v>154</v>
      </c>
      <c r="E98" s="10" t="str">
        <f t="shared" si="1"/>
        <v>3: Dagupan Perez Sidestreet - QSL</v>
      </c>
      <c r="F98" s="8" t="s">
        <v>12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>
        <v>3.0</v>
      </c>
      <c r="B99" s="7" t="s">
        <v>139</v>
      </c>
      <c r="C99" s="8" t="s">
        <v>155</v>
      </c>
      <c r="D99" s="9" t="s">
        <v>141</v>
      </c>
      <c r="E99" s="10" t="str">
        <f t="shared" si="1"/>
        <v>3: Epic Mall Naguilian - PCC Zone</v>
      </c>
      <c r="F99" s="8" t="s">
        <v>12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>
        <v>3.0</v>
      </c>
      <c r="B100" s="7" t="s">
        <v>139</v>
      </c>
      <c r="C100" s="7" t="s">
        <v>156</v>
      </c>
      <c r="D100" s="12" t="s">
        <v>157</v>
      </c>
      <c r="E100" s="10" t="str">
        <f t="shared" si="1"/>
        <v>3: JTC Bantay - Hi Factor</v>
      </c>
      <c r="F100" s="8" t="s">
        <v>12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>
        <v>3.0</v>
      </c>
      <c r="B101" s="7" t="s">
        <v>139</v>
      </c>
      <c r="C101" s="8" t="s">
        <v>158</v>
      </c>
      <c r="D101" s="9" t="s">
        <v>141</v>
      </c>
      <c r="E101" s="10" t="str">
        <f t="shared" si="1"/>
        <v>3: JTC Tagudin - PCC Zone</v>
      </c>
      <c r="F101" s="8" t="s">
        <v>12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>
        <v>3.0</v>
      </c>
      <c r="B102" s="7" t="s">
        <v>139</v>
      </c>
      <c r="C102" s="7" t="s">
        <v>159</v>
      </c>
      <c r="D102" s="12" t="s">
        <v>157</v>
      </c>
      <c r="E102" s="10" t="str">
        <f t="shared" si="1"/>
        <v>3: Laoag Sidestreet - Hi Factor</v>
      </c>
      <c r="F102" s="8" t="s">
        <v>12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>
        <v>3.0</v>
      </c>
      <c r="B103" s="7" t="s">
        <v>139</v>
      </c>
      <c r="C103" s="8" t="s">
        <v>160</v>
      </c>
      <c r="D103" s="9" t="s">
        <v>161</v>
      </c>
      <c r="E103" s="10" t="str">
        <f t="shared" si="1"/>
        <v>3: Magic Mall Binmaley - Casey</v>
      </c>
      <c r="F103" s="8" t="s">
        <v>12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>
        <v>3.0</v>
      </c>
      <c r="B104" s="7" t="s">
        <v>139</v>
      </c>
      <c r="C104" s="7" t="s">
        <v>162</v>
      </c>
      <c r="D104" s="12" t="s">
        <v>33</v>
      </c>
      <c r="E104" s="10" t="str">
        <f t="shared" si="1"/>
        <v>3: Magic Mall Tayug - Guanzon</v>
      </c>
      <c r="F104" s="8" t="s">
        <v>12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>
        <v>3.0</v>
      </c>
      <c r="B105" s="7" t="s">
        <v>139</v>
      </c>
      <c r="C105" s="8" t="s">
        <v>163</v>
      </c>
      <c r="D105" s="9" t="s">
        <v>164</v>
      </c>
      <c r="E105" s="10" t="str">
        <f t="shared" si="1"/>
        <v>3: Magic Mall Urdaneta - Flexifone</v>
      </c>
      <c r="F105" s="8" t="s">
        <v>12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>
        <v>3.0</v>
      </c>
      <c r="B106" s="7" t="s">
        <v>139</v>
      </c>
      <c r="C106" s="8" t="s">
        <v>165</v>
      </c>
      <c r="D106" s="9" t="s">
        <v>141</v>
      </c>
      <c r="E106" s="10" t="str">
        <f t="shared" si="1"/>
        <v>3: Narvacan Mall Ilocos - PCC Zone</v>
      </c>
      <c r="F106" s="8" t="s">
        <v>12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>
        <v>3.0</v>
      </c>
      <c r="B107" s="7" t="s">
        <v>139</v>
      </c>
      <c r="C107" s="8" t="s">
        <v>166</v>
      </c>
      <c r="D107" s="9" t="s">
        <v>164</v>
      </c>
      <c r="E107" s="10" t="str">
        <f t="shared" si="1"/>
        <v>3: Nepo Mall Alaminos - Flexifone</v>
      </c>
      <c r="F107" s="8" t="s">
        <v>12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>
        <v>3.0</v>
      </c>
      <c r="B108" s="7" t="s">
        <v>139</v>
      </c>
      <c r="C108" s="8" t="s">
        <v>167</v>
      </c>
      <c r="D108" s="9" t="s">
        <v>168</v>
      </c>
      <c r="E108" s="10" t="str">
        <f t="shared" si="1"/>
        <v>3: Nepo Mall Dagupan - Virtualmate</v>
      </c>
      <c r="F108" s="8" t="s">
        <v>12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>
        <v>3.0</v>
      </c>
      <c r="B109" s="7" t="s">
        <v>139</v>
      </c>
      <c r="C109" s="8" t="s">
        <v>169</v>
      </c>
      <c r="D109" s="9" t="s">
        <v>168</v>
      </c>
      <c r="E109" s="10" t="str">
        <f t="shared" si="1"/>
        <v>3: Northverxion Downtown Sidestreet - Virtualmate</v>
      </c>
      <c r="F109" s="8" t="s">
        <v>12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6">
        <v>3.0</v>
      </c>
      <c r="B110" s="7" t="s">
        <v>139</v>
      </c>
      <c r="C110" s="8" t="s">
        <v>170</v>
      </c>
      <c r="D110" s="9" t="s">
        <v>83</v>
      </c>
      <c r="E110" s="10" t="str">
        <f t="shared" si="1"/>
        <v>3: Novo Mall Solano - Bluebox</v>
      </c>
      <c r="F110" s="8" t="s">
        <v>12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6">
        <v>3.0</v>
      </c>
      <c r="B111" s="7" t="s">
        <v>139</v>
      </c>
      <c r="C111" s="7" t="s">
        <v>171</v>
      </c>
      <c r="D111" s="12" t="s">
        <v>172</v>
      </c>
      <c r="E111" s="10" t="str">
        <f t="shared" si="1"/>
        <v>3: Primark Aringay - G2 Telecom</v>
      </c>
      <c r="F111" s="8" t="s">
        <v>12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6">
        <v>3.0</v>
      </c>
      <c r="B112" s="15" t="s">
        <v>139</v>
      </c>
      <c r="C112" s="15" t="s">
        <v>173</v>
      </c>
      <c r="D112" s="16" t="s">
        <v>174</v>
      </c>
      <c r="E112" s="10" t="str">
        <f t="shared" si="1"/>
        <v>3: Puregold Bayombong Pangasinan - Archers Corporation</v>
      </c>
      <c r="F112" s="17" t="s">
        <v>12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>
        <v>3.0</v>
      </c>
      <c r="B113" s="7" t="s">
        <v>139</v>
      </c>
      <c r="C113" s="8" t="s">
        <v>175</v>
      </c>
      <c r="D113" s="9" t="s">
        <v>176</v>
      </c>
      <c r="E113" s="10" t="str">
        <f t="shared" si="1"/>
        <v>3: Puregold Laoag - Multimax PG</v>
      </c>
      <c r="F113" s="8" t="s">
        <v>12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6">
        <v>3.0</v>
      </c>
      <c r="B114" s="7" t="s">
        <v>139</v>
      </c>
      <c r="C114" s="7" t="s">
        <v>177</v>
      </c>
      <c r="D114" s="12" t="s">
        <v>41</v>
      </c>
      <c r="E114" s="10" t="str">
        <f t="shared" si="1"/>
        <v>3: RCS Capas - Conneqstar</v>
      </c>
      <c r="F114" s="7" t="s">
        <v>12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6">
        <v>3.0</v>
      </c>
      <c r="B115" s="7" t="s">
        <v>139</v>
      </c>
      <c r="C115" s="7" t="s">
        <v>178</v>
      </c>
      <c r="D115" s="12" t="s">
        <v>33</v>
      </c>
      <c r="E115" s="10" t="str">
        <f t="shared" si="1"/>
        <v>3: Robinsons Calasiao - Guanzon</v>
      </c>
      <c r="F115" s="7" t="s">
        <v>9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6">
        <v>3.0</v>
      </c>
      <c r="B116" s="7" t="s">
        <v>139</v>
      </c>
      <c r="C116" s="7" t="s">
        <v>179</v>
      </c>
      <c r="D116" s="12" t="s">
        <v>180</v>
      </c>
      <c r="E116" s="10" t="str">
        <f t="shared" si="1"/>
        <v>3: Robinsons Ilocos - Vertex</v>
      </c>
      <c r="F116" s="8" t="s">
        <v>12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>
        <v>3.0</v>
      </c>
      <c r="B117" s="7" t="s">
        <v>139</v>
      </c>
      <c r="C117" s="8" t="s">
        <v>181</v>
      </c>
      <c r="D117" s="9" t="s">
        <v>148</v>
      </c>
      <c r="E117" s="10" t="str">
        <f t="shared" si="1"/>
        <v>3: SM Baguio - Pines</v>
      </c>
      <c r="F117" s="8" t="s">
        <v>12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6">
        <v>3.0</v>
      </c>
      <c r="B118" s="7" t="s">
        <v>139</v>
      </c>
      <c r="C118" s="7" t="s">
        <v>182</v>
      </c>
      <c r="D118" s="12" t="s">
        <v>33</v>
      </c>
      <c r="E118" s="10" t="str">
        <f t="shared" si="1"/>
        <v>3: SM Dagupan - Guanzon</v>
      </c>
      <c r="F118" s="8" t="s">
        <v>12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6">
        <v>3.0</v>
      </c>
      <c r="B119" s="7" t="s">
        <v>139</v>
      </c>
      <c r="C119" s="8" t="s">
        <v>183</v>
      </c>
      <c r="D119" s="9" t="s">
        <v>41</v>
      </c>
      <c r="E119" s="10" t="str">
        <f t="shared" si="1"/>
        <v>3: SM Rosales - Conneqstar</v>
      </c>
      <c r="F119" s="8" t="s">
        <v>12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6">
        <v>3.0</v>
      </c>
      <c r="B120" s="7" t="s">
        <v>139</v>
      </c>
      <c r="C120" s="7" t="s">
        <v>184</v>
      </c>
      <c r="D120" s="12" t="s">
        <v>185</v>
      </c>
      <c r="E120" s="10" t="str">
        <f t="shared" si="1"/>
        <v>3: SM Tarlac - Digital Tunnel</v>
      </c>
      <c r="F120" s="7" t="s">
        <v>9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6">
        <v>3.0</v>
      </c>
      <c r="B121" s="7" t="s">
        <v>139</v>
      </c>
      <c r="C121" s="8" t="s">
        <v>184</v>
      </c>
      <c r="D121" s="9" t="s">
        <v>41</v>
      </c>
      <c r="E121" s="10" t="str">
        <f t="shared" si="1"/>
        <v>3: SM Tarlac - Conneqstar</v>
      </c>
      <c r="F121" s="8" t="s">
        <v>12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6">
        <v>3.0</v>
      </c>
      <c r="B122" s="7" t="s">
        <v>139</v>
      </c>
      <c r="C122" s="8" t="s">
        <v>186</v>
      </c>
      <c r="D122" s="9" t="s">
        <v>21</v>
      </c>
      <c r="E122" s="10" t="str">
        <f t="shared" si="1"/>
        <v>3: SM Urdaneta - Wow Mobile</v>
      </c>
      <c r="F122" s="8" t="s">
        <v>12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6">
        <v>3.0</v>
      </c>
      <c r="B123" s="7" t="s">
        <v>139</v>
      </c>
      <c r="C123" s="8" t="s">
        <v>187</v>
      </c>
      <c r="D123" s="9" t="s">
        <v>117</v>
      </c>
      <c r="E123" s="10" t="str">
        <f t="shared" si="1"/>
        <v>3: Solano Sidestreet - Millington</v>
      </c>
      <c r="F123" s="8" t="s">
        <v>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6">
        <v>3.0</v>
      </c>
      <c r="B124" s="7" t="s">
        <v>139</v>
      </c>
      <c r="C124" s="8" t="s">
        <v>188</v>
      </c>
      <c r="D124" s="9" t="s">
        <v>83</v>
      </c>
      <c r="E124" s="10" t="str">
        <f t="shared" si="1"/>
        <v>3: Stern Mall Candon - Bluebox</v>
      </c>
      <c r="F124" s="8" t="s">
        <v>12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6">
        <v>3.0</v>
      </c>
      <c r="B125" s="7" t="s">
        <v>139</v>
      </c>
      <c r="C125" s="8" t="s">
        <v>189</v>
      </c>
      <c r="D125" s="9" t="s">
        <v>190</v>
      </c>
      <c r="E125" s="10" t="str">
        <f t="shared" si="1"/>
        <v>3: Tiongsan Harrison - Tiongsan</v>
      </c>
      <c r="F125" s="8" t="s">
        <v>9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6">
        <v>3.0</v>
      </c>
      <c r="B126" s="7" t="s">
        <v>139</v>
      </c>
      <c r="C126" s="8" t="s">
        <v>191</v>
      </c>
      <c r="D126" s="9" t="s">
        <v>190</v>
      </c>
      <c r="E126" s="10" t="str">
        <f t="shared" si="1"/>
        <v>3: Tiongsan La Trinidad - Tiongsan</v>
      </c>
      <c r="F126" s="8" t="s">
        <v>9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6">
        <v>3.0</v>
      </c>
      <c r="B127" s="7" t="s">
        <v>139</v>
      </c>
      <c r="C127" s="7" t="s">
        <v>192</v>
      </c>
      <c r="D127" s="12" t="s">
        <v>133</v>
      </c>
      <c r="E127" s="10" t="str">
        <f t="shared" si="1"/>
        <v>3: Waltermart Capas - Myer</v>
      </c>
      <c r="F127" s="7" t="s">
        <v>9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6">
        <v>3.0</v>
      </c>
      <c r="B128" s="7" t="s">
        <v>139</v>
      </c>
      <c r="C128" s="7" t="s">
        <v>192</v>
      </c>
      <c r="D128" s="12" t="s">
        <v>35</v>
      </c>
      <c r="E128" s="10" t="str">
        <f t="shared" si="1"/>
        <v>3: Waltermart Capas - Fonerange</v>
      </c>
      <c r="F128" s="7" t="s">
        <v>12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6">
        <v>3.0</v>
      </c>
      <c r="B129" s="7" t="s">
        <v>139</v>
      </c>
      <c r="C129" s="8" t="s">
        <v>193</v>
      </c>
      <c r="D129" s="9" t="s">
        <v>19</v>
      </c>
      <c r="E129" s="10" t="str">
        <f t="shared" si="1"/>
        <v>3: Waltermart Concepcion Tarlac - Megaone</v>
      </c>
      <c r="F129" s="8" t="s">
        <v>12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6">
        <v>3.0</v>
      </c>
      <c r="B130" s="7" t="s">
        <v>139</v>
      </c>
      <c r="C130" s="7" t="s">
        <v>194</v>
      </c>
      <c r="D130" s="12" t="s">
        <v>91</v>
      </c>
      <c r="E130" s="10" t="str">
        <f t="shared" si="1"/>
        <v>3: Xentro Mall Ilagan - Uniking</v>
      </c>
      <c r="F130" s="7" t="s">
        <v>9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6">
        <v>3.0</v>
      </c>
      <c r="B131" s="7" t="s">
        <v>139</v>
      </c>
      <c r="C131" s="8" t="s">
        <v>195</v>
      </c>
      <c r="D131" s="9" t="s">
        <v>176</v>
      </c>
      <c r="E131" s="10" t="str">
        <f t="shared" si="1"/>
        <v>3: Xentro Mall Vigan - Multimax PG</v>
      </c>
      <c r="F131" s="8" t="s">
        <v>12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6">
        <v>4.0</v>
      </c>
      <c r="B132" s="7" t="s">
        <v>196</v>
      </c>
      <c r="C132" s="7" t="s">
        <v>197</v>
      </c>
      <c r="D132" s="12" t="s">
        <v>198</v>
      </c>
      <c r="E132" s="10" t="str">
        <f t="shared" si="1"/>
        <v>4: Ayala Malls Feliz - Linkplus</v>
      </c>
      <c r="F132" s="7" t="s">
        <v>12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6">
        <v>4.0</v>
      </c>
      <c r="B133" s="7" t="s">
        <v>196</v>
      </c>
      <c r="C133" s="7" t="s">
        <v>199</v>
      </c>
      <c r="D133" s="12" t="s">
        <v>47</v>
      </c>
      <c r="E133" s="10" t="str">
        <f t="shared" si="1"/>
        <v>4: Ayala Malls Marikina - Rulls</v>
      </c>
      <c r="F133" s="7" t="s">
        <v>15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6">
        <v>4.0</v>
      </c>
      <c r="B134" s="7" t="s">
        <v>196</v>
      </c>
      <c r="C134" s="7" t="s">
        <v>200</v>
      </c>
      <c r="D134" s="12" t="s">
        <v>111</v>
      </c>
      <c r="E134" s="10" t="str">
        <f t="shared" si="1"/>
        <v>4: Choice Market Pasig - Foneshock</v>
      </c>
      <c r="F134" s="7" t="s">
        <v>15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6">
        <v>4.0</v>
      </c>
      <c r="B135" s="7" t="s">
        <v>196</v>
      </c>
      <c r="C135" s="7" t="s">
        <v>201</v>
      </c>
      <c r="D135" s="12" t="s">
        <v>202</v>
      </c>
      <c r="E135" s="10" t="str">
        <f t="shared" si="1"/>
        <v>4: Cisco Mall Exclusive - Jhunpyo</v>
      </c>
      <c r="F135" s="7" t="s">
        <v>9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6">
        <v>4.0</v>
      </c>
      <c r="B136" s="7" t="s">
        <v>196</v>
      </c>
      <c r="C136" s="7" t="s">
        <v>203</v>
      </c>
      <c r="D136" s="12" t="s">
        <v>204</v>
      </c>
      <c r="E136" s="10" t="str">
        <f t="shared" si="1"/>
        <v>4: Gaisano Biangonan - Power Premium</v>
      </c>
      <c r="F136" s="7" t="s">
        <v>12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6">
        <v>4.0</v>
      </c>
      <c r="B137" s="15" t="s">
        <v>196</v>
      </c>
      <c r="C137" s="15" t="s">
        <v>205</v>
      </c>
      <c r="D137" s="16" t="s">
        <v>88</v>
      </c>
      <c r="E137" s="10" t="str">
        <f t="shared" si="1"/>
        <v>4: iMall Antipolo - EC Panda</v>
      </c>
      <c r="F137" s="17" t="s">
        <v>12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6">
        <v>4.0</v>
      </c>
      <c r="B138" s="15" t="s">
        <v>196</v>
      </c>
      <c r="C138" s="15" t="s">
        <v>206</v>
      </c>
      <c r="D138" s="16" t="s">
        <v>207</v>
      </c>
      <c r="E138" s="10" t="str">
        <f t="shared" si="1"/>
        <v>4: Imall Avengoza - Avengoza</v>
      </c>
      <c r="F138" s="17" t="s">
        <v>12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6">
        <v>4.0</v>
      </c>
      <c r="B139" s="7" t="s">
        <v>196</v>
      </c>
      <c r="C139" s="8" t="s">
        <v>208</v>
      </c>
      <c r="D139" s="9" t="s">
        <v>111</v>
      </c>
      <c r="E139" s="10" t="str">
        <f t="shared" si="1"/>
        <v>4: Lucky Gold Plaza Pasig - Foneshock</v>
      </c>
      <c r="F139" s="8" t="s">
        <v>12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6">
        <v>4.0</v>
      </c>
      <c r="B140" s="7" t="s">
        <v>196</v>
      </c>
      <c r="C140" s="8" t="s">
        <v>209</v>
      </c>
      <c r="D140" s="9">
        <v>2823.0</v>
      </c>
      <c r="E140" s="10" t="str">
        <f t="shared" si="1"/>
        <v>4: Montalban Town Center - 2823</v>
      </c>
      <c r="F140" s="8" t="s">
        <v>9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6">
        <v>4.0</v>
      </c>
      <c r="B141" s="15" t="s">
        <v>196</v>
      </c>
      <c r="C141" s="15" t="s">
        <v>209</v>
      </c>
      <c r="D141" s="16" t="s">
        <v>210</v>
      </c>
      <c r="E141" s="10" t="str">
        <f t="shared" si="1"/>
        <v>4: Montalban Town Center - JMC</v>
      </c>
      <c r="F141" s="17" t="s">
        <v>12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6">
        <v>4.0</v>
      </c>
      <c r="B142" s="7" t="s">
        <v>196</v>
      </c>
      <c r="C142" s="8" t="s">
        <v>211</v>
      </c>
      <c r="D142" s="9" t="s">
        <v>212</v>
      </c>
      <c r="E142" s="10" t="str">
        <f t="shared" si="1"/>
        <v>4: Primark Town Center - 2823</v>
      </c>
      <c r="F142" s="8" t="s">
        <v>15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6">
        <v>4.0</v>
      </c>
      <c r="B143" s="15" t="s">
        <v>196</v>
      </c>
      <c r="C143" s="15" t="s">
        <v>211</v>
      </c>
      <c r="D143" s="21" t="s">
        <v>212</v>
      </c>
      <c r="E143" s="10" t="str">
        <f t="shared" si="1"/>
        <v>4: Primark Town Center - 2823</v>
      </c>
      <c r="F143" s="17" t="s">
        <v>12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6">
        <v>4.0</v>
      </c>
      <c r="B144" s="7" t="s">
        <v>196</v>
      </c>
      <c r="C144" s="8" t="s">
        <v>213</v>
      </c>
      <c r="D144" s="9" t="s">
        <v>88</v>
      </c>
      <c r="E144" s="10" t="str">
        <f t="shared" si="1"/>
        <v>4: Riverbanks Center - EC Panda</v>
      </c>
      <c r="F144" s="8" t="s">
        <v>12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6">
        <v>4.0</v>
      </c>
      <c r="B145" s="7" t="s">
        <v>196</v>
      </c>
      <c r="C145" s="7" t="s">
        <v>214</v>
      </c>
      <c r="D145" s="12" t="s">
        <v>215</v>
      </c>
      <c r="E145" s="10" t="str">
        <f t="shared" si="1"/>
        <v>4: Robinsons Antipolo - Flasher</v>
      </c>
      <c r="F145" s="7" t="s">
        <v>9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6">
        <v>4.0</v>
      </c>
      <c r="B146" s="7" t="s">
        <v>196</v>
      </c>
      <c r="C146" s="8" t="s">
        <v>214</v>
      </c>
      <c r="D146" s="9" t="s">
        <v>216</v>
      </c>
      <c r="E146" s="10" t="str">
        <f t="shared" si="1"/>
        <v>4: Robinsons Antipolo - Echo Ramlay</v>
      </c>
      <c r="F146" s="8" t="s">
        <v>12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6">
        <v>4.0</v>
      </c>
      <c r="B147" s="7" t="s">
        <v>196</v>
      </c>
      <c r="C147" s="7" t="s">
        <v>217</v>
      </c>
      <c r="D147" s="12" t="s">
        <v>218</v>
      </c>
      <c r="E147" s="10" t="str">
        <f t="shared" si="1"/>
        <v>4: Robinsons Cainta - Ark</v>
      </c>
      <c r="F147" s="7" t="s">
        <v>12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6">
        <v>4.0</v>
      </c>
      <c r="B148" s="7" t="s">
        <v>196</v>
      </c>
      <c r="C148" s="7" t="s">
        <v>219</v>
      </c>
      <c r="D148" s="12" t="s">
        <v>47</v>
      </c>
      <c r="E148" s="10" t="str">
        <f t="shared" si="1"/>
        <v>4: Robinsons Metro East - Rulls</v>
      </c>
      <c r="F148" s="7" t="s">
        <v>15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6">
        <v>4.0</v>
      </c>
      <c r="B149" s="15" t="s">
        <v>196</v>
      </c>
      <c r="C149" s="15" t="s">
        <v>220</v>
      </c>
      <c r="D149" s="16" t="s">
        <v>221</v>
      </c>
      <c r="E149" s="10" t="str">
        <f t="shared" si="1"/>
        <v>4: San Mateo Public Market - A2RJ</v>
      </c>
      <c r="F149" s="17" t="s">
        <v>12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6">
        <v>4.0</v>
      </c>
      <c r="B150" s="7" t="s">
        <v>196</v>
      </c>
      <c r="C150" s="8" t="s">
        <v>222</v>
      </c>
      <c r="D150" s="14">
        <v>2823.0</v>
      </c>
      <c r="E150" s="10" t="str">
        <f t="shared" si="1"/>
        <v>4: Savemore Tanay - 2823</v>
      </c>
      <c r="F150" s="20" t="s">
        <v>12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6">
        <v>4.0</v>
      </c>
      <c r="B151" s="7" t="s">
        <v>196</v>
      </c>
      <c r="C151" s="7" t="s">
        <v>223</v>
      </c>
      <c r="D151" s="12" t="s">
        <v>47</v>
      </c>
      <c r="E151" s="10" t="str">
        <f t="shared" si="1"/>
        <v>4: SM Angono - Rulls</v>
      </c>
      <c r="F151" s="7" t="s">
        <v>9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6">
        <v>4.0</v>
      </c>
      <c r="B152" s="7" t="s">
        <v>196</v>
      </c>
      <c r="C152" s="7" t="s">
        <v>224</v>
      </c>
      <c r="D152" s="12" t="s">
        <v>215</v>
      </c>
      <c r="E152" s="10" t="str">
        <f t="shared" si="1"/>
        <v>4: SM Angono Flasher - Flasher</v>
      </c>
      <c r="F152" s="7" t="s">
        <v>9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6">
        <v>4.0</v>
      </c>
      <c r="B153" s="15" t="s">
        <v>196</v>
      </c>
      <c r="C153" s="15" t="s">
        <v>225</v>
      </c>
      <c r="D153" s="21" t="s">
        <v>212</v>
      </c>
      <c r="E153" s="10" t="str">
        <f t="shared" si="1"/>
        <v>4: SM Center Angono Rizal - 2823</v>
      </c>
      <c r="F153" s="17" t="s">
        <v>12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6">
        <v>4.0</v>
      </c>
      <c r="B154" s="7" t="s">
        <v>196</v>
      </c>
      <c r="C154" s="7" t="s">
        <v>226</v>
      </c>
      <c r="D154" s="22" t="s">
        <v>212</v>
      </c>
      <c r="E154" s="10" t="str">
        <f t="shared" si="1"/>
        <v>4: SM Central Angono - 2823</v>
      </c>
      <c r="F154" s="7" t="s">
        <v>15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6">
        <v>4.0</v>
      </c>
      <c r="B155" s="7" t="s">
        <v>196</v>
      </c>
      <c r="C155" s="8" t="s">
        <v>227</v>
      </c>
      <c r="D155" s="9" t="s">
        <v>215</v>
      </c>
      <c r="E155" s="10" t="str">
        <f t="shared" si="1"/>
        <v>4: SM City East Ortigas - Flasher</v>
      </c>
      <c r="F155" s="8" t="s">
        <v>12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6">
        <v>4.0</v>
      </c>
      <c r="B156" s="7" t="s">
        <v>196</v>
      </c>
      <c r="C156" s="7" t="s">
        <v>228</v>
      </c>
      <c r="D156" s="12" t="s">
        <v>215</v>
      </c>
      <c r="E156" s="10" t="str">
        <f t="shared" si="1"/>
        <v>4: SM East Ortigas Flasher - Flasher</v>
      </c>
      <c r="F156" s="7" t="s">
        <v>9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6">
        <v>4.0</v>
      </c>
      <c r="B157" s="7" t="s">
        <v>196</v>
      </c>
      <c r="C157" s="8" t="s">
        <v>229</v>
      </c>
      <c r="D157" s="9" t="s">
        <v>59</v>
      </c>
      <c r="E157" s="10" t="str">
        <f t="shared" si="1"/>
        <v>4: SM Marikina - Cellboy</v>
      </c>
      <c r="F157" s="8" t="s">
        <v>12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6">
        <v>4.0</v>
      </c>
      <c r="B158" s="7" t="s">
        <v>196</v>
      </c>
      <c r="C158" s="8" t="s">
        <v>230</v>
      </c>
      <c r="D158" s="9" t="s">
        <v>59</v>
      </c>
      <c r="E158" s="10" t="str">
        <f t="shared" si="1"/>
        <v>4: SM Masinag - Cellboy</v>
      </c>
      <c r="F158" s="8" t="s">
        <v>12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6">
        <v>4.0</v>
      </c>
      <c r="B159" s="7" t="s">
        <v>196</v>
      </c>
      <c r="C159" s="7" t="s">
        <v>231</v>
      </c>
      <c r="D159" s="12" t="s">
        <v>198</v>
      </c>
      <c r="E159" s="10" t="str">
        <f t="shared" si="1"/>
        <v>4: SM Masinag Exclusive - Linkplus</v>
      </c>
      <c r="F159" s="7" t="s">
        <v>9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6">
        <v>4.0</v>
      </c>
      <c r="B160" s="7" t="s">
        <v>196</v>
      </c>
      <c r="C160" s="8" t="s">
        <v>232</v>
      </c>
      <c r="D160" s="9" t="s">
        <v>215</v>
      </c>
      <c r="E160" s="10" t="str">
        <f t="shared" si="1"/>
        <v>4: SM San Mateo - Flasher</v>
      </c>
      <c r="F160" s="8" t="s">
        <v>12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6">
        <v>4.0</v>
      </c>
      <c r="B161" s="7" t="s">
        <v>196</v>
      </c>
      <c r="C161" s="8" t="s">
        <v>233</v>
      </c>
      <c r="D161" s="9" t="s">
        <v>19</v>
      </c>
      <c r="E161" s="10" t="str">
        <f t="shared" si="1"/>
        <v>4: SM Taytay - Megaone</v>
      </c>
      <c r="F161" s="8" t="s">
        <v>15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6">
        <v>4.0</v>
      </c>
      <c r="B162" s="15" t="s">
        <v>196</v>
      </c>
      <c r="C162" s="15" t="s">
        <v>233</v>
      </c>
      <c r="D162" s="16" t="s">
        <v>19</v>
      </c>
      <c r="E162" s="10" t="str">
        <f t="shared" si="1"/>
        <v>4: SM Taytay - Megaone</v>
      </c>
      <c r="F162" s="17" t="s">
        <v>12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6">
        <v>4.0</v>
      </c>
      <c r="B163" s="7" t="s">
        <v>196</v>
      </c>
      <c r="C163" s="7" t="s">
        <v>234</v>
      </c>
      <c r="D163" s="12" t="s">
        <v>198</v>
      </c>
      <c r="E163" s="10" t="str">
        <f t="shared" si="1"/>
        <v>4: Sta. Lucia East Grand Mall - Linkplus</v>
      </c>
      <c r="F163" s="7" t="s">
        <v>9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6">
        <v>4.0</v>
      </c>
      <c r="B164" s="23" t="s">
        <v>196</v>
      </c>
      <c r="C164" s="7" t="s">
        <v>234</v>
      </c>
      <c r="D164" s="24">
        <v>2823.0</v>
      </c>
      <c r="E164" s="10" t="str">
        <f t="shared" si="1"/>
        <v>4: Sta. Lucia East Grand Mall - 2823</v>
      </c>
      <c r="F164" s="23" t="s">
        <v>15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6">
        <v>4.0</v>
      </c>
      <c r="B165" s="7" t="s">
        <v>196</v>
      </c>
      <c r="C165" s="7" t="s">
        <v>235</v>
      </c>
      <c r="D165" s="12" t="s">
        <v>236</v>
      </c>
      <c r="E165" s="10" t="str">
        <f t="shared" si="1"/>
        <v>4: Unimart Capitol Commons - Memoxpress</v>
      </c>
      <c r="F165" s="7" t="s">
        <v>12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6">
        <v>4.0</v>
      </c>
      <c r="B166" s="7" t="s">
        <v>196</v>
      </c>
      <c r="C166" s="7" t="s">
        <v>237</v>
      </c>
      <c r="D166" s="12" t="s">
        <v>238</v>
      </c>
      <c r="E166" s="10" t="str">
        <f t="shared" si="1"/>
        <v>4: Victory Mall Antipolo - Techno Mobile</v>
      </c>
      <c r="F166" s="7" t="s">
        <v>12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6">
        <v>4.0</v>
      </c>
      <c r="B167" s="7" t="s">
        <v>196</v>
      </c>
      <c r="C167" s="8" t="s">
        <v>239</v>
      </c>
      <c r="D167" s="9" t="s">
        <v>240</v>
      </c>
      <c r="E167" s="10" t="str">
        <f t="shared" si="1"/>
        <v>4: Waltermart Taytay - Comworks</v>
      </c>
      <c r="F167" s="8" t="s">
        <v>12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6">
        <v>5.0</v>
      </c>
      <c r="B168" s="7" t="s">
        <v>241</v>
      </c>
      <c r="C168" s="7" t="s">
        <v>242</v>
      </c>
      <c r="D168" s="12" t="s">
        <v>127</v>
      </c>
      <c r="E168" s="10" t="str">
        <f t="shared" si="1"/>
        <v>5: Fishermall Malabon - Foxbox</v>
      </c>
      <c r="F168" s="7" t="s">
        <v>15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6">
        <v>5.0</v>
      </c>
      <c r="B169" s="7" t="s">
        <v>241</v>
      </c>
      <c r="C169" s="8" t="s">
        <v>243</v>
      </c>
      <c r="D169" s="9" t="s">
        <v>244</v>
      </c>
      <c r="E169" s="10" t="str">
        <f t="shared" si="1"/>
        <v>5: MC Square - Coco Mobile</v>
      </c>
      <c r="F169" s="7" t="s">
        <v>9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6">
        <v>5.0</v>
      </c>
      <c r="B170" s="7" t="s">
        <v>241</v>
      </c>
      <c r="C170" s="8" t="s">
        <v>243</v>
      </c>
      <c r="D170" s="9" t="s">
        <v>111</v>
      </c>
      <c r="E170" s="10" t="str">
        <f t="shared" si="1"/>
        <v>5: MC Square - Foneshock</v>
      </c>
      <c r="F170" s="7" t="s">
        <v>9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6">
        <v>5.0</v>
      </c>
      <c r="B171" s="7" t="s">
        <v>241</v>
      </c>
      <c r="C171" s="8" t="s">
        <v>245</v>
      </c>
      <c r="D171" s="9" t="s">
        <v>59</v>
      </c>
      <c r="E171" s="10" t="str">
        <f t="shared" si="1"/>
        <v>5: One Mall Valenzuela - Cellboy</v>
      </c>
      <c r="F171" s="8" t="s">
        <v>12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6">
        <v>5.0</v>
      </c>
      <c r="B172" s="7" t="s">
        <v>241</v>
      </c>
      <c r="C172" s="8" t="s">
        <v>246</v>
      </c>
      <c r="D172" s="9" t="s">
        <v>247</v>
      </c>
      <c r="E172" s="10" t="str">
        <f t="shared" si="1"/>
        <v>5: Paso de  Blas Sidestreet - ZHK</v>
      </c>
      <c r="F172" s="7" t="s">
        <v>12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6">
        <v>5.0</v>
      </c>
      <c r="B173" s="7" t="s">
        <v>241</v>
      </c>
      <c r="C173" s="7" t="s">
        <v>248</v>
      </c>
      <c r="D173" s="12" t="s">
        <v>249</v>
      </c>
      <c r="E173" s="10" t="str">
        <f t="shared" si="1"/>
        <v>5: Puregold Navotas - Jescel</v>
      </c>
      <c r="F173" s="7" t="s">
        <v>12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6">
        <v>5.0</v>
      </c>
      <c r="B174" s="7" t="s">
        <v>241</v>
      </c>
      <c r="C174" s="8" t="s">
        <v>250</v>
      </c>
      <c r="D174" s="9" t="s">
        <v>251</v>
      </c>
      <c r="E174" s="10" t="str">
        <f t="shared" si="1"/>
        <v>5: Puregold Paso de Blas - Junliz/One Mobile</v>
      </c>
      <c r="F174" s="8" t="s">
        <v>12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6">
        <v>5.0</v>
      </c>
      <c r="B175" s="7" t="s">
        <v>241</v>
      </c>
      <c r="C175" s="8" t="s">
        <v>252</v>
      </c>
      <c r="D175" s="9" t="s">
        <v>253</v>
      </c>
      <c r="E175" s="10" t="str">
        <f t="shared" si="1"/>
        <v>5: Robinsons Town Malabon - Fonebytes</v>
      </c>
      <c r="F175" s="8" t="s">
        <v>12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6">
        <v>5.0</v>
      </c>
      <c r="B176" s="7" t="s">
        <v>241</v>
      </c>
      <c r="C176" s="8" t="s">
        <v>254</v>
      </c>
      <c r="D176" s="9" t="s">
        <v>47</v>
      </c>
      <c r="E176" s="10" t="str">
        <f t="shared" si="1"/>
        <v>5: SM Valenzuela - Rulls</v>
      </c>
      <c r="F176" s="8" t="s">
        <v>12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6">
        <v>5.0</v>
      </c>
      <c r="B177" s="15" t="s">
        <v>241</v>
      </c>
      <c r="C177" s="15" t="s">
        <v>255</v>
      </c>
      <c r="D177" s="16" t="s">
        <v>256</v>
      </c>
      <c r="E177" s="10" t="str">
        <f t="shared" si="1"/>
        <v>5: Valenzuela Gateway Plaza - Willyking</v>
      </c>
      <c r="F177" s="17" t="s">
        <v>12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6">
        <v>5.0</v>
      </c>
      <c r="B178" s="7" t="s">
        <v>241</v>
      </c>
      <c r="C178" s="8" t="s">
        <v>257</v>
      </c>
      <c r="D178" s="9" t="s">
        <v>258</v>
      </c>
      <c r="E178" s="10" t="str">
        <f t="shared" si="1"/>
        <v>5: Valenzuela Town Center - Marijun</v>
      </c>
      <c r="F178" s="7" t="s">
        <v>12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6">
        <v>5.0</v>
      </c>
      <c r="B179" s="7" t="s">
        <v>241</v>
      </c>
      <c r="C179" s="8" t="s">
        <v>259</v>
      </c>
      <c r="D179" s="9" t="s">
        <v>71</v>
      </c>
      <c r="E179" s="10" t="str">
        <f t="shared" si="1"/>
        <v>5: Victory Mall Caloocan - Willgain</v>
      </c>
      <c r="F179" s="8" t="s">
        <v>12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6">
        <v>5.0</v>
      </c>
      <c r="B180" s="7" t="s">
        <v>241</v>
      </c>
      <c r="C180" s="8" t="s">
        <v>260</v>
      </c>
      <c r="D180" s="9" t="s">
        <v>261</v>
      </c>
      <c r="E180" s="10" t="str">
        <f t="shared" si="1"/>
        <v>5: Victory Mall Monumento - Baby Rose Willgain</v>
      </c>
      <c r="F180" s="7" t="s">
        <v>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6">
        <v>6.0</v>
      </c>
      <c r="B181" s="7" t="s">
        <v>262</v>
      </c>
      <c r="C181" s="7" t="s">
        <v>263</v>
      </c>
      <c r="D181" s="12" t="s">
        <v>264</v>
      </c>
      <c r="E181" s="10" t="str">
        <f t="shared" si="1"/>
        <v>6: Ali Mall Cubao - Berlein</v>
      </c>
      <c r="F181" s="7" t="s">
        <v>9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6">
        <v>6.0</v>
      </c>
      <c r="B182" s="7" t="s">
        <v>262</v>
      </c>
      <c r="C182" s="8" t="s">
        <v>265</v>
      </c>
      <c r="D182" s="9" t="s">
        <v>14</v>
      </c>
      <c r="E182" s="10" t="str">
        <f t="shared" si="1"/>
        <v>6: Cloverleaf Balintawak - Intogadgets</v>
      </c>
      <c r="F182" s="8" t="s">
        <v>15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6">
        <v>6.0</v>
      </c>
      <c r="B183" s="7" t="s">
        <v>262</v>
      </c>
      <c r="C183" s="7" t="s">
        <v>266</v>
      </c>
      <c r="D183" s="9" t="s">
        <v>267</v>
      </c>
      <c r="E183" s="10" t="str">
        <f t="shared" si="1"/>
        <v>6: Ever Gotesco Commonwealth - Barphones</v>
      </c>
      <c r="F183" s="8" t="s">
        <v>9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6">
        <v>6.0</v>
      </c>
      <c r="B184" s="7" t="s">
        <v>262</v>
      </c>
      <c r="C184" s="8" t="s">
        <v>266</v>
      </c>
      <c r="D184" s="9" t="s">
        <v>268</v>
      </c>
      <c r="E184" s="10" t="str">
        <f t="shared" si="1"/>
        <v>6: Ever Gotesco Commonwealth - Neezar</v>
      </c>
      <c r="F184" s="8" t="s">
        <v>12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6">
        <v>6.0</v>
      </c>
      <c r="B185" s="7" t="s">
        <v>262</v>
      </c>
      <c r="C185" s="8" t="s">
        <v>266</v>
      </c>
      <c r="D185" s="9" t="s">
        <v>269</v>
      </c>
      <c r="E185" s="10" t="str">
        <f t="shared" si="1"/>
        <v>6: Ever Gotesco Commonwealth - MPS Trading </v>
      </c>
      <c r="F185" s="8" t="s">
        <v>12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6">
        <v>6.0</v>
      </c>
      <c r="B186" s="7" t="s">
        <v>262</v>
      </c>
      <c r="C186" s="7" t="s">
        <v>270</v>
      </c>
      <c r="D186" s="12" t="s">
        <v>271</v>
      </c>
      <c r="E186" s="10" t="str">
        <f t="shared" si="1"/>
        <v>6: Fairview Center Mall - Jhonri Trading</v>
      </c>
      <c r="F186" s="8" t="s">
        <v>12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6">
        <v>6.0</v>
      </c>
      <c r="B187" s="7" t="s">
        <v>262</v>
      </c>
      <c r="C187" s="7" t="s">
        <v>272</v>
      </c>
      <c r="D187" s="12" t="s">
        <v>14</v>
      </c>
      <c r="E187" s="10" t="str">
        <f t="shared" si="1"/>
        <v>6: Fairview Terraces - Intogadgets</v>
      </c>
      <c r="F187" s="7" t="s">
        <v>9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6">
        <v>6.0</v>
      </c>
      <c r="B188" s="7" t="s">
        <v>262</v>
      </c>
      <c r="C188" s="7" t="s">
        <v>273</v>
      </c>
      <c r="D188" s="12" t="s">
        <v>111</v>
      </c>
      <c r="E188" s="10" t="str">
        <f t="shared" si="1"/>
        <v>6: Farmers Cubao - Foneshock</v>
      </c>
      <c r="F188" s="7" t="s">
        <v>9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6">
        <v>6.0</v>
      </c>
      <c r="B189" s="7" t="s">
        <v>262</v>
      </c>
      <c r="C189" s="7" t="s">
        <v>273</v>
      </c>
      <c r="D189" s="12" t="s">
        <v>71</v>
      </c>
      <c r="E189" s="10" t="str">
        <f t="shared" si="1"/>
        <v>6: Farmers Cubao - Willgain</v>
      </c>
      <c r="F189" s="7" t="s">
        <v>12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6">
        <v>6.0</v>
      </c>
      <c r="B190" s="7" t="s">
        <v>262</v>
      </c>
      <c r="C190" s="8" t="s">
        <v>274</v>
      </c>
      <c r="D190" s="9" t="s">
        <v>275</v>
      </c>
      <c r="E190" s="10" t="str">
        <f t="shared" si="1"/>
        <v>6: Fisher Mall - Cellprime</v>
      </c>
      <c r="F190" s="8" t="s">
        <v>12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6">
        <v>6.0</v>
      </c>
      <c r="B191" s="7" t="s">
        <v>262</v>
      </c>
      <c r="C191" s="7" t="s">
        <v>276</v>
      </c>
      <c r="D191" s="12" t="s">
        <v>277</v>
      </c>
      <c r="E191" s="10" t="str">
        <f t="shared" si="1"/>
        <v>6: Metroplaza Malaria - Junliz</v>
      </c>
      <c r="F191" s="7" t="s">
        <v>12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6">
        <v>6.0</v>
      </c>
      <c r="B192" s="15" t="s">
        <v>262</v>
      </c>
      <c r="C192" s="15" t="s">
        <v>278</v>
      </c>
      <c r="D192" s="16" t="s">
        <v>111</v>
      </c>
      <c r="E192" s="10" t="str">
        <f t="shared" si="1"/>
        <v>6: Novaliches Bayan  Quezon City Sidestreet - Foneshock</v>
      </c>
      <c r="F192" s="17" t="s">
        <v>12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6">
        <v>6.0</v>
      </c>
      <c r="B193" s="7" t="s">
        <v>262</v>
      </c>
      <c r="C193" s="7" t="s">
        <v>279</v>
      </c>
      <c r="D193" s="12" t="s">
        <v>280</v>
      </c>
      <c r="E193" s="10" t="str">
        <f t="shared" si="1"/>
        <v>6: Novaliches Sidestreet - JSL</v>
      </c>
      <c r="F193" s="7" t="s">
        <v>9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6">
        <v>6.0</v>
      </c>
      <c r="B194" s="15" t="s">
        <v>262</v>
      </c>
      <c r="C194" s="15" t="s">
        <v>281</v>
      </c>
      <c r="D194" s="16" t="s">
        <v>268</v>
      </c>
      <c r="E194" s="10" t="str">
        <f t="shared" si="1"/>
        <v>6: Paragon Place Mall - Neezar</v>
      </c>
      <c r="F194" s="17" t="s">
        <v>12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6">
        <v>6.0</v>
      </c>
      <c r="B195" s="7" t="s">
        <v>262</v>
      </c>
      <c r="C195" s="7" t="s">
        <v>282</v>
      </c>
      <c r="D195" s="9" t="s">
        <v>277</v>
      </c>
      <c r="E195" s="10" t="str">
        <f t="shared" si="1"/>
        <v>6: Robinsons Novaliches - Junliz</v>
      </c>
      <c r="F195" s="8" t="s">
        <v>15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6">
        <v>6.0</v>
      </c>
      <c r="B196" s="7" t="s">
        <v>262</v>
      </c>
      <c r="C196" s="8" t="s">
        <v>283</v>
      </c>
      <c r="D196" s="9" t="s">
        <v>19</v>
      </c>
      <c r="E196" s="10" t="str">
        <f t="shared" si="1"/>
        <v>6: SM Cubao - Megaone</v>
      </c>
      <c r="F196" s="8" t="s">
        <v>12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6">
        <v>6.0</v>
      </c>
      <c r="B197" s="7" t="s">
        <v>262</v>
      </c>
      <c r="C197" s="7" t="s">
        <v>284</v>
      </c>
      <c r="D197" s="9" t="s">
        <v>72</v>
      </c>
      <c r="E197" s="10" t="str">
        <f t="shared" si="1"/>
        <v>6: SM Fairview - Infonec</v>
      </c>
      <c r="F197" s="8" t="s">
        <v>9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6">
        <v>6.0</v>
      </c>
      <c r="B198" s="7" t="s">
        <v>262</v>
      </c>
      <c r="C198" s="7" t="s">
        <v>284</v>
      </c>
      <c r="D198" s="12" t="s">
        <v>285</v>
      </c>
      <c r="E198" s="10" t="str">
        <f t="shared" si="1"/>
        <v>6: SM Fairview - Fonestyle</v>
      </c>
      <c r="F198" s="7" t="s">
        <v>15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6">
        <v>6.0</v>
      </c>
      <c r="B199" s="7" t="s">
        <v>262</v>
      </c>
      <c r="C199" s="7" t="s">
        <v>286</v>
      </c>
      <c r="D199" s="12" t="s">
        <v>46</v>
      </c>
      <c r="E199" s="10" t="str">
        <f t="shared" si="1"/>
        <v>6: SM North Androidzone - Androidzone</v>
      </c>
      <c r="F199" s="7" t="s">
        <v>9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6">
        <v>6.0</v>
      </c>
      <c r="B200" s="7" t="s">
        <v>262</v>
      </c>
      <c r="C200" s="8" t="s">
        <v>287</v>
      </c>
      <c r="D200" s="9" t="s">
        <v>88</v>
      </c>
      <c r="E200" s="10" t="str">
        <f t="shared" si="1"/>
        <v>6: SM North Edsa - EC Panda</v>
      </c>
      <c r="F200" s="8" t="s">
        <v>15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6">
        <v>6.0</v>
      </c>
      <c r="B201" s="15" t="s">
        <v>262</v>
      </c>
      <c r="C201" s="15" t="s">
        <v>287</v>
      </c>
      <c r="D201" s="16" t="s">
        <v>88</v>
      </c>
      <c r="E201" s="10" t="str">
        <f t="shared" si="1"/>
        <v>6: SM North Edsa - EC Panda</v>
      </c>
      <c r="F201" s="17" t="s">
        <v>12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6">
        <v>6.0</v>
      </c>
      <c r="B202" s="7" t="s">
        <v>262</v>
      </c>
      <c r="C202" s="7" t="s">
        <v>288</v>
      </c>
      <c r="D202" s="12" t="s">
        <v>88</v>
      </c>
      <c r="E202" s="10" t="str">
        <f t="shared" si="1"/>
        <v>6: SM North Service Center - EC Panda</v>
      </c>
      <c r="F202" s="7" t="s">
        <v>15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6">
        <v>6.0</v>
      </c>
      <c r="B203" s="7" t="s">
        <v>262</v>
      </c>
      <c r="C203" s="7" t="s">
        <v>289</v>
      </c>
      <c r="D203" s="12" t="s">
        <v>127</v>
      </c>
      <c r="E203" s="10" t="str">
        <f t="shared" si="1"/>
        <v>6: SM Novaliches - Foxbox</v>
      </c>
      <c r="F203" s="7" t="s">
        <v>15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6">
        <v>6.0</v>
      </c>
      <c r="B204" s="7" t="s">
        <v>262</v>
      </c>
      <c r="C204" s="8" t="s">
        <v>290</v>
      </c>
      <c r="D204" s="9" t="s">
        <v>59</v>
      </c>
      <c r="E204" s="10" t="str">
        <f t="shared" si="1"/>
        <v>6: Waltermart Munoz - Cellboy</v>
      </c>
      <c r="F204" s="8" t="s">
        <v>12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6">
        <v>6.0</v>
      </c>
      <c r="B205" s="7" t="s">
        <v>262</v>
      </c>
      <c r="C205" s="8" t="s">
        <v>291</v>
      </c>
      <c r="D205" s="9" t="s">
        <v>292</v>
      </c>
      <c r="E205" s="10" t="str">
        <f t="shared" si="1"/>
        <v>6: Wilcon City Center - NKJS</v>
      </c>
      <c r="F205" s="8" t="s">
        <v>12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6">
        <v>6.0</v>
      </c>
      <c r="B206" s="7" t="s">
        <v>262</v>
      </c>
      <c r="C206" s="7" t="s">
        <v>293</v>
      </c>
      <c r="D206" s="12" t="s">
        <v>111</v>
      </c>
      <c r="E206" s="10" t="str">
        <f t="shared" si="1"/>
        <v>6: Zabarte Town Mall - Foneshock</v>
      </c>
      <c r="F206" s="7" t="s">
        <v>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6">
        <v>6.0</v>
      </c>
      <c r="B207" s="15" t="s">
        <v>262</v>
      </c>
      <c r="C207" s="15" t="s">
        <v>293</v>
      </c>
      <c r="D207" s="16" t="s">
        <v>292</v>
      </c>
      <c r="E207" s="10" t="str">
        <f t="shared" si="1"/>
        <v>6: Zabarte Town Mall - NKJS</v>
      </c>
      <c r="F207" s="17" t="s">
        <v>12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6">
        <v>7.0</v>
      </c>
      <c r="B208" s="7" t="s">
        <v>294</v>
      </c>
      <c r="C208" s="7" t="s">
        <v>295</v>
      </c>
      <c r="D208" s="12" t="s">
        <v>296</v>
      </c>
      <c r="E208" s="10" t="str">
        <f t="shared" si="1"/>
        <v>7: Alphaland  - Celty Mobile Inc</v>
      </c>
      <c r="F208" s="7" t="s">
        <v>12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6">
        <v>7.0</v>
      </c>
      <c r="B209" s="7" t="s">
        <v>294</v>
      </c>
      <c r="C209" s="8" t="s">
        <v>297</v>
      </c>
      <c r="D209" s="9" t="s">
        <v>298</v>
      </c>
      <c r="E209" s="10" t="str">
        <f t="shared" si="1"/>
        <v>7: Cash N' Carry Makati - Presnet</v>
      </c>
      <c r="F209" s="8" t="s">
        <v>12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6">
        <v>7.0</v>
      </c>
      <c r="B210" s="7" t="s">
        <v>294</v>
      </c>
      <c r="C210" s="8" t="s">
        <v>299</v>
      </c>
      <c r="D210" s="9" t="s">
        <v>285</v>
      </c>
      <c r="E210" s="10" t="str">
        <f t="shared" si="1"/>
        <v>7: Glorietta Makati - Fonestyle</v>
      </c>
      <c r="F210" s="8" t="s">
        <v>12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6">
        <v>7.0</v>
      </c>
      <c r="B211" s="7" t="s">
        <v>294</v>
      </c>
      <c r="C211" s="8" t="s">
        <v>300</v>
      </c>
      <c r="D211" s="9" t="s">
        <v>301</v>
      </c>
      <c r="E211" s="10" t="str">
        <f t="shared" si="1"/>
        <v>7: Greenhills - E-Phones</v>
      </c>
      <c r="F211" s="7" t="s">
        <v>9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6">
        <v>7.0</v>
      </c>
      <c r="B212" s="7" t="s">
        <v>294</v>
      </c>
      <c r="C212" s="7" t="s">
        <v>302</v>
      </c>
      <c r="D212" s="12" t="s">
        <v>47</v>
      </c>
      <c r="E212" s="10" t="str">
        <f t="shared" si="1"/>
        <v>7: Market Market - Rulls</v>
      </c>
      <c r="F212" s="7" t="s">
        <v>15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6">
        <v>7.0</v>
      </c>
      <c r="B213" s="15" t="s">
        <v>294</v>
      </c>
      <c r="C213" s="15" t="s">
        <v>302</v>
      </c>
      <c r="D213" s="16" t="s">
        <v>303</v>
      </c>
      <c r="E213" s="10" t="str">
        <f t="shared" si="1"/>
        <v>7: Market Market - Siena Mobile</v>
      </c>
      <c r="F213" s="17" t="s">
        <v>12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6">
        <v>7.0</v>
      </c>
      <c r="B214" s="7" t="s">
        <v>294</v>
      </c>
      <c r="C214" s="8" t="s">
        <v>304</v>
      </c>
      <c r="D214" s="9" t="s">
        <v>127</v>
      </c>
      <c r="E214" s="10" t="str">
        <f t="shared" si="1"/>
        <v>7: Robinson Galleria - Foxbox</v>
      </c>
      <c r="F214" s="8" t="s">
        <v>12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6">
        <v>7.0</v>
      </c>
      <c r="B215" s="7" t="s">
        <v>294</v>
      </c>
      <c r="C215" s="8" t="s">
        <v>305</v>
      </c>
      <c r="D215" s="9" t="s">
        <v>306</v>
      </c>
      <c r="E215" s="10" t="str">
        <f t="shared" si="1"/>
        <v>7: Robinsons Forum - JEJ Mobile</v>
      </c>
      <c r="F215" s="8" t="s">
        <v>12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6">
        <v>7.0</v>
      </c>
      <c r="B216" s="7" t="s">
        <v>294</v>
      </c>
      <c r="C216" s="8" t="s">
        <v>307</v>
      </c>
      <c r="D216" s="9" t="s">
        <v>308</v>
      </c>
      <c r="E216" s="10" t="str">
        <f t="shared" si="1"/>
        <v>7: Shaw Center Mall - Molave Com</v>
      </c>
      <c r="F216" s="8" t="s">
        <v>12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6">
        <v>7.0</v>
      </c>
      <c r="B217" s="7" t="s">
        <v>294</v>
      </c>
      <c r="C217" s="8" t="s">
        <v>309</v>
      </c>
      <c r="D217" s="9" t="s">
        <v>310</v>
      </c>
      <c r="E217" s="10" t="str">
        <f t="shared" si="1"/>
        <v>7: SM Hypermarket FTI Taguig - Cycellflix</v>
      </c>
      <c r="F217" s="8" t="s">
        <v>12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6">
        <v>7.0</v>
      </c>
      <c r="B218" s="7" t="s">
        <v>294</v>
      </c>
      <c r="C218" s="8" t="s">
        <v>311</v>
      </c>
      <c r="D218" s="9" t="s">
        <v>47</v>
      </c>
      <c r="E218" s="10" t="str">
        <f t="shared" si="1"/>
        <v>7: SM Hypermarket Mandaluyong - Rulls</v>
      </c>
      <c r="F218" s="8" t="s">
        <v>12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6">
        <v>7.0</v>
      </c>
      <c r="B219" s="7" t="s">
        <v>294</v>
      </c>
      <c r="C219" s="8" t="s">
        <v>312</v>
      </c>
      <c r="D219" s="14" t="s">
        <v>47</v>
      </c>
      <c r="E219" s="10" t="str">
        <f t="shared" si="1"/>
        <v>7: SM Jazz Mall - Rulls</v>
      </c>
      <c r="F219" s="8" t="s">
        <v>12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6">
        <v>7.0</v>
      </c>
      <c r="B220" s="7" t="s">
        <v>294</v>
      </c>
      <c r="C220" s="8" t="s">
        <v>313</v>
      </c>
      <c r="D220" s="9" t="s">
        <v>46</v>
      </c>
      <c r="E220" s="10" t="str">
        <f t="shared" si="1"/>
        <v>7: SM Megamall - Androidzone</v>
      </c>
      <c r="F220" s="7" t="s">
        <v>9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6">
        <v>7.0</v>
      </c>
      <c r="B221" s="15" t="s">
        <v>294</v>
      </c>
      <c r="C221" s="15" t="s">
        <v>313</v>
      </c>
      <c r="D221" s="16" t="s">
        <v>47</v>
      </c>
      <c r="E221" s="10" t="str">
        <f t="shared" si="1"/>
        <v>7: SM Megamall - Rulls</v>
      </c>
      <c r="F221" s="17" t="s">
        <v>12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6">
        <v>7.0</v>
      </c>
      <c r="B222" s="7" t="s">
        <v>294</v>
      </c>
      <c r="C222" s="7" t="s">
        <v>313</v>
      </c>
      <c r="D222" s="12" t="s">
        <v>314</v>
      </c>
      <c r="E222" s="10" t="str">
        <f t="shared" si="1"/>
        <v>7: SM Megamall - Techbox</v>
      </c>
      <c r="F222" s="7" t="s">
        <v>9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6">
        <v>7.0</v>
      </c>
      <c r="B223" s="7" t="s">
        <v>294</v>
      </c>
      <c r="C223" s="8" t="s">
        <v>315</v>
      </c>
      <c r="D223" s="9" t="s">
        <v>59</v>
      </c>
      <c r="E223" s="10" t="str">
        <f t="shared" si="1"/>
        <v>7: Starmall Edsa Shaw - Cellboy</v>
      </c>
      <c r="F223" s="8" t="s">
        <v>12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6">
        <v>7.0</v>
      </c>
      <c r="B224" s="7" t="s">
        <v>294</v>
      </c>
      <c r="C224" s="7" t="s">
        <v>316</v>
      </c>
      <c r="D224" s="12" t="s">
        <v>317</v>
      </c>
      <c r="E224" s="10" t="str">
        <f t="shared" si="1"/>
        <v>7: Sunshine Mall - Dennis Store</v>
      </c>
      <c r="F224" s="7" t="s">
        <v>9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6">
        <v>7.0</v>
      </c>
      <c r="B225" s="7" t="s">
        <v>294</v>
      </c>
      <c r="C225" s="7" t="s">
        <v>318</v>
      </c>
      <c r="D225" s="12" t="s">
        <v>319</v>
      </c>
      <c r="E225" s="10" t="str">
        <f t="shared" si="1"/>
        <v>7: Sunshine Mall Exclusive Store - Dong Cellphone &amp; Acc</v>
      </c>
      <c r="F225" s="7" t="s">
        <v>9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6">
        <v>7.0</v>
      </c>
      <c r="B226" s="7" t="s">
        <v>294</v>
      </c>
      <c r="C226" s="8" t="s">
        <v>320</v>
      </c>
      <c r="D226" s="9" t="s">
        <v>47</v>
      </c>
      <c r="E226" s="10" t="str">
        <f t="shared" si="1"/>
        <v>7: Vista Mall Taguig - Rulls</v>
      </c>
      <c r="F226" s="8" t="s">
        <v>12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6">
        <v>8.0</v>
      </c>
      <c r="B227" s="7" t="s">
        <v>321</v>
      </c>
      <c r="C227" s="7" t="s">
        <v>322</v>
      </c>
      <c r="D227" s="12" t="s">
        <v>323</v>
      </c>
      <c r="E227" s="10" t="str">
        <f t="shared" si="1"/>
        <v>8: Colours Town Center - Prestige</v>
      </c>
      <c r="F227" s="7" t="s">
        <v>12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6">
        <v>8.0</v>
      </c>
      <c r="B228" s="7" t="s">
        <v>321</v>
      </c>
      <c r="C228" s="8" t="s">
        <v>324</v>
      </c>
      <c r="D228" s="9" t="s">
        <v>325</v>
      </c>
      <c r="E228" s="10" t="str">
        <f t="shared" si="1"/>
        <v>8: Festival Mall Mini Concept - Ramlay</v>
      </c>
      <c r="F228" s="8" t="s">
        <v>9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6">
        <v>8.0</v>
      </c>
      <c r="B229" s="7" t="s">
        <v>321</v>
      </c>
      <c r="C229" s="8" t="s">
        <v>326</v>
      </c>
      <c r="D229" s="9" t="s">
        <v>253</v>
      </c>
      <c r="E229" s="10" t="str">
        <f t="shared" si="1"/>
        <v>8: Robinson Las Pinas - Fonebytes</v>
      </c>
      <c r="F229" s="8" t="s">
        <v>12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6">
        <v>8.0</v>
      </c>
      <c r="B230" s="7" t="s">
        <v>321</v>
      </c>
      <c r="C230" s="8" t="s">
        <v>327</v>
      </c>
      <c r="D230" s="9" t="s">
        <v>46</v>
      </c>
      <c r="E230" s="10" t="str">
        <f t="shared" si="1"/>
        <v>8: SM BF Paranaque Androidzone - Androidzone</v>
      </c>
      <c r="F230" s="8" t="s">
        <v>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6">
        <v>8.0</v>
      </c>
      <c r="B231" s="7" t="s">
        <v>321</v>
      </c>
      <c r="C231" s="8" t="s">
        <v>328</v>
      </c>
      <c r="D231" s="9" t="s">
        <v>329</v>
      </c>
      <c r="E231" s="10" t="str">
        <f t="shared" si="1"/>
        <v>8: SM BF Paranaque City - prestige</v>
      </c>
      <c r="F231" s="8" t="s">
        <v>12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6">
        <v>8.0</v>
      </c>
      <c r="B232" s="7" t="s">
        <v>321</v>
      </c>
      <c r="C232" s="8" t="s">
        <v>330</v>
      </c>
      <c r="D232" s="9" t="s">
        <v>331</v>
      </c>
      <c r="E232" s="10" t="str">
        <f t="shared" si="1"/>
        <v>8: SM Bicutan Paranaque City - Bluelite</v>
      </c>
      <c r="F232" s="8" t="s">
        <v>12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6">
        <v>8.0</v>
      </c>
      <c r="B233" s="7" t="s">
        <v>321</v>
      </c>
      <c r="C233" s="7" t="s">
        <v>332</v>
      </c>
      <c r="D233" s="12" t="s">
        <v>333</v>
      </c>
      <c r="E233" s="10" t="str">
        <f t="shared" si="1"/>
        <v>8: SM Center Las Piñas - E&amp;W</v>
      </c>
      <c r="F233" s="7" t="s">
        <v>12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6">
        <v>8.0</v>
      </c>
      <c r="B234" s="15" t="s">
        <v>321</v>
      </c>
      <c r="C234" s="15" t="s">
        <v>334</v>
      </c>
      <c r="D234" s="16" t="s">
        <v>335</v>
      </c>
      <c r="E234" s="10" t="str">
        <f t="shared" si="1"/>
        <v>8: SM Hypermarket Sucat - BNR Mobile and Accessories</v>
      </c>
      <c r="F234" s="17" t="s">
        <v>12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6">
        <v>8.0</v>
      </c>
      <c r="B235" s="7" t="s">
        <v>321</v>
      </c>
      <c r="C235" s="8" t="s">
        <v>336</v>
      </c>
      <c r="D235" s="9" t="s">
        <v>204</v>
      </c>
      <c r="E235" s="10" t="str">
        <f t="shared" si="1"/>
        <v>8: SM Mall of Asia - Power Premium</v>
      </c>
      <c r="F235" s="8" t="s">
        <v>12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6">
        <v>8.0</v>
      </c>
      <c r="B236" s="7" t="s">
        <v>321</v>
      </c>
      <c r="C236" s="8" t="s">
        <v>337</v>
      </c>
      <c r="D236" s="9" t="s">
        <v>127</v>
      </c>
      <c r="E236" s="10" t="str">
        <f t="shared" si="1"/>
        <v>8: SM Muntinlupa - Foxbox</v>
      </c>
      <c r="F236" s="8" t="s">
        <v>12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6">
        <v>8.0</v>
      </c>
      <c r="B237" s="15" t="s">
        <v>321</v>
      </c>
      <c r="C237" s="15" t="s">
        <v>338</v>
      </c>
      <c r="D237" s="16" t="s">
        <v>339</v>
      </c>
      <c r="E237" s="10" t="str">
        <f t="shared" si="1"/>
        <v>8: SM South Mall - Metro Wireless</v>
      </c>
      <c r="F237" s="17" t="s">
        <v>12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6">
        <v>8.0</v>
      </c>
      <c r="B238" s="7" t="s">
        <v>321</v>
      </c>
      <c r="C238" s="7" t="s">
        <v>340</v>
      </c>
      <c r="D238" s="12" t="s">
        <v>341</v>
      </c>
      <c r="E238" s="10" t="str">
        <f t="shared" si="1"/>
        <v>8: SM Southmall - GSN Wireless</v>
      </c>
      <c r="F238" s="7" t="s">
        <v>9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6">
        <v>8.0</v>
      </c>
      <c r="B239" s="7" t="s">
        <v>321</v>
      </c>
      <c r="C239" s="8" t="s">
        <v>340</v>
      </c>
      <c r="D239" s="9" t="s">
        <v>127</v>
      </c>
      <c r="E239" s="10" t="str">
        <f t="shared" si="1"/>
        <v>8: SM Southmall - Foxbox</v>
      </c>
      <c r="F239" s="8" t="s">
        <v>12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6">
        <v>8.0</v>
      </c>
      <c r="B240" s="7" t="s">
        <v>321</v>
      </c>
      <c r="C240" s="8" t="s">
        <v>342</v>
      </c>
      <c r="D240" s="9" t="s">
        <v>47</v>
      </c>
      <c r="E240" s="10" t="str">
        <f t="shared" si="1"/>
        <v>8: SM Sucat - Rulls</v>
      </c>
      <c r="F240" s="8" t="s">
        <v>15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6">
        <v>8.0</v>
      </c>
      <c r="B241" s="7" t="s">
        <v>321</v>
      </c>
      <c r="C241" s="8" t="s">
        <v>343</v>
      </c>
      <c r="D241" s="9" t="s">
        <v>344</v>
      </c>
      <c r="E241" s="10" t="str">
        <f t="shared" si="1"/>
        <v>8: SM Sucat Bytematic - Bytematic</v>
      </c>
      <c r="F241" s="8" t="s">
        <v>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6">
        <v>8.0</v>
      </c>
      <c r="B242" s="7" t="s">
        <v>321</v>
      </c>
      <c r="C242" s="8" t="s">
        <v>345</v>
      </c>
      <c r="D242" s="9" t="s">
        <v>346</v>
      </c>
      <c r="E242" s="10" t="str">
        <f t="shared" si="1"/>
        <v>8: Starmall Alabang - lancetech</v>
      </c>
      <c r="F242" s="8" t="s">
        <v>9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6">
        <v>8.0</v>
      </c>
      <c r="B243" s="7" t="s">
        <v>321</v>
      </c>
      <c r="C243" s="7" t="s">
        <v>345</v>
      </c>
      <c r="D243" s="12" t="s">
        <v>253</v>
      </c>
      <c r="E243" s="10" t="str">
        <f t="shared" si="1"/>
        <v>8: Starmall Alabang - Fonebytes</v>
      </c>
      <c r="F243" s="7" t="s">
        <v>9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6">
        <v>8.0</v>
      </c>
      <c r="B244" s="7" t="s">
        <v>321</v>
      </c>
      <c r="C244" s="8" t="s">
        <v>345</v>
      </c>
      <c r="D244" s="9" t="s">
        <v>88</v>
      </c>
      <c r="E244" s="10" t="str">
        <f t="shared" si="1"/>
        <v>8: Starmall Alabang - EC Panda</v>
      </c>
      <c r="F244" s="8" t="s">
        <v>12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6">
        <v>8.0</v>
      </c>
      <c r="B245" s="7" t="s">
        <v>321</v>
      </c>
      <c r="C245" s="8" t="s">
        <v>347</v>
      </c>
      <c r="D245" s="9" t="s">
        <v>253</v>
      </c>
      <c r="E245" s="10" t="str">
        <f t="shared" si="1"/>
        <v>8: Urbantech Moonwalker - Fonebytes</v>
      </c>
      <c r="F245" s="8" t="s">
        <v>9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6">
        <v>8.0</v>
      </c>
      <c r="B246" s="7" t="s">
        <v>321</v>
      </c>
      <c r="C246" s="8" t="s">
        <v>348</v>
      </c>
      <c r="D246" s="9" t="s">
        <v>349</v>
      </c>
      <c r="E246" s="10" t="str">
        <f t="shared" si="1"/>
        <v>8: Victory Mall Pasay - Kimberly Mobile</v>
      </c>
      <c r="F246" s="8" t="s">
        <v>12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6">
        <v>8.0</v>
      </c>
      <c r="B247" s="7" t="s">
        <v>321</v>
      </c>
      <c r="C247" s="7" t="s">
        <v>350</v>
      </c>
      <c r="D247" s="12" t="s">
        <v>351</v>
      </c>
      <c r="E247" s="10" t="str">
        <f t="shared" si="1"/>
        <v>8: Villar Sipag - Yellow Mobile</v>
      </c>
      <c r="F247" s="7" t="s">
        <v>12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6">
        <v>8.0</v>
      </c>
      <c r="B248" s="7" t="s">
        <v>321</v>
      </c>
      <c r="C248" s="8" t="s">
        <v>352</v>
      </c>
      <c r="D248" s="9" t="s">
        <v>253</v>
      </c>
      <c r="E248" s="10" t="str">
        <f t="shared" si="1"/>
        <v>8: Waltermart Bicutan - Fonebytes</v>
      </c>
      <c r="F248" s="8" t="s">
        <v>12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6">
        <v>8.0</v>
      </c>
      <c r="B249" s="7" t="s">
        <v>321</v>
      </c>
      <c r="C249" s="7" t="s">
        <v>353</v>
      </c>
      <c r="D249" s="12" t="s">
        <v>354</v>
      </c>
      <c r="E249" s="10" t="str">
        <f t="shared" si="1"/>
        <v>8: Waltermart Sucat - Myrtelle Fonebytes</v>
      </c>
      <c r="F249" s="7" t="s">
        <v>12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6">
        <v>8.0</v>
      </c>
      <c r="B250" s="7" t="s">
        <v>321</v>
      </c>
      <c r="C250" s="8" t="s">
        <v>355</v>
      </c>
      <c r="D250" s="9" t="s">
        <v>356</v>
      </c>
      <c r="E250" s="10" t="str">
        <f t="shared" si="1"/>
        <v>8: Welcome Plaza Pasay - Xjav</v>
      </c>
      <c r="F250" s="8" t="s">
        <v>12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6">
        <v>9.0</v>
      </c>
      <c r="B251" s="15" t="s">
        <v>357</v>
      </c>
      <c r="C251" s="15" t="s">
        <v>358</v>
      </c>
      <c r="D251" s="16" t="s">
        <v>359</v>
      </c>
      <c r="E251" s="10" t="str">
        <f t="shared" si="1"/>
        <v>9: 168 Mall - RBBL Tradings</v>
      </c>
      <c r="F251" s="15" t="s">
        <v>12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6">
        <v>9.0</v>
      </c>
      <c r="B252" s="15" t="s">
        <v>357</v>
      </c>
      <c r="C252" s="15" t="s">
        <v>358</v>
      </c>
      <c r="D252" s="16" t="s">
        <v>360</v>
      </c>
      <c r="E252" s="10" t="str">
        <f t="shared" si="1"/>
        <v>9: 168 Mall - PCD Cellphone</v>
      </c>
      <c r="F252" s="15" t="s">
        <v>12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6">
        <v>9.0</v>
      </c>
      <c r="B253" s="7" t="s">
        <v>357</v>
      </c>
      <c r="C253" s="7" t="s">
        <v>361</v>
      </c>
      <c r="D253" s="12" t="s">
        <v>362</v>
      </c>
      <c r="E253" s="10" t="str">
        <f t="shared" si="1"/>
        <v>9: 999 Mall (Bridgeway) - LCC Cellphone</v>
      </c>
      <c r="F253" s="7" t="s">
        <v>12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6">
        <v>9.0</v>
      </c>
      <c r="B254" s="7" t="s">
        <v>357</v>
      </c>
      <c r="C254" s="8" t="s">
        <v>363</v>
      </c>
      <c r="D254" s="9" t="s">
        <v>364</v>
      </c>
      <c r="E254" s="10" t="str">
        <f t="shared" si="1"/>
        <v>9: Good Earth Plza - JCE Fonehub</v>
      </c>
      <c r="F254" s="7" t="s">
        <v>12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6">
        <v>9.0</v>
      </c>
      <c r="B255" s="15" t="s">
        <v>357</v>
      </c>
      <c r="C255" s="15" t="s">
        <v>365</v>
      </c>
      <c r="D255" s="16" t="s">
        <v>127</v>
      </c>
      <c r="E255" s="10" t="str">
        <f t="shared" si="1"/>
        <v>9: Isetann Cinerama Recto - Foxbox</v>
      </c>
      <c r="F255" s="15" t="s">
        <v>12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6">
        <v>9.0</v>
      </c>
      <c r="B256" s="7" t="s">
        <v>357</v>
      </c>
      <c r="C256" s="8" t="s">
        <v>366</v>
      </c>
      <c r="D256" s="9" t="s">
        <v>367</v>
      </c>
      <c r="E256" s="10" t="str">
        <f t="shared" si="1"/>
        <v>9: Isetann Recto - Nonelyn</v>
      </c>
      <c r="F256" s="7" t="s">
        <v>9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6">
        <v>9.0</v>
      </c>
      <c r="B257" s="7" t="s">
        <v>357</v>
      </c>
      <c r="C257" s="8" t="s">
        <v>366</v>
      </c>
      <c r="D257" s="9" t="s">
        <v>368</v>
      </c>
      <c r="E257" s="10" t="str">
        <f t="shared" si="1"/>
        <v>9: Isetann Recto - K2son</v>
      </c>
      <c r="F257" s="7" t="s">
        <v>9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6">
        <v>9.0</v>
      </c>
      <c r="B258" s="7" t="s">
        <v>357</v>
      </c>
      <c r="C258" s="7" t="s">
        <v>369</v>
      </c>
      <c r="D258" s="12" t="s">
        <v>370</v>
      </c>
      <c r="E258" s="10" t="str">
        <f t="shared" si="1"/>
        <v>9: Isettan Recto - RGLV Style</v>
      </c>
      <c r="F258" s="7" t="s">
        <v>12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6">
        <v>9.0</v>
      </c>
      <c r="B259" s="15" t="s">
        <v>357</v>
      </c>
      <c r="C259" s="15" t="s">
        <v>369</v>
      </c>
      <c r="D259" s="16" t="s">
        <v>367</v>
      </c>
      <c r="E259" s="10" t="str">
        <f t="shared" si="1"/>
        <v>9: Isettan Recto - Nonelyn</v>
      </c>
      <c r="F259" s="15" t="s">
        <v>12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6">
        <v>9.0</v>
      </c>
      <c r="B260" s="15" t="s">
        <v>357</v>
      </c>
      <c r="C260" s="15" t="s">
        <v>369</v>
      </c>
      <c r="D260" s="16" t="s">
        <v>371</v>
      </c>
      <c r="E260" s="10" t="str">
        <f t="shared" si="1"/>
        <v>9: Isettan Recto - MIG</v>
      </c>
      <c r="F260" s="15" t="s">
        <v>12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6">
        <v>9.0</v>
      </c>
      <c r="B261" s="7" t="s">
        <v>357</v>
      </c>
      <c r="C261" s="8" t="s">
        <v>372</v>
      </c>
      <c r="D261" s="9" t="s">
        <v>373</v>
      </c>
      <c r="E261" s="10" t="str">
        <f t="shared" si="1"/>
        <v>9: Lucky Chinatown Mall - Go get them Enterprises</v>
      </c>
      <c r="F261" s="8" t="s">
        <v>12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6">
        <v>9.0</v>
      </c>
      <c r="B262" s="15" t="s">
        <v>357</v>
      </c>
      <c r="C262" s="15" t="s">
        <v>372</v>
      </c>
      <c r="D262" s="16" t="s">
        <v>371</v>
      </c>
      <c r="E262" s="10" t="str">
        <f t="shared" si="1"/>
        <v>9: Lucky Chinatown Mall - MIG</v>
      </c>
      <c r="F262" s="15" t="s">
        <v>12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6">
        <v>9.0</v>
      </c>
      <c r="B263" s="7" t="s">
        <v>357</v>
      </c>
      <c r="C263" s="7" t="s">
        <v>374</v>
      </c>
      <c r="D263" s="12" t="s">
        <v>364</v>
      </c>
      <c r="E263" s="10" t="str">
        <f t="shared" si="1"/>
        <v>9: Puregold Paco - JCE Fonehub</v>
      </c>
      <c r="F263" s="7" t="s">
        <v>12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6">
        <v>9.0</v>
      </c>
      <c r="B264" s="7" t="s">
        <v>357</v>
      </c>
      <c r="C264" s="8" t="s">
        <v>375</v>
      </c>
      <c r="D264" s="9" t="s">
        <v>367</v>
      </c>
      <c r="E264" s="10" t="str">
        <f t="shared" si="1"/>
        <v>9: QQ Mall - Nonelyn</v>
      </c>
      <c r="F264" s="7" t="s">
        <v>9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6">
        <v>9.0</v>
      </c>
      <c r="B265" s="7" t="s">
        <v>357</v>
      </c>
      <c r="C265" s="8" t="s">
        <v>375</v>
      </c>
      <c r="D265" s="9" t="s">
        <v>376</v>
      </c>
      <c r="E265" s="10" t="str">
        <f t="shared" si="1"/>
        <v>9: QQ Mall - NRL</v>
      </c>
      <c r="F265" s="7" t="s">
        <v>12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6">
        <v>9.0</v>
      </c>
      <c r="B266" s="7" t="s">
        <v>357</v>
      </c>
      <c r="C266" s="8" t="s">
        <v>377</v>
      </c>
      <c r="D266" s="9" t="s">
        <v>325</v>
      </c>
      <c r="E266" s="10" t="str">
        <f t="shared" si="1"/>
        <v>9: Robinsons Ermita - Ramlay</v>
      </c>
      <c r="F266" s="8" t="s">
        <v>12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6">
        <v>9.0</v>
      </c>
      <c r="B267" s="7" t="s">
        <v>357</v>
      </c>
      <c r="C267" s="8" t="s">
        <v>378</v>
      </c>
      <c r="D267" s="9" t="s">
        <v>47</v>
      </c>
      <c r="E267" s="10" t="str">
        <f t="shared" si="1"/>
        <v>9: Robinsons Otis - Rulls</v>
      </c>
      <c r="F267" s="7" t="s">
        <v>12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6">
        <v>9.0</v>
      </c>
      <c r="B268" s="7" t="s">
        <v>357</v>
      </c>
      <c r="C268" s="7" t="s">
        <v>379</v>
      </c>
      <c r="D268" s="12" t="s">
        <v>47</v>
      </c>
      <c r="E268" s="10" t="str">
        <f t="shared" si="1"/>
        <v>9: Savemore Nagtahan - Rulls</v>
      </c>
      <c r="F268" s="7" t="s">
        <v>12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6">
        <v>9.0</v>
      </c>
      <c r="B269" s="7" t="s">
        <v>357</v>
      </c>
      <c r="C269" s="8" t="s">
        <v>380</v>
      </c>
      <c r="D269" s="12" t="s">
        <v>47</v>
      </c>
      <c r="E269" s="10" t="str">
        <f t="shared" si="1"/>
        <v>9: SM Manila - Rulls</v>
      </c>
      <c r="F269" s="8" t="s">
        <v>12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6">
        <v>9.0</v>
      </c>
      <c r="B270" s="15" t="s">
        <v>357</v>
      </c>
      <c r="C270" s="15" t="s">
        <v>380</v>
      </c>
      <c r="D270" s="25" t="s">
        <v>381</v>
      </c>
      <c r="E270" s="10" t="str">
        <f t="shared" si="1"/>
        <v>9: SM Manila - Bozgadget</v>
      </c>
      <c r="F270" s="26" t="s">
        <v>12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6">
        <v>9.0</v>
      </c>
      <c r="B271" s="7" t="s">
        <v>357</v>
      </c>
      <c r="C271" s="7" t="s">
        <v>382</v>
      </c>
      <c r="D271" s="12" t="s">
        <v>383</v>
      </c>
      <c r="E271" s="10" t="str">
        <f t="shared" si="1"/>
        <v>9: SM San Lazaro - Kzone </v>
      </c>
      <c r="F271" s="7" t="s">
        <v>9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6">
        <v>9.0</v>
      </c>
      <c r="B272" s="7" t="s">
        <v>357</v>
      </c>
      <c r="C272" s="8" t="s">
        <v>382</v>
      </c>
      <c r="D272" s="9" t="s">
        <v>384</v>
      </c>
      <c r="E272" s="10" t="str">
        <f t="shared" si="1"/>
        <v>9: SM San Lazaro - Twineline</v>
      </c>
      <c r="F272" s="7" t="s">
        <v>9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6">
        <v>9.0</v>
      </c>
      <c r="B273" s="7" t="s">
        <v>357</v>
      </c>
      <c r="C273" s="8" t="s">
        <v>382</v>
      </c>
      <c r="D273" s="9" t="s">
        <v>47</v>
      </c>
      <c r="E273" s="10" t="str">
        <f t="shared" si="1"/>
        <v>9: SM San Lazaro - Rulls</v>
      </c>
      <c r="F273" s="7" t="s">
        <v>12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6">
        <v>9.0</v>
      </c>
      <c r="B274" s="15" t="s">
        <v>357</v>
      </c>
      <c r="C274" s="15" t="s">
        <v>382</v>
      </c>
      <c r="D274" s="16" t="s">
        <v>383</v>
      </c>
      <c r="E274" s="10" t="str">
        <f t="shared" si="1"/>
        <v>9: SM San Lazaro - Kzone </v>
      </c>
      <c r="F274" s="15" t="s">
        <v>12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6">
        <v>9.0</v>
      </c>
      <c r="B275" s="7" t="s">
        <v>357</v>
      </c>
      <c r="C275" s="8" t="s">
        <v>385</v>
      </c>
      <c r="D275" s="9" t="s">
        <v>386</v>
      </c>
      <c r="E275" s="10" t="str">
        <f t="shared" si="1"/>
        <v>9: SM Sta. Mesa - Mobile Works</v>
      </c>
      <c r="F275" s="7" t="s">
        <v>12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6">
        <v>9.0</v>
      </c>
      <c r="B276" s="7" t="s">
        <v>357</v>
      </c>
      <c r="C276" s="7" t="s">
        <v>387</v>
      </c>
      <c r="D276" s="12" t="s">
        <v>19</v>
      </c>
      <c r="E276" s="10" t="str">
        <f t="shared" si="1"/>
        <v>9: SM Sta. Mesa Lounge - Megaone</v>
      </c>
      <c r="F276" s="7" t="s">
        <v>15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6">
        <v>9.0</v>
      </c>
      <c r="B277" s="7" t="s">
        <v>357</v>
      </c>
      <c r="C277" s="8" t="s">
        <v>388</v>
      </c>
      <c r="D277" s="9" t="s">
        <v>88</v>
      </c>
      <c r="E277" s="10" t="str">
        <f t="shared" si="1"/>
        <v>9: Tutuban Mall - EC Panda</v>
      </c>
      <c r="F277" s="7" t="s">
        <v>12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6">
        <v>9.0</v>
      </c>
      <c r="B278" s="15" t="s">
        <v>357</v>
      </c>
      <c r="C278" s="15" t="s">
        <v>389</v>
      </c>
      <c r="D278" s="16" t="s">
        <v>368</v>
      </c>
      <c r="E278" s="10" t="str">
        <f t="shared" si="1"/>
        <v>9: Xentro Mall - K2son</v>
      </c>
      <c r="F278" s="15" t="s">
        <v>12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6">
        <v>10.0</v>
      </c>
      <c r="B279" s="7" t="s">
        <v>390</v>
      </c>
      <c r="C279" s="7" t="s">
        <v>391</v>
      </c>
      <c r="D279" s="12" t="s">
        <v>392</v>
      </c>
      <c r="E279" s="10" t="str">
        <f t="shared" si="1"/>
        <v>10: 188 Mall Candelaria - 188 Mall</v>
      </c>
      <c r="F279" s="7" t="s">
        <v>12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6">
        <v>10.0</v>
      </c>
      <c r="B280" s="7" t="s">
        <v>390</v>
      </c>
      <c r="C280" s="8" t="s">
        <v>393</v>
      </c>
      <c r="D280" s="9" t="s">
        <v>394</v>
      </c>
      <c r="E280" s="10" t="str">
        <f t="shared" si="1"/>
        <v>10: Areza Mall Pagsanjan - JAQ Telecom</v>
      </c>
      <c r="F280" s="8" t="s">
        <v>12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6">
        <v>10.0</v>
      </c>
      <c r="B281" s="7" t="s">
        <v>390</v>
      </c>
      <c r="C281" s="8" t="s">
        <v>395</v>
      </c>
      <c r="D281" s="9" t="s">
        <v>396</v>
      </c>
      <c r="E281" s="10" t="str">
        <f t="shared" si="1"/>
        <v>10: Carmel Mall Canlubang - AJA</v>
      </c>
      <c r="F281" s="8" t="s">
        <v>12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6">
        <v>10.0</v>
      </c>
      <c r="B282" s="7" t="s">
        <v>390</v>
      </c>
      <c r="C282" s="7" t="s">
        <v>397</v>
      </c>
      <c r="D282" s="12" t="s">
        <v>398</v>
      </c>
      <c r="E282" s="10" t="str">
        <f t="shared" si="1"/>
        <v>10: Catanauan Side Street - Hallon</v>
      </c>
      <c r="F282" s="7" t="s">
        <v>9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6">
        <v>10.0</v>
      </c>
      <c r="B283" s="7" t="s">
        <v>390</v>
      </c>
      <c r="C283" s="7" t="s">
        <v>399</v>
      </c>
      <c r="D283" s="12" t="s">
        <v>400</v>
      </c>
      <c r="E283" s="10" t="str">
        <f t="shared" si="1"/>
        <v>10: Central Mall Biñan - Greentelcom</v>
      </c>
      <c r="F283" s="7" t="s">
        <v>12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6">
        <v>10.0</v>
      </c>
      <c r="B284" s="15" t="s">
        <v>390</v>
      </c>
      <c r="C284" s="15" t="s">
        <v>401</v>
      </c>
      <c r="D284" s="16" t="s">
        <v>394</v>
      </c>
      <c r="E284" s="10" t="str">
        <f t="shared" si="1"/>
        <v>10: Central Mall Sta.Cruz - JAQ Telecom</v>
      </c>
      <c r="F284" s="17" t="s">
        <v>12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6">
        <v>10.0</v>
      </c>
      <c r="B285" s="7" t="s">
        <v>390</v>
      </c>
      <c r="C285" s="8" t="s">
        <v>402</v>
      </c>
      <c r="D285" s="9" t="s">
        <v>403</v>
      </c>
      <c r="E285" s="10" t="str">
        <f t="shared" si="1"/>
        <v>10: Centro Mall Cabuyao - GSN</v>
      </c>
      <c r="F285" s="8" t="s">
        <v>9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6">
        <v>10.0</v>
      </c>
      <c r="B286" s="7" t="s">
        <v>390</v>
      </c>
      <c r="C286" s="7" t="s">
        <v>404</v>
      </c>
      <c r="D286" s="12" t="s">
        <v>405</v>
      </c>
      <c r="E286" s="10" t="str">
        <f t="shared" si="1"/>
        <v>10: Harmony Mall San Pedro  - Dell Merchandise</v>
      </c>
      <c r="F286" s="7" t="s">
        <v>12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6">
        <v>10.0</v>
      </c>
      <c r="B287" s="15" t="s">
        <v>390</v>
      </c>
      <c r="C287" s="15" t="s">
        <v>406</v>
      </c>
      <c r="D287" s="16" t="s">
        <v>407</v>
      </c>
      <c r="E287" s="10" t="str">
        <f t="shared" si="1"/>
        <v>10: Imall Canlubang  - Jaffar</v>
      </c>
      <c r="F287" s="17" t="s">
        <v>12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6">
        <v>10.0</v>
      </c>
      <c r="B288" s="15" t="s">
        <v>390</v>
      </c>
      <c r="C288" s="15" t="s">
        <v>408</v>
      </c>
      <c r="D288" s="16" t="s">
        <v>400</v>
      </c>
      <c r="E288" s="10" t="str">
        <f t="shared" si="1"/>
        <v>10: Imall Famy - Greentelcom</v>
      </c>
      <c r="F288" s="17" t="s">
        <v>12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6">
        <v>10.0</v>
      </c>
      <c r="B289" s="7" t="s">
        <v>390</v>
      </c>
      <c r="C289" s="8" t="s">
        <v>409</v>
      </c>
      <c r="D289" s="9" t="s">
        <v>396</v>
      </c>
      <c r="E289" s="10" t="str">
        <f t="shared" si="1"/>
        <v>10: Llanas Calamba - AJA</v>
      </c>
      <c r="F289" s="8" t="s">
        <v>12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6">
        <v>10.0</v>
      </c>
      <c r="B290" s="15" t="s">
        <v>390</v>
      </c>
      <c r="C290" s="15" t="s">
        <v>410</v>
      </c>
      <c r="D290" s="16" t="s">
        <v>411</v>
      </c>
      <c r="E290" s="10" t="str">
        <f t="shared" si="1"/>
        <v>10: Newstar - Xelltop</v>
      </c>
      <c r="F290" s="17" t="s">
        <v>12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6">
        <v>10.0</v>
      </c>
      <c r="B291" s="7" t="s">
        <v>390</v>
      </c>
      <c r="C291" s="7" t="s">
        <v>412</v>
      </c>
      <c r="D291" s="12" t="s">
        <v>413</v>
      </c>
      <c r="E291" s="10" t="str">
        <f t="shared" si="1"/>
        <v>10: Olivarez Los Baños - Jeybie Fonezone</v>
      </c>
      <c r="F291" s="7" t="s">
        <v>12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6">
        <v>10.0</v>
      </c>
      <c r="B292" s="7" t="s">
        <v>390</v>
      </c>
      <c r="C292" s="8" t="s">
        <v>414</v>
      </c>
      <c r="D292" s="9" t="s">
        <v>415</v>
      </c>
      <c r="E292" s="10" t="str">
        <f t="shared" si="1"/>
        <v>10: Pacific Mall Lucena - New Life</v>
      </c>
      <c r="F292" s="8" t="s">
        <v>12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6">
        <v>10.0</v>
      </c>
      <c r="B293" s="7" t="s">
        <v>390</v>
      </c>
      <c r="C293" s="7" t="s">
        <v>416</v>
      </c>
      <c r="D293" s="12" t="s">
        <v>417</v>
      </c>
      <c r="E293" s="10" t="str">
        <f t="shared" si="1"/>
        <v>10: Puregold San Pedro - John Andal</v>
      </c>
      <c r="F293" s="7" t="s">
        <v>12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6">
        <v>10.0</v>
      </c>
      <c r="B294" s="7" t="s">
        <v>390</v>
      </c>
      <c r="C294" s="7" t="s">
        <v>418</v>
      </c>
      <c r="D294" s="12" t="s">
        <v>419</v>
      </c>
      <c r="E294" s="10" t="str">
        <f t="shared" si="1"/>
        <v>10: Real Sidestreet - Power Click</v>
      </c>
      <c r="F294" s="7" t="s">
        <v>12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6">
        <v>10.0</v>
      </c>
      <c r="B295" s="7" t="s">
        <v>390</v>
      </c>
      <c r="C295" s="8" t="s">
        <v>420</v>
      </c>
      <c r="D295" s="9" t="s">
        <v>88</v>
      </c>
      <c r="E295" s="10" t="str">
        <f t="shared" si="1"/>
        <v>10: Robinsons Galleria South - EC Panda</v>
      </c>
      <c r="F295" s="8" t="s">
        <v>15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6">
        <v>10.0</v>
      </c>
      <c r="B296" s="7" t="s">
        <v>390</v>
      </c>
      <c r="C296" s="8" t="s">
        <v>421</v>
      </c>
      <c r="D296" s="9" t="s">
        <v>253</v>
      </c>
      <c r="E296" s="10" t="str">
        <f t="shared" si="1"/>
        <v>10: Robinsons Los Baños - Fonebytes</v>
      </c>
      <c r="F296" s="8" t="s">
        <v>12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6">
        <v>10.0</v>
      </c>
      <c r="B297" s="7" t="s">
        <v>390</v>
      </c>
      <c r="C297" s="8" t="s">
        <v>422</v>
      </c>
      <c r="D297" s="9" t="s">
        <v>413</v>
      </c>
      <c r="E297" s="10" t="str">
        <f t="shared" si="1"/>
        <v>10: San Pablo Sidestreet - Jeybie Fonezone</v>
      </c>
      <c r="F297" s="8" t="s">
        <v>12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6">
        <v>10.0</v>
      </c>
      <c r="B298" s="7" t="s">
        <v>390</v>
      </c>
      <c r="C298" s="7" t="s">
        <v>423</v>
      </c>
      <c r="D298" s="12" t="s">
        <v>424</v>
      </c>
      <c r="E298" s="10" t="str">
        <f t="shared" si="1"/>
        <v>10: Sariaya Sidestreet - Henry C</v>
      </c>
      <c r="F298" s="7" t="s">
        <v>9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6">
        <v>10.0</v>
      </c>
      <c r="B299" s="7" t="s">
        <v>390</v>
      </c>
      <c r="C299" s="7" t="s">
        <v>425</v>
      </c>
      <c r="D299" s="12" t="s">
        <v>426</v>
      </c>
      <c r="E299" s="10" t="str">
        <f t="shared" si="1"/>
        <v>10: Seancom Quezon Sidestreet - Seancom</v>
      </c>
      <c r="F299" s="7" t="s">
        <v>12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6">
        <v>10.0</v>
      </c>
      <c r="B300" s="7" t="s">
        <v>390</v>
      </c>
      <c r="C300" s="7" t="s">
        <v>427</v>
      </c>
      <c r="D300" s="12" t="s">
        <v>428</v>
      </c>
      <c r="E300" s="10" t="str">
        <f t="shared" si="1"/>
        <v>10: Shopwise Pacita - RTR</v>
      </c>
      <c r="F300" s="7" t="s">
        <v>12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6">
        <v>10.0</v>
      </c>
      <c r="B301" s="7" t="s">
        <v>390</v>
      </c>
      <c r="C301" s="8" t="s">
        <v>429</v>
      </c>
      <c r="D301" s="9" t="s">
        <v>430</v>
      </c>
      <c r="E301" s="10" t="str">
        <f t="shared" si="1"/>
        <v>10: SJLIN Supermarket - SJLIN</v>
      </c>
      <c r="F301" s="8" t="s">
        <v>12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6">
        <v>10.0</v>
      </c>
      <c r="B302" s="15" t="s">
        <v>390</v>
      </c>
      <c r="C302" s="15" t="s">
        <v>431</v>
      </c>
      <c r="D302" s="16" t="s">
        <v>400</v>
      </c>
      <c r="E302" s="10" t="str">
        <f t="shared" si="1"/>
        <v>10: SM Calamba - Greentelcom</v>
      </c>
      <c r="F302" s="17" t="s">
        <v>12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6">
        <v>10.0</v>
      </c>
      <c r="B303" s="7" t="s">
        <v>390</v>
      </c>
      <c r="C303" s="8" t="s">
        <v>431</v>
      </c>
      <c r="D303" s="9" t="s">
        <v>400</v>
      </c>
      <c r="E303" s="10" t="str">
        <f t="shared" si="1"/>
        <v>10: SM Calamba - Greentelcom</v>
      </c>
      <c r="F303" s="8" t="s">
        <v>15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6">
        <v>10.0</v>
      </c>
      <c r="B304" s="7" t="s">
        <v>390</v>
      </c>
      <c r="C304" s="7" t="s">
        <v>432</v>
      </c>
      <c r="D304" s="12" t="s">
        <v>433</v>
      </c>
      <c r="E304" s="10" t="str">
        <f t="shared" si="1"/>
        <v>10: SM Lucena - Viewers</v>
      </c>
      <c r="F304" s="7" t="s">
        <v>9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6">
        <v>10.0</v>
      </c>
      <c r="B305" s="7" t="s">
        <v>390</v>
      </c>
      <c r="C305" s="8" t="s">
        <v>432</v>
      </c>
      <c r="D305" s="9" t="s">
        <v>433</v>
      </c>
      <c r="E305" s="10" t="str">
        <f t="shared" si="1"/>
        <v>10: SM Lucena - Viewers</v>
      </c>
      <c r="F305" s="8" t="s">
        <v>12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6">
        <v>10.0</v>
      </c>
      <c r="B306" s="15" t="s">
        <v>390</v>
      </c>
      <c r="C306" s="15" t="s">
        <v>434</v>
      </c>
      <c r="D306" s="16" t="s">
        <v>433</v>
      </c>
      <c r="E306" s="10" t="str">
        <f t="shared" si="1"/>
        <v>10: SM San Pablo - Viewers</v>
      </c>
      <c r="F306" s="17" t="s">
        <v>12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6">
        <v>10.0</v>
      </c>
      <c r="B307" s="7" t="s">
        <v>390</v>
      </c>
      <c r="C307" s="7" t="s">
        <v>434</v>
      </c>
      <c r="D307" s="12" t="s">
        <v>433</v>
      </c>
      <c r="E307" s="10" t="str">
        <f t="shared" si="1"/>
        <v>10: SM San Pablo - Viewers</v>
      </c>
      <c r="F307" s="7" t="s">
        <v>15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6">
        <v>10.0</v>
      </c>
      <c r="B308" s="7" t="s">
        <v>390</v>
      </c>
      <c r="C308" s="8" t="s">
        <v>435</v>
      </c>
      <c r="D308" s="9" t="s">
        <v>436</v>
      </c>
      <c r="E308" s="10" t="str">
        <f t="shared" si="1"/>
        <v>10: SM Sta Rosa - MX</v>
      </c>
      <c r="F308" s="8" t="s">
        <v>12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6">
        <v>10.0</v>
      </c>
      <c r="B309" s="7" t="s">
        <v>390</v>
      </c>
      <c r="C309" s="7" t="s">
        <v>437</v>
      </c>
      <c r="D309" s="12" t="s">
        <v>436</v>
      </c>
      <c r="E309" s="10" t="str">
        <f t="shared" si="1"/>
        <v>10: SM Sta. Rosa - MX</v>
      </c>
      <c r="F309" s="7" t="s">
        <v>25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6">
        <v>10.0</v>
      </c>
      <c r="B310" s="7" t="s">
        <v>390</v>
      </c>
      <c r="C310" s="7" t="s">
        <v>438</v>
      </c>
      <c r="D310" s="12" t="s">
        <v>439</v>
      </c>
      <c r="E310" s="10" t="str">
        <f t="shared" si="1"/>
        <v>10: SNW Trading - SNW</v>
      </c>
      <c r="F310" s="7" t="s">
        <v>12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6">
        <v>10.0</v>
      </c>
      <c r="B311" s="7" t="s">
        <v>390</v>
      </c>
      <c r="C311" s="8" t="s">
        <v>440</v>
      </c>
      <c r="D311" s="9" t="s">
        <v>441</v>
      </c>
      <c r="E311" s="10" t="str">
        <f t="shared" si="1"/>
        <v>10: South Supermarket Los Baños - Big G cellphone and Accs</v>
      </c>
      <c r="F311" s="8" t="s">
        <v>9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6">
        <v>10.0</v>
      </c>
      <c r="B312" s="7" t="s">
        <v>390</v>
      </c>
      <c r="C312" s="7" t="s">
        <v>442</v>
      </c>
      <c r="D312" s="12" t="s">
        <v>394</v>
      </c>
      <c r="E312" s="10" t="str">
        <f t="shared" si="1"/>
        <v>10: Sunstar Mall Sta. Cruz - JAQ Telecom</v>
      </c>
      <c r="F312" s="7" t="s">
        <v>15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6">
        <v>10.0</v>
      </c>
      <c r="B313" s="7" t="s">
        <v>390</v>
      </c>
      <c r="C313" s="7" t="s">
        <v>443</v>
      </c>
      <c r="D313" s="12" t="s">
        <v>444</v>
      </c>
      <c r="E313" s="10" t="str">
        <f t="shared" si="1"/>
        <v>10: Ultimart San Pablo - ZODAIS</v>
      </c>
      <c r="F313" s="7" t="s">
        <v>12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6">
        <v>10.0</v>
      </c>
      <c r="B314" s="7" t="s">
        <v>390</v>
      </c>
      <c r="C314" s="7" t="s">
        <v>445</v>
      </c>
      <c r="D314" s="12" t="s">
        <v>446</v>
      </c>
      <c r="E314" s="10" t="str">
        <f t="shared" si="1"/>
        <v>10: Unitop Mall Sta. Rosa - JFP Mobile Phones</v>
      </c>
      <c r="F314" s="7" t="s">
        <v>12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6">
        <v>10.0</v>
      </c>
      <c r="B315" s="15" t="s">
        <v>390</v>
      </c>
      <c r="C315" s="15" t="s">
        <v>447</v>
      </c>
      <c r="D315" s="16" t="s">
        <v>298</v>
      </c>
      <c r="E315" s="10" t="str">
        <f t="shared" si="1"/>
        <v>10: Victory Mall Sta. Rosa - Presnet</v>
      </c>
      <c r="F315" s="17" t="s">
        <v>12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6">
        <v>10.0</v>
      </c>
      <c r="B316" s="7" t="s">
        <v>390</v>
      </c>
      <c r="C316" s="7" t="s">
        <v>448</v>
      </c>
      <c r="D316" s="12" t="s">
        <v>449</v>
      </c>
      <c r="E316" s="10" t="str">
        <f t="shared" si="1"/>
        <v>10: Victory Mall Tanauan - Delle</v>
      </c>
      <c r="F316" s="7" t="s">
        <v>12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6">
        <v>10.0</v>
      </c>
      <c r="B317" s="7" t="s">
        <v>390</v>
      </c>
      <c r="C317" s="8" t="s">
        <v>450</v>
      </c>
      <c r="D317" s="9" t="s">
        <v>59</v>
      </c>
      <c r="E317" s="10" t="str">
        <f t="shared" si="1"/>
        <v>10: Waltermart Cabuyao - Cellboy</v>
      </c>
      <c r="F317" s="8" t="s">
        <v>12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6">
        <v>10.0</v>
      </c>
      <c r="B318" s="7" t="s">
        <v>390</v>
      </c>
      <c r="C318" s="8" t="s">
        <v>451</v>
      </c>
      <c r="D318" s="9" t="s">
        <v>253</v>
      </c>
      <c r="E318" s="10" t="str">
        <f t="shared" si="1"/>
        <v>10: Waltermart Calamba - Fonebytes</v>
      </c>
      <c r="F318" s="8" t="s">
        <v>12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6">
        <v>10.0</v>
      </c>
      <c r="B319" s="7" t="s">
        <v>390</v>
      </c>
      <c r="C319" s="8" t="s">
        <v>452</v>
      </c>
      <c r="D319" s="9" t="s">
        <v>400</v>
      </c>
      <c r="E319" s="10" t="str">
        <f t="shared" si="1"/>
        <v>10: Waltermart Candelaria - Greentelcom</v>
      </c>
      <c r="F319" s="8" t="s">
        <v>12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6">
        <v>10.0</v>
      </c>
      <c r="B320" s="7" t="s">
        <v>390</v>
      </c>
      <c r="C320" s="8" t="s">
        <v>453</v>
      </c>
      <c r="D320" s="9" t="s">
        <v>253</v>
      </c>
      <c r="E320" s="10" t="str">
        <f t="shared" si="1"/>
        <v>10: Waltermart Makiling - Fonebytes</v>
      </c>
      <c r="F320" s="8" t="s">
        <v>12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6">
        <v>10.0</v>
      </c>
      <c r="B321" s="7" t="s">
        <v>390</v>
      </c>
      <c r="C321" s="8" t="s">
        <v>454</v>
      </c>
      <c r="D321" s="9" t="s">
        <v>403</v>
      </c>
      <c r="E321" s="10" t="str">
        <f t="shared" si="1"/>
        <v>10: Waltermart Sta.Rosa - GSN</v>
      </c>
      <c r="F321" s="8" t="s">
        <v>12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6">
        <v>11.0</v>
      </c>
      <c r="B322" s="7" t="s">
        <v>455</v>
      </c>
      <c r="C322" s="7" t="s">
        <v>456</v>
      </c>
      <c r="D322" s="12" t="s">
        <v>457</v>
      </c>
      <c r="E322" s="10" t="str">
        <f t="shared" si="1"/>
        <v>11: Ashley Sablayan Mindoro - Ashley</v>
      </c>
      <c r="F322" s="7" t="s">
        <v>9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6">
        <v>11.0</v>
      </c>
      <c r="B323" s="7" t="s">
        <v>455</v>
      </c>
      <c r="C323" s="8" t="s">
        <v>458</v>
      </c>
      <c r="D323" s="9" t="s">
        <v>459</v>
      </c>
      <c r="E323" s="10" t="str">
        <f t="shared" si="1"/>
        <v>11: Bongabong Oriental Mindoro - Rojs</v>
      </c>
      <c r="F323" s="8" t="s">
        <v>9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6">
        <v>11.0</v>
      </c>
      <c r="B324" s="7" t="s">
        <v>455</v>
      </c>
      <c r="C324" s="7" t="s">
        <v>460</v>
      </c>
      <c r="D324" s="12" t="s">
        <v>461</v>
      </c>
      <c r="E324" s="10" t="str">
        <f t="shared" si="1"/>
        <v>11: Central Mall Dasmariñas - GTC</v>
      </c>
      <c r="F324" s="7" t="s">
        <v>12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6">
        <v>11.0</v>
      </c>
      <c r="B325" s="7" t="s">
        <v>455</v>
      </c>
      <c r="C325" s="8" t="s">
        <v>462</v>
      </c>
      <c r="D325" s="9" t="s">
        <v>325</v>
      </c>
      <c r="E325" s="10" t="str">
        <f t="shared" si="1"/>
        <v>11: Fora Mall Tagaytay - Ramlay</v>
      </c>
      <c r="F325" s="8" t="s">
        <v>12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6">
        <v>11.0</v>
      </c>
      <c r="B326" s="15" t="s">
        <v>455</v>
      </c>
      <c r="C326" s="15" t="s">
        <v>462</v>
      </c>
      <c r="D326" s="16" t="s">
        <v>463</v>
      </c>
      <c r="E326" s="10" t="str">
        <f t="shared" si="1"/>
        <v>11: Fora Mall Tagaytay - LRP Alibaba</v>
      </c>
      <c r="F326" s="15" t="s">
        <v>12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6">
        <v>11.0</v>
      </c>
      <c r="B327" s="7" t="s">
        <v>455</v>
      </c>
      <c r="C327" s="8" t="s">
        <v>464</v>
      </c>
      <c r="D327" s="9" t="s">
        <v>465</v>
      </c>
      <c r="E327" s="10" t="str">
        <f t="shared" si="1"/>
        <v>11: JBNet ROXAS Mindoro - JB NET</v>
      </c>
      <c r="F327" s="8" t="s">
        <v>9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6">
        <v>11.0</v>
      </c>
      <c r="B328" s="15" t="s">
        <v>455</v>
      </c>
      <c r="C328" s="15" t="s">
        <v>466</v>
      </c>
      <c r="D328" s="16" t="s">
        <v>467</v>
      </c>
      <c r="E328" s="10" t="str">
        <f t="shared" si="1"/>
        <v>11: Lotus Mall Cavite - Kikay</v>
      </c>
      <c r="F328" s="15" t="s">
        <v>12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6">
        <v>11.0</v>
      </c>
      <c r="B329" s="7" t="s">
        <v>455</v>
      </c>
      <c r="C329" s="7" t="s">
        <v>468</v>
      </c>
      <c r="D329" s="12" t="s">
        <v>469</v>
      </c>
      <c r="E329" s="10" t="str">
        <f t="shared" si="1"/>
        <v>11: Midtown Silang - Cavs Mobile</v>
      </c>
      <c r="F329" s="7" t="s">
        <v>12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6">
        <v>11.0</v>
      </c>
      <c r="B330" s="7" t="s">
        <v>455</v>
      </c>
      <c r="C330" s="8" t="s">
        <v>470</v>
      </c>
      <c r="D330" s="9" t="s">
        <v>471</v>
      </c>
      <c r="E330" s="10" t="str">
        <f t="shared" si="1"/>
        <v>11: Mindoro Sidestreet - JAM</v>
      </c>
      <c r="F330" s="8" t="s">
        <v>12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6">
        <v>11.0</v>
      </c>
      <c r="B331" s="7" t="s">
        <v>455</v>
      </c>
      <c r="C331" s="7" t="s">
        <v>472</v>
      </c>
      <c r="D331" s="12" t="s">
        <v>473</v>
      </c>
      <c r="E331" s="10" t="str">
        <f t="shared" si="1"/>
        <v>11: Pinamalayan Side Street - Shaekent</v>
      </c>
      <c r="F331" s="7" t="s">
        <v>9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6">
        <v>11.0</v>
      </c>
      <c r="B332" s="7" t="s">
        <v>455</v>
      </c>
      <c r="C332" s="8" t="s">
        <v>474</v>
      </c>
      <c r="D332" s="9">
        <v>2823.0</v>
      </c>
      <c r="E332" s="10" t="str">
        <f t="shared" si="1"/>
        <v>11: Premier Plaza Silang - 2823</v>
      </c>
      <c r="F332" s="8" t="s">
        <v>12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6">
        <v>11.0</v>
      </c>
      <c r="B333" s="7" t="s">
        <v>455</v>
      </c>
      <c r="C333" s="8" t="s">
        <v>475</v>
      </c>
      <c r="D333" s="9" t="s">
        <v>344</v>
      </c>
      <c r="E333" s="10" t="str">
        <f t="shared" si="1"/>
        <v>11: Robinsns Gentri Bytematic - Bytematic</v>
      </c>
      <c r="F333" s="8" t="s">
        <v>9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6">
        <v>11.0</v>
      </c>
      <c r="B334" s="15" t="s">
        <v>455</v>
      </c>
      <c r="C334" s="15" t="s">
        <v>476</v>
      </c>
      <c r="D334" s="16" t="s">
        <v>325</v>
      </c>
      <c r="E334" s="10" t="str">
        <f t="shared" si="1"/>
        <v>11: Robinsons General Trias - Ramlay</v>
      </c>
      <c r="F334" s="15" t="s">
        <v>12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6">
        <v>11.0</v>
      </c>
      <c r="B335" s="7" t="s">
        <v>455</v>
      </c>
      <c r="C335" s="8" t="s">
        <v>477</v>
      </c>
      <c r="D335" s="9" t="s">
        <v>253</v>
      </c>
      <c r="E335" s="10" t="str">
        <f t="shared" si="1"/>
        <v>11: Robinsons Imus - Fonebytes</v>
      </c>
      <c r="F335" s="8" t="s">
        <v>15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6">
        <v>11.0</v>
      </c>
      <c r="B336" s="7" t="s">
        <v>455</v>
      </c>
      <c r="C336" s="8" t="s">
        <v>478</v>
      </c>
      <c r="D336" s="9" t="s">
        <v>298</v>
      </c>
      <c r="E336" s="10" t="str">
        <f t="shared" si="1"/>
        <v>11: Robinsons Lipa - Presnet</v>
      </c>
      <c r="F336" s="8" t="s">
        <v>15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6">
        <v>11.0</v>
      </c>
      <c r="B337" s="7" t="s">
        <v>455</v>
      </c>
      <c r="C337" s="7" t="s">
        <v>479</v>
      </c>
      <c r="D337" s="12" t="s">
        <v>480</v>
      </c>
      <c r="E337" s="10" t="str">
        <f t="shared" si="1"/>
        <v>11: Shopping Strip Naic - Chronos</v>
      </c>
      <c r="F337" s="7" t="s">
        <v>12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6">
        <v>11.0</v>
      </c>
      <c r="B338" s="7" t="s">
        <v>455</v>
      </c>
      <c r="C338" s="8" t="s">
        <v>481</v>
      </c>
      <c r="D338" s="9" t="s">
        <v>400</v>
      </c>
      <c r="E338" s="10" t="str">
        <f t="shared" si="1"/>
        <v>11: SM Bacoor - Greentelcom</v>
      </c>
      <c r="F338" s="8" t="s">
        <v>15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6">
        <v>11.0</v>
      </c>
      <c r="B339" s="7" t="s">
        <v>455</v>
      </c>
      <c r="C339" s="8" t="s">
        <v>482</v>
      </c>
      <c r="D339" s="9" t="s">
        <v>46</v>
      </c>
      <c r="E339" s="10" t="str">
        <f t="shared" si="1"/>
        <v>11: SM Bacoor Androidzone - Androidzone</v>
      </c>
      <c r="F339" s="8" t="s">
        <v>9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6">
        <v>11.0</v>
      </c>
      <c r="B340" s="7" t="s">
        <v>455</v>
      </c>
      <c r="C340" s="8" t="s">
        <v>483</v>
      </c>
      <c r="D340" s="9" t="s">
        <v>215</v>
      </c>
      <c r="E340" s="10" t="str">
        <f t="shared" si="1"/>
        <v>11: SM Bacoor Flash CONNECT - Flasher</v>
      </c>
      <c r="F340" s="8" t="s">
        <v>9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6">
        <v>11.0</v>
      </c>
      <c r="B341" s="7" t="s">
        <v>455</v>
      </c>
      <c r="C341" s="7" t="s">
        <v>484</v>
      </c>
      <c r="D341" s="12" t="s">
        <v>298</v>
      </c>
      <c r="E341" s="10" t="str">
        <f t="shared" si="1"/>
        <v>11: SM Batangas - Presnet</v>
      </c>
      <c r="F341" s="7" t="s">
        <v>15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6">
        <v>11.0</v>
      </c>
      <c r="B342" s="7" t="s">
        <v>455</v>
      </c>
      <c r="C342" s="8" t="s">
        <v>485</v>
      </c>
      <c r="D342" s="9" t="s">
        <v>436</v>
      </c>
      <c r="E342" s="10" t="str">
        <f t="shared" si="1"/>
        <v>11: SM Center Imus - MX</v>
      </c>
      <c r="F342" s="8" t="s">
        <v>12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6">
        <v>11.0</v>
      </c>
      <c r="B343" s="7" t="s">
        <v>455</v>
      </c>
      <c r="C343" s="8" t="s">
        <v>486</v>
      </c>
      <c r="D343" s="9" t="s">
        <v>298</v>
      </c>
      <c r="E343" s="10" t="str">
        <f t="shared" si="1"/>
        <v>11: SM Dasmariñas - Presnet</v>
      </c>
      <c r="F343" s="8" t="s">
        <v>15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6">
        <v>11.0</v>
      </c>
      <c r="B344" s="7" t="s">
        <v>455</v>
      </c>
      <c r="C344" s="8" t="s">
        <v>487</v>
      </c>
      <c r="D344" s="9" t="s">
        <v>215</v>
      </c>
      <c r="E344" s="10" t="str">
        <f t="shared" si="1"/>
        <v>11: SM Dasmariñas Flasher - Flasher</v>
      </c>
      <c r="F344" s="8" t="s">
        <v>9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6">
        <v>11.0</v>
      </c>
      <c r="B345" s="7" t="s">
        <v>455</v>
      </c>
      <c r="C345" s="8" t="s">
        <v>488</v>
      </c>
      <c r="D345" s="9" t="s">
        <v>298</v>
      </c>
      <c r="E345" s="10" t="str">
        <f t="shared" si="1"/>
        <v>11: SM Lemery - Presnet</v>
      </c>
      <c r="F345" s="8" t="s">
        <v>12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6">
        <v>11.0</v>
      </c>
      <c r="B346" s="15" t="s">
        <v>455</v>
      </c>
      <c r="C346" s="15" t="s">
        <v>489</v>
      </c>
      <c r="D346" s="16">
        <v>2823.0</v>
      </c>
      <c r="E346" s="10" t="str">
        <f t="shared" si="1"/>
        <v>11: SM Lemery Batangas - 2823</v>
      </c>
      <c r="F346" s="15" t="s">
        <v>12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6">
        <v>11.0</v>
      </c>
      <c r="B347" s="7" t="s">
        <v>455</v>
      </c>
      <c r="C347" s="8" t="s">
        <v>490</v>
      </c>
      <c r="D347" s="9" t="s">
        <v>298</v>
      </c>
      <c r="E347" s="10" t="str">
        <f t="shared" si="1"/>
        <v>11: SM Lipa - Presnet</v>
      </c>
      <c r="F347" s="8" t="s">
        <v>12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6">
        <v>11.0</v>
      </c>
      <c r="B348" s="7" t="s">
        <v>455</v>
      </c>
      <c r="C348" s="8" t="s">
        <v>491</v>
      </c>
      <c r="D348" s="9" t="s">
        <v>215</v>
      </c>
      <c r="E348" s="10" t="str">
        <f t="shared" si="1"/>
        <v>11: SM Molino - Flasher</v>
      </c>
      <c r="F348" s="8" t="s">
        <v>15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6">
        <v>11.0</v>
      </c>
      <c r="B349" s="7" t="s">
        <v>455</v>
      </c>
      <c r="C349" s="8" t="s">
        <v>492</v>
      </c>
      <c r="D349" s="9" t="s">
        <v>215</v>
      </c>
      <c r="E349" s="10" t="str">
        <f t="shared" si="1"/>
        <v>11: SM Molino Flasher - Flasher</v>
      </c>
      <c r="F349" s="8" t="s">
        <v>9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6">
        <v>11.0</v>
      </c>
      <c r="B350" s="7" t="s">
        <v>455</v>
      </c>
      <c r="C350" s="8" t="s">
        <v>493</v>
      </c>
      <c r="D350" s="9" t="s">
        <v>298</v>
      </c>
      <c r="E350" s="10" t="str">
        <f t="shared" si="1"/>
        <v>11: SM Rosario - Presnet</v>
      </c>
      <c r="F350" s="8" t="s">
        <v>12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6">
        <v>11.0</v>
      </c>
      <c r="B351" s="7" t="s">
        <v>455</v>
      </c>
      <c r="C351" s="8" t="s">
        <v>494</v>
      </c>
      <c r="D351" s="9" t="s">
        <v>215</v>
      </c>
      <c r="E351" s="10" t="str">
        <f t="shared" si="1"/>
        <v>11: SM Rosario Flasher - Flasher</v>
      </c>
      <c r="F351" s="8" t="s">
        <v>9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6">
        <v>11.0</v>
      </c>
      <c r="B352" s="7" t="s">
        <v>455</v>
      </c>
      <c r="C352" s="8" t="s">
        <v>495</v>
      </c>
      <c r="D352" s="9" t="s">
        <v>215</v>
      </c>
      <c r="E352" s="10" t="str">
        <f t="shared" si="1"/>
        <v>11: SM Trece Flasher - Flasher</v>
      </c>
      <c r="F352" s="8" t="s">
        <v>9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6">
        <v>11.0</v>
      </c>
      <c r="B353" s="7" t="s">
        <v>455</v>
      </c>
      <c r="C353" s="8" t="s">
        <v>496</v>
      </c>
      <c r="D353" s="9" t="s">
        <v>215</v>
      </c>
      <c r="E353" s="10" t="str">
        <f t="shared" si="1"/>
        <v>11: SM Trece Martires - Flasher</v>
      </c>
      <c r="F353" s="8" t="s">
        <v>15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6">
        <v>11.0</v>
      </c>
      <c r="B354" s="7" t="s">
        <v>455</v>
      </c>
      <c r="C354" s="8" t="s">
        <v>448</v>
      </c>
      <c r="D354" s="9" t="s">
        <v>403</v>
      </c>
      <c r="E354" s="10" t="str">
        <f t="shared" si="1"/>
        <v>11: Victory Mall Tanauan - GSN</v>
      </c>
      <c r="F354" s="8" t="s">
        <v>12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6">
        <v>11.0</v>
      </c>
      <c r="B355" s="7" t="s">
        <v>455</v>
      </c>
      <c r="C355" s="8" t="s">
        <v>497</v>
      </c>
      <c r="D355" s="9" t="s">
        <v>215</v>
      </c>
      <c r="E355" s="10" t="str">
        <f t="shared" si="1"/>
        <v>11: Waltermart Balayan - Flasher</v>
      </c>
      <c r="F355" s="8" t="s">
        <v>12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6">
        <v>11.0</v>
      </c>
      <c r="B356" s="7" t="s">
        <v>455</v>
      </c>
      <c r="C356" s="8" t="s">
        <v>498</v>
      </c>
      <c r="D356" s="9" t="s">
        <v>240</v>
      </c>
      <c r="E356" s="10" t="str">
        <f t="shared" si="1"/>
        <v>11: Waltermart Batangas - Comworks</v>
      </c>
      <c r="F356" s="8" t="s">
        <v>12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6">
        <v>11.0</v>
      </c>
      <c r="B357" s="7" t="s">
        <v>455</v>
      </c>
      <c r="C357" s="7" t="s">
        <v>499</v>
      </c>
      <c r="D357" s="12" t="s">
        <v>500</v>
      </c>
      <c r="E357" s="10" t="str">
        <f t="shared" si="1"/>
        <v>11: Waltermart Carmona - Digitrade</v>
      </c>
      <c r="F357" s="7" t="s">
        <v>12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6">
        <v>11.0</v>
      </c>
      <c r="B358" s="23" t="s">
        <v>455</v>
      </c>
      <c r="C358" s="27" t="s">
        <v>501</v>
      </c>
      <c r="D358" s="28" t="s">
        <v>212</v>
      </c>
      <c r="E358" s="10" t="str">
        <f t="shared" si="1"/>
        <v>11: Waltermart Dasmariñas - 2823</v>
      </c>
      <c r="F358" s="27" t="s">
        <v>12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6">
        <v>11.0</v>
      </c>
      <c r="B359" s="7" t="s">
        <v>455</v>
      </c>
      <c r="C359" s="7" t="s">
        <v>502</v>
      </c>
      <c r="D359" s="12" t="s">
        <v>215</v>
      </c>
      <c r="E359" s="10" t="str">
        <f t="shared" si="1"/>
        <v>11: Waltermart General Trias - Flasher</v>
      </c>
      <c r="F359" s="7" t="s">
        <v>12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6">
        <v>11.0</v>
      </c>
      <c r="B360" s="7" t="s">
        <v>455</v>
      </c>
      <c r="C360" s="8" t="s">
        <v>503</v>
      </c>
      <c r="D360" s="9" t="s">
        <v>19</v>
      </c>
      <c r="E360" s="10" t="str">
        <f t="shared" si="1"/>
        <v>11: Waltermart Nasugbu - Megaone</v>
      </c>
      <c r="F360" s="8" t="s">
        <v>12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6">
        <v>11.0</v>
      </c>
      <c r="B361" s="7" t="s">
        <v>455</v>
      </c>
      <c r="C361" s="7" t="s">
        <v>504</v>
      </c>
      <c r="D361" s="12" t="s">
        <v>298</v>
      </c>
      <c r="E361" s="10" t="str">
        <f t="shared" si="1"/>
        <v>11: Waltermart Tanauan - Presnet</v>
      </c>
      <c r="F361" s="7" t="s">
        <v>15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6">
        <v>11.0</v>
      </c>
      <c r="B362" s="7" t="s">
        <v>455</v>
      </c>
      <c r="C362" s="7" t="s">
        <v>505</v>
      </c>
      <c r="D362" s="12" t="s">
        <v>506</v>
      </c>
      <c r="E362" s="10" t="str">
        <f t="shared" si="1"/>
        <v>11: Xentro Mall Calapan - Famous</v>
      </c>
      <c r="F362" s="7" t="s">
        <v>9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6">
        <v>11.0</v>
      </c>
      <c r="B363" s="7" t="s">
        <v>455</v>
      </c>
      <c r="C363" s="8" t="s">
        <v>505</v>
      </c>
      <c r="D363" s="9" t="s">
        <v>507</v>
      </c>
      <c r="E363" s="10" t="str">
        <f t="shared" si="1"/>
        <v>11: Xentro Mall Calapan - Bryan's Cellphone</v>
      </c>
      <c r="F363" s="8" t="s">
        <v>12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6">
        <v>11.0</v>
      </c>
      <c r="B364" s="7" t="s">
        <v>455</v>
      </c>
      <c r="C364" s="8" t="s">
        <v>508</v>
      </c>
      <c r="D364" s="9">
        <v>2823.0</v>
      </c>
      <c r="E364" s="10" t="str">
        <f t="shared" si="1"/>
        <v>11: Xentro Mall Lemery - 2823</v>
      </c>
      <c r="F364" s="8" t="s">
        <v>12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6">
        <v>12.0</v>
      </c>
      <c r="B365" s="7" t="s">
        <v>509</v>
      </c>
      <c r="C365" s="8" t="s">
        <v>510</v>
      </c>
      <c r="D365" s="9" t="s">
        <v>511</v>
      </c>
      <c r="E365" s="10" t="str">
        <f t="shared" si="1"/>
        <v>12: 101 Shopping Mall - Shiyan 101</v>
      </c>
      <c r="F365" s="8" t="s">
        <v>12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6">
        <v>12.0</v>
      </c>
      <c r="B366" s="7" t="s">
        <v>509</v>
      </c>
      <c r="C366" s="8" t="s">
        <v>512</v>
      </c>
      <c r="D366" s="9" t="s">
        <v>513</v>
      </c>
      <c r="E366" s="10" t="str">
        <f t="shared" si="1"/>
        <v>12: 101 Shopping Mall Goa - CSY</v>
      </c>
      <c r="F366" s="8" t="s">
        <v>12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6">
        <v>12.0</v>
      </c>
      <c r="B367" s="7" t="s">
        <v>509</v>
      </c>
      <c r="C367" s="8" t="s">
        <v>514</v>
      </c>
      <c r="D367" s="9" t="s">
        <v>511</v>
      </c>
      <c r="E367" s="10" t="str">
        <f t="shared" si="1"/>
        <v>12: Ayala Malls Legazpi - Shiyan 101</v>
      </c>
      <c r="F367" s="8" t="s">
        <v>12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6">
        <v>12.0</v>
      </c>
      <c r="B368" s="7" t="s">
        <v>509</v>
      </c>
      <c r="C368" s="8" t="s">
        <v>515</v>
      </c>
      <c r="D368" s="9" t="s">
        <v>516</v>
      </c>
      <c r="E368" s="10" t="str">
        <f t="shared" si="1"/>
        <v>12: City Mall Sorsogon - J'Cell City</v>
      </c>
      <c r="F368" s="8" t="s">
        <v>12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6">
        <v>12.0</v>
      </c>
      <c r="B369" s="7" t="s">
        <v>509</v>
      </c>
      <c r="C369" s="8" t="s">
        <v>517</v>
      </c>
      <c r="D369" s="9" t="s">
        <v>518</v>
      </c>
      <c r="E369" s="10" t="str">
        <f t="shared" si="1"/>
        <v>12: Gaisano Masbate - Aljohn</v>
      </c>
      <c r="F369" s="8" t="s">
        <v>12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6">
        <v>12.0</v>
      </c>
      <c r="B370" s="7" t="s">
        <v>509</v>
      </c>
      <c r="C370" s="8" t="s">
        <v>519</v>
      </c>
      <c r="D370" s="9" t="s">
        <v>516</v>
      </c>
      <c r="E370" s="10" t="str">
        <f t="shared" si="1"/>
        <v>12: Gaisano Sorsogon - J'Cell City</v>
      </c>
      <c r="F370" s="8" t="s">
        <v>12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6">
        <v>12.0</v>
      </c>
      <c r="B371" s="7" t="s">
        <v>509</v>
      </c>
      <c r="C371" s="7" t="s">
        <v>520</v>
      </c>
      <c r="D371" s="12" t="s">
        <v>521</v>
      </c>
      <c r="E371" s="10" t="str">
        <f t="shared" si="1"/>
        <v>12: LCC Daraga - Countryshoppe</v>
      </c>
      <c r="F371" s="7" t="s">
        <v>12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6">
        <v>12.0</v>
      </c>
      <c r="B372" s="7" t="s">
        <v>509</v>
      </c>
      <c r="C372" s="8" t="s">
        <v>522</v>
      </c>
      <c r="D372" s="9" t="s">
        <v>513</v>
      </c>
      <c r="E372" s="10" t="str">
        <f t="shared" si="1"/>
        <v>12: LCC Ligao - CSY</v>
      </c>
      <c r="F372" s="8" t="s">
        <v>9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6">
        <v>12.0</v>
      </c>
      <c r="B373" s="7" t="s">
        <v>509</v>
      </c>
      <c r="C373" s="8" t="s">
        <v>523</v>
      </c>
      <c r="D373" s="29" t="s">
        <v>524</v>
      </c>
      <c r="E373" s="10" t="str">
        <f t="shared" si="1"/>
        <v>12: LCC Masbate - Aljon/Tajon</v>
      </c>
      <c r="F373" s="30" t="s">
        <v>12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6">
        <v>12.0</v>
      </c>
      <c r="B374" s="7" t="s">
        <v>509</v>
      </c>
      <c r="C374" s="7" t="s">
        <v>525</v>
      </c>
      <c r="D374" s="12" t="s">
        <v>513</v>
      </c>
      <c r="E374" s="10" t="str">
        <f t="shared" si="1"/>
        <v>12: LCC Nabua - CSY</v>
      </c>
      <c r="F374" s="7" t="s">
        <v>12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6">
        <v>12.0</v>
      </c>
      <c r="B375" s="7" t="s">
        <v>509</v>
      </c>
      <c r="C375" s="8" t="s">
        <v>526</v>
      </c>
      <c r="D375" s="9" t="s">
        <v>527</v>
      </c>
      <c r="E375" s="10" t="str">
        <f t="shared" si="1"/>
        <v>12: LCC Sorsogon - XMS</v>
      </c>
      <c r="F375" s="8" t="s">
        <v>12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6">
        <v>12.0</v>
      </c>
      <c r="B376" s="7" t="s">
        <v>509</v>
      </c>
      <c r="C376" s="8" t="s">
        <v>528</v>
      </c>
      <c r="D376" s="9" t="s">
        <v>529</v>
      </c>
      <c r="E376" s="10" t="str">
        <f t="shared" si="1"/>
        <v>12: Pacific Mall Legazpi - Pacific</v>
      </c>
      <c r="F376" s="8" t="s">
        <v>12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6">
        <v>12.0</v>
      </c>
      <c r="B377" s="7" t="s">
        <v>509</v>
      </c>
      <c r="C377" s="8" t="s">
        <v>530</v>
      </c>
      <c r="D377" s="9" t="s">
        <v>531</v>
      </c>
      <c r="E377" s="10" t="str">
        <f t="shared" si="1"/>
        <v>12: Poblacion Legazpi Sidestreet - MMEC</v>
      </c>
      <c r="F377" s="8" t="s">
        <v>9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6">
        <v>12.0</v>
      </c>
      <c r="B378" s="7" t="s">
        <v>509</v>
      </c>
      <c r="C378" s="8" t="s">
        <v>532</v>
      </c>
      <c r="D378" s="9" t="s">
        <v>531</v>
      </c>
      <c r="E378" s="10" t="str">
        <f t="shared" si="1"/>
        <v>12: Robinsons Naga - MMEC</v>
      </c>
      <c r="F378" s="8" t="s">
        <v>12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6">
        <v>12.0</v>
      </c>
      <c r="B379" s="7" t="s">
        <v>509</v>
      </c>
      <c r="C379" s="7" t="s">
        <v>533</v>
      </c>
      <c r="D379" s="12" t="s">
        <v>240</v>
      </c>
      <c r="E379" s="10" t="str">
        <f t="shared" si="1"/>
        <v>12: SM City Legazpi - Comworks</v>
      </c>
      <c r="F379" s="7" t="s">
        <v>12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6">
        <v>12.0</v>
      </c>
      <c r="B380" s="7" t="s">
        <v>509</v>
      </c>
      <c r="C380" s="8" t="s">
        <v>534</v>
      </c>
      <c r="D380" s="9" t="s">
        <v>88</v>
      </c>
      <c r="E380" s="10" t="str">
        <f t="shared" si="1"/>
        <v>12: SM Naga - EC Panda</v>
      </c>
      <c r="F380" s="8" t="s">
        <v>12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6">
        <v>12.0</v>
      </c>
      <c r="B381" s="7" t="s">
        <v>509</v>
      </c>
      <c r="C381" s="7" t="s">
        <v>535</v>
      </c>
      <c r="D381" s="12" t="s">
        <v>536</v>
      </c>
      <c r="E381" s="10" t="str">
        <f t="shared" si="1"/>
        <v>12: Sorsogon Sidestreet - RMAX</v>
      </c>
      <c r="F381" s="7" t="s">
        <v>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6">
        <v>12.0</v>
      </c>
      <c r="B382" s="7" t="s">
        <v>509</v>
      </c>
      <c r="C382" s="8" t="s">
        <v>537</v>
      </c>
      <c r="D382" s="9" t="s">
        <v>538</v>
      </c>
      <c r="E382" s="10" t="str">
        <f t="shared" si="1"/>
        <v>12: Winwin Mall - HHY Marketing</v>
      </c>
      <c r="F382" s="8" t="s">
        <v>12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6">
        <v>12.0</v>
      </c>
      <c r="B383" s="7" t="s">
        <v>509</v>
      </c>
      <c r="C383" s="8" t="s">
        <v>539</v>
      </c>
      <c r="D383" s="9" t="s">
        <v>17</v>
      </c>
      <c r="E383" s="10" t="str">
        <f t="shared" si="1"/>
        <v>12: Xentro Mall Polangui - Fone Edge</v>
      </c>
      <c r="F383" s="8" t="s">
        <v>12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6">
        <v>12.0</v>
      </c>
      <c r="B384" s="7" t="s">
        <v>509</v>
      </c>
      <c r="C384" s="8" t="s">
        <v>540</v>
      </c>
      <c r="D384" s="9" t="s">
        <v>541</v>
      </c>
      <c r="E384" s="10" t="str">
        <f t="shared" si="1"/>
        <v>12: Yashano Mall Legazpi - Leann Cell shop</v>
      </c>
      <c r="F384" s="8" t="s">
        <v>12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6">
        <v>13.0</v>
      </c>
      <c r="B385" s="7" t="s">
        <v>542</v>
      </c>
      <c r="C385" s="8" t="s">
        <v>543</v>
      </c>
      <c r="D385" s="18" t="s">
        <v>544</v>
      </c>
      <c r="E385" s="10" t="str">
        <f t="shared" si="1"/>
        <v>13: 888 Chinatown Square Bacolod - JI Telecom</v>
      </c>
      <c r="F385" s="19" t="s">
        <v>9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6">
        <v>13.0</v>
      </c>
      <c r="B386" s="7" t="s">
        <v>542</v>
      </c>
      <c r="C386" s="8" t="s">
        <v>543</v>
      </c>
      <c r="D386" s="9" t="s">
        <v>545</v>
      </c>
      <c r="E386" s="10" t="str">
        <f t="shared" si="1"/>
        <v>13: 888 Chinatown Square Bacolod - POS Digital</v>
      </c>
      <c r="F386" s="8" t="s">
        <v>12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6">
        <v>13.0</v>
      </c>
      <c r="B387" s="7" t="s">
        <v>542</v>
      </c>
      <c r="C387" s="8" t="s">
        <v>546</v>
      </c>
      <c r="D387" s="9" t="s">
        <v>545</v>
      </c>
      <c r="E387" s="10" t="str">
        <f t="shared" si="1"/>
        <v>13: Ayala Bacolod - POS Digital</v>
      </c>
      <c r="F387" s="7" t="s">
        <v>15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6">
        <v>13.0</v>
      </c>
      <c r="B388" s="7" t="s">
        <v>542</v>
      </c>
      <c r="C388" s="7" t="s">
        <v>547</v>
      </c>
      <c r="D388" s="12" t="s">
        <v>548</v>
      </c>
      <c r="E388" s="10" t="str">
        <f t="shared" si="1"/>
        <v>13: Brookspoint Palawan SDS - Kyla</v>
      </c>
      <c r="F388" s="7" t="s">
        <v>15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6">
        <v>13.0</v>
      </c>
      <c r="B389" s="7" t="s">
        <v>542</v>
      </c>
      <c r="C389" s="7" t="s">
        <v>549</v>
      </c>
      <c r="D389" s="12" t="s">
        <v>550</v>
      </c>
      <c r="E389" s="10" t="str">
        <f t="shared" si="1"/>
        <v>13: Chinatown Mall Puerto Princesa - Puerto Electronico</v>
      </c>
      <c r="F389" s="7" t="s">
        <v>12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6">
        <v>13.0</v>
      </c>
      <c r="B390" s="7" t="s">
        <v>542</v>
      </c>
      <c r="C390" s="7" t="s">
        <v>551</v>
      </c>
      <c r="D390" s="12" t="s">
        <v>47</v>
      </c>
      <c r="E390" s="10" t="str">
        <f t="shared" si="1"/>
        <v>13: City Mall Goldenfield - Rulls</v>
      </c>
      <c r="F390" s="7" t="s">
        <v>12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6">
        <v>13.0</v>
      </c>
      <c r="B391" s="7" t="s">
        <v>542</v>
      </c>
      <c r="C391" s="7" t="s">
        <v>552</v>
      </c>
      <c r="D391" s="12" t="s">
        <v>553</v>
      </c>
      <c r="E391" s="10" t="str">
        <f t="shared" si="1"/>
        <v>13: City Mall Kalibo - Play Telecom</v>
      </c>
      <c r="F391" s="7" t="s">
        <v>12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6">
        <v>13.0</v>
      </c>
      <c r="B392" s="7" t="s">
        <v>542</v>
      </c>
      <c r="C392" s="7" t="s">
        <v>554</v>
      </c>
      <c r="D392" s="12" t="s">
        <v>555</v>
      </c>
      <c r="E392" s="10" t="str">
        <f t="shared" si="1"/>
        <v>13: City Mall Passi - Mobile Work</v>
      </c>
      <c r="F392" s="7" t="s">
        <v>12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6">
        <v>13.0</v>
      </c>
      <c r="B393" s="7" t="s">
        <v>542</v>
      </c>
      <c r="C393" s="8" t="s">
        <v>556</v>
      </c>
      <c r="D393" s="9" t="s">
        <v>557</v>
      </c>
      <c r="E393" s="10" t="str">
        <f t="shared" si="1"/>
        <v>13: City Mall Victorias - Galleon</v>
      </c>
      <c r="F393" s="8" t="s">
        <v>12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6">
        <v>13.0</v>
      </c>
      <c r="B394" s="15" t="s">
        <v>542</v>
      </c>
      <c r="C394" s="15" t="s">
        <v>558</v>
      </c>
      <c r="D394" s="16" t="s">
        <v>559</v>
      </c>
      <c r="E394" s="10" t="str">
        <f t="shared" si="1"/>
        <v>13: Downtown Bacolod - Nuoyi</v>
      </c>
      <c r="F394" s="15" t="s">
        <v>12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6">
        <v>13.0</v>
      </c>
      <c r="B395" s="7" t="s">
        <v>542</v>
      </c>
      <c r="C395" s="7" t="s">
        <v>560</v>
      </c>
      <c r="D395" s="12" t="s">
        <v>561</v>
      </c>
      <c r="E395" s="10" t="str">
        <f t="shared" si="1"/>
        <v>13: Estancia Iloilo - Textpower</v>
      </c>
      <c r="F395" s="7" t="s">
        <v>9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6">
        <v>13.0</v>
      </c>
      <c r="B396" s="7" t="s">
        <v>542</v>
      </c>
      <c r="C396" s="7" t="s">
        <v>562</v>
      </c>
      <c r="D396" s="12" t="s">
        <v>561</v>
      </c>
      <c r="E396" s="10" t="str">
        <f t="shared" si="1"/>
        <v>13: Estancia Textstation - Textpower</v>
      </c>
      <c r="F396" s="7" t="s">
        <v>9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6">
        <v>13.0</v>
      </c>
      <c r="B397" s="7" t="s">
        <v>542</v>
      </c>
      <c r="C397" s="8" t="s">
        <v>563</v>
      </c>
      <c r="D397" s="9" t="s">
        <v>557</v>
      </c>
      <c r="E397" s="10" t="str">
        <f t="shared" si="1"/>
        <v>13: Gaisano Kabankalan City - Galleon</v>
      </c>
      <c r="F397" s="8" t="s">
        <v>12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6">
        <v>13.0</v>
      </c>
      <c r="B398" s="7" t="s">
        <v>542</v>
      </c>
      <c r="C398" s="7" t="s">
        <v>564</v>
      </c>
      <c r="D398" s="12" t="s">
        <v>565</v>
      </c>
      <c r="E398" s="10" t="str">
        <f t="shared" si="1"/>
        <v>13: Gaisano Kalibo - Sparkk</v>
      </c>
      <c r="F398" s="7" t="s">
        <v>9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6">
        <v>13.0</v>
      </c>
      <c r="B399" s="7" t="s">
        <v>542</v>
      </c>
      <c r="C399" s="7" t="s">
        <v>564</v>
      </c>
      <c r="D399" s="12" t="s">
        <v>557</v>
      </c>
      <c r="E399" s="10" t="str">
        <f t="shared" si="1"/>
        <v>13: Gaisano Kalibo - Galleon</v>
      </c>
      <c r="F399" s="7" t="s">
        <v>12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6">
        <v>13.0</v>
      </c>
      <c r="B400" s="7" t="s">
        <v>542</v>
      </c>
      <c r="C400" s="8" t="s">
        <v>566</v>
      </c>
      <c r="D400" s="12" t="s">
        <v>545</v>
      </c>
      <c r="E400" s="10" t="str">
        <f t="shared" si="1"/>
        <v>13: Gaisano Lapaz - POS Digital</v>
      </c>
      <c r="F400" s="8" t="s">
        <v>12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6">
        <v>13.0</v>
      </c>
      <c r="B401" s="7" t="s">
        <v>542</v>
      </c>
      <c r="C401" s="8" t="s">
        <v>567</v>
      </c>
      <c r="D401" s="12" t="s">
        <v>568</v>
      </c>
      <c r="E401" s="10" t="str">
        <f t="shared" si="1"/>
        <v>13: Gaisano Mall Oton - HItechlink</v>
      </c>
      <c r="F401" s="7" t="s">
        <v>12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6">
        <v>13.0</v>
      </c>
      <c r="B402" s="7" t="s">
        <v>542</v>
      </c>
      <c r="C402" s="7" t="s">
        <v>569</v>
      </c>
      <c r="D402" s="12" t="s">
        <v>570</v>
      </c>
      <c r="E402" s="10" t="str">
        <f t="shared" si="1"/>
        <v>13: Gaisano Passi - Hitechlink</v>
      </c>
      <c r="F402" s="7" t="s">
        <v>12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6">
        <v>13.0</v>
      </c>
      <c r="B403" s="7" t="s">
        <v>542</v>
      </c>
      <c r="C403" s="7" t="s">
        <v>571</v>
      </c>
      <c r="D403" s="12" t="s">
        <v>47</v>
      </c>
      <c r="E403" s="10" t="str">
        <f t="shared" si="1"/>
        <v>13: Gaisano Roxas City - Rulls</v>
      </c>
      <c r="F403" s="7" t="s">
        <v>15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6">
        <v>13.0</v>
      </c>
      <c r="B404" s="15" t="s">
        <v>542</v>
      </c>
      <c r="C404" s="15" t="s">
        <v>572</v>
      </c>
      <c r="D404" s="16" t="s">
        <v>545</v>
      </c>
      <c r="E404" s="10" t="str">
        <f t="shared" si="1"/>
        <v>13: Gaisano San Carlos - POS Digital</v>
      </c>
      <c r="F404" s="15" t="s">
        <v>12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6">
        <v>13.0</v>
      </c>
      <c r="B405" s="7" t="s">
        <v>542</v>
      </c>
      <c r="C405" s="8" t="s">
        <v>573</v>
      </c>
      <c r="D405" s="9" t="s">
        <v>557</v>
      </c>
      <c r="E405" s="10" t="str">
        <f t="shared" si="1"/>
        <v>13: Gaisano Sara - Galleon</v>
      </c>
      <c r="F405" s="8" t="s">
        <v>12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6">
        <v>13.0</v>
      </c>
      <c r="B406" s="7" t="s">
        <v>542</v>
      </c>
      <c r="C406" s="7" t="s">
        <v>574</v>
      </c>
      <c r="D406" s="12" t="s">
        <v>545</v>
      </c>
      <c r="E406" s="10" t="str">
        <f t="shared" si="1"/>
        <v>13: Gaisano Silay - POS Digital</v>
      </c>
      <c r="F406" s="7" t="s">
        <v>12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6">
        <v>13.0</v>
      </c>
      <c r="B407" s="7" t="s">
        <v>542</v>
      </c>
      <c r="C407" s="7" t="s">
        <v>575</v>
      </c>
      <c r="D407" s="12" t="s">
        <v>576</v>
      </c>
      <c r="E407" s="10" t="str">
        <f t="shared" si="1"/>
        <v>13: Gihulngan Sidestreet - JI Telcom</v>
      </c>
      <c r="F407" s="7" t="s">
        <v>9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6">
        <v>13.0</v>
      </c>
      <c r="B408" s="7" t="s">
        <v>542</v>
      </c>
      <c r="C408" s="7" t="s">
        <v>577</v>
      </c>
      <c r="D408" s="12" t="s">
        <v>264</v>
      </c>
      <c r="E408" s="10" t="str">
        <f t="shared" si="1"/>
        <v>13: GT Mall Molo - Berlein</v>
      </c>
      <c r="F408" s="7" t="s">
        <v>9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6">
        <v>13.0</v>
      </c>
      <c r="B409" s="7" t="s">
        <v>542</v>
      </c>
      <c r="C409" s="8" t="s">
        <v>578</v>
      </c>
      <c r="D409" s="12" t="s">
        <v>579</v>
      </c>
      <c r="E409" s="10" t="str">
        <f t="shared" si="1"/>
        <v>13: GT Mall Pavia - XYH</v>
      </c>
      <c r="F409" s="8" t="s">
        <v>12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6">
        <v>13.0</v>
      </c>
      <c r="B410" s="7" t="s">
        <v>542</v>
      </c>
      <c r="C410" s="7" t="s">
        <v>580</v>
      </c>
      <c r="D410" s="12" t="s">
        <v>576</v>
      </c>
      <c r="E410" s="10" t="str">
        <f t="shared" si="1"/>
        <v>13: Lacson Bacolod Sidestreet - JI Telcom</v>
      </c>
      <c r="F410" s="7" t="s">
        <v>9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6">
        <v>13.0</v>
      </c>
      <c r="B411" s="7" t="s">
        <v>542</v>
      </c>
      <c r="C411" s="7" t="s">
        <v>581</v>
      </c>
      <c r="D411" s="12" t="s">
        <v>548</v>
      </c>
      <c r="E411" s="10" t="str">
        <f t="shared" si="1"/>
        <v>13: Main Palawan SDS - Kyla</v>
      </c>
      <c r="F411" s="7" t="s">
        <v>9</v>
      </c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6">
        <v>13.0</v>
      </c>
      <c r="B412" s="7" t="s">
        <v>542</v>
      </c>
      <c r="C412" s="7" t="s">
        <v>582</v>
      </c>
      <c r="D412" s="12" t="s">
        <v>570</v>
      </c>
      <c r="E412" s="10" t="str">
        <f t="shared" si="1"/>
        <v>13: Mary Mart Mall - Hitechlink</v>
      </c>
      <c r="F412" s="7" t="s">
        <v>12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6">
        <v>13.0</v>
      </c>
      <c r="B413" s="7" t="s">
        <v>542</v>
      </c>
      <c r="C413" s="7" t="s">
        <v>582</v>
      </c>
      <c r="D413" s="12" t="s">
        <v>583</v>
      </c>
      <c r="E413" s="10" t="str">
        <f t="shared" si="1"/>
        <v>13: Mary Mart Mall - Princess Cellshop</v>
      </c>
      <c r="F413" s="7" t="s">
        <v>12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6">
        <v>13.0</v>
      </c>
      <c r="B414" s="7" t="s">
        <v>542</v>
      </c>
      <c r="C414" s="7" t="s">
        <v>584</v>
      </c>
      <c r="D414" s="12"/>
      <c r="E414" s="10" t="str">
        <f t="shared" si="1"/>
        <v>13: Metro Sum-ag - </v>
      </c>
      <c r="F414" s="7" t="s">
        <v>9</v>
      </c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6">
        <v>13.0</v>
      </c>
      <c r="B415" s="7" t="s">
        <v>542</v>
      </c>
      <c r="C415" s="8" t="s">
        <v>585</v>
      </c>
      <c r="D415" s="9" t="s">
        <v>557</v>
      </c>
      <c r="E415" s="10" t="str">
        <f t="shared" si="1"/>
        <v>13: Puregold Bayawan - Galleon</v>
      </c>
      <c r="F415" s="8" t="s">
        <v>12</v>
      </c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6">
        <v>13.0</v>
      </c>
      <c r="B416" s="7" t="s">
        <v>542</v>
      </c>
      <c r="C416" s="7" t="s">
        <v>586</v>
      </c>
      <c r="D416" s="12" t="s">
        <v>553</v>
      </c>
      <c r="E416" s="10" t="str">
        <f t="shared" si="1"/>
        <v>13: Puregold Jaro - Play Telecom</v>
      </c>
      <c r="F416" s="7" t="s">
        <v>12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6">
        <v>13.0</v>
      </c>
      <c r="B417" s="7" t="s">
        <v>542</v>
      </c>
      <c r="C417" s="7" t="s">
        <v>587</v>
      </c>
      <c r="D417" s="12" t="s">
        <v>553</v>
      </c>
      <c r="E417" s="10" t="str">
        <f t="shared" si="1"/>
        <v>13: Puregold Oton - Play Telecom</v>
      </c>
      <c r="F417" s="7" t="s">
        <v>12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6">
        <v>13.0</v>
      </c>
      <c r="B418" s="7" t="s">
        <v>542</v>
      </c>
      <c r="C418" s="8" t="s">
        <v>588</v>
      </c>
      <c r="D418" s="9" t="s">
        <v>553</v>
      </c>
      <c r="E418" s="10" t="str">
        <f t="shared" si="1"/>
        <v>13: Robinson Antique - Play Telecom</v>
      </c>
      <c r="F418" s="8" t="s">
        <v>12</v>
      </c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6">
        <v>13.0</v>
      </c>
      <c r="B419" s="7" t="s">
        <v>542</v>
      </c>
      <c r="C419" s="7" t="s">
        <v>589</v>
      </c>
      <c r="D419" s="12" t="s">
        <v>557</v>
      </c>
      <c r="E419" s="10" t="str">
        <f t="shared" si="1"/>
        <v>13: Robinsons Dumaguete - Galleon</v>
      </c>
      <c r="F419" s="7" t="s">
        <v>12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6">
        <v>13.0</v>
      </c>
      <c r="B420" s="7" t="s">
        <v>542</v>
      </c>
      <c r="C420" s="8" t="s">
        <v>590</v>
      </c>
      <c r="D420" s="9" t="s">
        <v>553</v>
      </c>
      <c r="E420" s="10" t="str">
        <f t="shared" si="1"/>
        <v>13: Robinsons Iloilo - Play Telecom</v>
      </c>
      <c r="F420" s="8" t="s">
        <v>12</v>
      </c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6">
        <v>13.0</v>
      </c>
      <c r="B421" s="7" t="s">
        <v>542</v>
      </c>
      <c r="C421" s="7" t="s">
        <v>591</v>
      </c>
      <c r="D421" s="12" t="s">
        <v>47</v>
      </c>
      <c r="E421" s="10" t="str">
        <f t="shared" si="1"/>
        <v>13: Robinsons Jaro - Rulls</v>
      </c>
      <c r="F421" s="7" t="s">
        <v>15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6">
        <v>13.0</v>
      </c>
      <c r="B422" s="7" t="s">
        <v>542</v>
      </c>
      <c r="C422" s="7" t="s">
        <v>592</v>
      </c>
      <c r="D422" s="12" t="s">
        <v>550</v>
      </c>
      <c r="E422" s="10" t="str">
        <f t="shared" si="1"/>
        <v>13: Robinsons Palawan Exhibit - Puerto Electronico</v>
      </c>
      <c r="F422" s="7" t="s">
        <v>25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6">
        <v>13.0</v>
      </c>
      <c r="B423" s="7" t="s">
        <v>542</v>
      </c>
      <c r="C423" s="8" t="s">
        <v>593</v>
      </c>
      <c r="D423" s="12" t="s">
        <v>553</v>
      </c>
      <c r="E423" s="10" t="str">
        <f t="shared" si="1"/>
        <v>13: Robinsons Pravia - Play Telecom</v>
      </c>
      <c r="F423" s="8" t="s">
        <v>15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6">
        <v>13.0</v>
      </c>
      <c r="B424" s="7" t="s">
        <v>542</v>
      </c>
      <c r="C424" s="7" t="s">
        <v>594</v>
      </c>
      <c r="D424" s="18" t="s">
        <v>47</v>
      </c>
      <c r="E424" s="10" t="str">
        <f t="shared" si="1"/>
        <v>13: Robinsons Roxas - Rulls</v>
      </c>
      <c r="F424" s="7" t="s">
        <v>15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6">
        <v>13.0</v>
      </c>
      <c r="B425" s="7" t="s">
        <v>542</v>
      </c>
      <c r="C425" s="7" t="s">
        <v>595</v>
      </c>
      <c r="D425" s="12" t="s">
        <v>557</v>
      </c>
      <c r="E425" s="10" t="str">
        <f t="shared" si="1"/>
        <v>13: SM Bacolod - Galleon</v>
      </c>
      <c r="F425" s="7" t="s">
        <v>12</v>
      </c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6">
        <v>13.0</v>
      </c>
      <c r="B426" s="7" t="s">
        <v>542</v>
      </c>
      <c r="C426" s="8" t="s">
        <v>596</v>
      </c>
      <c r="D426" s="18" t="s">
        <v>597</v>
      </c>
      <c r="E426" s="10" t="str">
        <f t="shared" si="1"/>
        <v>13: SM City Bacolod - Digital Premium</v>
      </c>
      <c r="F426" s="7" t="s">
        <v>9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6">
        <v>13.0</v>
      </c>
      <c r="B427" s="7" t="s">
        <v>542</v>
      </c>
      <c r="C427" s="7" t="s">
        <v>598</v>
      </c>
      <c r="D427" s="12" t="s">
        <v>553</v>
      </c>
      <c r="E427" s="10" t="str">
        <f t="shared" si="1"/>
        <v>13: SM Delgado - Play Telecom</v>
      </c>
      <c r="F427" s="7" t="s">
        <v>12</v>
      </c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6">
        <v>13.0</v>
      </c>
      <c r="B428" s="7" t="s">
        <v>542</v>
      </c>
      <c r="C428" s="8" t="s">
        <v>599</v>
      </c>
      <c r="D428" s="9" t="s">
        <v>46</v>
      </c>
      <c r="E428" s="10" t="str">
        <f t="shared" si="1"/>
        <v>13: SM Iloilo - Androidzone</v>
      </c>
      <c r="F428" s="8" t="s">
        <v>9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6">
        <v>13.0</v>
      </c>
      <c r="B429" s="7" t="s">
        <v>542</v>
      </c>
      <c r="C429" s="8" t="s">
        <v>600</v>
      </c>
      <c r="D429" s="9" t="s">
        <v>553</v>
      </c>
      <c r="E429" s="10" t="str">
        <f t="shared" si="1"/>
        <v>13: SM Iloilo City - Play Telecom</v>
      </c>
      <c r="F429" s="8" t="s">
        <v>15</v>
      </c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6">
        <v>13.0</v>
      </c>
      <c r="B430" s="7" t="s">
        <v>542</v>
      </c>
      <c r="C430" s="7" t="s">
        <v>601</v>
      </c>
      <c r="D430" s="12" t="s">
        <v>550</v>
      </c>
      <c r="E430" s="10" t="str">
        <f t="shared" si="1"/>
        <v>13: SM Puerto Princesa Palawan - Puerto Electronico</v>
      </c>
      <c r="F430" s="7" t="s">
        <v>12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6">
        <v>13.0</v>
      </c>
      <c r="B431" s="7" t="s">
        <v>542</v>
      </c>
      <c r="C431" s="7" t="s">
        <v>602</v>
      </c>
      <c r="D431" s="18" t="s">
        <v>565</v>
      </c>
      <c r="E431" s="10" t="str">
        <f t="shared" si="1"/>
        <v>13: Sparkk Iloilo - Sparkk</v>
      </c>
      <c r="F431" s="7" t="s">
        <v>9</v>
      </c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6">
        <v>14.0</v>
      </c>
      <c r="B432" s="7" t="s">
        <v>603</v>
      </c>
      <c r="C432" s="8" t="s">
        <v>604</v>
      </c>
      <c r="D432" s="9" t="s">
        <v>605</v>
      </c>
      <c r="E432" s="10" t="str">
        <f t="shared" si="1"/>
        <v>14: Alturas Mall - KNK</v>
      </c>
      <c r="F432" s="8" t="s">
        <v>12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6">
        <v>14.0</v>
      </c>
      <c r="B433" s="7" t="s">
        <v>603</v>
      </c>
      <c r="C433" s="7" t="s">
        <v>606</v>
      </c>
      <c r="D433" s="12" t="s">
        <v>607</v>
      </c>
      <c r="E433" s="10" t="str">
        <f t="shared" si="1"/>
        <v>14: Alturas Mall Bohol - Save n Earn</v>
      </c>
      <c r="F433" s="7" t="s">
        <v>12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6">
        <v>14.0</v>
      </c>
      <c r="B434" s="7" t="s">
        <v>603</v>
      </c>
      <c r="C434" s="7" t="s">
        <v>608</v>
      </c>
      <c r="D434" s="12" t="s">
        <v>607</v>
      </c>
      <c r="E434" s="10" t="str">
        <f t="shared" si="1"/>
        <v>14: Alturas Mall Tagbilaran - Save n Earn</v>
      </c>
      <c r="F434" s="7" t="s">
        <v>12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6">
        <v>14.0</v>
      </c>
      <c r="B435" s="7" t="s">
        <v>603</v>
      </c>
      <c r="C435" s="8" t="s">
        <v>609</v>
      </c>
      <c r="D435" s="9" t="s">
        <v>610</v>
      </c>
      <c r="E435" s="10" t="str">
        <f t="shared" si="1"/>
        <v>14: Ayala Center Cebu City - Aerophone</v>
      </c>
      <c r="F435" s="8" t="s">
        <v>12</v>
      </c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6">
        <v>14.0</v>
      </c>
      <c r="B436" s="7" t="s">
        <v>603</v>
      </c>
      <c r="C436" s="7" t="s">
        <v>611</v>
      </c>
      <c r="D436" s="12" t="s">
        <v>612</v>
      </c>
      <c r="E436" s="10" t="str">
        <f t="shared" si="1"/>
        <v>14: Ayala Central Bloc - VI Phone</v>
      </c>
      <c r="F436" s="7" t="s">
        <v>9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6">
        <v>14.0</v>
      </c>
      <c r="B437" s="7" t="s">
        <v>603</v>
      </c>
      <c r="C437" s="7" t="s">
        <v>613</v>
      </c>
      <c r="D437" s="12" t="s">
        <v>612</v>
      </c>
      <c r="E437" s="10" t="str">
        <f t="shared" si="1"/>
        <v>14: Ayala IT Park - VI Phone</v>
      </c>
      <c r="F437" s="7" t="s">
        <v>15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6">
        <v>14.0</v>
      </c>
      <c r="B438" s="7" t="s">
        <v>603</v>
      </c>
      <c r="C438" s="8" t="s">
        <v>614</v>
      </c>
      <c r="D438" s="9" t="s">
        <v>607</v>
      </c>
      <c r="E438" s="10" t="str">
        <f t="shared" si="1"/>
        <v>14: BQ MALL - Save n Earn</v>
      </c>
      <c r="F438" s="8" t="s">
        <v>12</v>
      </c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6">
        <v>14.0</v>
      </c>
      <c r="B439" s="7" t="s">
        <v>603</v>
      </c>
      <c r="C439" s="7" t="s">
        <v>615</v>
      </c>
      <c r="D439" s="9" t="s">
        <v>47</v>
      </c>
      <c r="E439" s="10" t="str">
        <f t="shared" si="1"/>
        <v>14: City Mall Danao - Rulls</v>
      </c>
      <c r="F439" s="8" t="s">
        <v>12</v>
      </c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6">
        <v>14.0</v>
      </c>
      <c r="B440" s="7" t="s">
        <v>603</v>
      </c>
      <c r="C440" s="7" t="s">
        <v>616</v>
      </c>
      <c r="D440" s="12" t="s">
        <v>612</v>
      </c>
      <c r="E440" s="10" t="str">
        <f t="shared" si="1"/>
        <v>14: E-mall - VI Phone</v>
      </c>
      <c r="F440" s="7" t="s">
        <v>9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6">
        <v>14.0</v>
      </c>
      <c r="B441" s="7" t="s">
        <v>603</v>
      </c>
      <c r="C441" s="8" t="s">
        <v>617</v>
      </c>
      <c r="D441" s="9" t="s">
        <v>618</v>
      </c>
      <c r="E441" s="10" t="str">
        <f t="shared" si="1"/>
        <v>14: Gaisano Basak - CQE</v>
      </c>
      <c r="F441" s="8" t="s">
        <v>12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6">
        <v>14.0</v>
      </c>
      <c r="B442" s="7" t="s">
        <v>603</v>
      </c>
      <c r="C442" s="8" t="s">
        <v>619</v>
      </c>
      <c r="D442" s="9" t="s">
        <v>47</v>
      </c>
      <c r="E442" s="10" t="str">
        <f t="shared" si="1"/>
        <v>14: Gaisano Carcar - Rulls</v>
      </c>
      <c r="F442" s="8" t="s">
        <v>12</v>
      </c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6">
        <v>14.0</v>
      </c>
      <c r="B443" s="7" t="s">
        <v>603</v>
      </c>
      <c r="C443" s="7" t="s">
        <v>620</v>
      </c>
      <c r="D443" s="12" t="s">
        <v>612</v>
      </c>
      <c r="E443" s="10" t="str">
        <f t="shared" si="1"/>
        <v>14: Gaisano Country Mall - VI Phone</v>
      </c>
      <c r="F443" s="7" t="s">
        <v>12</v>
      </c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6">
        <v>14.0</v>
      </c>
      <c r="B444" s="7" t="s">
        <v>603</v>
      </c>
      <c r="C444" s="7" t="s">
        <v>621</v>
      </c>
      <c r="D444" s="12" t="s">
        <v>622</v>
      </c>
      <c r="E444" s="10" t="str">
        <f t="shared" si="1"/>
        <v>14: Gaisano Danao - Booming</v>
      </c>
      <c r="F444" s="7" t="s">
        <v>12</v>
      </c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6">
        <v>14.0</v>
      </c>
      <c r="B445" s="7" t="s">
        <v>603</v>
      </c>
      <c r="C445" s="7" t="s">
        <v>623</v>
      </c>
      <c r="D445" s="14" t="s">
        <v>47</v>
      </c>
      <c r="E445" s="10" t="str">
        <f t="shared" si="1"/>
        <v>14: Gaisano Grand Liloan - Rulls</v>
      </c>
      <c r="F445" s="8" t="s">
        <v>12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6">
        <v>14.0</v>
      </c>
      <c r="B446" s="7" t="s">
        <v>603</v>
      </c>
      <c r="C446" s="8" t="s">
        <v>624</v>
      </c>
      <c r="D446" s="9" t="s">
        <v>47</v>
      </c>
      <c r="E446" s="10" t="str">
        <f t="shared" si="1"/>
        <v>14: Gaisano Mandaue Centro - Rulls</v>
      </c>
      <c r="F446" s="8" t="s">
        <v>12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6">
        <v>14.0</v>
      </c>
      <c r="B447" s="7" t="s">
        <v>603</v>
      </c>
      <c r="C447" s="7" t="s">
        <v>625</v>
      </c>
      <c r="D447" s="12" t="s">
        <v>47</v>
      </c>
      <c r="E447" s="10" t="str">
        <f t="shared" si="1"/>
        <v>14: Gaisano Mandaue North - Rulls</v>
      </c>
      <c r="F447" s="7" t="s">
        <v>12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6">
        <v>14.0</v>
      </c>
      <c r="B448" s="7" t="s">
        <v>603</v>
      </c>
      <c r="C448" s="8" t="s">
        <v>626</v>
      </c>
      <c r="D448" s="9" t="s">
        <v>47</v>
      </c>
      <c r="E448" s="10" t="str">
        <f t="shared" si="1"/>
        <v>14: Gaisano Minglanilla - Rulls</v>
      </c>
      <c r="F448" s="8" t="s">
        <v>12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6">
        <v>14.0</v>
      </c>
      <c r="B449" s="7" t="s">
        <v>603</v>
      </c>
      <c r="C449" s="8" t="s">
        <v>627</v>
      </c>
      <c r="D449" s="9" t="s">
        <v>618</v>
      </c>
      <c r="E449" s="10" t="str">
        <f t="shared" si="1"/>
        <v>14: Gaisano Tabunok - CQE</v>
      </c>
      <c r="F449" s="8" t="s">
        <v>12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6">
        <v>14.0</v>
      </c>
      <c r="B450" s="7" t="s">
        <v>603</v>
      </c>
      <c r="C450" s="8" t="s">
        <v>628</v>
      </c>
      <c r="D450" s="29" t="s">
        <v>47</v>
      </c>
      <c r="E450" s="10" t="str">
        <f t="shared" si="1"/>
        <v>14: Gaisano Toledo - Rulls</v>
      </c>
      <c r="F450" s="8" t="s">
        <v>12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6">
        <v>14.0</v>
      </c>
      <c r="B451" s="7" t="s">
        <v>603</v>
      </c>
      <c r="C451" s="7" t="s">
        <v>629</v>
      </c>
      <c r="D451" s="12" t="s">
        <v>607</v>
      </c>
      <c r="E451" s="10" t="str">
        <f t="shared" si="1"/>
        <v>14: Island Mall Bohol - Save n Earn</v>
      </c>
      <c r="F451" s="7" t="s">
        <v>12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6">
        <v>14.0</v>
      </c>
      <c r="B452" s="7" t="s">
        <v>603</v>
      </c>
      <c r="C452" s="8" t="s">
        <v>630</v>
      </c>
      <c r="D452" s="29" t="s">
        <v>618</v>
      </c>
      <c r="E452" s="10" t="str">
        <f t="shared" si="1"/>
        <v>14: Island Mall Mactan - CQE</v>
      </c>
      <c r="F452" s="8" t="s">
        <v>12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6">
        <v>14.0</v>
      </c>
      <c r="B453" s="7" t="s">
        <v>603</v>
      </c>
      <c r="C453" s="8" t="s">
        <v>631</v>
      </c>
      <c r="D453" s="9" t="s">
        <v>632</v>
      </c>
      <c r="E453" s="10" t="str">
        <f t="shared" si="1"/>
        <v>14: J Center Mall - RC Goldline</v>
      </c>
      <c r="F453" s="8" t="s">
        <v>12</v>
      </c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6">
        <v>14.0</v>
      </c>
      <c r="B454" s="15" t="s">
        <v>603</v>
      </c>
      <c r="C454" s="15" t="s">
        <v>633</v>
      </c>
      <c r="D454" s="16" t="s">
        <v>47</v>
      </c>
      <c r="E454" s="10" t="str">
        <f t="shared" si="1"/>
        <v>14: K Star Colon Cebu Downtown Sidestreet - Rulls</v>
      </c>
      <c r="F454" s="17" t="s">
        <v>12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6">
        <v>14.0</v>
      </c>
      <c r="B455" s="15" t="s">
        <v>603</v>
      </c>
      <c r="C455" s="15" t="s">
        <v>634</v>
      </c>
      <c r="D455" s="16" t="s">
        <v>47</v>
      </c>
      <c r="E455" s="10" t="str">
        <f t="shared" si="1"/>
        <v>14: Kaking Tabunok - Rulls</v>
      </c>
      <c r="F455" s="17" t="s">
        <v>12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6">
        <v>14.0</v>
      </c>
      <c r="B456" s="7" t="s">
        <v>603</v>
      </c>
      <c r="C456" s="8" t="s">
        <v>635</v>
      </c>
      <c r="D456" s="9" t="s">
        <v>47</v>
      </c>
      <c r="E456" s="10" t="str">
        <f t="shared" si="1"/>
        <v>14: Pacific Mall Mandaue - Rulls</v>
      </c>
      <c r="F456" s="8" t="s">
        <v>12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6">
        <v>14.0</v>
      </c>
      <c r="B457" s="7" t="s">
        <v>603</v>
      </c>
      <c r="C457" s="7" t="s">
        <v>636</v>
      </c>
      <c r="D457" s="9" t="s">
        <v>637</v>
      </c>
      <c r="E457" s="10" t="str">
        <f t="shared" si="1"/>
        <v>14: Parkmall Cebu - Junrex</v>
      </c>
      <c r="F457" s="8" t="s">
        <v>9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6">
        <v>14.0</v>
      </c>
      <c r="B458" s="7" t="s">
        <v>603</v>
      </c>
      <c r="C458" s="7" t="s">
        <v>638</v>
      </c>
      <c r="D458" s="12" t="s">
        <v>47</v>
      </c>
      <c r="E458" s="10" t="str">
        <f t="shared" si="1"/>
        <v>14: Robinsons Galleria Cebu - Rulls</v>
      </c>
      <c r="F458" s="7" t="s">
        <v>15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6">
        <v>14.0</v>
      </c>
      <c r="B459" s="7" t="s">
        <v>603</v>
      </c>
      <c r="C459" s="8" t="s">
        <v>639</v>
      </c>
      <c r="D459" s="9" t="s">
        <v>610</v>
      </c>
      <c r="E459" s="10" t="str">
        <f t="shared" si="1"/>
        <v>14: SM Cebu - Aerophone</v>
      </c>
      <c r="F459" s="8" t="s">
        <v>12</v>
      </c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6">
        <v>14.0</v>
      </c>
      <c r="B460" s="7" t="s">
        <v>603</v>
      </c>
      <c r="C460" s="7" t="s">
        <v>639</v>
      </c>
      <c r="D460" s="12" t="s">
        <v>610</v>
      </c>
      <c r="E460" s="10" t="str">
        <f t="shared" si="1"/>
        <v>14: SM Cebu - Aerophone</v>
      </c>
      <c r="F460" s="7" t="s">
        <v>15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6">
        <v>14.0</v>
      </c>
      <c r="B461" s="7" t="s">
        <v>603</v>
      </c>
      <c r="C461" s="7" t="s">
        <v>640</v>
      </c>
      <c r="D461" s="9" t="s">
        <v>618</v>
      </c>
      <c r="E461" s="10" t="str">
        <f t="shared" si="1"/>
        <v>14: SM Consolacion - CQE</v>
      </c>
      <c r="F461" s="8" t="s">
        <v>12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6">
        <v>14.0</v>
      </c>
      <c r="B462" s="7" t="s">
        <v>603</v>
      </c>
      <c r="C462" s="7" t="s">
        <v>641</v>
      </c>
      <c r="D462" s="9" t="s">
        <v>610</v>
      </c>
      <c r="E462" s="10" t="str">
        <f t="shared" si="1"/>
        <v>14: SM Seaside Cebu - Aerophone</v>
      </c>
      <c r="F462" s="8" t="s">
        <v>15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6">
        <v>14.0</v>
      </c>
      <c r="B463" s="15" t="s">
        <v>603</v>
      </c>
      <c r="C463" s="15" t="s">
        <v>641</v>
      </c>
      <c r="D463" s="16" t="s">
        <v>610</v>
      </c>
      <c r="E463" s="10" t="str">
        <f t="shared" si="1"/>
        <v>14: SM Seaside Cebu - Aerophone</v>
      </c>
      <c r="F463" s="17" t="s">
        <v>12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6">
        <v>14.0</v>
      </c>
      <c r="B464" s="7" t="s">
        <v>603</v>
      </c>
      <c r="C464" s="7" t="s">
        <v>642</v>
      </c>
      <c r="D464" s="12" t="s">
        <v>643</v>
      </c>
      <c r="E464" s="10" t="str">
        <f t="shared" si="1"/>
        <v>14: Tuburan Downtown Proper - JM Tech</v>
      </c>
      <c r="F464" s="7" t="s">
        <v>9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6">
        <v>15.0</v>
      </c>
      <c r="B465" s="7" t="s">
        <v>644</v>
      </c>
      <c r="C465" s="8" t="s">
        <v>645</v>
      </c>
      <c r="D465" s="9" t="s">
        <v>646</v>
      </c>
      <c r="E465" s="10" t="str">
        <f t="shared" si="1"/>
        <v>15: Gaisano Baybay - D'Cell City</v>
      </c>
      <c r="F465" s="7" t="s">
        <v>12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6">
        <v>15.0</v>
      </c>
      <c r="B466" s="7" t="s">
        <v>644</v>
      </c>
      <c r="C466" s="8" t="s">
        <v>647</v>
      </c>
      <c r="D466" s="14" t="s">
        <v>646</v>
      </c>
      <c r="E466" s="10" t="str">
        <f t="shared" si="1"/>
        <v>15: Gaisano Catarman - D'Cell City</v>
      </c>
      <c r="F466" s="7" t="s">
        <v>12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6">
        <v>15.0</v>
      </c>
      <c r="B467" s="7" t="s">
        <v>644</v>
      </c>
      <c r="C467" s="8" t="s">
        <v>648</v>
      </c>
      <c r="D467" s="9" t="s">
        <v>646</v>
      </c>
      <c r="E467" s="10" t="str">
        <f t="shared" si="1"/>
        <v>15: Gaisano Grand Calbayog - D'Cell City</v>
      </c>
      <c r="F467" s="7" t="s">
        <v>12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6">
        <v>15.0</v>
      </c>
      <c r="B468" s="7" t="s">
        <v>644</v>
      </c>
      <c r="C468" s="7" t="s">
        <v>649</v>
      </c>
      <c r="D468" s="12" t="s">
        <v>650</v>
      </c>
      <c r="E468" s="10" t="str">
        <f t="shared" si="1"/>
        <v>15: Isabel Sidestreet - Cellplus</v>
      </c>
      <c r="F468" s="7" t="s">
        <v>9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6">
        <v>15.0</v>
      </c>
      <c r="B469" s="7" t="s">
        <v>644</v>
      </c>
      <c r="C469" s="8" t="s">
        <v>651</v>
      </c>
      <c r="D469" s="9" t="s">
        <v>652</v>
      </c>
      <c r="E469" s="10" t="str">
        <f t="shared" si="1"/>
        <v>15: Maasin Sidestreet - World tech</v>
      </c>
      <c r="F469" s="7" t="s">
        <v>12</v>
      </c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6">
        <v>15.0</v>
      </c>
      <c r="B470" s="15" t="s">
        <v>644</v>
      </c>
      <c r="C470" s="15" t="s">
        <v>653</v>
      </c>
      <c r="D470" s="16" t="s">
        <v>654</v>
      </c>
      <c r="E470" s="10" t="str">
        <f t="shared" si="1"/>
        <v>15: Ormoc Sidestreet - Boss Marketing</v>
      </c>
      <c r="F470" s="15" t="s">
        <v>12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6">
        <v>15.0</v>
      </c>
      <c r="B471" s="7" t="s">
        <v>644</v>
      </c>
      <c r="C471" s="7" t="s">
        <v>655</v>
      </c>
      <c r="D471" s="12" t="s">
        <v>656</v>
      </c>
      <c r="E471" s="10" t="str">
        <f t="shared" si="1"/>
        <v>15: Primark Sogod - Cell City</v>
      </c>
      <c r="F471" s="8" t="s">
        <v>12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6">
        <v>15.0</v>
      </c>
      <c r="B472" s="7" t="s">
        <v>644</v>
      </c>
      <c r="C472" s="7" t="s">
        <v>657</v>
      </c>
      <c r="D472" s="12" t="s">
        <v>658</v>
      </c>
      <c r="E472" s="10" t="str">
        <f t="shared" si="1"/>
        <v>15: Robinsons Abucay - Cellcom</v>
      </c>
      <c r="F472" s="7" t="s">
        <v>9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6">
        <v>15.0</v>
      </c>
      <c r="B473" s="15" t="s">
        <v>644</v>
      </c>
      <c r="C473" s="15" t="s">
        <v>657</v>
      </c>
      <c r="D473" s="16" t="s">
        <v>646</v>
      </c>
      <c r="E473" s="10" t="str">
        <f t="shared" si="1"/>
        <v>15: Robinsons Abucay - D'Cell City</v>
      </c>
      <c r="F473" s="15" t="s">
        <v>12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6">
        <v>15.0</v>
      </c>
      <c r="B474" s="7" t="s">
        <v>644</v>
      </c>
      <c r="C474" s="7" t="s">
        <v>659</v>
      </c>
      <c r="D474" s="12" t="s">
        <v>658</v>
      </c>
      <c r="E474" s="10" t="str">
        <f t="shared" si="1"/>
        <v>15: Robinsons Marasbaras - Cellcom</v>
      </c>
      <c r="F474" s="7" t="s">
        <v>12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6">
        <v>15.0</v>
      </c>
      <c r="B475" s="7" t="s">
        <v>644</v>
      </c>
      <c r="C475" s="7" t="s">
        <v>659</v>
      </c>
      <c r="D475" s="12" t="s">
        <v>658</v>
      </c>
      <c r="E475" s="10" t="str">
        <f t="shared" si="1"/>
        <v>15: Robinsons Marasbaras - Cellcom</v>
      </c>
      <c r="F475" s="7" t="s">
        <v>15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6">
        <v>15.0</v>
      </c>
      <c r="B476" s="7" t="s">
        <v>644</v>
      </c>
      <c r="C476" s="8" t="s">
        <v>660</v>
      </c>
      <c r="D476" s="9" t="s">
        <v>646</v>
      </c>
      <c r="E476" s="10" t="str">
        <f t="shared" si="1"/>
        <v>15: Robinsons Ormoc - D'Cell City</v>
      </c>
      <c r="F476" s="7" t="s">
        <v>12</v>
      </c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6">
        <v>15.0</v>
      </c>
      <c r="B477" s="15" t="s">
        <v>644</v>
      </c>
      <c r="C477" s="15" t="s">
        <v>660</v>
      </c>
      <c r="D477" s="16" t="s">
        <v>658</v>
      </c>
      <c r="E477" s="10" t="str">
        <f t="shared" si="1"/>
        <v>15: Robinsons Ormoc - Cellcom</v>
      </c>
      <c r="F477" s="15" t="s">
        <v>12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6">
        <v>15.0</v>
      </c>
      <c r="B478" s="7" t="s">
        <v>644</v>
      </c>
      <c r="C478" s="8" t="s">
        <v>661</v>
      </c>
      <c r="D478" s="9" t="s">
        <v>662</v>
      </c>
      <c r="E478" s="10" t="str">
        <f t="shared" si="1"/>
        <v>15: Savemore Tacloban - Cellcom World Communications</v>
      </c>
      <c r="F478" s="8" t="s">
        <v>15</v>
      </c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6">
        <v>15.0</v>
      </c>
      <c r="B479" s="7" t="s">
        <v>644</v>
      </c>
      <c r="C479" s="7" t="s">
        <v>663</v>
      </c>
      <c r="D479" s="12" t="s">
        <v>658</v>
      </c>
      <c r="E479" s="10" t="str">
        <f t="shared" si="1"/>
        <v>15: SM Ormoc - Cellcom</v>
      </c>
      <c r="F479" s="7" t="s">
        <v>12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6">
        <v>16.0</v>
      </c>
      <c r="B480" s="7" t="s">
        <v>664</v>
      </c>
      <c r="C480" s="8" t="s">
        <v>665</v>
      </c>
      <c r="D480" s="9" t="s">
        <v>666</v>
      </c>
      <c r="E480" s="10" t="str">
        <f t="shared" si="1"/>
        <v>16: Aquagem Streetshop - Aquagem</v>
      </c>
      <c r="F480" s="8" t="s">
        <v>12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6">
        <v>16.0</v>
      </c>
      <c r="B481" s="7" t="s">
        <v>664</v>
      </c>
      <c r="C481" s="7" t="s">
        <v>667</v>
      </c>
      <c r="D481" s="12" t="s">
        <v>668</v>
      </c>
      <c r="E481" s="10" t="str">
        <f t="shared" si="1"/>
        <v>16: Avila Main Building - Avila</v>
      </c>
      <c r="F481" s="7" t="s">
        <v>12</v>
      </c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6">
        <v>16.0</v>
      </c>
      <c r="B482" s="7" t="s">
        <v>664</v>
      </c>
      <c r="C482" s="8" t="s">
        <v>669</v>
      </c>
      <c r="D482" s="9" t="s">
        <v>670</v>
      </c>
      <c r="E482" s="10" t="str">
        <f t="shared" si="1"/>
        <v>16: Ayala Centrio Mall CDO - Infinity</v>
      </c>
      <c r="F482" s="8" t="s">
        <v>12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6">
        <v>16.0</v>
      </c>
      <c r="B483" s="31" t="s">
        <v>664</v>
      </c>
      <c r="C483" s="15" t="s">
        <v>671</v>
      </c>
      <c r="D483" s="16" t="s">
        <v>672</v>
      </c>
      <c r="E483" s="10" t="str">
        <f t="shared" si="1"/>
        <v>16: C3 Mall - Nax Mobilie</v>
      </c>
      <c r="F483" s="15" t="s">
        <v>12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6">
        <v>16.0</v>
      </c>
      <c r="B484" s="31" t="s">
        <v>664</v>
      </c>
      <c r="C484" s="15" t="s">
        <v>673</v>
      </c>
      <c r="D484" s="16" t="s">
        <v>674</v>
      </c>
      <c r="E484" s="10" t="str">
        <f t="shared" si="1"/>
        <v>16: Cabadbaran Sidestreet - Uzto</v>
      </c>
      <c r="F484" s="15" t="s">
        <v>12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6">
        <v>16.0</v>
      </c>
      <c r="B485" s="31" t="s">
        <v>664</v>
      </c>
      <c r="C485" s="15" t="s">
        <v>675</v>
      </c>
      <c r="D485" s="16" t="s">
        <v>676</v>
      </c>
      <c r="E485" s="10" t="str">
        <f t="shared" si="1"/>
        <v>16: Dipolog Sidestreet - TYS</v>
      </c>
      <c r="F485" s="15" t="s">
        <v>12</v>
      </c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6">
        <v>16.0</v>
      </c>
      <c r="B486" s="31" t="s">
        <v>664</v>
      </c>
      <c r="C486" s="15" t="s">
        <v>677</v>
      </c>
      <c r="D486" s="16" t="s">
        <v>678</v>
      </c>
      <c r="E486" s="10" t="str">
        <f t="shared" si="1"/>
        <v>16: G3 Cellulars - G3</v>
      </c>
      <c r="F486" s="15" t="s">
        <v>12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6">
        <v>16.0</v>
      </c>
      <c r="B487" s="7" t="s">
        <v>664</v>
      </c>
      <c r="C487" s="7" t="s">
        <v>679</v>
      </c>
      <c r="D487" s="12" t="s">
        <v>668</v>
      </c>
      <c r="E487" s="10" t="str">
        <f t="shared" si="1"/>
        <v>16: Gaisano Capital Bislig - Avila</v>
      </c>
      <c r="F487" s="7" t="s">
        <v>12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6">
        <v>16.0</v>
      </c>
      <c r="B488" s="7" t="s">
        <v>664</v>
      </c>
      <c r="C488" s="7" t="s">
        <v>680</v>
      </c>
      <c r="D488" s="12" t="s">
        <v>681</v>
      </c>
      <c r="E488" s="10" t="str">
        <f t="shared" si="1"/>
        <v>16: Gaisano Capital Pagadian - Unicell</v>
      </c>
      <c r="F488" s="7" t="s">
        <v>12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6">
        <v>16.0</v>
      </c>
      <c r="B489" s="7" t="s">
        <v>664</v>
      </c>
      <c r="C489" s="7" t="s">
        <v>682</v>
      </c>
      <c r="D489" s="32" t="s">
        <v>683</v>
      </c>
      <c r="E489" s="10" t="str">
        <f t="shared" si="1"/>
        <v>16: Gaisano CDO - Interpace</v>
      </c>
      <c r="F489" s="32" t="s">
        <v>12</v>
      </c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6">
        <v>16.0</v>
      </c>
      <c r="B490" s="7" t="s">
        <v>664</v>
      </c>
      <c r="C490" s="8" t="s">
        <v>684</v>
      </c>
      <c r="D490" s="9" t="s">
        <v>685</v>
      </c>
      <c r="E490" s="10" t="str">
        <f t="shared" si="1"/>
        <v>16: Gaisano Grand Bayugan - CNC Mobile</v>
      </c>
      <c r="F490" s="8" t="s">
        <v>9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6">
        <v>16.0</v>
      </c>
      <c r="B491" s="33" t="s">
        <v>664</v>
      </c>
      <c r="C491" s="27" t="s">
        <v>686</v>
      </c>
      <c r="D491" s="24" t="s">
        <v>687</v>
      </c>
      <c r="E491" s="10" t="str">
        <f t="shared" si="1"/>
        <v>16: Gaisano Grand San Francisco - Imax</v>
      </c>
      <c r="F491" s="23" t="s">
        <v>12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6">
        <v>16.0</v>
      </c>
      <c r="B492" s="7" t="s">
        <v>664</v>
      </c>
      <c r="C492" s="8" t="s">
        <v>688</v>
      </c>
      <c r="D492" s="9" t="s">
        <v>689</v>
      </c>
      <c r="E492" s="10" t="str">
        <f t="shared" si="1"/>
        <v>16: Gaisano Grand Tandag - RC Cellular</v>
      </c>
      <c r="F492" s="8" t="s">
        <v>12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6">
        <v>16.0</v>
      </c>
      <c r="B493" s="27" t="s">
        <v>664</v>
      </c>
      <c r="C493" s="7" t="s">
        <v>690</v>
      </c>
      <c r="D493" s="12" t="s">
        <v>691</v>
      </c>
      <c r="E493" s="10" t="str">
        <f t="shared" si="1"/>
        <v>16: Gaisano Iligan - Amie Marketing</v>
      </c>
      <c r="F493" s="7" t="s">
        <v>12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6">
        <v>16.0</v>
      </c>
      <c r="B494" s="7" t="s">
        <v>664</v>
      </c>
      <c r="C494" s="7" t="s">
        <v>692</v>
      </c>
      <c r="D494" s="12" t="s">
        <v>681</v>
      </c>
      <c r="E494" s="10" t="str">
        <f t="shared" si="1"/>
        <v>16: Gaisano Mall Pagadian - Unicell</v>
      </c>
      <c r="F494" s="7" t="s">
        <v>9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6">
        <v>16.0</v>
      </c>
      <c r="B495" s="7" t="s">
        <v>664</v>
      </c>
      <c r="C495" s="7" t="s">
        <v>693</v>
      </c>
      <c r="D495" s="34" t="s">
        <v>694</v>
      </c>
      <c r="E495" s="10" t="str">
        <f t="shared" si="1"/>
        <v>16: Gaisano Tandang - F&amp;H</v>
      </c>
      <c r="F495" s="35" t="s">
        <v>9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6">
        <v>16.0</v>
      </c>
      <c r="B496" s="7" t="s">
        <v>664</v>
      </c>
      <c r="C496" s="8" t="s">
        <v>695</v>
      </c>
      <c r="D496" s="9" t="s">
        <v>696</v>
      </c>
      <c r="E496" s="10" t="str">
        <f t="shared" si="1"/>
        <v>16: Hypermart Tandag - Eyezoom</v>
      </c>
      <c r="F496" s="8" t="s">
        <v>12</v>
      </c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6">
        <v>16.0</v>
      </c>
      <c r="B497" s="7" t="s">
        <v>664</v>
      </c>
      <c r="C497" s="7" t="s">
        <v>697</v>
      </c>
      <c r="D497" s="18" t="s">
        <v>698</v>
      </c>
      <c r="E497" s="10" t="str">
        <f t="shared" si="1"/>
        <v>16: KCC Zamboanga - Meetrovi</v>
      </c>
      <c r="F497" s="19" t="s">
        <v>9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6">
        <v>16.0</v>
      </c>
      <c r="B498" s="7" t="s">
        <v>664</v>
      </c>
      <c r="C498" s="7" t="s">
        <v>699</v>
      </c>
      <c r="D498" s="12" t="s">
        <v>700</v>
      </c>
      <c r="E498" s="10" t="str">
        <f t="shared" si="1"/>
        <v>16: Lee Plaza Dipolog - CCK Marketing</v>
      </c>
      <c r="F498" s="7" t="s">
        <v>12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6">
        <v>16.0</v>
      </c>
      <c r="B499" s="7" t="s">
        <v>664</v>
      </c>
      <c r="C499" s="7" t="s">
        <v>701</v>
      </c>
      <c r="D499" s="12" t="s">
        <v>670</v>
      </c>
      <c r="E499" s="10" t="str">
        <f t="shared" si="1"/>
        <v>16: Limketkai Center - Infinity</v>
      </c>
      <c r="F499" s="7" t="s">
        <v>9</v>
      </c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6">
        <v>16.0</v>
      </c>
      <c r="B500" s="31" t="s">
        <v>664</v>
      </c>
      <c r="C500" s="15" t="s">
        <v>702</v>
      </c>
      <c r="D500" s="16"/>
      <c r="E500" s="10" t="str">
        <f t="shared" si="1"/>
        <v>16: M1 Building - </v>
      </c>
      <c r="F500" s="15" t="s">
        <v>12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6">
        <v>16.0</v>
      </c>
      <c r="B501" s="7" t="s">
        <v>664</v>
      </c>
      <c r="C501" s="8" t="s">
        <v>703</v>
      </c>
      <c r="D501" s="9" t="s">
        <v>704</v>
      </c>
      <c r="E501" s="10" t="str">
        <f t="shared" si="1"/>
        <v>16: Oro Graphic Main Building - Oro Graphic</v>
      </c>
      <c r="F501" s="8" t="s">
        <v>12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6">
        <v>16.0</v>
      </c>
      <c r="B502" s="7" t="s">
        <v>664</v>
      </c>
      <c r="C502" s="8" t="s">
        <v>705</v>
      </c>
      <c r="D502" s="9" t="s">
        <v>706</v>
      </c>
      <c r="E502" s="10" t="str">
        <f t="shared" si="1"/>
        <v>16: Ororama Supercenter - Taurus</v>
      </c>
      <c r="F502" s="8" t="s">
        <v>12</v>
      </c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6">
        <v>16.0</v>
      </c>
      <c r="B503" s="7" t="s">
        <v>664</v>
      </c>
      <c r="C503" s="7" t="s">
        <v>707</v>
      </c>
      <c r="D503" s="12" t="s">
        <v>708</v>
      </c>
      <c r="E503" s="10" t="str">
        <f t="shared" si="1"/>
        <v>16: Powerstar Building - Powerstar</v>
      </c>
      <c r="F503" s="7" t="s">
        <v>12</v>
      </c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6">
        <v>16.0</v>
      </c>
      <c r="B504" s="7" t="s">
        <v>664</v>
      </c>
      <c r="C504" s="8" t="s">
        <v>709</v>
      </c>
      <c r="D504" s="9" t="s">
        <v>710</v>
      </c>
      <c r="E504" s="10" t="str">
        <f t="shared" si="1"/>
        <v>16: Prince Hypermart Tandang - Eye Zoom Mobile</v>
      </c>
      <c r="F504" s="8" t="s">
        <v>12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6">
        <v>16.0</v>
      </c>
      <c r="B505" s="7" t="s">
        <v>664</v>
      </c>
      <c r="C505" s="8" t="s">
        <v>711</v>
      </c>
      <c r="D505" s="9" t="s">
        <v>670</v>
      </c>
      <c r="E505" s="10" t="str">
        <f t="shared" si="1"/>
        <v>16: Robinsons Butuan - Infinity</v>
      </c>
      <c r="F505" s="8" t="s">
        <v>12</v>
      </c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6">
        <v>16.0</v>
      </c>
      <c r="B506" s="7" t="s">
        <v>664</v>
      </c>
      <c r="C506" s="8" t="s">
        <v>712</v>
      </c>
      <c r="D506" s="9" t="s">
        <v>670</v>
      </c>
      <c r="E506" s="10" t="str">
        <f t="shared" si="1"/>
        <v>16: Robinsons Iligan - Infinity</v>
      </c>
      <c r="F506" s="8" t="s">
        <v>12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6">
        <v>16.0</v>
      </c>
      <c r="B507" s="7" t="s">
        <v>664</v>
      </c>
      <c r="C507" s="8" t="s">
        <v>713</v>
      </c>
      <c r="D507" s="9" t="s">
        <v>618</v>
      </c>
      <c r="E507" s="10" t="str">
        <f t="shared" si="1"/>
        <v>16: Robinsons Valencia - CQE</v>
      </c>
      <c r="F507" s="8" t="s">
        <v>12</v>
      </c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6">
        <v>16.0</v>
      </c>
      <c r="B508" s="7" t="s">
        <v>664</v>
      </c>
      <c r="C508" s="8" t="s">
        <v>713</v>
      </c>
      <c r="D508" s="9" t="s">
        <v>706</v>
      </c>
      <c r="E508" s="10" t="str">
        <f t="shared" si="1"/>
        <v>16: Robinsons Valencia - Taurus</v>
      </c>
      <c r="F508" s="8" t="s">
        <v>15</v>
      </c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6">
        <v>16.0</v>
      </c>
      <c r="B509" s="27" t="s">
        <v>664</v>
      </c>
      <c r="C509" s="7" t="s">
        <v>714</v>
      </c>
      <c r="D509" s="12" t="s">
        <v>715</v>
      </c>
      <c r="E509" s="10" t="str">
        <f t="shared" si="1"/>
        <v>16: Sidestreet Kabalasan - Danic</v>
      </c>
      <c r="F509" s="7" t="s">
        <v>12</v>
      </c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6">
        <v>16.0</v>
      </c>
      <c r="B510" s="7" t="s">
        <v>664</v>
      </c>
      <c r="C510" s="8" t="s">
        <v>716</v>
      </c>
      <c r="D510" s="12" t="s">
        <v>670</v>
      </c>
      <c r="E510" s="10" t="str">
        <f t="shared" si="1"/>
        <v>16: SM Butuan - Infinity</v>
      </c>
      <c r="F510" s="8" t="s">
        <v>15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6">
        <v>16.0</v>
      </c>
      <c r="B511" s="31" t="s">
        <v>664</v>
      </c>
      <c r="C511" s="15" t="s">
        <v>717</v>
      </c>
      <c r="D511" s="16" t="s">
        <v>47</v>
      </c>
      <c r="E511" s="10" t="str">
        <f t="shared" si="1"/>
        <v>16: SM CDO Downtown  - Rulls</v>
      </c>
      <c r="F511" s="15" t="s">
        <v>12</v>
      </c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6">
        <v>16.0</v>
      </c>
      <c r="B512" s="7" t="s">
        <v>664</v>
      </c>
      <c r="C512" s="8" t="s">
        <v>718</v>
      </c>
      <c r="D512" s="9" t="s">
        <v>704</v>
      </c>
      <c r="E512" s="10" t="str">
        <f t="shared" si="1"/>
        <v>16: SM CDO Premier - Oro Graphic</v>
      </c>
      <c r="F512" s="8" t="s">
        <v>25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6">
        <v>16.0</v>
      </c>
      <c r="B513" s="7" t="s">
        <v>664</v>
      </c>
      <c r="C513" s="8" t="s">
        <v>719</v>
      </c>
      <c r="D513" s="34" t="s">
        <v>720</v>
      </c>
      <c r="E513" s="10" t="str">
        <f t="shared" si="1"/>
        <v>16: SM Mindpro - EMC</v>
      </c>
      <c r="F513" s="30" t="s">
        <v>15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6">
        <v>17.0</v>
      </c>
      <c r="B514" s="7" t="s">
        <v>721</v>
      </c>
      <c r="C514" s="7" t="s">
        <v>722</v>
      </c>
      <c r="D514" s="12" t="s">
        <v>723</v>
      </c>
      <c r="E514" s="10" t="str">
        <f t="shared" si="1"/>
        <v>17: Abreeza Mall - Wiltelcom</v>
      </c>
      <c r="F514" s="7" t="s">
        <v>15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6">
        <v>17.0</v>
      </c>
      <c r="B515" s="7" t="s">
        <v>721</v>
      </c>
      <c r="C515" s="8" t="s">
        <v>724</v>
      </c>
      <c r="D515" s="9" t="s">
        <v>723</v>
      </c>
      <c r="E515" s="10" t="str">
        <f t="shared" si="1"/>
        <v>17: BYMP3 Toril - Wiltelcom</v>
      </c>
      <c r="F515" s="8" t="s">
        <v>9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6">
        <v>17.0</v>
      </c>
      <c r="B516" s="7" t="s">
        <v>721</v>
      </c>
      <c r="C516" s="8" t="s">
        <v>725</v>
      </c>
      <c r="D516" s="9" t="s">
        <v>726</v>
      </c>
      <c r="E516" s="10" t="str">
        <f t="shared" si="1"/>
        <v>17: Emcor Main Bajada - Emcor</v>
      </c>
      <c r="F516" s="8" t="s">
        <v>12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6">
        <v>17.0</v>
      </c>
      <c r="B517" s="7" t="s">
        <v>721</v>
      </c>
      <c r="C517" s="8" t="s">
        <v>727</v>
      </c>
      <c r="D517" s="9" t="s">
        <v>47</v>
      </c>
      <c r="E517" s="10" t="str">
        <f t="shared" si="1"/>
        <v>17: Gaisano Capital Mintal - Rulls</v>
      </c>
      <c r="F517" s="8" t="s">
        <v>12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6">
        <v>17.0</v>
      </c>
      <c r="B518" s="7" t="s">
        <v>721</v>
      </c>
      <c r="C518" s="8" t="s">
        <v>728</v>
      </c>
      <c r="D518" s="14" t="s">
        <v>729</v>
      </c>
      <c r="E518" s="10" t="str">
        <f t="shared" si="1"/>
        <v>17: Gaisano Grand Buhangin - 8telcom</v>
      </c>
      <c r="F518" s="20" t="s">
        <v>12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6">
        <v>17.0</v>
      </c>
      <c r="B519" s="7" t="s">
        <v>721</v>
      </c>
      <c r="C519" s="8" t="s">
        <v>730</v>
      </c>
      <c r="D519" s="9" t="s">
        <v>731</v>
      </c>
      <c r="E519" s="10" t="str">
        <f t="shared" si="1"/>
        <v>17: Gaisano Grand Calinan - RULLS</v>
      </c>
      <c r="F519" s="8" t="s">
        <v>12</v>
      </c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6">
        <v>17.0</v>
      </c>
      <c r="B520" s="7" t="s">
        <v>721</v>
      </c>
      <c r="C520" s="8" t="s">
        <v>732</v>
      </c>
      <c r="D520" s="9" t="s">
        <v>733</v>
      </c>
      <c r="E520" s="10" t="str">
        <f t="shared" si="1"/>
        <v>17: Gaisano Grand Digos - Royal Ytelecom</v>
      </c>
      <c r="F520" s="8" t="s">
        <v>12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6">
        <v>17.0</v>
      </c>
      <c r="B521" s="7" t="s">
        <v>721</v>
      </c>
      <c r="C521" s="7" t="s">
        <v>732</v>
      </c>
      <c r="D521" s="12" t="s">
        <v>723</v>
      </c>
      <c r="E521" s="10" t="str">
        <f t="shared" si="1"/>
        <v>17: Gaisano Grand Digos - Wiltelcom</v>
      </c>
      <c r="F521" s="7" t="s">
        <v>12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6">
        <v>17.0</v>
      </c>
      <c r="B522" s="7" t="s">
        <v>721</v>
      </c>
      <c r="C522" s="8" t="s">
        <v>734</v>
      </c>
      <c r="D522" s="9" t="s">
        <v>687</v>
      </c>
      <c r="E522" s="10" t="str">
        <f t="shared" si="1"/>
        <v>17: Gaisano Grand Kidapawan - Imax</v>
      </c>
      <c r="F522" s="8" t="s">
        <v>12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6">
        <v>17.0</v>
      </c>
      <c r="B523" s="7" t="s">
        <v>721</v>
      </c>
      <c r="C523" s="8" t="s">
        <v>735</v>
      </c>
      <c r="D523" s="9" t="s">
        <v>736</v>
      </c>
      <c r="E523" s="10" t="str">
        <f t="shared" si="1"/>
        <v>17: Gaisano Grand Nabunturan - Rockbordz</v>
      </c>
      <c r="F523" s="8" t="s">
        <v>12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6">
        <v>17.0</v>
      </c>
      <c r="B524" s="7" t="s">
        <v>721</v>
      </c>
      <c r="C524" s="8" t="s">
        <v>737</v>
      </c>
      <c r="D524" s="9" t="s">
        <v>687</v>
      </c>
      <c r="E524" s="10" t="str">
        <f t="shared" si="1"/>
        <v>17: Gaisano Grand Panabo - Imax</v>
      </c>
      <c r="F524" s="8" t="s">
        <v>12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6">
        <v>17.0</v>
      </c>
      <c r="B525" s="7" t="s">
        <v>721</v>
      </c>
      <c r="C525" s="8" t="s">
        <v>738</v>
      </c>
      <c r="D525" s="9" t="s">
        <v>47</v>
      </c>
      <c r="E525" s="10" t="str">
        <f t="shared" si="1"/>
        <v>17: Gaisano Grand Tagum - Rulls</v>
      </c>
      <c r="F525" s="8" t="s">
        <v>12</v>
      </c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6">
        <v>17.0</v>
      </c>
      <c r="B526" s="7" t="s">
        <v>721</v>
      </c>
      <c r="C526" s="7" t="s">
        <v>739</v>
      </c>
      <c r="D526" s="34" t="s">
        <v>47</v>
      </c>
      <c r="E526" s="10" t="str">
        <f t="shared" si="1"/>
        <v>17: Gaisano Grand Toril - Rulls</v>
      </c>
      <c r="F526" s="35" t="s">
        <v>12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6">
        <v>17.0</v>
      </c>
      <c r="B527" s="7" t="s">
        <v>721</v>
      </c>
      <c r="C527" s="8" t="s">
        <v>740</v>
      </c>
      <c r="D527" s="9" t="s">
        <v>723</v>
      </c>
      <c r="E527" s="10" t="str">
        <f t="shared" si="1"/>
        <v>17: Gaisano Mall Davao - Wiltelcom</v>
      </c>
      <c r="F527" s="8" t="s">
        <v>15</v>
      </c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6">
        <v>17.0</v>
      </c>
      <c r="B528" s="7" t="s">
        <v>721</v>
      </c>
      <c r="C528" s="8" t="s">
        <v>741</v>
      </c>
      <c r="D528" s="9" t="s">
        <v>723</v>
      </c>
      <c r="E528" s="10" t="str">
        <f t="shared" si="1"/>
        <v>17: Gaisano Mall Digos - Wiltelcom</v>
      </c>
      <c r="F528" s="8" t="s">
        <v>15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6">
        <v>17.0</v>
      </c>
      <c r="B529" s="7" t="s">
        <v>721</v>
      </c>
      <c r="C529" s="8" t="s">
        <v>742</v>
      </c>
      <c r="D529" s="9" t="s">
        <v>723</v>
      </c>
      <c r="E529" s="10" t="str">
        <f t="shared" si="1"/>
        <v>17: Gaisano Mall Tagum - Wiltelcom</v>
      </c>
      <c r="F529" s="8" t="s">
        <v>15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6">
        <v>17.0</v>
      </c>
      <c r="B530" s="7" t="s">
        <v>721</v>
      </c>
      <c r="C530" s="8" t="s">
        <v>743</v>
      </c>
      <c r="D530" s="9" t="s">
        <v>744</v>
      </c>
      <c r="E530" s="10" t="str">
        <f t="shared" si="1"/>
        <v>17: Gmall Toril - Mikrocell</v>
      </c>
      <c r="F530" s="8" t="s">
        <v>15</v>
      </c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6">
        <v>17.0</v>
      </c>
      <c r="B531" s="7" t="s">
        <v>721</v>
      </c>
      <c r="C531" s="8" t="s">
        <v>743</v>
      </c>
      <c r="D531" s="9" t="s">
        <v>744</v>
      </c>
      <c r="E531" s="10" t="str">
        <f t="shared" si="1"/>
        <v>17: Gmall Toril - Mikrocell</v>
      </c>
      <c r="F531" s="8" t="s">
        <v>9</v>
      </c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6">
        <v>17.0</v>
      </c>
      <c r="B532" s="7" t="s">
        <v>721</v>
      </c>
      <c r="C532" s="8" t="s">
        <v>745</v>
      </c>
      <c r="D532" s="9" t="s">
        <v>723</v>
      </c>
      <c r="E532" s="10" t="str">
        <f t="shared" si="1"/>
        <v>17: NCCC Mall Buhangin - Wiltelcom</v>
      </c>
      <c r="F532" s="8" t="s">
        <v>15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6">
        <v>17.0</v>
      </c>
      <c r="B533" s="7" t="s">
        <v>721</v>
      </c>
      <c r="C533" s="7" t="s">
        <v>746</v>
      </c>
      <c r="D533" s="12" t="s">
        <v>747</v>
      </c>
      <c r="E533" s="10" t="str">
        <f t="shared" si="1"/>
        <v>17: SM Ecoland - Herrera Brothers</v>
      </c>
      <c r="F533" s="7" t="s">
        <v>9</v>
      </c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6">
        <v>17.0</v>
      </c>
      <c r="B534" s="7" t="s">
        <v>721</v>
      </c>
      <c r="C534" s="7" t="s">
        <v>746</v>
      </c>
      <c r="D534" s="12" t="s">
        <v>748</v>
      </c>
      <c r="E534" s="10" t="str">
        <f t="shared" si="1"/>
        <v>17: SM Ecoland - Tekpone</v>
      </c>
      <c r="F534" s="7" t="s">
        <v>9</v>
      </c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6">
        <v>17.0</v>
      </c>
      <c r="B535" s="7" t="s">
        <v>721</v>
      </c>
      <c r="C535" s="8" t="s">
        <v>746</v>
      </c>
      <c r="D535" s="9" t="s">
        <v>723</v>
      </c>
      <c r="E535" s="10" t="str">
        <f t="shared" si="1"/>
        <v>17: SM Ecoland - Wiltelcom</v>
      </c>
      <c r="F535" s="8" t="s">
        <v>15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6">
        <v>17.0</v>
      </c>
      <c r="B536" s="7" t="s">
        <v>721</v>
      </c>
      <c r="C536" s="8" t="s">
        <v>749</v>
      </c>
      <c r="D536" s="9" t="s">
        <v>744</v>
      </c>
      <c r="E536" s="10" t="str">
        <f t="shared" si="1"/>
        <v>17: SM Lanang - Mikrocell</v>
      </c>
      <c r="F536" s="8" t="s">
        <v>15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6">
        <v>17.0</v>
      </c>
      <c r="B537" s="7" t="s">
        <v>721</v>
      </c>
      <c r="C537" s="8" t="s">
        <v>750</v>
      </c>
      <c r="D537" s="9" t="s">
        <v>751</v>
      </c>
      <c r="E537" s="10" t="str">
        <f t="shared" si="1"/>
        <v>17: SM Lanang Exclusive - Ytelcom</v>
      </c>
      <c r="F537" s="8" t="s">
        <v>9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6">
        <v>17.0</v>
      </c>
      <c r="B538" s="7" t="s">
        <v>721</v>
      </c>
      <c r="C538" s="8" t="s">
        <v>752</v>
      </c>
      <c r="D538" s="12" t="s">
        <v>744</v>
      </c>
      <c r="E538" s="10" t="str">
        <f t="shared" si="1"/>
        <v>17: Victoria Plaza Davao - Mikrocell</v>
      </c>
      <c r="F538" s="7" t="s">
        <v>12</v>
      </c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6">
        <v>18.0</v>
      </c>
      <c r="B539" s="7" t="s">
        <v>753</v>
      </c>
      <c r="C539" s="8" t="s">
        <v>754</v>
      </c>
      <c r="D539" s="9" t="s">
        <v>755</v>
      </c>
      <c r="E539" s="10" t="str">
        <f t="shared" si="1"/>
        <v>18: ACE Coronadal - Perfecom</v>
      </c>
      <c r="F539" s="8" t="s">
        <v>9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6">
        <v>18.0</v>
      </c>
      <c r="B540" s="7" t="s">
        <v>753</v>
      </c>
      <c r="C540" s="7" t="s">
        <v>756</v>
      </c>
      <c r="D540" s="12" t="s">
        <v>757</v>
      </c>
      <c r="E540" s="10" t="str">
        <f t="shared" si="1"/>
        <v>18: Bamboo Plaza Gensan - Adonek</v>
      </c>
      <c r="F540" s="7" t="s">
        <v>12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6">
        <v>18.0</v>
      </c>
      <c r="B541" s="7" t="s">
        <v>753</v>
      </c>
      <c r="C541" s="8" t="s">
        <v>758</v>
      </c>
      <c r="D541" s="9" t="s">
        <v>759</v>
      </c>
      <c r="E541" s="10" t="str">
        <f t="shared" si="1"/>
        <v>18: Citistore Cotabato - Citi Store</v>
      </c>
      <c r="F541" s="8" t="s">
        <v>12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6">
        <v>18.0</v>
      </c>
      <c r="B542" s="15" t="s">
        <v>753</v>
      </c>
      <c r="C542" s="15" t="s">
        <v>732</v>
      </c>
      <c r="D542" s="16" t="s">
        <v>687</v>
      </c>
      <c r="E542" s="10" t="str">
        <f t="shared" si="1"/>
        <v>18: Gaisano Grand Digos - Imax</v>
      </c>
      <c r="F542" s="15" t="s">
        <v>12</v>
      </c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6">
        <v>18.0</v>
      </c>
      <c r="B543" s="7" t="s">
        <v>753</v>
      </c>
      <c r="C543" s="7" t="s">
        <v>760</v>
      </c>
      <c r="D543" s="12" t="s">
        <v>47</v>
      </c>
      <c r="E543" s="10" t="str">
        <f t="shared" si="1"/>
        <v>18: Gaisano Grand Marbel - Rulls</v>
      </c>
      <c r="F543" s="7" t="s">
        <v>12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6">
        <v>18.0</v>
      </c>
      <c r="B544" s="7" t="s">
        <v>753</v>
      </c>
      <c r="C544" s="8" t="s">
        <v>761</v>
      </c>
      <c r="D544" s="9" t="s">
        <v>47</v>
      </c>
      <c r="E544" s="10" t="str">
        <f t="shared" si="1"/>
        <v>18: Gaisano Grand Polomolok - Rulls</v>
      </c>
      <c r="F544" s="8" t="s">
        <v>12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6">
        <v>18.0</v>
      </c>
      <c r="B545" s="15" t="s">
        <v>753</v>
      </c>
      <c r="C545" s="15" t="s">
        <v>738</v>
      </c>
      <c r="D545" s="16" t="s">
        <v>736</v>
      </c>
      <c r="E545" s="10" t="str">
        <f t="shared" si="1"/>
        <v>18: Gaisano Grand Tagum - Rockbordz</v>
      </c>
      <c r="F545" s="15" t="s">
        <v>12</v>
      </c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6">
        <v>18.0</v>
      </c>
      <c r="B546" s="15" t="s">
        <v>753</v>
      </c>
      <c r="C546" s="15" t="s">
        <v>690</v>
      </c>
      <c r="D546" s="16" t="s">
        <v>691</v>
      </c>
      <c r="E546" s="10" t="str">
        <f t="shared" si="1"/>
        <v>18: Gaisano Iligan - Amie Marketing</v>
      </c>
      <c r="F546" s="15" t="s">
        <v>12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6">
        <v>18.0</v>
      </c>
      <c r="B547" s="7" t="s">
        <v>753</v>
      </c>
      <c r="C547" s="7" t="s">
        <v>762</v>
      </c>
      <c r="D547" s="12" t="s">
        <v>698</v>
      </c>
      <c r="E547" s="10" t="str">
        <f t="shared" si="1"/>
        <v>18: JNC Tacurong - Meetrovi</v>
      </c>
      <c r="F547" s="7" t="s">
        <v>12</v>
      </c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6">
        <v>18.0</v>
      </c>
      <c r="B548" s="7" t="s">
        <v>753</v>
      </c>
      <c r="C548" s="8" t="s">
        <v>763</v>
      </c>
      <c r="D548" s="9" t="s">
        <v>698</v>
      </c>
      <c r="E548" s="10" t="str">
        <f t="shared" si="1"/>
        <v>18: KCC Gensan - Meetrovi</v>
      </c>
      <c r="F548" s="7" t="s">
        <v>15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6">
        <v>18.0</v>
      </c>
      <c r="B549" s="7" t="s">
        <v>753</v>
      </c>
      <c r="C549" s="8" t="s">
        <v>764</v>
      </c>
      <c r="D549" s="9" t="s">
        <v>765</v>
      </c>
      <c r="E549" s="10" t="str">
        <f t="shared" si="1"/>
        <v>18: KCC Marbel - Hong Fortis</v>
      </c>
      <c r="F549" s="8" t="s">
        <v>12</v>
      </c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6">
        <v>18.0</v>
      </c>
      <c r="B550" s="7" t="s">
        <v>753</v>
      </c>
      <c r="C550" s="8" t="s">
        <v>766</v>
      </c>
      <c r="D550" s="9" t="s">
        <v>766</v>
      </c>
      <c r="E550" s="10" t="str">
        <f t="shared" si="1"/>
        <v>18: LX Cellphone Shop - LX Cellphone Shop</v>
      </c>
      <c r="F550" s="8" t="s">
        <v>12</v>
      </c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6">
        <v>18.0</v>
      </c>
      <c r="B551" s="7" t="s">
        <v>753</v>
      </c>
      <c r="C551" s="8" t="s">
        <v>767</v>
      </c>
      <c r="D551" s="9" t="s">
        <v>768</v>
      </c>
      <c r="E551" s="10" t="str">
        <f t="shared" si="1"/>
        <v>18: Mall of Alnor - Itelcom</v>
      </c>
      <c r="F551" s="8" t="s">
        <v>9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6">
        <v>18.0</v>
      </c>
      <c r="B552" s="15" t="s">
        <v>753</v>
      </c>
      <c r="C552" s="15" t="s">
        <v>769</v>
      </c>
      <c r="D552" s="16" t="s">
        <v>770</v>
      </c>
      <c r="E552" s="10" t="str">
        <f t="shared" si="1"/>
        <v>18: Mati Streetshop - Mobile Junction</v>
      </c>
      <c r="F552" s="15" t="s">
        <v>12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6">
        <v>18.0</v>
      </c>
      <c r="B553" s="15" t="s">
        <v>753</v>
      </c>
      <c r="C553" s="15" t="s">
        <v>771</v>
      </c>
      <c r="D553" s="16" t="s">
        <v>772</v>
      </c>
      <c r="E553" s="10" t="str">
        <f t="shared" si="1"/>
        <v>18: NCC Mati  - Jerico</v>
      </c>
      <c r="F553" s="15" t="s">
        <v>12</v>
      </c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6">
        <v>18.0</v>
      </c>
      <c r="B554" s="7" t="s">
        <v>753</v>
      </c>
      <c r="C554" s="8" t="s">
        <v>773</v>
      </c>
      <c r="D554" s="9" t="s">
        <v>774</v>
      </c>
      <c r="E554" s="10" t="str">
        <f t="shared" si="1"/>
        <v>18: Primark Mall Tacurong - JH2</v>
      </c>
      <c r="F554" s="8" t="s">
        <v>12</v>
      </c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6">
        <v>18.0</v>
      </c>
      <c r="B555" s="7" t="s">
        <v>753</v>
      </c>
      <c r="C555" s="8" t="s">
        <v>775</v>
      </c>
      <c r="D555" s="9" t="s">
        <v>765</v>
      </c>
      <c r="E555" s="10" t="str">
        <f t="shared" si="1"/>
        <v>18: SM Gensan - Hong Fortis</v>
      </c>
      <c r="F555" s="8" t="s">
        <v>12</v>
      </c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6">
        <v>18.0</v>
      </c>
      <c r="B556" s="7" t="s">
        <v>753</v>
      </c>
      <c r="C556" s="8" t="s">
        <v>776</v>
      </c>
      <c r="D556" s="9" t="s">
        <v>765</v>
      </c>
      <c r="E556" s="10" t="str">
        <f t="shared" si="1"/>
        <v>18: SM Gensan Exhibit - Hong Fortis</v>
      </c>
      <c r="F556" s="8" t="s">
        <v>25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6">
        <v>18.0</v>
      </c>
      <c r="B557" s="7" t="s">
        <v>753</v>
      </c>
      <c r="C557" s="8" t="s">
        <v>777</v>
      </c>
      <c r="D557" s="9" t="s">
        <v>778</v>
      </c>
      <c r="E557" s="10" t="str">
        <f t="shared" si="1"/>
        <v>18: Streetshop Tboli - Hannies</v>
      </c>
      <c r="F557" s="8" t="s">
        <v>12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36">
        <v>18.0</v>
      </c>
      <c r="B558" s="37" t="s">
        <v>753</v>
      </c>
      <c r="C558" s="37" t="s">
        <v>779</v>
      </c>
      <c r="D558" s="38" t="s">
        <v>780</v>
      </c>
      <c r="E558" s="10" t="str">
        <f t="shared" si="1"/>
        <v>18: Z Star  - Z Star</v>
      </c>
      <c r="F558" s="37" t="s">
        <v>12</v>
      </c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39"/>
      <c r="B559" s="32"/>
      <c r="C559" s="32"/>
      <c r="D559" s="32"/>
      <c r="E559" s="40"/>
      <c r="F559" s="3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39"/>
      <c r="B560" s="32"/>
      <c r="C560" s="32"/>
      <c r="D560" s="32"/>
      <c r="E560" s="40"/>
      <c r="F560" s="3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39"/>
      <c r="B561" s="32"/>
      <c r="C561" s="32"/>
      <c r="D561" s="32"/>
      <c r="E561" s="40"/>
      <c r="F561" s="3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39"/>
      <c r="B562" s="32"/>
      <c r="C562" s="32"/>
      <c r="D562" s="32"/>
      <c r="E562" s="40"/>
      <c r="F562" s="3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39"/>
      <c r="B563" s="32"/>
      <c r="C563" s="32"/>
      <c r="D563" s="32"/>
      <c r="E563" s="40"/>
      <c r="F563" s="3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39"/>
      <c r="B564" s="32"/>
      <c r="C564" s="32"/>
      <c r="D564" s="32"/>
      <c r="E564" s="40"/>
      <c r="F564" s="3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39"/>
      <c r="B565" s="32"/>
      <c r="C565" s="32"/>
      <c r="D565" s="32"/>
      <c r="E565" s="40"/>
      <c r="F565" s="3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39"/>
      <c r="B566" s="32"/>
      <c r="C566" s="32"/>
      <c r="D566" s="32"/>
      <c r="E566" s="40"/>
      <c r="F566" s="3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39"/>
      <c r="B567" s="32"/>
      <c r="C567" s="32"/>
      <c r="D567" s="32"/>
      <c r="E567" s="40"/>
      <c r="F567" s="3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39"/>
      <c r="B568" s="32"/>
      <c r="C568" s="32"/>
      <c r="D568" s="32"/>
      <c r="E568" s="40"/>
      <c r="F568" s="3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39"/>
      <c r="B569" s="32"/>
      <c r="C569" s="32"/>
      <c r="D569" s="32"/>
      <c r="E569" s="40"/>
      <c r="F569" s="3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39"/>
      <c r="B570" s="32"/>
      <c r="C570" s="32"/>
      <c r="D570" s="32"/>
      <c r="E570" s="40"/>
      <c r="F570" s="3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39"/>
      <c r="B571" s="32"/>
      <c r="C571" s="32"/>
      <c r="D571" s="32"/>
      <c r="E571" s="40"/>
      <c r="F571" s="3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39"/>
      <c r="B572" s="32"/>
      <c r="C572" s="32"/>
      <c r="D572" s="32"/>
      <c r="E572" s="40"/>
      <c r="F572" s="3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39"/>
      <c r="B573" s="32"/>
      <c r="C573" s="32"/>
      <c r="D573" s="32"/>
      <c r="E573" s="40"/>
      <c r="F573" s="3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39"/>
      <c r="B574" s="32"/>
      <c r="C574" s="32"/>
      <c r="D574" s="32"/>
      <c r="E574" s="40"/>
      <c r="F574" s="3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39"/>
      <c r="B575" s="32"/>
      <c r="C575" s="32"/>
      <c r="D575" s="32"/>
      <c r="E575" s="40"/>
      <c r="F575" s="3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39"/>
      <c r="B576" s="32"/>
      <c r="C576" s="32"/>
      <c r="D576" s="32"/>
      <c r="E576" s="40"/>
      <c r="F576" s="3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39"/>
      <c r="B577" s="32"/>
      <c r="C577" s="32"/>
      <c r="D577" s="32"/>
      <c r="E577" s="40"/>
      <c r="F577" s="3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39"/>
      <c r="B578" s="32"/>
      <c r="C578" s="32"/>
      <c r="D578" s="32"/>
      <c r="E578" s="40"/>
      <c r="F578" s="3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39"/>
      <c r="B579" s="32"/>
      <c r="C579" s="32"/>
      <c r="D579" s="32"/>
      <c r="E579" s="40"/>
      <c r="F579" s="3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39"/>
      <c r="B580" s="32"/>
      <c r="C580" s="32"/>
      <c r="D580" s="32"/>
      <c r="E580" s="40"/>
      <c r="F580" s="3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39"/>
      <c r="B581" s="32"/>
      <c r="C581" s="32"/>
      <c r="D581" s="32"/>
      <c r="E581" s="40"/>
      <c r="F581" s="3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39"/>
      <c r="B582" s="32"/>
      <c r="C582" s="32"/>
      <c r="D582" s="32"/>
      <c r="E582" s="40"/>
      <c r="F582" s="3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39"/>
      <c r="B583" s="32"/>
      <c r="C583" s="32"/>
      <c r="D583" s="32"/>
      <c r="E583" s="40"/>
      <c r="F583" s="3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39"/>
      <c r="B584" s="32"/>
      <c r="C584" s="32"/>
      <c r="D584" s="32"/>
      <c r="E584" s="40"/>
      <c r="F584" s="3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39"/>
      <c r="B585" s="32"/>
      <c r="C585" s="32"/>
      <c r="D585" s="32"/>
      <c r="E585" s="40"/>
      <c r="F585" s="3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39"/>
      <c r="B586" s="32"/>
      <c r="C586" s="32"/>
      <c r="D586" s="32"/>
      <c r="E586" s="40"/>
      <c r="F586" s="3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39"/>
      <c r="B587" s="32"/>
      <c r="C587" s="32"/>
      <c r="D587" s="32"/>
      <c r="E587" s="40"/>
      <c r="F587" s="3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39"/>
      <c r="B588" s="32"/>
      <c r="C588" s="32"/>
      <c r="D588" s="32"/>
      <c r="E588" s="40"/>
      <c r="F588" s="3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39"/>
      <c r="B589" s="32"/>
      <c r="C589" s="32"/>
      <c r="D589" s="32"/>
      <c r="E589" s="40"/>
      <c r="F589" s="3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39"/>
      <c r="B590" s="32"/>
      <c r="C590" s="32"/>
      <c r="D590" s="32"/>
      <c r="E590" s="40"/>
      <c r="F590" s="3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39"/>
      <c r="B591" s="32"/>
      <c r="C591" s="32"/>
      <c r="D591" s="32"/>
      <c r="E591" s="40"/>
      <c r="F591" s="3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39"/>
      <c r="B592" s="32"/>
      <c r="C592" s="32"/>
      <c r="D592" s="32"/>
      <c r="E592" s="40"/>
      <c r="F592" s="3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39"/>
      <c r="B593" s="32"/>
      <c r="C593" s="32"/>
      <c r="D593" s="32"/>
      <c r="E593" s="40"/>
      <c r="F593" s="3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39"/>
      <c r="B594" s="32"/>
      <c r="C594" s="32"/>
      <c r="D594" s="32"/>
      <c r="E594" s="40"/>
      <c r="F594" s="3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39"/>
      <c r="B595" s="32"/>
      <c r="C595" s="32"/>
      <c r="D595" s="32"/>
      <c r="E595" s="40"/>
      <c r="F595" s="3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39"/>
      <c r="B596" s="32"/>
      <c r="C596" s="32"/>
      <c r="D596" s="32"/>
      <c r="E596" s="40"/>
      <c r="F596" s="3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39"/>
      <c r="B597" s="32"/>
      <c r="C597" s="32"/>
      <c r="D597" s="32"/>
      <c r="E597" s="40"/>
      <c r="F597" s="3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39"/>
      <c r="B598" s="32"/>
      <c r="C598" s="32"/>
      <c r="D598" s="32"/>
      <c r="E598" s="40"/>
      <c r="F598" s="3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39"/>
      <c r="B599" s="32"/>
      <c r="C599" s="32"/>
      <c r="D599" s="32"/>
      <c r="E599" s="40"/>
      <c r="F599" s="3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39"/>
      <c r="B600" s="32"/>
      <c r="C600" s="32"/>
      <c r="D600" s="32"/>
      <c r="E600" s="40"/>
      <c r="F600" s="3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39"/>
      <c r="B601" s="32"/>
      <c r="C601" s="32"/>
      <c r="D601" s="32"/>
      <c r="E601" s="40"/>
      <c r="F601" s="3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39"/>
      <c r="B602" s="32"/>
      <c r="C602" s="32"/>
      <c r="D602" s="32"/>
      <c r="E602" s="40"/>
      <c r="F602" s="3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39"/>
      <c r="B603" s="32"/>
      <c r="C603" s="32"/>
      <c r="D603" s="32"/>
      <c r="E603" s="40"/>
      <c r="F603" s="3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39"/>
      <c r="B604" s="32"/>
      <c r="C604" s="32"/>
      <c r="D604" s="32"/>
      <c r="E604" s="40"/>
      <c r="F604" s="3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39"/>
      <c r="B605" s="32"/>
      <c r="C605" s="32"/>
      <c r="D605" s="32"/>
      <c r="E605" s="40"/>
      <c r="F605" s="3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39"/>
      <c r="B606" s="32"/>
      <c r="C606" s="32"/>
      <c r="D606" s="32"/>
      <c r="E606" s="40"/>
      <c r="F606" s="3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39"/>
      <c r="B607" s="32"/>
      <c r="C607" s="32"/>
      <c r="D607" s="32"/>
      <c r="E607" s="40"/>
      <c r="F607" s="3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39"/>
      <c r="B608" s="32"/>
      <c r="C608" s="32"/>
      <c r="D608" s="32"/>
      <c r="E608" s="40"/>
      <c r="F608" s="3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39"/>
      <c r="B609" s="32"/>
      <c r="C609" s="32"/>
      <c r="D609" s="32"/>
      <c r="E609" s="40"/>
      <c r="F609" s="3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39"/>
      <c r="B610" s="32"/>
      <c r="C610" s="32"/>
      <c r="D610" s="32"/>
      <c r="E610" s="40"/>
      <c r="F610" s="3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39"/>
      <c r="B611" s="32"/>
      <c r="C611" s="32"/>
      <c r="D611" s="32"/>
      <c r="E611" s="40"/>
      <c r="F611" s="3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39"/>
      <c r="B612" s="32"/>
      <c r="C612" s="32"/>
      <c r="D612" s="32"/>
      <c r="E612" s="40"/>
      <c r="F612" s="3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39"/>
      <c r="B613" s="32"/>
      <c r="C613" s="32"/>
      <c r="D613" s="32"/>
      <c r="E613" s="40"/>
      <c r="F613" s="3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39"/>
      <c r="B614" s="32"/>
      <c r="C614" s="32"/>
      <c r="D614" s="32"/>
      <c r="E614" s="40"/>
      <c r="F614" s="3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39"/>
      <c r="B615" s="32"/>
      <c r="C615" s="32"/>
      <c r="D615" s="32"/>
      <c r="E615" s="40"/>
      <c r="F615" s="3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39"/>
      <c r="B616" s="32"/>
      <c r="C616" s="32"/>
      <c r="D616" s="32"/>
      <c r="E616" s="40"/>
      <c r="F616" s="3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39"/>
      <c r="B617" s="32"/>
      <c r="C617" s="32"/>
      <c r="D617" s="32"/>
      <c r="E617" s="40"/>
      <c r="F617" s="3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39"/>
      <c r="B618" s="32"/>
      <c r="C618" s="32"/>
      <c r="D618" s="32"/>
      <c r="E618" s="40"/>
      <c r="F618" s="3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39"/>
      <c r="B619" s="32"/>
      <c r="C619" s="32"/>
      <c r="D619" s="32"/>
      <c r="E619" s="40"/>
      <c r="F619" s="3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39"/>
      <c r="B620" s="32"/>
      <c r="C620" s="32"/>
      <c r="D620" s="32"/>
      <c r="E620" s="40"/>
      <c r="F620" s="3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39"/>
      <c r="B621" s="32"/>
      <c r="C621" s="32"/>
      <c r="D621" s="32"/>
      <c r="E621" s="40"/>
      <c r="F621" s="3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39"/>
      <c r="B622" s="32"/>
      <c r="C622" s="32"/>
      <c r="D622" s="32"/>
      <c r="E622" s="40"/>
      <c r="F622" s="3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39"/>
      <c r="B623" s="32"/>
      <c r="C623" s="32"/>
      <c r="D623" s="32"/>
      <c r="E623" s="40"/>
      <c r="F623" s="3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39"/>
      <c r="B624" s="32"/>
      <c r="C624" s="32"/>
      <c r="D624" s="32"/>
      <c r="E624" s="40"/>
      <c r="F624" s="3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39"/>
      <c r="B625" s="32"/>
      <c r="C625" s="32"/>
      <c r="D625" s="32"/>
      <c r="E625" s="40"/>
      <c r="F625" s="3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39"/>
      <c r="B626" s="32"/>
      <c r="C626" s="32"/>
      <c r="D626" s="32"/>
      <c r="E626" s="40"/>
      <c r="F626" s="3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39"/>
      <c r="B627" s="32"/>
      <c r="C627" s="32"/>
      <c r="D627" s="32"/>
      <c r="E627" s="40"/>
      <c r="F627" s="3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39"/>
      <c r="B628" s="32"/>
      <c r="C628" s="32"/>
      <c r="D628" s="32"/>
      <c r="E628" s="40"/>
      <c r="F628" s="3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39"/>
      <c r="B629" s="32"/>
      <c r="C629" s="32"/>
      <c r="D629" s="32"/>
      <c r="E629" s="40"/>
      <c r="F629" s="3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39"/>
      <c r="B630" s="32"/>
      <c r="C630" s="32"/>
      <c r="D630" s="32"/>
      <c r="E630" s="40"/>
      <c r="F630" s="3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39"/>
      <c r="B631" s="32"/>
      <c r="C631" s="32"/>
      <c r="D631" s="32"/>
      <c r="E631" s="40"/>
      <c r="F631" s="3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39"/>
      <c r="B632" s="32"/>
      <c r="C632" s="32"/>
      <c r="D632" s="32"/>
      <c r="E632" s="40"/>
      <c r="F632" s="3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39"/>
      <c r="B633" s="32"/>
      <c r="C633" s="32"/>
      <c r="D633" s="32"/>
      <c r="E633" s="40"/>
      <c r="F633" s="3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39"/>
      <c r="B634" s="32"/>
      <c r="C634" s="32"/>
      <c r="D634" s="32"/>
      <c r="E634" s="40"/>
      <c r="F634" s="3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39"/>
      <c r="B635" s="32"/>
      <c r="C635" s="32"/>
      <c r="D635" s="32"/>
      <c r="E635" s="40"/>
      <c r="F635" s="3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39"/>
      <c r="B636" s="32"/>
      <c r="C636" s="32"/>
      <c r="D636" s="32"/>
      <c r="E636" s="40"/>
      <c r="F636" s="3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39"/>
      <c r="B637" s="32"/>
      <c r="C637" s="32"/>
      <c r="D637" s="32"/>
      <c r="E637" s="40"/>
      <c r="F637" s="3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39"/>
      <c r="B638" s="32"/>
      <c r="C638" s="32"/>
      <c r="D638" s="32"/>
      <c r="E638" s="40"/>
      <c r="F638" s="3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39"/>
      <c r="B639" s="32"/>
      <c r="C639" s="32"/>
      <c r="D639" s="32"/>
      <c r="E639" s="40"/>
      <c r="F639" s="3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39"/>
      <c r="B640" s="32"/>
      <c r="C640" s="32"/>
      <c r="D640" s="32"/>
      <c r="E640" s="40"/>
      <c r="F640" s="3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39"/>
      <c r="B641" s="32"/>
      <c r="C641" s="32"/>
      <c r="D641" s="32"/>
      <c r="E641" s="40"/>
      <c r="F641" s="3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39"/>
      <c r="B642" s="32"/>
      <c r="C642" s="32"/>
      <c r="D642" s="32"/>
      <c r="E642" s="40"/>
      <c r="F642" s="3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39"/>
      <c r="B643" s="32"/>
      <c r="C643" s="32"/>
      <c r="D643" s="32"/>
      <c r="E643" s="40"/>
      <c r="F643" s="3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39"/>
      <c r="B644" s="32"/>
      <c r="C644" s="32"/>
      <c r="D644" s="32"/>
      <c r="E644" s="40"/>
      <c r="F644" s="3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39"/>
      <c r="B645" s="32"/>
      <c r="C645" s="32"/>
      <c r="D645" s="32"/>
      <c r="E645" s="40"/>
      <c r="F645" s="3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39"/>
      <c r="B646" s="32"/>
      <c r="C646" s="32"/>
      <c r="D646" s="32"/>
      <c r="E646" s="40"/>
      <c r="F646" s="3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39"/>
      <c r="B647" s="32"/>
      <c r="C647" s="32"/>
      <c r="D647" s="32"/>
      <c r="E647" s="40"/>
      <c r="F647" s="3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39"/>
      <c r="B648" s="32"/>
      <c r="C648" s="32"/>
      <c r="D648" s="32"/>
      <c r="E648" s="40"/>
      <c r="F648" s="3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39"/>
      <c r="B649" s="32"/>
      <c r="C649" s="32"/>
      <c r="D649" s="32"/>
      <c r="E649" s="40"/>
      <c r="F649" s="3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39"/>
      <c r="B650" s="32"/>
      <c r="C650" s="32"/>
      <c r="D650" s="32"/>
      <c r="E650" s="40"/>
      <c r="F650" s="3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39"/>
      <c r="B651" s="32"/>
      <c r="C651" s="32"/>
      <c r="D651" s="32"/>
      <c r="E651" s="40"/>
      <c r="F651" s="3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39"/>
      <c r="B652" s="32"/>
      <c r="C652" s="32"/>
      <c r="D652" s="32"/>
      <c r="E652" s="40"/>
      <c r="F652" s="3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39"/>
      <c r="B653" s="32"/>
      <c r="C653" s="32"/>
      <c r="D653" s="32"/>
      <c r="E653" s="40"/>
      <c r="F653" s="3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39"/>
      <c r="B654" s="32"/>
      <c r="C654" s="32"/>
      <c r="D654" s="32"/>
      <c r="E654" s="40"/>
      <c r="F654" s="3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39"/>
      <c r="B655" s="32"/>
      <c r="C655" s="32"/>
      <c r="D655" s="32"/>
      <c r="E655" s="40"/>
      <c r="F655" s="3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39"/>
      <c r="B656" s="32"/>
      <c r="C656" s="32"/>
      <c r="D656" s="32"/>
      <c r="E656" s="40"/>
      <c r="F656" s="3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39"/>
      <c r="B657" s="32"/>
      <c r="C657" s="32"/>
      <c r="D657" s="32"/>
      <c r="E657" s="40"/>
      <c r="F657" s="3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39"/>
      <c r="B658" s="32"/>
      <c r="C658" s="32"/>
      <c r="D658" s="32"/>
      <c r="E658" s="40"/>
      <c r="F658" s="3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39"/>
      <c r="B659" s="32"/>
      <c r="C659" s="32"/>
      <c r="D659" s="32"/>
      <c r="E659" s="40"/>
      <c r="F659" s="3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39"/>
      <c r="B660" s="32"/>
      <c r="C660" s="32"/>
      <c r="D660" s="32"/>
      <c r="E660" s="40"/>
      <c r="F660" s="3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39"/>
      <c r="B661" s="32"/>
      <c r="C661" s="32"/>
      <c r="D661" s="32"/>
      <c r="E661" s="40"/>
      <c r="F661" s="3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39"/>
      <c r="B662" s="32"/>
      <c r="C662" s="32"/>
      <c r="D662" s="32"/>
      <c r="E662" s="40"/>
      <c r="F662" s="3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39"/>
      <c r="B663" s="32"/>
      <c r="C663" s="32"/>
      <c r="D663" s="32"/>
      <c r="E663" s="40"/>
      <c r="F663" s="3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39"/>
      <c r="B664" s="32"/>
      <c r="C664" s="32"/>
      <c r="D664" s="32"/>
      <c r="E664" s="40"/>
      <c r="F664" s="3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39"/>
      <c r="B665" s="32"/>
      <c r="C665" s="32"/>
      <c r="D665" s="32"/>
      <c r="E665" s="40"/>
      <c r="F665" s="3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39"/>
      <c r="B666" s="32"/>
      <c r="C666" s="32"/>
      <c r="D666" s="32"/>
      <c r="E666" s="40"/>
      <c r="F666" s="3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39"/>
      <c r="B667" s="32"/>
      <c r="C667" s="32"/>
      <c r="D667" s="32"/>
      <c r="E667" s="40"/>
      <c r="F667" s="3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39"/>
      <c r="B668" s="32"/>
      <c r="C668" s="32"/>
      <c r="D668" s="32"/>
      <c r="E668" s="40"/>
      <c r="F668" s="3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39"/>
      <c r="B669" s="32"/>
      <c r="C669" s="32"/>
      <c r="D669" s="32"/>
      <c r="E669" s="40"/>
      <c r="F669" s="3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39"/>
      <c r="B670" s="32"/>
      <c r="C670" s="32"/>
      <c r="D670" s="32"/>
      <c r="E670" s="40"/>
      <c r="F670" s="3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39"/>
      <c r="B671" s="32"/>
      <c r="C671" s="32"/>
      <c r="D671" s="32"/>
      <c r="E671" s="40"/>
      <c r="F671" s="3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39"/>
      <c r="B672" s="32"/>
      <c r="C672" s="32"/>
      <c r="D672" s="32"/>
      <c r="E672" s="40"/>
      <c r="F672" s="3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39"/>
      <c r="B673" s="32"/>
      <c r="C673" s="32"/>
      <c r="D673" s="32"/>
      <c r="E673" s="40"/>
      <c r="F673" s="3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39"/>
      <c r="B674" s="32"/>
      <c r="C674" s="32"/>
      <c r="D674" s="32"/>
      <c r="E674" s="40"/>
      <c r="F674" s="3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39"/>
      <c r="B675" s="32"/>
      <c r="C675" s="32"/>
      <c r="D675" s="32"/>
      <c r="E675" s="40"/>
      <c r="F675" s="3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39"/>
      <c r="B676" s="32"/>
      <c r="C676" s="32"/>
      <c r="D676" s="32"/>
      <c r="E676" s="40"/>
      <c r="F676" s="3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39"/>
      <c r="B677" s="32"/>
      <c r="C677" s="32"/>
      <c r="D677" s="32"/>
      <c r="E677" s="40"/>
      <c r="F677" s="3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39"/>
      <c r="B678" s="32"/>
      <c r="C678" s="32"/>
      <c r="D678" s="32"/>
      <c r="E678" s="40"/>
      <c r="F678" s="3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39"/>
      <c r="B679" s="32"/>
      <c r="C679" s="32"/>
      <c r="D679" s="32"/>
      <c r="E679" s="40"/>
      <c r="F679" s="3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39"/>
      <c r="B680" s="32"/>
      <c r="C680" s="32"/>
      <c r="D680" s="32"/>
      <c r="E680" s="40"/>
      <c r="F680" s="3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39"/>
      <c r="B681" s="32"/>
      <c r="C681" s="32"/>
      <c r="D681" s="32"/>
      <c r="E681" s="40"/>
      <c r="F681" s="3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39"/>
      <c r="B682" s="32"/>
      <c r="C682" s="32"/>
      <c r="D682" s="32"/>
      <c r="E682" s="40"/>
      <c r="F682" s="3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39"/>
      <c r="B683" s="32"/>
      <c r="C683" s="32"/>
      <c r="D683" s="32"/>
      <c r="E683" s="40"/>
      <c r="F683" s="3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39"/>
      <c r="B684" s="32"/>
      <c r="C684" s="32"/>
      <c r="D684" s="32"/>
      <c r="E684" s="40"/>
      <c r="F684" s="3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39"/>
      <c r="B685" s="32"/>
      <c r="C685" s="32"/>
      <c r="D685" s="32"/>
      <c r="E685" s="40"/>
      <c r="F685" s="3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39"/>
      <c r="B686" s="32"/>
      <c r="C686" s="32"/>
      <c r="D686" s="32"/>
      <c r="E686" s="40"/>
      <c r="F686" s="3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39"/>
      <c r="B687" s="32"/>
      <c r="C687" s="32"/>
      <c r="D687" s="32"/>
      <c r="E687" s="40"/>
      <c r="F687" s="3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39"/>
      <c r="B688" s="32"/>
      <c r="C688" s="32"/>
      <c r="D688" s="32"/>
      <c r="E688" s="40"/>
      <c r="F688" s="3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39"/>
      <c r="B689" s="32"/>
      <c r="C689" s="32"/>
      <c r="D689" s="32"/>
      <c r="E689" s="40"/>
      <c r="F689" s="3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39"/>
      <c r="B690" s="32"/>
      <c r="C690" s="32"/>
      <c r="D690" s="32"/>
      <c r="E690" s="40"/>
      <c r="F690" s="3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39"/>
      <c r="B691" s="32"/>
      <c r="C691" s="32"/>
      <c r="D691" s="32"/>
      <c r="E691" s="40"/>
      <c r="F691" s="3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39"/>
      <c r="B692" s="32"/>
      <c r="C692" s="32"/>
      <c r="D692" s="32"/>
      <c r="E692" s="40"/>
      <c r="F692" s="3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39"/>
      <c r="B693" s="32"/>
      <c r="C693" s="32"/>
      <c r="D693" s="32"/>
      <c r="E693" s="40"/>
      <c r="F693" s="3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39"/>
      <c r="B694" s="32"/>
      <c r="C694" s="32"/>
      <c r="D694" s="32"/>
      <c r="E694" s="40"/>
      <c r="F694" s="3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39"/>
      <c r="B695" s="32"/>
      <c r="C695" s="32"/>
      <c r="D695" s="32"/>
      <c r="E695" s="40"/>
      <c r="F695" s="3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39"/>
      <c r="B696" s="32"/>
      <c r="C696" s="32"/>
      <c r="D696" s="32"/>
      <c r="E696" s="40"/>
      <c r="F696" s="3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39"/>
      <c r="B697" s="32"/>
      <c r="C697" s="32"/>
      <c r="D697" s="32"/>
      <c r="E697" s="40"/>
      <c r="F697" s="3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39"/>
      <c r="B698" s="32"/>
      <c r="C698" s="32"/>
      <c r="D698" s="32"/>
      <c r="E698" s="40"/>
      <c r="F698" s="3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39"/>
      <c r="B699" s="32"/>
      <c r="C699" s="32"/>
      <c r="D699" s="32"/>
      <c r="E699" s="40"/>
      <c r="F699" s="3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39"/>
      <c r="B700" s="32"/>
      <c r="C700" s="32"/>
      <c r="D700" s="32"/>
      <c r="E700" s="40"/>
      <c r="F700" s="3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39"/>
      <c r="B701" s="32"/>
      <c r="C701" s="32"/>
      <c r="D701" s="32"/>
      <c r="E701" s="40"/>
      <c r="F701" s="3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39"/>
      <c r="B702" s="32"/>
      <c r="C702" s="32"/>
      <c r="D702" s="32"/>
      <c r="E702" s="40"/>
      <c r="F702" s="3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39"/>
      <c r="B703" s="32"/>
      <c r="C703" s="32"/>
      <c r="D703" s="32"/>
      <c r="E703" s="40"/>
      <c r="F703" s="3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39"/>
      <c r="B704" s="32"/>
      <c r="C704" s="32"/>
      <c r="D704" s="32"/>
      <c r="E704" s="40"/>
      <c r="F704" s="3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39"/>
      <c r="B705" s="32"/>
      <c r="C705" s="32"/>
      <c r="D705" s="32"/>
      <c r="E705" s="40"/>
      <c r="F705" s="3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39"/>
      <c r="B706" s="32"/>
      <c r="C706" s="32"/>
      <c r="D706" s="32"/>
      <c r="E706" s="40"/>
      <c r="F706" s="3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39"/>
      <c r="B707" s="32"/>
      <c r="C707" s="32"/>
      <c r="D707" s="32"/>
      <c r="E707" s="40"/>
      <c r="F707" s="3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39"/>
      <c r="B708" s="32"/>
      <c r="C708" s="32"/>
      <c r="D708" s="32"/>
      <c r="E708" s="40"/>
      <c r="F708" s="3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39"/>
      <c r="B709" s="32"/>
      <c r="C709" s="32"/>
      <c r="D709" s="32"/>
      <c r="E709" s="40"/>
      <c r="F709" s="3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39"/>
      <c r="B710" s="32"/>
      <c r="C710" s="32"/>
      <c r="D710" s="32"/>
      <c r="E710" s="40"/>
      <c r="F710" s="3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39"/>
      <c r="B711" s="32"/>
      <c r="C711" s="32"/>
      <c r="D711" s="32"/>
      <c r="E711" s="40"/>
      <c r="F711" s="3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39"/>
      <c r="B712" s="32"/>
      <c r="C712" s="32"/>
      <c r="D712" s="32"/>
      <c r="E712" s="40"/>
      <c r="F712" s="3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39"/>
      <c r="B713" s="32"/>
      <c r="C713" s="32"/>
      <c r="D713" s="32"/>
      <c r="E713" s="40"/>
      <c r="F713" s="3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39"/>
      <c r="B714" s="32"/>
      <c r="C714" s="32"/>
      <c r="D714" s="32"/>
      <c r="E714" s="40"/>
      <c r="F714" s="3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39"/>
      <c r="B715" s="32"/>
      <c r="C715" s="32"/>
      <c r="D715" s="32"/>
      <c r="E715" s="40"/>
      <c r="F715" s="3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39"/>
      <c r="B716" s="32"/>
      <c r="C716" s="32"/>
      <c r="D716" s="32"/>
      <c r="E716" s="40"/>
      <c r="F716" s="3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39"/>
      <c r="B717" s="32"/>
      <c r="C717" s="32"/>
      <c r="D717" s="32"/>
      <c r="E717" s="40"/>
      <c r="F717" s="3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39"/>
      <c r="B718" s="32"/>
      <c r="C718" s="32"/>
      <c r="D718" s="32"/>
      <c r="E718" s="40"/>
      <c r="F718" s="3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39"/>
      <c r="B719" s="32"/>
      <c r="C719" s="32"/>
      <c r="D719" s="32"/>
      <c r="E719" s="40"/>
      <c r="F719" s="3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39"/>
      <c r="B720" s="32"/>
      <c r="C720" s="32"/>
      <c r="D720" s="32"/>
      <c r="E720" s="40"/>
      <c r="F720" s="3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39"/>
      <c r="B721" s="32"/>
      <c r="C721" s="32"/>
      <c r="D721" s="32"/>
      <c r="E721" s="40"/>
      <c r="F721" s="3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39"/>
      <c r="B722" s="32"/>
      <c r="C722" s="32"/>
      <c r="D722" s="32"/>
      <c r="E722" s="40"/>
      <c r="F722" s="3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39"/>
      <c r="B723" s="32"/>
      <c r="C723" s="32"/>
      <c r="D723" s="32"/>
      <c r="E723" s="40"/>
      <c r="F723" s="3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39"/>
      <c r="B724" s="32"/>
      <c r="C724" s="32"/>
      <c r="D724" s="32"/>
      <c r="E724" s="40"/>
      <c r="F724" s="3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39"/>
      <c r="B725" s="32"/>
      <c r="C725" s="32"/>
      <c r="D725" s="32"/>
      <c r="E725" s="40"/>
      <c r="F725" s="3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39"/>
      <c r="B726" s="32"/>
      <c r="C726" s="32"/>
      <c r="D726" s="32"/>
      <c r="E726" s="40"/>
      <c r="F726" s="3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39"/>
      <c r="B727" s="32"/>
      <c r="C727" s="32"/>
      <c r="D727" s="32"/>
      <c r="E727" s="40"/>
      <c r="F727" s="3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39"/>
      <c r="B728" s="32"/>
      <c r="C728" s="32"/>
      <c r="D728" s="32"/>
      <c r="E728" s="40"/>
      <c r="F728" s="3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39"/>
      <c r="B729" s="32"/>
      <c r="C729" s="32"/>
      <c r="D729" s="32"/>
      <c r="E729" s="40"/>
      <c r="F729" s="3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39"/>
      <c r="B730" s="32"/>
      <c r="C730" s="32"/>
      <c r="D730" s="32"/>
      <c r="E730" s="40"/>
      <c r="F730" s="3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39"/>
      <c r="B731" s="32"/>
      <c r="C731" s="32"/>
      <c r="D731" s="32"/>
      <c r="E731" s="40"/>
      <c r="F731" s="3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39"/>
      <c r="B732" s="32"/>
      <c r="C732" s="32"/>
      <c r="D732" s="32"/>
      <c r="E732" s="40"/>
      <c r="F732" s="3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39"/>
      <c r="B733" s="32"/>
      <c r="C733" s="32"/>
      <c r="D733" s="32"/>
      <c r="E733" s="40"/>
      <c r="F733" s="3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39"/>
      <c r="B734" s="32"/>
      <c r="C734" s="32"/>
      <c r="D734" s="32"/>
      <c r="E734" s="40"/>
      <c r="F734" s="3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39"/>
      <c r="B735" s="32"/>
      <c r="C735" s="32"/>
      <c r="D735" s="32"/>
      <c r="E735" s="40"/>
      <c r="F735" s="3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39"/>
      <c r="B736" s="32"/>
      <c r="C736" s="32"/>
      <c r="D736" s="32"/>
      <c r="E736" s="40"/>
      <c r="F736" s="3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39"/>
      <c r="B737" s="32"/>
      <c r="C737" s="32"/>
      <c r="D737" s="32"/>
      <c r="E737" s="40"/>
      <c r="F737" s="3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39"/>
      <c r="B738" s="32"/>
      <c r="C738" s="32"/>
      <c r="D738" s="32"/>
      <c r="E738" s="40"/>
      <c r="F738" s="3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39"/>
      <c r="B739" s="32"/>
      <c r="C739" s="32"/>
      <c r="D739" s="32"/>
      <c r="E739" s="40"/>
      <c r="F739" s="3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39"/>
      <c r="B740" s="32"/>
      <c r="C740" s="32"/>
      <c r="D740" s="32"/>
      <c r="E740" s="40"/>
      <c r="F740" s="3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39"/>
      <c r="B741" s="32"/>
      <c r="C741" s="32"/>
      <c r="D741" s="32"/>
      <c r="E741" s="40"/>
      <c r="F741" s="3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39"/>
      <c r="B742" s="32"/>
      <c r="C742" s="32"/>
      <c r="D742" s="32"/>
      <c r="E742" s="40"/>
      <c r="F742" s="3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39"/>
      <c r="B743" s="32"/>
      <c r="C743" s="32"/>
      <c r="D743" s="32"/>
      <c r="E743" s="40"/>
      <c r="F743" s="3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39"/>
      <c r="B744" s="32"/>
      <c r="C744" s="32"/>
      <c r="D744" s="32"/>
      <c r="E744" s="40"/>
      <c r="F744" s="3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39"/>
      <c r="B745" s="32"/>
      <c r="C745" s="32"/>
      <c r="D745" s="32"/>
      <c r="E745" s="40"/>
      <c r="F745" s="3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39"/>
      <c r="B746" s="32"/>
      <c r="C746" s="32"/>
      <c r="D746" s="32"/>
      <c r="E746" s="40"/>
      <c r="F746" s="3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39"/>
      <c r="B747" s="32"/>
      <c r="C747" s="32"/>
      <c r="D747" s="32"/>
      <c r="E747" s="40"/>
      <c r="F747" s="3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39"/>
      <c r="B748" s="32"/>
      <c r="C748" s="32"/>
      <c r="D748" s="32"/>
      <c r="E748" s="40"/>
      <c r="F748" s="3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39"/>
      <c r="B749" s="32"/>
      <c r="C749" s="32"/>
      <c r="D749" s="32"/>
      <c r="E749" s="40"/>
      <c r="F749" s="3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39"/>
      <c r="B750" s="32"/>
      <c r="C750" s="32"/>
      <c r="D750" s="32"/>
      <c r="E750" s="40"/>
      <c r="F750" s="3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39"/>
      <c r="B751" s="32"/>
      <c r="C751" s="32"/>
      <c r="D751" s="32"/>
      <c r="E751" s="40"/>
      <c r="F751" s="3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39"/>
      <c r="B752" s="32"/>
      <c r="C752" s="32"/>
      <c r="D752" s="32"/>
      <c r="E752" s="40"/>
      <c r="F752" s="3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39"/>
      <c r="B753" s="32"/>
      <c r="C753" s="32"/>
      <c r="D753" s="32"/>
      <c r="E753" s="40"/>
      <c r="F753" s="3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39"/>
      <c r="B754" s="32"/>
      <c r="C754" s="32"/>
      <c r="D754" s="32"/>
      <c r="E754" s="40"/>
      <c r="F754" s="3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39"/>
      <c r="B755" s="32"/>
      <c r="C755" s="32"/>
      <c r="D755" s="32"/>
      <c r="E755" s="40"/>
      <c r="F755" s="3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39"/>
      <c r="B756" s="32"/>
      <c r="C756" s="32"/>
      <c r="D756" s="32"/>
      <c r="E756" s="40"/>
      <c r="F756" s="3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39"/>
      <c r="B757" s="32"/>
      <c r="C757" s="32"/>
      <c r="D757" s="32"/>
      <c r="E757" s="40"/>
      <c r="F757" s="3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39"/>
      <c r="B758" s="32"/>
      <c r="C758" s="32"/>
      <c r="D758" s="32"/>
      <c r="E758" s="40"/>
      <c r="F758" s="3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39"/>
      <c r="B759" s="32"/>
      <c r="C759" s="32"/>
      <c r="D759" s="32"/>
      <c r="E759" s="40"/>
      <c r="F759" s="3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39"/>
      <c r="B760" s="32"/>
      <c r="C760" s="32"/>
      <c r="D760" s="32"/>
      <c r="E760" s="40"/>
      <c r="F760" s="3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39"/>
      <c r="B761" s="32"/>
      <c r="C761" s="32"/>
      <c r="D761" s="32"/>
      <c r="E761" s="40"/>
      <c r="F761" s="3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39"/>
      <c r="B762" s="32"/>
      <c r="C762" s="32"/>
      <c r="D762" s="32"/>
      <c r="E762" s="40"/>
      <c r="F762" s="3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39"/>
      <c r="B763" s="32"/>
      <c r="C763" s="32"/>
      <c r="D763" s="32"/>
      <c r="E763" s="40"/>
      <c r="F763" s="3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39"/>
      <c r="B764" s="32"/>
      <c r="C764" s="32"/>
      <c r="D764" s="32"/>
      <c r="E764" s="40"/>
      <c r="F764" s="3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39"/>
      <c r="B765" s="32"/>
      <c r="C765" s="32"/>
      <c r="D765" s="32"/>
      <c r="E765" s="40"/>
      <c r="F765" s="3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39"/>
      <c r="B766" s="32"/>
      <c r="C766" s="32"/>
      <c r="D766" s="32"/>
      <c r="E766" s="40"/>
      <c r="F766" s="3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39"/>
      <c r="B767" s="32"/>
      <c r="C767" s="32"/>
      <c r="D767" s="32"/>
      <c r="E767" s="40"/>
      <c r="F767" s="3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39"/>
      <c r="B768" s="32"/>
      <c r="C768" s="32"/>
      <c r="D768" s="32"/>
      <c r="E768" s="40"/>
      <c r="F768" s="3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39"/>
      <c r="B769" s="32"/>
      <c r="C769" s="32"/>
      <c r="D769" s="32"/>
      <c r="E769" s="40"/>
      <c r="F769" s="3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39"/>
      <c r="B770" s="32"/>
      <c r="C770" s="32"/>
      <c r="D770" s="32"/>
      <c r="E770" s="40"/>
      <c r="F770" s="3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39"/>
      <c r="B771" s="32"/>
      <c r="C771" s="32"/>
      <c r="D771" s="32"/>
      <c r="E771" s="40"/>
      <c r="F771" s="3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39"/>
      <c r="B772" s="32"/>
      <c r="C772" s="32"/>
      <c r="D772" s="32"/>
      <c r="E772" s="40"/>
      <c r="F772" s="3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39"/>
      <c r="B773" s="32"/>
      <c r="C773" s="32"/>
      <c r="D773" s="32"/>
      <c r="E773" s="40"/>
      <c r="F773" s="3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39"/>
      <c r="B774" s="32"/>
      <c r="C774" s="32"/>
      <c r="D774" s="32"/>
      <c r="E774" s="40"/>
      <c r="F774" s="3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39"/>
      <c r="B775" s="32"/>
      <c r="C775" s="32"/>
      <c r="D775" s="32"/>
      <c r="E775" s="40"/>
      <c r="F775" s="3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39"/>
      <c r="B776" s="32"/>
      <c r="C776" s="32"/>
      <c r="D776" s="32"/>
      <c r="E776" s="40"/>
      <c r="F776" s="3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39"/>
      <c r="B777" s="32"/>
      <c r="C777" s="32"/>
      <c r="D777" s="32"/>
      <c r="E777" s="40"/>
      <c r="F777" s="3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39"/>
      <c r="B778" s="32"/>
      <c r="C778" s="32"/>
      <c r="D778" s="32"/>
      <c r="E778" s="40"/>
      <c r="F778" s="3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39"/>
      <c r="B779" s="32"/>
      <c r="C779" s="32"/>
      <c r="D779" s="32"/>
      <c r="E779" s="40"/>
      <c r="F779" s="3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39"/>
      <c r="B780" s="32"/>
      <c r="C780" s="32"/>
      <c r="D780" s="32"/>
      <c r="E780" s="40"/>
      <c r="F780" s="3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39"/>
      <c r="B781" s="32"/>
      <c r="C781" s="32"/>
      <c r="D781" s="32"/>
      <c r="E781" s="40"/>
      <c r="F781" s="3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39"/>
      <c r="B782" s="32"/>
      <c r="C782" s="32"/>
      <c r="D782" s="32"/>
      <c r="E782" s="40"/>
      <c r="F782" s="3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39"/>
      <c r="B783" s="32"/>
      <c r="C783" s="32"/>
      <c r="D783" s="32"/>
      <c r="E783" s="40"/>
      <c r="F783" s="3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39"/>
      <c r="B784" s="32"/>
      <c r="C784" s="32"/>
      <c r="D784" s="32"/>
      <c r="E784" s="40"/>
      <c r="F784" s="3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39"/>
      <c r="B785" s="32"/>
      <c r="C785" s="32"/>
      <c r="D785" s="32"/>
      <c r="E785" s="40"/>
      <c r="F785" s="3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39"/>
      <c r="B786" s="32"/>
      <c r="C786" s="32"/>
      <c r="D786" s="32"/>
      <c r="E786" s="40"/>
      <c r="F786" s="3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39"/>
      <c r="B787" s="32"/>
      <c r="C787" s="32"/>
      <c r="D787" s="32"/>
      <c r="E787" s="40"/>
      <c r="F787" s="3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39"/>
      <c r="B788" s="32"/>
      <c r="C788" s="32"/>
      <c r="D788" s="32"/>
      <c r="E788" s="40"/>
      <c r="F788" s="3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39"/>
      <c r="B789" s="32"/>
      <c r="C789" s="32"/>
      <c r="D789" s="32"/>
      <c r="E789" s="40"/>
      <c r="F789" s="3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39"/>
      <c r="B790" s="32"/>
      <c r="C790" s="32"/>
      <c r="D790" s="32"/>
      <c r="E790" s="40"/>
      <c r="F790" s="3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39"/>
      <c r="B791" s="32"/>
      <c r="C791" s="32"/>
      <c r="D791" s="32"/>
      <c r="E791" s="40"/>
      <c r="F791" s="3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39"/>
      <c r="B792" s="32"/>
      <c r="C792" s="32"/>
      <c r="D792" s="32"/>
      <c r="E792" s="40"/>
      <c r="F792" s="3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39"/>
      <c r="B793" s="32"/>
      <c r="C793" s="32"/>
      <c r="D793" s="32"/>
      <c r="E793" s="40"/>
      <c r="F793" s="3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39"/>
      <c r="B794" s="32"/>
      <c r="C794" s="32"/>
      <c r="D794" s="32"/>
      <c r="E794" s="40"/>
      <c r="F794" s="3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39"/>
      <c r="B795" s="32"/>
      <c r="C795" s="32"/>
      <c r="D795" s="32"/>
      <c r="E795" s="40"/>
      <c r="F795" s="3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39"/>
      <c r="B796" s="32"/>
      <c r="C796" s="32"/>
      <c r="D796" s="32"/>
      <c r="E796" s="40"/>
      <c r="F796" s="3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39"/>
      <c r="B797" s="32"/>
      <c r="C797" s="32"/>
      <c r="D797" s="32"/>
      <c r="E797" s="40"/>
      <c r="F797" s="3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39"/>
      <c r="B798" s="32"/>
      <c r="C798" s="32"/>
      <c r="D798" s="32"/>
      <c r="E798" s="40"/>
      <c r="F798" s="3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39"/>
      <c r="B799" s="32"/>
      <c r="C799" s="32"/>
      <c r="D799" s="32"/>
      <c r="E799" s="40"/>
      <c r="F799" s="3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39"/>
      <c r="B800" s="32"/>
      <c r="C800" s="32"/>
      <c r="D800" s="32"/>
      <c r="E800" s="40"/>
      <c r="F800" s="3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39"/>
      <c r="B801" s="32"/>
      <c r="C801" s="32"/>
      <c r="D801" s="32"/>
      <c r="E801" s="40"/>
      <c r="F801" s="3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39"/>
      <c r="B802" s="32"/>
      <c r="C802" s="32"/>
      <c r="D802" s="32"/>
      <c r="E802" s="40"/>
      <c r="F802" s="3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39"/>
      <c r="B803" s="32"/>
      <c r="C803" s="32"/>
      <c r="D803" s="32"/>
      <c r="E803" s="40"/>
      <c r="F803" s="3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39"/>
      <c r="B804" s="32"/>
      <c r="C804" s="32"/>
      <c r="D804" s="32"/>
      <c r="E804" s="40"/>
      <c r="F804" s="3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39"/>
      <c r="B805" s="32"/>
      <c r="C805" s="32"/>
      <c r="D805" s="32"/>
      <c r="E805" s="40"/>
      <c r="F805" s="3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39"/>
      <c r="B806" s="32"/>
      <c r="C806" s="32"/>
      <c r="D806" s="32"/>
      <c r="E806" s="40"/>
      <c r="F806" s="3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39"/>
      <c r="B807" s="32"/>
      <c r="C807" s="32"/>
      <c r="D807" s="32"/>
      <c r="E807" s="40"/>
      <c r="F807" s="3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39"/>
      <c r="B808" s="32"/>
      <c r="C808" s="32"/>
      <c r="D808" s="32"/>
      <c r="E808" s="40"/>
      <c r="F808" s="3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39"/>
      <c r="B809" s="32"/>
      <c r="C809" s="32"/>
      <c r="D809" s="32"/>
      <c r="E809" s="40"/>
      <c r="F809" s="3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39"/>
      <c r="B810" s="32"/>
      <c r="C810" s="32"/>
      <c r="D810" s="32"/>
      <c r="E810" s="40"/>
      <c r="F810" s="3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39"/>
      <c r="B811" s="32"/>
      <c r="C811" s="32"/>
      <c r="D811" s="32"/>
      <c r="E811" s="40"/>
      <c r="F811" s="3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39"/>
      <c r="B812" s="32"/>
      <c r="C812" s="32"/>
      <c r="D812" s="32"/>
      <c r="E812" s="40"/>
      <c r="F812" s="3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39"/>
      <c r="B813" s="32"/>
      <c r="C813" s="32"/>
      <c r="D813" s="32"/>
      <c r="E813" s="40"/>
      <c r="F813" s="3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39"/>
      <c r="B814" s="32"/>
      <c r="C814" s="32"/>
      <c r="D814" s="32"/>
      <c r="E814" s="40"/>
      <c r="F814" s="3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39"/>
      <c r="B815" s="32"/>
      <c r="C815" s="32"/>
      <c r="D815" s="32"/>
      <c r="E815" s="40"/>
      <c r="F815" s="3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39"/>
      <c r="B816" s="32"/>
      <c r="C816" s="32"/>
      <c r="D816" s="32"/>
      <c r="E816" s="40"/>
      <c r="F816" s="3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39"/>
      <c r="B817" s="32"/>
      <c r="C817" s="32"/>
      <c r="D817" s="32"/>
      <c r="E817" s="40"/>
      <c r="F817" s="3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39"/>
      <c r="B818" s="32"/>
      <c r="C818" s="32"/>
      <c r="D818" s="32"/>
      <c r="E818" s="40"/>
      <c r="F818" s="3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39"/>
      <c r="B819" s="32"/>
      <c r="C819" s="32"/>
      <c r="D819" s="32"/>
      <c r="E819" s="40"/>
      <c r="F819" s="3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39"/>
      <c r="B820" s="32"/>
      <c r="C820" s="32"/>
      <c r="D820" s="32"/>
      <c r="E820" s="40"/>
      <c r="F820" s="3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39"/>
      <c r="B821" s="32"/>
      <c r="C821" s="32"/>
      <c r="D821" s="32"/>
      <c r="E821" s="40"/>
      <c r="F821" s="3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39"/>
      <c r="B822" s="32"/>
      <c r="C822" s="32"/>
      <c r="D822" s="32"/>
      <c r="E822" s="40"/>
      <c r="F822" s="3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39"/>
      <c r="B823" s="32"/>
      <c r="C823" s="32"/>
      <c r="D823" s="32"/>
      <c r="E823" s="40"/>
      <c r="F823" s="3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39"/>
      <c r="B824" s="32"/>
      <c r="C824" s="32"/>
      <c r="D824" s="32"/>
      <c r="E824" s="40"/>
      <c r="F824" s="3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39"/>
      <c r="B825" s="32"/>
      <c r="C825" s="32"/>
      <c r="D825" s="32"/>
      <c r="E825" s="40"/>
      <c r="F825" s="3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39"/>
      <c r="B826" s="32"/>
      <c r="C826" s="32"/>
      <c r="D826" s="32"/>
      <c r="E826" s="40"/>
      <c r="F826" s="3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39"/>
      <c r="B827" s="32"/>
      <c r="C827" s="32"/>
      <c r="D827" s="32"/>
      <c r="E827" s="40"/>
      <c r="F827" s="3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39"/>
      <c r="B828" s="32"/>
      <c r="C828" s="32"/>
      <c r="D828" s="32"/>
      <c r="E828" s="40"/>
      <c r="F828" s="3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39"/>
      <c r="B829" s="32"/>
      <c r="C829" s="32"/>
      <c r="D829" s="32"/>
      <c r="E829" s="40"/>
      <c r="F829" s="3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39"/>
      <c r="B830" s="32"/>
      <c r="C830" s="32"/>
      <c r="D830" s="32"/>
      <c r="E830" s="40"/>
      <c r="F830" s="3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39"/>
      <c r="B831" s="32"/>
      <c r="C831" s="32"/>
      <c r="D831" s="32"/>
      <c r="E831" s="40"/>
      <c r="F831" s="3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39"/>
      <c r="B832" s="32"/>
      <c r="C832" s="32"/>
      <c r="D832" s="32"/>
      <c r="E832" s="40"/>
      <c r="F832" s="3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39"/>
      <c r="B833" s="32"/>
      <c r="C833" s="32"/>
      <c r="D833" s="32"/>
      <c r="E833" s="40"/>
      <c r="F833" s="3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39"/>
      <c r="B834" s="32"/>
      <c r="C834" s="32"/>
      <c r="D834" s="32"/>
      <c r="E834" s="40"/>
      <c r="F834" s="3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39"/>
      <c r="B835" s="32"/>
      <c r="C835" s="32"/>
      <c r="D835" s="32"/>
      <c r="E835" s="40"/>
      <c r="F835" s="3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39"/>
      <c r="B836" s="32"/>
      <c r="C836" s="32"/>
      <c r="D836" s="32"/>
      <c r="E836" s="40"/>
      <c r="F836" s="3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39"/>
      <c r="B837" s="32"/>
      <c r="C837" s="32"/>
      <c r="D837" s="32"/>
      <c r="E837" s="40"/>
      <c r="F837" s="3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39"/>
      <c r="B838" s="32"/>
      <c r="C838" s="32"/>
      <c r="D838" s="32"/>
      <c r="E838" s="40"/>
      <c r="F838" s="3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39"/>
      <c r="B839" s="32"/>
      <c r="C839" s="32"/>
      <c r="D839" s="32"/>
      <c r="E839" s="40"/>
      <c r="F839" s="3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39"/>
      <c r="B840" s="32"/>
      <c r="C840" s="32"/>
      <c r="D840" s="32"/>
      <c r="E840" s="40"/>
      <c r="F840" s="3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39"/>
      <c r="B841" s="32"/>
      <c r="C841" s="32"/>
      <c r="D841" s="32"/>
      <c r="E841" s="40"/>
      <c r="F841" s="3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39"/>
      <c r="B842" s="32"/>
      <c r="C842" s="32"/>
      <c r="D842" s="32"/>
      <c r="E842" s="40"/>
      <c r="F842" s="3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39"/>
      <c r="B843" s="32"/>
      <c r="C843" s="32"/>
      <c r="D843" s="32"/>
      <c r="E843" s="40"/>
      <c r="F843" s="3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39"/>
      <c r="B844" s="32"/>
      <c r="C844" s="32"/>
      <c r="D844" s="32"/>
      <c r="E844" s="40"/>
      <c r="F844" s="3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39"/>
      <c r="B845" s="32"/>
      <c r="C845" s="32"/>
      <c r="D845" s="32"/>
      <c r="E845" s="40"/>
      <c r="F845" s="3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39"/>
      <c r="B846" s="32"/>
      <c r="C846" s="32"/>
      <c r="D846" s="32"/>
      <c r="E846" s="40"/>
      <c r="F846" s="3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39"/>
      <c r="B847" s="32"/>
      <c r="C847" s="32"/>
      <c r="D847" s="32"/>
      <c r="E847" s="40"/>
      <c r="F847" s="3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39"/>
      <c r="B848" s="32"/>
      <c r="C848" s="32"/>
      <c r="D848" s="32"/>
      <c r="E848" s="40"/>
      <c r="F848" s="3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39"/>
      <c r="B849" s="32"/>
      <c r="C849" s="32"/>
      <c r="D849" s="32"/>
      <c r="E849" s="40"/>
      <c r="F849" s="3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39"/>
      <c r="B850" s="32"/>
      <c r="C850" s="32"/>
      <c r="D850" s="32"/>
      <c r="E850" s="40"/>
      <c r="F850" s="3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39"/>
      <c r="B851" s="32"/>
      <c r="C851" s="32"/>
      <c r="D851" s="32"/>
      <c r="E851" s="40"/>
      <c r="F851" s="3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39"/>
      <c r="B852" s="32"/>
      <c r="C852" s="32"/>
      <c r="D852" s="32"/>
      <c r="E852" s="40"/>
      <c r="F852" s="3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39"/>
      <c r="B853" s="32"/>
      <c r="C853" s="32"/>
      <c r="D853" s="32"/>
      <c r="E853" s="40"/>
      <c r="F853" s="3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39"/>
      <c r="B854" s="32"/>
      <c r="C854" s="32"/>
      <c r="D854" s="32"/>
      <c r="E854" s="40"/>
      <c r="F854" s="3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39"/>
      <c r="B855" s="32"/>
      <c r="C855" s="32"/>
      <c r="D855" s="32"/>
      <c r="E855" s="40"/>
      <c r="F855" s="3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39"/>
      <c r="B856" s="32"/>
      <c r="C856" s="32"/>
      <c r="D856" s="32"/>
      <c r="E856" s="40"/>
      <c r="F856" s="3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39"/>
      <c r="B857" s="32"/>
      <c r="C857" s="32"/>
      <c r="D857" s="32"/>
      <c r="E857" s="40"/>
      <c r="F857" s="3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39"/>
      <c r="B858" s="32"/>
      <c r="C858" s="32"/>
      <c r="D858" s="32"/>
      <c r="E858" s="40"/>
      <c r="F858" s="3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39"/>
      <c r="B859" s="32"/>
      <c r="C859" s="32"/>
      <c r="D859" s="32"/>
      <c r="E859" s="40"/>
      <c r="F859" s="3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39"/>
      <c r="B860" s="32"/>
      <c r="C860" s="32"/>
      <c r="D860" s="32"/>
      <c r="E860" s="40"/>
      <c r="F860" s="3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39"/>
      <c r="B861" s="32"/>
      <c r="C861" s="32"/>
      <c r="D861" s="32"/>
      <c r="E861" s="40"/>
      <c r="F861" s="3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39"/>
      <c r="B862" s="32"/>
      <c r="C862" s="32"/>
      <c r="D862" s="32"/>
      <c r="E862" s="40"/>
      <c r="F862" s="3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39"/>
      <c r="B863" s="32"/>
      <c r="C863" s="32"/>
      <c r="D863" s="32"/>
      <c r="E863" s="40"/>
      <c r="F863" s="3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39"/>
      <c r="B864" s="32"/>
      <c r="C864" s="32"/>
      <c r="D864" s="32"/>
      <c r="E864" s="40"/>
      <c r="F864" s="3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39"/>
      <c r="B865" s="32"/>
      <c r="C865" s="32"/>
      <c r="D865" s="32"/>
      <c r="E865" s="40"/>
      <c r="F865" s="3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39"/>
      <c r="B866" s="32"/>
      <c r="C866" s="32"/>
      <c r="D866" s="32"/>
      <c r="E866" s="40"/>
      <c r="F866" s="3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39"/>
      <c r="B867" s="32"/>
      <c r="C867" s="32"/>
      <c r="D867" s="32"/>
      <c r="E867" s="40"/>
      <c r="F867" s="3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39"/>
      <c r="B868" s="32"/>
      <c r="C868" s="32"/>
      <c r="D868" s="32"/>
      <c r="E868" s="40"/>
      <c r="F868" s="3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39"/>
      <c r="B869" s="32"/>
      <c r="C869" s="32"/>
      <c r="D869" s="32"/>
      <c r="E869" s="40"/>
      <c r="F869" s="3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39"/>
      <c r="B870" s="32"/>
      <c r="C870" s="32"/>
      <c r="D870" s="32"/>
      <c r="E870" s="40"/>
      <c r="F870" s="3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39"/>
      <c r="B871" s="32"/>
      <c r="C871" s="32"/>
      <c r="D871" s="32"/>
      <c r="E871" s="40"/>
      <c r="F871" s="3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39"/>
      <c r="B872" s="32"/>
      <c r="C872" s="32"/>
      <c r="D872" s="32"/>
      <c r="E872" s="40"/>
      <c r="F872" s="3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39"/>
      <c r="B873" s="32"/>
      <c r="C873" s="32"/>
      <c r="D873" s="32"/>
      <c r="E873" s="40"/>
      <c r="F873" s="3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39"/>
      <c r="B874" s="32"/>
      <c r="C874" s="32"/>
      <c r="D874" s="32"/>
      <c r="E874" s="40"/>
      <c r="F874" s="3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39"/>
      <c r="B875" s="32"/>
      <c r="C875" s="32"/>
      <c r="D875" s="32"/>
      <c r="E875" s="40"/>
      <c r="F875" s="3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39"/>
      <c r="B876" s="32"/>
      <c r="C876" s="32"/>
      <c r="D876" s="32"/>
      <c r="E876" s="40"/>
      <c r="F876" s="3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39"/>
      <c r="B877" s="32"/>
      <c r="C877" s="32"/>
      <c r="D877" s="32"/>
      <c r="E877" s="40"/>
      <c r="F877" s="3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39"/>
      <c r="B878" s="32"/>
      <c r="C878" s="32"/>
      <c r="D878" s="32"/>
      <c r="E878" s="40"/>
      <c r="F878" s="3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39"/>
      <c r="B879" s="32"/>
      <c r="C879" s="32"/>
      <c r="D879" s="32"/>
      <c r="E879" s="40"/>
      <c r="F879" s="3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39"/>
      <c r="B880" s="32"/>
      <c r="C880" s="32"/>
      <c r="D880" s="32"/>
      <c r="E880" s="40"/>
      <c r="F880" s="3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39"/>
      <c r="B881" s="32"/>
      <c r="C881" s="32"/>
      <c r="D881" s="32"/>
      <c r="E881" s="40"/>
      <c r="F881" s="3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39"/>
      <c r="B882" s="32"/>
      <c r="C882" s="32"/>
      <c r="D882" s="32"/>
      <c r="E882" s="40"/>
      <c r="F882" s="3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39"/>
      <c r="B883" s="32"/>
      <c r="C883" s="32"/>
      <c r="D883" s="32"/>
      <c r="E883" s="40"/>
      <c r="F883" s="3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39"/>
      <c r="B884" s="32"/>
      <c r="C884" s="32"/>
      <c r="D884" s="32"/>
      <c r="E884" s="40"/>
      <c r="F884" s="3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39"/>
      <c r="B885" s="32"/>
      <c r="C885" s="32"/>
      <c r="D885" s="32"/>
      <c r="E885" s="40"/>
      <c r="F885" s="3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39"/>
      <c r="B886" s="32"/>
      <c r="C886" s="32"/>
      <c r="D886" s="32"/>
      <c r="E886" s="40"/>
      <c r="F886" s="3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39"/>
      <c r="B887" s="32"/>
      <c r="C887" s="32"/>
      <c r="D887" s="32"/>
      <c r="E887" s="40"/>
      <c r="F887" s="3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39"/>
      <c r="B888" s="32"/>
      <c r="C888" s="32"/>
      <c r="D888" s="32"/>
      <c r="E888" s="40"/>
      <c r="F888" s="3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39"/>
      <c r="B889" s="32"/>
      <c r="C889" s="32"/>
      <c r="D889" s="32"/>
      <c r="E889" s="40"/>
      <c r="F889" s="3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39"/>
      <c r="B890" s="32"/>
      <c r="C890" s="32"/>
      <c r="D890" s="32"/>
      <c r="E890" s="40"/>
      <c r="F890" s="3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39"/>
      <c r="B891" s="32"/>
      <c r="C891" s="32"/>
      <c r="D891" s="32"/>
      <c r="E891" s="40"/>
      <c r="F891" s="3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39"/>
      <c r="B892" s="32"/>
      <c r="C892" s="32"/>
      <c r="D892" s="32"/>
      <c r="E892" s="40"/>
      <c r="F892" s="3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39"/>
      <c r="B893" s="32"/>
      <c r="C893" s="32"/>
      <c r="D893" s="32"/>
      <c r="E893" s="40"/>
      <c r="F893" s="3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39"/>
      <c r="B894" s="32"/>
      <c r="C894" s="32"/>
      <c r="D894" s="32"/>
      <c r="E894" s="40"/>
      <c r="F894" s="3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39"/>
      <c r="B895" s="32"/>
      <c r="C895" s="32"/>
      <c r="D895" s="32"/>
      <c r="E895" s="40"/>
      <c r="F895" s="3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39"/>
      <c r="B896" s="32"/>
      <c r="C896" s="32"/>
      <c r="D896" s="32"/>
      <c r="E896" s="40"/>
      <c r="F896" s="3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39"/>
      <c r="B897" s="32"/>
      <c r="C897" s="32"/>
      <c r="D897" s="32"/>
      <c r="E897" s="40"/>
      <c r="F897" s="3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39"/>
      <c r="B898" s="32"/>
      <c r="C898" s="32"/>
      <c r="D898" s="32"/>
      <c r="E898" s="40"/>
      <c r="F898" s="3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39"/>
      <c r="B899" s="32"/>
      <c r="C899" s="32"/>
      <c r="D899" s="32"/>
      <c r="E899" s="40"/>
      <c r="F899" s="3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39"/>
      <c r="B900" s="32"/>
      <c r="C900" s="32"/>
      <c r="D900" s="32"/>
      <c r="E900" s="40"/>
      <c r="F900" s="3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39"/>
      <c r="B901" s="32"/>
      <c r="C901" s="32"/>
      <c r="D901" s="32"/>
      <c r="E901" s="40"/>
      <c r="F901" s="3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39"/>
      <c r="B902" s="32"/>
      <c r="C902" s="32"/>
      <c r="D902" s="32"/>
      <c r="E902" s="40"/>
      <c r="F902" s="3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39"/>
      <c r="B903" s="32"/>
      <c r="C903" s="32"/>
      <c r="D903" s="32"/>
      <c r="E903" s="40"/>
      <c r="F903" s="3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39"/>
      <c r="B904" s="32"/>
      <c r="C904" s="32"/>
      <c r="D904" s="32"/>
      <c r="E904" s="40"/>
      <c r="F904" s="3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39"/>
      <c r="B905" s="32"/>
      <c r="C905" s="32"/>
      <c r="D905" s="32"/>
      <c r="E905" s="40"/>
      <c r="F905" s="3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39"/>
      <c r="B906" s="32"/>
      <c r="C906" s="32"/>
      <c r="D906" s="32"/>
      <c r="E906" s="40"/>
      <c r="F906" s="3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39"/>
      <c r="B907" s="32"/>
      <c r="C907" s="32"/>
      <c r="D907" s="32"/>
      <c r="E907" s="40"/>
      <c r="F907" s="3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39"/>
      <c r="B908" s="32"/>
      <c r="C908" s="32"/>
      <c r="D908" s="32"/>
      <c r="E908" s="40"/>
      <c r="F908" s="3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39"/>
      <c r="B909" s="32"/>
      <c r="C909" s="32"/>
      <c r="D909" s="32"/>
      <c r="E909" s="40"/>
      <c r="F909" s="3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39"/>
      <c r="B910" s="32"/>
      <c r="C910" s="32"/>
      <c r="D910" s="32"/>
      <c r="E910" s="40"/>
      <c r="F910" s="3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39"/>
      <c r="B911" s="32"/>
      <c r="C911" s="32"/>
      <c r="D911" s="32"/>
      <c r="E911" s="40"/>
      <c r="F911" s="3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39"/>
      <c r="B912" s="32"/>
      <c r="C912" s="32"/>
      <c r="D912" s="32"/>
      <c r="E912" s="40"/>
      <c r="F912" s="3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39"/>
      <c r="B913" s="32"/>
      <c r="C913" s="32"/>
      <c r="D913" s="32"/>
      <c r="E913" s="40"/>
      <c r="F913" s="3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39"/>
      <c r="B914" s="32"/>
      <c r="C914" s="32"/>
      <c r="D914" s="32"/>
      <c r="E914" s="40"/>
      <c r="F914" s="3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39"/>
      <c r="B915" s="32"/>
      <c r="C915" s="32"/>
      <c r="D915" s="32"/>
      <c r="E915" s="40"/>
      <c r="F915" s="3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39"/>
      <c r="B916" s="32"/>
      <c r="C916" s="32"/>
      <c r="D916" s="32"/>
      <c r="E916" s="40"/>
      <c r="F916" s="3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39"/>
      <c r="B917" s="32"/>
      <c r="C917" s="32"/>
      <c r="D917" s="32"/>
      <c r="E917" s="40"/>
      <c r="F917" s="3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39"/>
      <c r="B918" s="32"/>
      <c r="C918" s="32"/>
      <c r="D918" s="32"/>
      <c r="E918" s="40"/>
      <c r="F918" s="3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39"/>
      <c r="B919" s="32"/>
      <c r="C919" s="32"/>
      <c r="D919" s="32"/>
      <c r="E919" s="40"/>
      <c r="F919" s="3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39"/>
      <c r="B920" s="32"/>
      <c r="C920" s="32"/>
      <c r="D920" s="32"/>
      <c r="E920" s="40"/>
      <c r="F920" s="3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39"/>
      <c r="B921" s="32"/>
      <c r="C921" s="32"/>
      <c r="D921" s="32"/>
      <c r="E921" s="40"/>
      <c r="F921" s="3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39"/>
      <c r="B922" s="32"/>
      <c r="C922" s="32"/>
      <c r="D922" s="32"/>
      <c r="E922" s="40"/>
      <c r="F922" s="3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39"/>
      <c r="B923" s="32"/>
      <c r="C923" s="32"/>
      <c r="D923" s="32"/>
      <c r="E923" s="40"/>
      <c r="F923" s="3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39"/>
      <c r="B924" s="32"/>
      <c r="C924" s="32"/>
      <c r="D924" s="32"/>
      <c r="E924" s="40"/>
      <c r="F924" s="3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39"/>
      <c r="B925" s="32"/>
      <c r="C925" s="32"/>
      <c r="D925" s="32"/>
      <c r="E925" s="40"/>
      <c r="F925" s="3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39"/>
      <c r="B926" s="32"/>
      <c r="C926" s="32"/>
      <c r="D926" s="32"/>
      <c r="E926" s="40"/>
      <c r="F926" s="3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39"/>
      <c r="B927" s="32"/>
      <c r="C927" s="32"/>
      <c r="D927" s="32"/>
      <c r="E927" s="40"/>
      <c r="F927" s="3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39"/>
      <c r="B928" s="32"/>
      <c r="C928" s="32"/>
      <c r="D928" s="32"/>
      <c r="E928" s="40"/>
      <c r="F928" s="3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39"/>
      <c r="B929" s="32"/>
      <c r="C929" s="32"/>
      <c r="D929" s="32"/>
      <c r="E929" s="40"/>
      <c r="F929" s="3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39"/>
      <c r="B930" s="32"/>
      <c r="C930" s="32"/>
      <c r="D930" s="32"/>
      <c r="E930" s="40"/>
      <c r="F930" s="3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39"/>
      <c r="B931" s="32"/>
      <c r="C931" s="32"/>
      <c r="D931" s="32"/>
      <c r="E931" s="40"/>
      <c r="F931" s="3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39"/>
      <c r="B932" s="32"/>
      <c r="C932" s="32"/>
      <c r="D932" s="32"/>
      <c r="E932" s="40"/>
      <c r="F932" s="3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39"/>
      <c r="B933" s="32"/>
      <c r="C933" s="32"/>
      <c r="D933" s="32"/>
      <c r="E933" s="40"/>
      <c r="F933" s="3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39"/>
      <c r="B934" s="32"/>
      <c r="C934" s="32"/>
      <c r="D934" s="32"/>
      <c r="E934" s="40"/>
      <c r="F934" s="3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39"/>
      <c r="B935" s="32"/>
      <c r="C935" s="32"/>
      <c r="D935" s="32"/>
      <c r="E935" s="40"/>
      <c r="F935" s="3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39"/>
      <c r="B936" s="32"/>
      <c r="C936" s="32"/>
      <c r="D936" s="32"/>
      <c r="E936" s="40"/>
      <c r="F936" s="3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39"/>
      <c r="B937" s="32"/>
      <c r="C937" s="32"/>
      <c r="D937" s="32"/>
      <c r="E937" s="40"/>
      <c r="F937" s="3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39"/>
      <c r="B938" s="32"/>
      <c r="C938" s="32"/>
      <c r="D938" s="32"/>
      <c r="E938" s="40"/>
      <c r="F938" s="3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39"/>
      <c r="B939" s="32"/>
      <c r="C939" s="32"/>
      <c r="D939" s="32"/>
      <c r="E939" s="40"/>
      <c r="F939" s="3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39"/>
      <c r="B940" s="32"/>
      <c r="C940" s="32"/>
      <c r="D940" s="32"/>
      <c r="E940" s="40"/>
      <c r="F940" s="3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39"/>
      <c r="B941" s="32"/>
      <c r="C941" s="32"/>
      <c r="D941" s="32"/>
      <c r="E941" s="40"/>
      <c r="F941" s="3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39"/>
      <c r="B942" s="32"/>
      <c r="C942" s="32"/>
      <c r="D942" s="32"/>
      <c r="E942" s="40"/>
      <c r="F942" s="3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39"/>
      <c r="B943" s="32"/>
      <c r="C943" s="32"/>
      <c r="D943" s="32"/>
      <c r="E943" s="40"/>
      <c r="F943" s="3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39"/>
      <c r="B944" s="32"/>
      <c r="C944" s="32"/>
      <c r="D944" s="32"/>
      <c r="E944" s="40"/>
      <c r="F944" s="3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39"/>
      <c r="B945" s="32"/>
      <c r="C945" s="32"/>
      <c r="D945" s="32"/>
      <c r="E945" s="40"/>
      <c r="F945" s="3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39"/>
      <c r="B946" s="32"/>
      <c r="C946" s="32"/>
      <c r="D946" s="32"/>
      <c r="E946" s="40"/>
      <c r="F946" s="3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39"/>
      <c r="B947" s="32"/>
      <c r="C947" s="32"/>
      <c r="D947" s="32"/>
      <c r="E947" s="40"/>
      <c r="F947" s="3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39"/>
      <c r="B948" s="32"/>
      <c r="C948" s="32"/>
      <c r="D948" s="32"/>
      <c r="E948" s="40"/>
      <c r="F948" s="3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39"/>
      <c r="B949" s="32"/>
      <c r="C949" s="32"/>
      <c r="D949" s="32"/>
      <c r="E949" s="40"/>
      <c r="F949" s="3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39"/>
      <c r="B950" s="32"/>
      <c r="C950" s="32"/>
      <c r="D950" s="32"/>
      <c r="E950" s="40"/>
      <c r="F950" s="3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39"/>
      <c r="B951" s="32"/>
      <c r="C951" s="32"/>
      <c r="D951" s="32"/>
      <c r="E951" s="40"/>
      <c r="F951" s="3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39"/>
      <c r="B952" s="32"/>
      <c r="C952" s="32"/>
      <c r="D952" s="32"/>
      <c r="E952" s="40"/>
      <c r="F952" s="3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39"/>
      <c r="B953" s="32"/>
      <c r="C953" s="32"/>
      <c r="D953" s="32"/>
      <c r="E953" s="40"/>
      <c r="F953" s="3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39"/>
      <c r="B954" s="32"/>
      <c r="C954" s="32"/>
      <c r="D954" s="32"/>
      <c r="E954" s="40"/>
      <c r="F954" s="32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39"/>
      <c r="B955" s="32"/>
      <c r="C955" s="32"/>
      <c r="D955" s="32"/>
      <c r="E955" s="40"/>
      <c r="F955" s="32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39"/>
      <c r="B956" s="32"/>
      <c r="C956" s="32"/>
      <c r="D956" s="32"/>
      <c r="E956" s="40"/>
      <c r="F956" s="32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39"/>
      <c r="B957" s="32"/>
      <c r="C957" s="32"/>
      <c r="D957" s="32"/>
      <c r="E957" s="40"/>
      <c r="F957" s="32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39"/>
      <c r="B958" s="32"/>
      <c r="C958" s="32"/>
      <c r="D958" s="32"/>
      <c r="E958" s="40"/>
      <c r="F958" s="32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39"/>
      <c r="B959" s="32"/>
      <c r="C959" s="32"/>
      <c r="D959" s="32"/>
      <c r="E959" s="40"/>
      <c r="F959" s="32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39"/>
      <c r="B960" s="32"/>
      <c r="C960" s="32"/>
      <c r="D960" s="32"/>
      <c r="E960" s="40"/>
      <c r="F960" s="32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39"/>
      <c r="B961" s="32"/>
      <c r="C961" s="32"/>
      <c r="D961" s="32"/>
      <c r="E961" s="40"/>
      <c r="F961" s="32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39"/>
      <c r="B962" s="32"/>
      <c r="C962" s="32"/>
      <c r="D962" s="32"/>
      <c r="E962" s="40"/>
      <c r="F962" s="32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39"/>
      <c r="B963" s="32"/>
      <c r="C963" s="32"/>
      <c r="D963" s="32"/>
      <c r="E963" s="40"/>
      <c r="F963" s="32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39"/>
      <c r="B964" s="32"/>
      <c r="C964" s="32"/>
      <c r="D964" s="32"/>
      <c r="E964" s="40"/>
      <c r="F964" s="32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39"/>
      <c r="B965" s="32"/>
      <c r="C965" s="32"/>
      <c r="D965" s="32"/>
      <c r="E965" s="40"/>
      <c r="F965" s="32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39"/>
      <c r="B966" s="32"/>
      <c r="C966" s="32"/>
      <c r="D966" s="32"/>
      <c r="E966" s="40"/>
      <c r="F966" s="32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39"/>
      <c r="B967" s="32"/>
      <c r="C967" s="32"/>
      <c r="D967" s="32"/>
      <c r="E967" s="40"/>
      <c r="F967" s="32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39"/>
      <c r="B968" s="32"/>
      <c r="C968" s="32"/>
      <c r="D968" s="32"/>
      <c r="E968" s="40"/>
      <c r="F968" s="32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39"/>
      <c r="B969" s="32"/>
      <c r="C969" s="32"/>
      <c r="D969" s="32"/>
      <c r="E969" s="40"/>
      <c r="F969" s="32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39"/>
      <c r="B970" s="32"/>
      <c r="C970" s="32"/>
      <c r="D970" s="32"/>
      <c r="E970" s="40"/>
      <c r="F970" s="32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39"/>
      <c r="B971" s="32"/>
      <c r="C971" s="32"/>
      <c r="D971" s="32"/>
      <c r="E971" s="40"/>
      <c r="F971" s="32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39"/>
      <c r="B972" s="32"/>
      <c r="C972" s="32"/>
      <c r="D972" s="32"/>
      <c r="E972" s="40"/>
      <c r="F972" s="32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39"/>
      <c r="B973" s="32"/>
      <c r="C973" s="32"/>
      <c r="D973" s="32"/>
      <c r="E973" s="40"/>
      <c r="F973" s="32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39"/>
      <c r="B974" s="32"/>
      <c r="C974" s="32"/>
      <c r="D974" s="32"/>
      <c r="E974" s="40"/>
      <c r="F974" s="32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39"/>
      <c r="B975" s="32"/>
      <c r="C975" s="32"/>
      <c r="D975" s="32"/>
      <c r="E975" s="40"/>
      <c r="F975" s="32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39"/>
      <c r="B976" s="32"/>
      <c r="C976" s="32"/>
      <c r="D976" s="32"/>
      <c r="E976" s="40"/>
      <c r="F976" s="32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39"/>
      <c r="B977" s="32"/>
      <c r="C977" s="32"/>
      <c r="D977" s="32"/>
      <c r="E977" s="40"/>
      <c r="F977" s="32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39"/>
      <c r="B978" s="32"/>
      <c r="C978" s="32"/>
      <c r="D978" s="32"/>
      <c r="E978" s="40"/>
      <c r="F978" s="32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39"/>
      <c r="B979" s="32"/>
      <c r="C979" s="32"/>
      <c r="D979" s="32"/>
      <c r="E979" s="40"/>
      <c r="F979" s="32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39"/>
      <c r="B980" s="32"/>
      <c r="C980" s="32"/>
      <c r="D980" s="32"/>
      <c r="E980" s="40"/>
      <c r="F980" s="32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39"/>
      <c r="B981" s="32"/>
      <c r="C981" s="32"/>
      <c r="D981" s="32"/>
      <c r="E981" s="40"/>
      <c r="F981" s="32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39"/>
      <c r="B982" s="32"/>
      <c r="C982" s="32"/>
      <c r="D982" s="32"/>
      <c r="E982" s="40"/>
      <c r="F982" s="32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39"/>
      <c r="B983" s="32"/>
      <c r="C983" s="32"/>
      <c r="D983" s="32"/>
      <c r="E983" s="40"/>
      <c r="F983" s="32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39"/>
      <c r="B984" s="32"/>
      <c r="C984" s="32"/>
      <c r="D984" s="32"/>
      <c r="E984" s="40"/>
      <c r="F984" s="32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39"/>
      <c r="B985" s="32"/>
      <c r="C985" s="32"/>
      <c r="D985" s="32"/>
      <c r="E985" s="40"/>
      <c r="F985" s="32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39"/>
      <c r="B986" s="32"/>
      <c r="C986" s="32"/>
      <c r="D986" s="32"/>
      <c r="E986" s="40"/>
      <c r="F986" s="32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39"/>
      <c r="B987" s="32"/>
      <c r="C987" s="32"/>
      <c r="D987" s="32"/>
      <c r="E987" s="40"/>
      <c r="F987" s="32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39"/>
      <c r="B988" s="32"/>
      <c r="C988" s="32"/>
      <c r="D988" s="32"/>
      <c r="E988" s="40"/>
      <c r="F988" s="32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39"/>
      <c r="B989" s="32"/>
      <c r="C989" s="32"/>
      <c r="D989" s="32"/>
      <c r="E989" s="40"/>
      <c r="F989" s="32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39"/>
      <c r="B990" s="32"/>
      <c r="C990" s="32"/>
      <c r="D990" s="32"/>
      <c r="E990" s="40"/>
      <c r="F990" s="32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39"/>
      <c r="B991" s="32"/>
      <c r="C991" s="32"/>
      <c r="D991" s="32"/>
      <c r="E991" s="40"/>
      <c r="F991" s="32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39"/>
      <c r="B992" s="32"/>
      <c r="C992" s="32"/>
      <c r="D992" s="32"/>
      <c r="E992" s="40"/>
      <c r="F992" s="32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39"/>
      <c r="B993" s="32"/>
      <c r="C993" s="32"/>
      <c r="D993" s="32"/>
      <c r="E993" s="40"/>
      <c r="F993" s="32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39"/>
      <c r="B994" s="32"/>
      <c r="C994" s="32"/>
      <c r="D994" s="32"/>
      <c r="E994" s="40"/>
      <c r="F994" s="32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39"/>
      <c r="B995" s="32"/>
      <c r="C995" s="32"/>
      <c r="D995" s="32"/>
      <c r="E995" s="40"/>
      <c r="F995" s="32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39"/>
      <c r="B996" s="32"/>
      <c r="C996" s="32"/>
      <c r="D996" s="32"/>
      <c r="E996" s="40"/>
      <c r="F996" s="32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39"/>
      <c r="B997" s="32"/>
      <c r="C997" s="32"/>
      <c r="D997" s="32"/>
      <c r="E997" s="40"/>
      <c r="F997" s="32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39"/>
      <c r="B998" s="32"/>
      <c r="C998" s="32"/>
      <c r="D998" s="32"/>
      <c r="E998" s="40"/>
      <c r="F998" s="32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39"/>
      <c r="B999" s="32"/>
      <c r="C999" s="32"/>
      <c r="D999" s="32"/>
      <c r="E999" s="40"/>
      <c r="F999" s="32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39"/>
      <c r="B1000" s="32"/>
      <c r="C1000" s="32"/>
      <c r="D1000" s="32"/>
      <c r="E1000" s="40"/>
      <c r="F1000" s="32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F$558">
    <sortState ref="A1:F558">
      <sortCondition ref="A1:A558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2021-07-29T09:06:39Z</dcterms:created>
  <dc:creator>Mitzico</dc:creator>
</cp:coreProperties>
</file>