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298b670347b59e/Documents/"/>
    </mc:Choice>
  </mc:AlternateContent>
  <xr:revisionPtr revIDLastSave="0" documentId="14_{CA99EF7F-C57B-4E9B-BF6C-BE2CBE530D7C}" xr6:coauthVersionLast="47" xr6:coauthVersionMax="47" xr10:uidLastSave="{00000000-0000-0000-0000-000000000000}"/>
  <bookViews>
    <workbookView xWindow="-110" yWindow="-110" windowWidth="19420" windowHeight="10300" xr2:uid="{B14C1D60-7036-4DD5-8610-3D32BD8549B6}"/>
  </bookViews>
  <sheets>
    <sheet name="Dashboard" sheetId="1" r:id="rId1"/>
    <sheet name="Sheet2" sheetId="2" r:id="rId2"/>
  </sheets>
  <definedNames>
    <definedName name="_xlchart.v1.0" hidden="1">Dashboard!$B$23:$B$28</definedName>
    <definedName name="_xlchart.v1.1" hidden="1">Dashboard!$C$22</definedName>
    <definedName name="_xlchart.v1.2" hidden="1">Dashboard!$C$23:$C$28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<sst xmlns="http://schemas.openxmlformats.org/spreadsheetml/2006/main" count="50" uniqueCount="42">
  <si>
    <t>Total Transaction Value</t>
  </si>
  <si>
    <t>Total Transactions</t>
  </si>
  <si>
    <t>Average Transaction Amount</t>
  </si>
  <si>
    <t>Fraud Rate</t>
  </si>
  <si>
    <t>Credit Card Fraud &amp; Transaction Analysis Dashboard</t>
  </si>
  <si>
    <t>Non-Fraud</t>
  </si>
  <si>
    <t>Fraud</t>
  </si>
  <si>
    <t>Country</t>
  </si>
  <si>
    <t>USA</t>
  </si>
  <si>
    <t>France</t>
  </si>
  <si>
    <t>Germany</t>
  </si>
  <si>
    <t>UK</t>
  </si>
  <si>
    <t>Canada</t>
  </si>
  <si>
    <t>Total Spend</t>
  </si>
  <si>
    <t>Merchant Category</t>
  </si>
  <si>
    <t>Fraud Count</t>
  </si>
  <si>
    <t>Clothing</t>
  </si>
  <si>
    <t>Health</t>
  </si>
  <si>
    <t>Food</t>
  </si>
  <si>
    <t>Grocery</t>
  </si>
  <si>
    <t>Travel</t>
  </si>
  <si>
    <t>Electronics</t>
  </si>
  <si>
    <t>Card Type</t>
  </si>
  <si>
    <t>Transactions</t>
  </si>
  <si>
    <t>Prepaid</t>
  </si>
  <si>
    <t>Credit</t>
  </si>
  <si>
    <t>Debit</t>
  </si>
  <si>
    <t>Month</t>
  </si>
  <si>
    <t>User ID</t>
  </si>
  <si>
    <t>U03491</t>
  </si>
  <si>
    <t>U00393</t>
  </si>
  <si>
    <t>U03348</t>
  </si>
  <si>
    <t>U02446</t>
  </si>
  <si>
    <t>U04174</t>
  </si>
  <si>
    <t>Rank</t>
  </si>
  <si>
    <t>Total Spent ($)</t>
  </si>
  <si>
    <t>U01436</t>
  </si>
  <si>
    <t>U00530</t>
  </si>
  <si>
    <t>U04925</t>
  </si>
  <si>
    <t>U01607</t>
  </si>
  <si>
    <t>U00106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</si>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</sst>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8" fontId="3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8" fontId="3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17" fontId="0" fillId="0" borderId="0" xfId="0" applyNumberFormat="1" applyAlignment="1">
      <alignment vertical="center" wrapText="1"/>
    </xf>
    <xf numFmtId="4" fontId="0" fillId="0" borderId="0" xfId="0" applyNumberFormat="1" applyAlignment="1">
      <alignment horizontal="right" vertical="center" wrapText="1"/>
    </xf>
    <xf numFmtId="0" fontId="0" fillId="2" borderId="0" xfId="0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Fraud vs Non-Fraud Transactions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Dashboard!$B$9:$B$10</c:f>
              <c:strCache>
                <c:ptCount val="2"/>
                <c:pt idx="0">
                  <c:v>Non-Fraud</c:v>
                </c:pt>
                <c:pt idx="1">
                  <c:v>Fraud</c:v>
                </c:pt>
              </c:strCache>
            </c:strRef>
          </c:cat>
          <c:val>
            <c:numRef>
              <c:f>Dashboard!$C$9:$C$10</c:f>
              <c:numCache>
                <c:formatCode>General</c:formatCode>
                <c:ptCount val="2"/>
                <c:pt idx="0">
                  <c:v>97443</c:v>
                </c:pt>
                <c:pt idx="1">
                  <c:v>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C3-4C3F-8065-A521F83EDC4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Countries by Transaction Value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Dashboard!$C$13</c:f>
              <c:strCache>
                <c:ptCount val="1"/>
                <c:pt idx="0">
                  <c:v>Total 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Dashboard!$B$14:$B$18</c:f>
              <c:strCache>
                <c:ptCount val="5"/>
                <c:pt idx="0">
                  <c:v>USA</c:v>
                </c:pt>
                <c:pt idx="1">
                  <c:v>France</c:v>
                </c:pt>
                <c:pt idx="2">
                  <c:v>Germany</c:v>
                </c:pt>
                <c:pt idx="3">
                  <c:v>UK</c:v>
                </c:pt>
                <c:pt idx="4">
                  <c:v>Canada</c:v>
                </c:pt>
              </c:strCache>
            </c:strRef>
          </c:cat>
          <c:val>
            <c:numRef>
              <c:f>Dashboard!$C$14:$C$18</c:f>
              <c:numCache>
                <c:formatCode>General</c:formatCode>
                <c:ptCount val="5"/>
                <c:pt idx="0">
                  <c:v>1228815.04</c:v>
                </c:pt>
                <c:pt idx="1">
                  <c:v>1213775.6299999999</c:v>
                </c:pt>
                <c:pt idx="2">
                  <c:v>1197646.8600000001</c:v>
                </c:pt>
                <c:pt idx="3">
                  <c:v>1196203.32</c:v>
                </c:pt>
                <c:pt idx="4">
                  <c:v>1123033.28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F8-4413-9C00-A563213521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38070688"/>
        <c:axId val="1638069024"/>
      </c:barChart>
      <c:catAx>
        <c:axId val="1638070688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069024"/>
        <c:crosses val="autoZero"/>
        <c:auto val="1"/>
        <c:lblAlgn val="ctr"/>
        <c:lblOffset val="100"/>
        <c:noMultiLvlLbl val="0"/>
      </c:catAx>
      <c:valAx>
        <c:axId val="163806902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638070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Fraud by Merchant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Dashboard!$C$22</c:f>
              <c:strCache>
                <c:ptCount val="1"/>
                <c:pt idx="0">
                  <c:v>Fraud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Dashboard!$B$23:$B$28</c:f>
              <c:strCache>
                <c:ptCount val="6"/>
                <c:pt idx="0">
                  <c:v>Clothing</c:v>
                </c:pt>
                <c:pt idx="1">
                  <c:v>Health</c:v>
                </c:pt>
                <c:pt idx="2">
                  <c:v>Food</c:v>
                </c:pt>
                <c:pt idx="3">
                  <c:v>Grocery</c:v>
                </c:pt>
                <c:pt idx="4">
                  <c:v>Travel</c:v>
                </c:pt>
                <c:pt idx="5">
                  <c:v>Electronics</c:v>
                </c:pt>
              </c:strCache>
            </c:strRef>
          </c:cat>
          <c:val>
            <c:numRef>
              <c:f>Dashboard!$C$23:$C$28</c:f>
              <c:numCache>
                <c:formatCode>General</c:formatCode>
                <c:ptCount val="6"/>
                <c:pt idx="0">
                  <c:v>450</c:v>
                </c:pt>
                <c:pt idx="1">
                  <c:v>437</c:v>
                </c:pt>
                <c:pt idx="2">
                  <c:v>435</c:v>
                </c:pt>
                <c:pt idx="3">
                  <c:v>423</c:v>
                </c:pt>
                <c:pt idx="4">
                  <c:v>410</c:v>
                </c:pt>
                <c:pt idx="5">
                  <c:v>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F5-4350-B1E7-AC9965A799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01136496"/>
        <c:axId val="1639806912"/>
      </c:barChart>
      <c:catAx>
        <c:axId val="140113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806912"/>
        <c:crosses val="autoZero"/>
        <c:auto val="1"/>
        <c:lblAlgn val="ctr"/>
        <c:lblOffset val="100"/>
        <c:noMultiLvlLbl val="0"/>
      </c:catAx>
      <c:valAx>
        <c:axId val="16398069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0113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Fraud Cases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Dashboard!$C$32</c:f>
              <c:strCache>
                <c:ptCount val="1"/>
                <c:pt idx="0">
                  <c:v>Fraud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Dashboard!$B$33:$B$37</c:f>
              <c:strCache>
                <c:ptCount val="5"/>
                <c:pt idx="0">
                  <c:v>France</c:v>
                </c:pt>
                <c:pt idx="1">
                  <c:v>Germany</c:v>
                </c:pt>
                <c:pt idx="2">
                  <c:v>USA</c:v>
                </c:pt>
                <c:pt idx="3">
                  <c:v>Canada</c:v>
                </c:pt>
                <c:pt idx="4">
                  <c:v>UK</c:v>
                </c:pt>
              </c:strCache>
            </c:strRef>
          </c:cat>
          <c:val>
            <c:numRef>
              <c:f>Dashboard!$C$33:$C$37</c:f>
              <c:numCache>
                <c:formatCode>General</c:formatCode>
                <c:ptCount val="5"/>
                <c:pt idx="0">
                  <c:v>539</c:v>
                </c:pt>
                <c:pt idx="1">
                  <c:v>535</c:v>
                </c:pt>
                <c:pt idx="2">
                  <c:v>523</c:v>
                </c:pt>
                <c:pt idx="3">
                  <c:v>486</c:v>
                </c:pt>
                <c:pt idx="4">
                  <c:v>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09-413F-B46B-E6D8EC6AD4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79104128"/>
        <c:axId val="1479097472"/>
      </c:barChart>
      <c:catAx>
        <c:axId val="14791041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097472"/>
        <c:crosses val="autoZero"/>
        <c:auto val="1"/>
        <c:lblAlgn val="ctr"/>
        <c:lblOffset val="100"/>
        <c:noMultiLvlLbl val="0"/>
      </c:catAx>
      <c:valAx>
        <c:axId val="1479097472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47910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Card Type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Dashboard!$C$39</c:f>
              <c:strCache>
                <c:ptCount val="1"/>
                <c:pt idx="0">
                  <c:v>Transactions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Dashboard!$B$40:$B$42</c:f>
              <c:strCache>
                <c:ptCount val="3"/>
                <c:pt idx="0">
                  <c:v>Prepaid</c:v>
                </c:pt>
                <c:pt idx="1">
                  <c:v>Credit</c:v>
                </c:pt>
                <c:pt idx="2">
                  <c:v>Debit</c:v>
                </c:pt>
              </c:strCache>
            </c:strRef>
          </c:cat>
          <c:val>
            <c:numRef>
              <c:f>Dashboard!$C$40:$C$42</c:f>
              <c:numCache>
                <c:formatCode>#,##0</c:formatCode>
                <c:ptCount val="3"/>
                <c:pt idx="0">
                  <c:v>33552</c:v>
                </c:pt>
                <c:pt idx="1">
                  <c:v>33311</c:v>
                </c:pt>
                <c:pt idx="2">
                  <c:v>33137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43-4D06-86CD-58E115E5EC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83506656"/>
        <c:axId val="1583507072"/>
      </c:barChart>
      <c:catAx>
        <c:axId val="158350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507072"/>
        <c:crosses val="autoZero"/>
        <c:auto val="1"/>
        <c:lblAlgn val="ctr"/>
        <c:lblOffset val="100"/>
        <c:noMultiLvlLbl val="0"/>
      </c:catAx>
      <c:valAx>
        <c:axId val="158350707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350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Transaction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Dashboard!$C$47</c:f>
              <c:strCache>
                <c:ptCount val="1"/>
                <c:pt idx="0">
                  <c:v>Total Spend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Dashboard!$B$48:$B$50</c:f>
              <c:numCache>
                <c:formatCode>mmm\-yy</c:formatCode>
                <c:ptCount val="3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</c:numCache>
            </c:numRef>
          </c:cat>
          <c:val>
            <c:numRef>
              <c:f>Dashboard!$C$48:$C$50</c:f>
              <c:numCache>
                <c:formatCode>#,##0.00</c:formatCode>
                <c:ptCount val="3"/>
                <c:pt idx="0">
                  <c:v>-2661115.0499999998</c:v>
                </c:pt>
                <c:pt idx="1">
                  <c:v>-2406440.36</c:v>
                </c:pt>
                <c:pt idx="2">
                  <c:v>-891918.72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EC-4B05-B359-258B23AF9D2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84435104"/>
        <c:axId val="1584447168"/>
      </c:lineChart>
      <c:dateAx>
        <c:axId val="15844351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447168"/>
        <c:crosses val="autoZero"/>
        <c:auto val="1"/>
        <c:lblOffset val="100"/>
        <c:baseTimeUnit val="months"/>
      </c:dateAx>
      <c:valAx>
        <c:axId val="1584447168"/>
        <c:scaling>
          <c:orientation val="minMax"/>
        </c:scaling>
        <c:delete val="1"/>
        <c:axPos val="l"/>
        <c:numFmt formatCode="#,##0.00" sourceLinked="1"/>
        <c:majorTickMark val="out"/>
        <c:minorTickMark val="none"/>
        <c:tickLblPos val="nextTo"/>
        <c:crossAx val="1584435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Customers by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Dashboard!$D$58</c:f>
              <c:strCache>
                <c:ptCount val="1"/>
                <c:pt idx="0">
                  <c:v>Total Spent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Dashboard!$B$59:$C$68</c:f>
              <c:multiLvlStrCache>
                <c:ptCount val="10"/>
                <c:lvl>
                  <c:pt idx="0">
                    <c:v>U01436</c:v>
                  </c:pt>
                  <c:pt idx="1">
                    <c:v>U00530</c:v>
                  </c:pt>
                  <c:pt idx="2">
                    <c:v>U04925</c:v>
                  </c:pt>
                  <c:pt idx="3">
                    <c:v>U01607</c:v>
                  </c:pt>
                  <c:pt idx="4">
                    <c:v>U00106</c:v>
                  </c:pt>
                  <c:pt idx="5">
                    <c:v>U03491</c:v>
                  </c:pt>
                  <c:pt idx="6">
                    <c:v>U00393</c:v>
                  </c:pt>
                  <c:pt idx="7">
                    <c:v>U03348</c:v>
                  </c:pt>
                  <c:pt idx="8">
                    <c:v>U02446</c:v>
                  </c:pt>
                  <c:pt idx="9">
                    <c:v>U04174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Dashboard!$D$59:$D$68</c:f>
              <c:numCache>
                <c:formatCode>#,##0.00</c:formatCode>
                <c:ptCount val="10"/>
                <c:pt idx="0">
                  <c:v>5856.47</c:v>
                </c:pt>
                <c:pt idx="1">
                  <c:v>5738.51</c:v>
                </c:pt>
                <c:pt idx="2">
                  <c:v>5701.74</c:v>
                </c:pt>
                <c:pt idx="3">
                  <c:v>5685.94</c:v>
                </c:pt>
                <c:pt idx="4">
                  <c:v>5625.26</c:v>
                </c:pt>
                <c:pt idx="5">
                  <c:v>5522.74</c:v>
                </c:pt>
                <c:pt idx="6">
                  <c:v>5362.36</c:v>
                </c:pt>
                <c:pt idx="7">
                  <c:v>5176.49</c:v>
                </c:pt>
                <c:pt idx="8">
                  <c:v>5019.75</c:v>
                </c:pt>
                <c:pt idx="9">
                  <c:v>5007.58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52-4FAE-994C-67447621CD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79107456"/>
        <c:axId val="1479087072"/>
      </c:barChart>
      <c:catAx>
        <c:axId val="147910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087072"/>
        <c:crosses val="autoZero"/>
        <c:auto val="1"/>
        <c:lblAlgn val="ctr"/>
        <c:lblOffset val="100"/>
        <c:noMultiLvlLbl val="0"/>
      </c:catAx>
      <c:valAx>
        <c:axId val="1479087072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147910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Fraud vs Non-Fraud Transactions</a:t>
            </a: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191595725990641"/>
          <c:y val="0.17928475495746979"/>
          <c:w val="0.46646595646132466"/>
          <c:h val="0.76912279777736814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explosion val="1"/>
            <c:spPr>
              <a:solidFill>
                <a:schemeClr val="accent1"/>
              </a:solidFill>
              <a:ln w="15875" cmpd="sng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5A3-40F8-96F1-6898F7CA178F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noFill/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5A3-40F8-96F1-6898F7CA17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Dashboard!$B$9:$B$10</c:f>
              <c:strCache>
                <c:ptCount val="2"/>
                <c:pt idx="0">
                  <c:v>Non-Fraud</c:v>
                </c:pt>
                <c:pt idx="1">
                  <c:v>Fraud</c:v>
                </c:pt>
              </c:strCache>
            </c:strRef>
          </c:cat>
          <c:val>
            <c:numRef>
              <c:f>Dashboard!$C$9:$C$10</c:f>
              <c:numCache>
                <c:formatCode>General</c:formatCode>
                <c:ptCount val="2"/>
                <c:pt idx="0">
                  <c:v>97443</c:v>
                </c:pt>
                <c:pt idx="1">
                  <c:v>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A3-40F8-96F1-6898F7CA17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Top Countries by Transaction Value </a:t>
            </a: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7972616998903"/>
          <c:y val="0.15115099179308333"/>
          <c:w val="0.88020273830010964"/>
          <c:h val="0.8029472095094696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Dashboard!$C$13</c:f>
              <c:strCache>
                <c:ptCount val="1"/>
                <c:pt idx="0">
                  <c:v>Total 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Dashboard!$B$14:$B$18</c:f>
              <c:strCache>
                <c:ptCount val="5"/>
                <c:pt idx="0">
                  <c:v>USA</c:v>
                </c:pt>
                <c:pt idx="1">
                  <c:v>France</c:v>
                </c:pt>
                <c:pt idx="2">
                  <c:v>Germany</c:v>
                </c:pt>
                <c:pt idx="3">
                  <c:v>UK</c:v>
                </c:pt>
                <c:pt idx="4">
                  <c:v>Canada</c:v>
                </c:pt>
              </c:strCache>
            </c:strRef>
          </c:cat>
          <c:val>
            <c:numRef>
              <c:f>Dashboard!$C$14:$C$18</c:f>
              <c:numCache>
                <c:formatCode>General</c:formatCode>
                <c:ptCount val="5"/>
                <c:pt idx="0">
                  <c:v>1228815.04</c:v>
                </c:pt>
                <c:pt idx="1">
                  <c:v>1213775.6299999999</c:v>
                </c:pt>
                <c:pt idx="2">
                  <c:v>1197646.8600000001</c:v>
                </c:pt>
                <c:pt idx="3">
                  <c:v>1196203.32</c:v>
                </c:pt>
                <c:pt idx="4">
                  <c:v>1123033.28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EB-44D8-BD80-A1D4A9056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38070688"/>
        <c:axId val="1638069024"/>
      </c:barChart>
      <c:catAx>
        <c:axId val="1638070688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069024"/>
        <c:crosses val="autoZero"/>
        <c:auto val="1"/>
        <c:lblAlgn val="ctr"/>
        <c:lblOffset val="100"/>
        <c:noMultiLvlLbl val="0"/>
      </c:catAx>
      <c:valAx>
        <c:axId val="163806902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638070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Fraud by Merchant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2388059701492536E-2"/>
          <c:y val="0.1661783439490446"/>
          <c:w val="0.94776119402985071"/>
          <c:h val="0.686061989066653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Dashboard!$C$22</c:f>
              <c:strCache>
                <c:ptCount val="1"/>
                <c:pt idx="0">
                  <c:v>Fraud Count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Dashboard!$B$23:$B$28</c:f>
              <c:strCache>
                <c:ptCount val="6"/>
                <c:pt idx="0">
                  <c:v>Clothing</c:v>
                </c:pt>
                <c:pt idx="1">
                  <c:v>Health</c:v>
                </c:pt>
                <c:pt idx="2">
                  <c:v>Food</c:v>
                </c:pt>
                <c:pt idx="3">
                  <c:v>Grocery</c:v>
                </c:pt>
                <c:pt idx="4">
                  <c:v>Travel</c:v>
                </c:pt>
                <c:pt idx="5">
                  <c:v>Electronics</c:v>
                </c:pt>
              </c:strCache>
            </c:strRef>
          </c:cat>
          <c:val>
            <c:numRef>
              <c:f>Dashboard!$C$23:$C$28</c:f>
              <c:numCache>
                <c:formatCode>General</c:formatCode>
                <c:ptCount val="6"/>
                <c:pt idx="0">
                  <c:v>450</c:v>
                </c:pt>
                <c:pt idx="1">
                  <c:v>437</c:v>
                </c:pt>
                <c:pt idx="2">
                  <c:v>435</c:v>
                </c:pt>
                <c:pt idx="3">
                  <c:v>423</c:v>
                </c:pt>
                <c:pt idx="4">
                  <c:v>410</c:v>
                </c:pt>
                <c:pt idx="5">
                  <c:v>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15-4668-A318-ADD33A844F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01136496"/>
        <c:axId val="1639806912"/>
      </c:barChart>
      <c:catAx>
        <c:axId val="140113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806912"/>
        <c:crosses val="autoZero"/>
        <c:auto val="1"/>
        <c:lblAlgn val="ctr"/>
        <c:lblOffset val="100"/>
        <c:noMultiLvlLbl val="0"/>
      </c:catAx>
      <c:valAx>
        <c:axId val="16398069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0113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Fraud Cases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863847727695455"/>
          <c:y val="0.1617313432835821"/>
          <c:w val="0.78167648335296669"/>
          <c:h val="0.7964776119402985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Dashboard!$C$32</c:f>
              <c:strCache>
                <c:ptCount val="1"/>
                <c:pt idx="0">
                  <c:v>Fraud Count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Dashboard!$B$33:$B$37</c:f>
              <c:strCache>
                <c:ptCount val="5"/>
                <c:pt idx="0">
                  <c:v>France</c:v>
                </c:pt>
                <c:pt idx="1">
                  <c:v>Germany</c:v>
                </c:pt>
                <c:pt idx="2">
                  <c:v>USA</c:v>
                </c:pt>
                <c:pt idx="3">
                  <c:v>Canada</c:v>
                </c:pt>
                <c:pt idx="4">
                  <c:v>UK</c:v>
                </c:pt>
              </c:strCache>
            </c:strRef>
          </c:cat>
          <c:val>
            <c:numRef>
              <c:f>Dashboard!$C$33:$C$37</c:f>
              <c:numCache>
                <c:formatCode>General</c:formatCode>
                <c:ptCount val="5"/>
                <c:pt idx="0">
                  <c:v>539</c:v>
                </c:pt>
                <c:pt idx="1">
                  <c:v>535</c:v>
                </c:pt>
                <c:pt idx="2">
                  <c:v>523</c:v>
                </c:pt>
                <c:pt idx="3">
                  <c:v>486</c:v>
                </c:pt>
                <c:pt idx="4">
                  <c:v>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0D-4232-A872-66E0CEEE36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79104128"/>
        <c:axId val="1479097472"/>
      </c:barChart>
      <c:catAx>
        <c:axId val="14791041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097472"/>
        <c:crosses val="autoZero"/>
        <c:auto val="1"/>
        <c:lblAlgn val="ctr"/>
        <c:lblOffset val="100"/>
        <c:noMultiLvlLbl val="0"/>
      </c:catAx>
      <c:valAx>
        <c:axId val="1479097472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47910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Card Type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8461538461538464E-2"/>
          <c:y val="0.14382089552238808"/>
          <c:w val="0.92657342657342656"/>
          <c:h val="0.717681983781877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Dashboard!$C$39</c:f>
              <c:strCache>
                <c:ptCount val="1"/>
                <c:pt idx="0">
                  <c:v>Transactions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Dashboard!$B$40:$B$42</c:f>
              <c:strCache>
                <c:ptCount val="3"/>
                <c:pt idx="0">
                  <c:v>Prepaid</c:v>
                </c:pt>
                <c:pt idx="1">
                  <c:v>Credit</c:v>
                </c:pt>
                <c:pt idx="2">
                  <c:v>Debit</c:v>
                </c:pt>
              </c:strCache>
            </c:strRef>
          </c:cat>
          <c:val>
            <c:numRef>
              <c:f>Dashboard!$C$40:$C$42</c:f>
              <c:numCache>
                <c:formatCode>#,##0</c:formatCode>
                <c:ptCount val="3"/>
                <c:pt idx="0">
                  <c:v>33552</c:v>
                </c:pt>
                <c:pt idx="1">
                  <c:v>33311</c:v>
                </c:pt>
                <c:pt idx="2">
                  <c:v>33137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B1-4F85-9C06-C1131D9416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83506656"/>
        <c:axId val="1583507072"/>
      </c:barChart>
      <c:catAx>
        <c:axId val="158350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507072"/>
        <c:crosses val="autoZero"/>
        <c:auto val="1"/>
        <c:lblAlgn val="ctr"/>
        <c:lblOffset val="100"/>
        <c:noMultiLvlLbl val="0"/>
      </c:catAx>
      <c:valAx>
        <c:axId val="158350707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350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Monthly Transaction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8869257950530034E-2"/>
          <c:y val="0.16221556886227545"/>
          <c:w val="0.9257950530035336"/>
          <c:h val="0.77191616766467064"/>
        </c:manualLayout>
      </c:layout>
      <c:lineChart>
        <c:grouping val="standard"/>
        <c:varyColors val="0"/>
        <c:ser>
          <c:idx val="0"/>
          <c:order val="0"/>
          <c:tx>
            <c:strRef>
              <c:f>Dashboard!$C$47</c:f>
              <c:strCache>
                <c:ptCount val="1"/>
                <c:pt idx="0">
                  <c:v>Total Spend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Dashboard!$B$48:$B$50</c:f>
              <c:numCache>
                <c:formatCode>mmm\-yy</c:formatCode>
                <c:ptCount val="3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</c:numCache>
            </c:numRef>
          </c:cat>
          <c:val>
            <c:numRef>
              <c:f>Dashboard!$C$48:$C$50</c:f>
              <c:numCache>
                <c:formatCode>#,##0.00</c:formatCode>
                <c:ptCount val="3"/>
                <c:pt idx="0">
                  <c:v>-2661115.0499999998</c:v>
                </c:pt>
                <c:pt idx="1">
                  <c:v>-2406440.36</c:v>
                </c:pt>
                <c:pt idx="2">
                  <c:v>-891918.72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B2-4B2A-9F80-C4E78721E4A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84435104"/>
        <c:axId val="1584447168"/>
      </c:lineChart>
      <c:dateAx>
        <c:axId val="15844351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447168"/>
        <c:crosses val="autoZero"/>
        <c:auto val="1"/>
        <c:lblOffset val="100"/>
        <c:baseTimeUnit val="months"/>
      </c:dateAx>
      <c:valAx>
        <c:axId val="1584447168"/>
        <c:scaling>
          <c:orientation val="minMax"/>
        </c:scaling>
        <c:delete val="1"/>
        <c:axPos val="l"/>
        <c:numFmt formatCode="#,##0.00" sourceLinked="1"/>
        <c:majorTickMark val="out"/>
        <c:minorTickMark val="none"/>
        <c:tickLblPos val="nextTo"/>
        <c:crossAx val="1584435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Top 10 Customers by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9677996422182469E-2"/>
          <c:y val="0.12277647058823529"/>
          <c:w val="0.97495527728085862"/>
          <c:h val="0.703592774432607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Dashboard!$D$58</c:f>
              <c:strCache>
                <c:ptCount val="1"/>
                <c:pt idx="0">
                  <c:v>Total Spent ($)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Dashboard!$B$59:$C$68</c:f>
              <c:multiLvlStrCache>
                <c:ptCount val="10"/>
                <c:lvl>
                  <c:pt idx="0">
                    <c:v>U01436</c:v>
                  </c:pt>
                  <c:pt idx="1">
                    <c:v>U00530</c:v>
                  </c:pt>
                  <c:pt idx="2">
                    <c:v>U04925</c:v>
                  </c:pt>
                  <c:pt idx="3">
                    <c:v>U01607</c:v>
                  </c:pt>
                  <c:pt idx="4">
                    <c:v>U00106</c:v>
                  </c:pt>
                  <c:pt idx="5">
                    <c:v>U03491</c:v>
                  </c:pt>
                  <c:pt idx="6">
                    <c:v>U00393</c:v>
                  </c:pt>
                  <c:pt idx="7">
                    <c:v>U03348</c:v>
                  </c:pt>
                  <c:pt idx="8">
                    <c:v>U02446</c:v>
                  </c:pt>
                  <c:pt idx="9">
                    <c:v>U04174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Dashboard!$D$59:$D$68</c:f>
              <c:numCache>
                <c:formatCode>#,##0.00</c:formatCode>
                <c:ptCount val="10"/>
                <c:pt idx="0">
                  <c:v>5856.47</c:v>
                </c:pt>
                <c:pt idx="1">
                  <c:v>5738.51</c:v>
                </c:pt>
                <c:pt idx="2">
                  <c:v>5701.74</c:v>
                </c:pt>
                <c:pt idx="3">
                  <c:v>5685.94</c:v>
                </c:pt>
                <c:pt idx="4">
                  <c:v>5625.26</c:v>
                </c:pt>
                <c:pt idx="5">
                  <c:v>5522.74</c:v>
                </c:pt>
                <c:pt idx="6">
                  <c:v>5362.36</c:v>
                </c:pt>
                <c:pt idx="7">
                  <c:v>5176.49</c:v>
                </c:pt>
                <c:pt idx="8">
                  <c:v>5019.75</c:v>
                </c:pt>
                <c:pt idx="9">
                  <c:v>5007.58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3A-4E5E-AD72-408A9912FA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79107456"/>
        <c:axId val="1479087072"/>
      </c:barChart>
      <c:catAx>
        <c:axId val="147910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087072"/>
        <c:crosses val="autoZero"/>
        <c:auto val="1"/>
        <c:lblAlgn val="ctr"/>
        <c:lblOffset val="100"/>
        <c:noMultiLvlLbl val="0"/>
      </c:catAx>
      <c:valAx>
        <c:axId val="1479087072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147910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1193799</xdr:colOff>
      <xdr:row>3</xdr:row>
      <xdr:rowOff>177800</xdr:rowOff>
    </xdr:from>
    <xdr:to>
      <xdr:col>6</xdr:col>
      <xdr:colOff>469900</xdr:colOff>
      <xdr:row>11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2A0236-CA41-4863-8497-892E892B6F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1079500</xdr:colOff>
      <xdr:row>11</xdr:row>
      <xdr:rowOff>165100</xdr:rowOff>
    </xdr:from>
    <xdr:to>
      <xdr:col>7</xdr:col>
      <xdr:colOff>400050</xdr:colOff>
      <xdr:row>18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7984BB-2866-4710-A1B3-9D25A16E34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314325</xdr:colOff>
      <xdr:row>19</xdr:row>
      <xdr:rowOff>171450</xdr:rowOff>
    </xdr:from>
    <xdr:to>
      <xdr:col>7</xdr:col>
      <xdr:colOff>53975</xdr:colOff>
      <xdr:row>29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C17B92-1E46-4971-960D-1AA9A091C0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323850</xdr:colOff>
      <xdr:row>31</xdr:row>
      <xdr:rowOff>12700</xdr:rowOff>
    </xdr:from>
    <xdr:to>
      <xdr:col>7</xdr:col>
      <xdr:colOff>577850</xdr:colOff>
      <xdr:row>38</xdr:row>
      <xdr:rowOff>44450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A186C39-9ABA-40D7-A363-7321B8BDB2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346075</xdr:colOff>
      <xdr:row>38</xdr:row>
      <xdr:rowOff>336550</xdr:rowOff>
    </xdr:from>
    <xdr:to>
      <xdr:col>7</xdr:col>
      <xdr:colOff>85725</xdr:colOff>
      <xdr:row>46</xdr:row>
      <xdr:rowOff>88900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B0694CE-263A-4A83-92B7-A2952179D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333374</xdr:colOff>
      <xdr:row>48</xdr:row>
      <xdr:rowOff>82550</xdr:rowOff>
    </xdr:from>
    <xdr:to>
      <xdr:col>8</xdr:col>
      <xdr:colOff>101599</xdr:colOff>
      <xdr:row>56</xdr:row>
      <xdr:rowOff>120650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095A369-658A-42AE-BD32-8C489BFADB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44450</xdr:colOff>
      <xdr:row>58</xdr:row>
      <xdr:rowOff>133350</xdr:rowOff>
    </xdr:from>
    <xdr:to>
      <xdr:col>9</xdr:col>
      <xdr:colOff>82550</xdr:colOff>
      <xdr:row>73</xdr:row>
      <xdr:rowOff>38100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E3BD910-001B-4B19-84D3-CC2BFC5341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114756</xdr:colOff>
      <xdr:row>0</xdr:row>
      <xdr:rowOff>137709</xdr:rowOff>
    </xdr:from>
    <xdr:to>
      <xdr:col>22</xdr:col>
      <xdr:colOff>7383</xdr:colOff>
      <xdr:row>50</xdr:row>
      <xdr:rowOff>19540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482AA09-5B81-4BB7-B553-7614CC30B7C1}"/>
            </a:ext>
          </a:extLst>
        </xdr:cNvPr>
        <xdr:cNvSpPr txBox="1"/>
      </xdr:nvSpPr>
      <xdr:spPr>
        <a:xfrm>
          <a:off x="1326141" y="137709"/>
          <a:ext cx="12006473" cy="9162600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800" b="1">
              <a:solidFill>
                <a:schemeClr val="bg1"/>
              </a:solidFill>
              <a:latin typeface="Franklin Gothic Heavy" panose="020B0903020102020204" pitchFamily="34" charset="0"/>
            </a:rPr>
            <a:t>Credit Card Fraud &amp; Transaction Analysis Dashboard</a:t>
          </a:r>
        </a:p>
        <a:p>
          <a:pPr algn="ctr"/>
          <a:r>
            <a:rPr lang="en-US" sz="2000" b="1">
              <a:solidFill>
                <a:schemeClr val="bg1"/>
              </a:solidFill>
            </a:rPr>
            <a:t>  </a:t>
          </a:r>
        </a:p>
      </xdr:txBody>
    </xdr:sp>
    <xdr:clientData/>
  </xdr:twoCellAnchor>
  <xdr:twoCellAnchor>
    <xdr:from>
      <xdr:col>2</xdr:col>
      <xdr:colOff>258430</xdr:colOff>
      <xdr:row>3</xdr:row>
      <xdr:rowOff>158750</xdr:rowOff>
    </xdr:from>
    <xdr:to>
      <xdr:col>6</xdr:col>
      <xdr:colOff>598081</xdr:colOff>
      <xdr:row>8</xdr:row>
      <xdr:rowOff>171450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2CA859B8-DF6B-4577-A6A3-E934C3380CB2}"/>
            </a:ext>
          </a:extLst>
        </xdr:cNvPr>
        <xdr:cNvSpPr/>
      </xdr:nvSpPr>
      <xdr:spPr>
        <a:xfrm>
          <a:off x="1484128" y="712529"/>
          <a:ext cx="2791046" cy="935665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+mn-lt"/>
            </a:rPr>
            <a:t>Total Transaction Value</a:t>
          </a:r>
        </a:p>
        <a:p>
          <a:pPr algn="ctr"/>
          <a:endParaRPr lang="en-US" sz="1100"/>
        </a:p>
        <a:p>
          <a:pPr algn="ctr"/>
          <a:r>
            <a:rPr lang="en-US" sz="2000" b="1"/>
            <a:t>$5.96M</a:t>
          </a:r>
        </a:p>
      </xdr:txBody>
    </xdr:sp>
    <xdr:clientData/>
  </xdr:twoCellAnchor>
  <xdr:twoCellAnchor>
    <xdr:from>
      <xdr:col>7</xdr:col>
      <xdr:colOff>118139</xdr:colOff>
      <xdr:row>3</xdr:row>
      <xdr:rowOff>158750</xdr:rowOff>
    </xdr:from>
    <xdr:to>
      <xdr:col>11</xdr:col>
      <xdr:colOff>598081</xdr:colOff>
      <xdr:row>8</xdr:row>
      <xdr:rowOff>158750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1FC93037-7B5F-462D-B644-170970504736}"/>
            </a:ext>
          </a:extLst>
        </xdr:cNvPr>
        <xdr:cNvSpPr/>
      </xdr:nvSpPr>
      <xdr:spPr>
        <a:xfrm>
          <a:off x="4408081" y="712529"/>
          <a:ext cx="2931337" cy="922965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+mn-lt"/>
            </a:rPr>
            <a:t>Total Transactions</a:t>
          </a:r>
        </a:p>
        <a:p>
          <a:pPr algn="l"/>
          <a:endParaRPr lang="en-US" sz="1100"/>
        </a:p>
        <a:p>
          <a:pPr algn="ctr"/>
          <a:r>
            <a:rPr lang="en-US" sz="2000" b="1">
              <a:latin typeface="+mn-lt"/>
            </a:rPr>
            <a:t>100,000</a:t>
          </a:r>
        </a:p>
      </xdr:txBody>
    </xdr:sp>
    <xdr:clientData/>
  </xdr:twoCellAnchor>
  <xdr:twoCellAnchor>
    <xdr:from>
      <xdr:col>12</xdr:col>
      <xdr:colOff>125523</xdr:colOff>
      <xdr:row>3</xdr:row>
      <xdr:rowOff>158750</xdr:rowOff>
    </xdr:from>
    <xdr:to>
      <xdr:col>16</xdr:col>
      <xdr:colOff>487326</xdr:colOff>
      <xdr:row>9</xdr:row>
      <xdr:rowOff>6350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226C95C-EC7C-406E-8ABF-03A91C1ABB46}"/>
            </a:ext>
          </a:extLst>
        </xdr:cNvPr>
        <xdr:cNvSpPr/>
      </xdr:nvSpPr>
      <xdr:spPr>
        <a:xfrm>
          <a:off x="7479709" y="712529"/>
          <a:ext cx="2813198" cy="955158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+mn-lt"/>
            </a:rPr>
            <a:t>Average Transaction Amount</a:t>
          </a:r>
        </a:p>
        <a:p>
          <a:pPr algn="l"/>
          <a:endParaRPr lang="en-US" sz="1100"/>
        </a:p>
        <a:p>
          <a:pPr algn="ctr"/>
          <a:r>
            <a:rPr lang="en-US" sz="2000" b="1"/>
            <a:t>$59.59</a:t>
          </a:r>
        </a:p>
      </xdr:txBody>
    </xdr:sp>
    <xdr:clientData/>
  </xdr:twoCellAnchor>
  <xdr:twoCellAnchor>
    <xdr:from>
      <xdr:col>17</xdr:col>
      <xdr:colOff>44303</xdr:colOff>
      <xdr:row>3</xdr:row>
      <xdr:rowOff>139700</xdr:rowOff>
    </xdr:from>
    <xdr:to>
      <xdr:col>21</xdr:col>
      <xdr:colOff>487325</xdr:colOff>
      <xdr:row>8</xdr:row>
      <xdr:rowOff>165100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F5810C7-B8C2-4F24-8822-B1741727D2AD}"/>
            </a:ext>
          </a:extLst>
        </xdr:cNvPr>
        <xdr:cNvSpPr/>
      </xdr:nvSpPr>
      <xdr:spPr>
        <a:xfrm>
          <a:off x="10462733" y="693479"/>
          <a:ext cx="2894418" cy="948365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Fraud Rate</a:t>
          </a:r>
        </a:p>
        <a:p>
          <a:pPr algn="ctr"/>
          <a:endParaRPr lang="en-US" sz="1400" b="1"/>
        </a:p>
        <a:p>
          <a:pPr algn="ctr"/>
          <a:r>
            <a:rPr lang="en-US" sz="2000" b="1"/>
            <a:t>2.57%</a:t>
          </a:r>
        </a:p>
      </xdr:txBody>
    </xdr:sp>
    <xdr:clientData/>
  </xdr:twoCellAnchor>
  <xdr:twoCellAnchor>
    <xdr:from>
      <xdr:col>2</xdr:col>
      <xdr:colOff>177209</xdr:colOff>
      <xdr:row>9</xdr:row>
      <xdr:rowOff>139700</xdr:rowOff>
    </xdr:from>
    <xdr:to>
      <xdr:col>8</xdr:col>
      <xdr:colOff>132907</xdr:colOff>
      <xdr:row>20</xdr:row>
      <xdr:rowOff>114759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1B892EC-ED52-41C7-BACB-719DDF56E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169824</xdr:colOff>
      <xdr:row>9</xdr:row>
      <xdr:rowOff>139699</xdr:rowOff>
    </xdr:from>
    <xdr:to>
      <xdr:col>16</xdr:col>
      <xdr:colOff>14767</xdr:colOff>
      <xdr:row>20</xdr:row>
      <xdr:rowOff>125524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854555E-8747-4649-A4C6-36A583555E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59070</xdr:colOff>
      <xdr:row>9</xdr:row>
      <xdr:rowOff>140290</xdr:rowOff>
    </xdr:from>
    <xdr:to>
      <xdr:col>21</xdr:col>
      <xdr:colOff>553779</xdr:colOff>
      <xdr:row>20</xdr:row>
      <xdr:rowOff>130060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D4C2C97-ED40-46EA-A97B-9620D85F72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169826</xdr:colOff>
      <xdr:row>20</xdr:row>
      <xdr:rowOff>175965</xdr:rowOff>
    </xdr:from>
    <xdr:to>
      <xdr:col>8</xdr:col>
      <xdr:colOff>140290</xdr:colOff>
      <xdr:row>32</xdr:row>
      <xdr:rowOff>158751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2662A98-5C4D-46F7-BFA5-64BDFAF2FF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184593</xdr:colOff>
      <xdr:row>20</xdr:row>
      <xdr:rowOff>162442</xdr:rowOff>
    </xdr:from>
    <xdr:to>
      <xdr:col>16</xdr:col>
      <xdr:colOff>14768</xdr:colOff>
      <xdr:row>32</xdr:row>
      <xdr:rowOff>158750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85AA3A2-DFB6-40FA-BC4F-09D5C8F275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44304</xdr:colOff>
      <xdr:row>20</xdr:row>
      <xdr:rowOff>169826</xdr:rowOff>
    </xdr:from>
    <xdr:to>
      <xdr:col>21</xdr:col>
      <xdr:colOff>561163</xdr:colOff>
      <xdr:row>32</xdr:row>
      <xdr:rowOff>146050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54A945F-404F-4855-88A3-0FB76228D9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184594</xdr:colOff>
      <xdr:row>33</xdr:row>
      <xdr:rowOff>53552</xdr:rowOff>
    </xdr:from>
    <xdr:to>
      <xdr:col>16</xdr:col>
      <xdr:colOff>14769</xdr:colOff>
      <xdr:row>49</xdr:row>
      <xdr:rowOff>45904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407345E-5348-4AD6-A40B-CA9BDE20BE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16</xdr:col>
      <xdr:colOff>44303</xdr:colOff>
      <xdr:row>33</xdr:row>
      <xdr:rowOff>44301</xdr:rowOff>
    </xdr:from>
    <xdr:ext cx="3582137" cy="3022613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A0EF893-AAFA-4743-912F-81FBADF4BADA}"/>
            </a:ext>
          </a:extLst>
        </xdr:cNvPr>
        <xdr:cNvSpPr txBox="1"/>
      </xdr:nvSpPr>
      <xdr:spPr>
        <a:xfrm>
          <a:off x="9771963" y="6286216"/>
          <a:ext cx="3582137" cy="302261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>
              <a:solidFill>
                <a:schemeClr val="tx1"/>
              </a:solidFill>
            </a:rPr>
            <a:t>KEY INSIGHTS</a:t>
          </a:r>
        </a:p>
        <a:p>
          <a:r>
            <a:rPr lang="en-US" sz="1200" b="1">
              <a:solidFill>
                <a:schemeClr val="tx1"/>
              </a:solidFill>
            </a:rPr>
            <a:t>• Total transaction value reached $5.96M across 100,000 transactions.</a:t>
          </a:r>
        </a:p>
        <a:p>
          <a:r>
            <a:rPr lang="en-US" sz="1200" b="1">
              <a:solidFill>
                <a:schemeClr val="tx1"/>
              </a:solidFill>
            </a:rPr>
            <a:t>• Fraud transactions represented 2.57% of all transactions.</a:t>
          </a:r>
        </a:p>
        <a:p>
          <a:r>
            <a:rPr lang="en-US" sz="1200" b="1">
              <a:solidFill>
                <a:schemeClr val="tx1"/>
              </a:solidFill>
            </a:rPr>
            <a:t>• Clothing recorded the highest fraud activity with 450 cases.</a:t>
          </a:r>
        </a:p>
        <a:p>
          <a:r>
            <a:rPr lang="en-US" sz="1200" b="1">
              <a:solidFill>
                <a:schemeClr val="tx1"/>
              </a:solidFill>
            </a:rPr>
            <a:t>• USA generated the highest </a:t>
          </a:r>
          <a:r>
            <a:rPr lang="en-US" sz="1200" b="1">
              <a:solidFill>
                <a:schemeClr val="tx1"/>
              </a:solidFill>
              <a:latin typeface="+mn-lt"/>
              <a:ea typeface="+mn-ea"/>
              <a:cs typeface="+mn-cs"/>
            </a:rPr>
            <a:t>transaction</a:t>
          </a:r>
          <a:r>
            <a:rPr lang="en-US" sz="1200" b="1">
              <a:solidFill>
                <a:schemeClr val="tx1"/>
              </a:solidFill>
            </a:rPr>
            <a:t> value ($1.23M).</a:t>
          </a:r>
        </a:p>
        <a:p>
          <a:r>
            <a:rPr lang="en-US" sz="1200" b="1">
              <a:solidFill>
                <a:schemeClr val="tx1"/>
              </a:solidFill>
            </a:rPr>
            <a:t>• France recorded the highest fraud count (539 cases).</a:t>
          </a:r>
        </a:p>
        <a:p>
          <a:r>
            <a:rPr lang="en-US" sz="1200" b="1">
              <a:solidFill>
                <a:schemeClr val="tx1"/>
              </a:solidFill>
            </a:rPr>
            <a:t>• Card usage was evenly distributed across prepaid, credit, and debit cards.</a:t>
          </a:r>
        </a:p>
        <a:p>
          <a:r>
            <a:rPr lang="en-US" sz="1200" b="1">
              <a:solidFill>
                <a:schemeClr val="tx1"/>
              </a:solidFill>
            </a:rPr>
            <a:t>• The highest-spending customer generated $5,856.47 in transaction value.</a:t>
          </a:r>
        </a:p>
        <a:p>
          <a:endParaRPr lang="en-US" sz="1200" b="1">
            <a:solidFill>
              <a:schemeClr val="tx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41659-4957-4A7F-A20A-91E417C76207}">
  <dimension ref="B1:H68"/>
  <sheetViews>
    <sheetView tabSelected="1" workbookViewId="0">
      <selection activeCell="B24" sqref="B24"/>
    </sheetView>
  </sheetViews>
  <sheetFormatPr defaultRowHeight="14.5" x14ac:dyDescent="0.35"/>
  <cols>
    <col min="2" max="2" width="22" customWidth="1"/>
    <col min="3" max="3" width="15.81640625" customWidth="1"/>
    <col min="4" max="4" width="20.26953125" customWidth="1"/>
    <col min="5" max="5" width="9.54296875" customWidth="1"/>
    <col min="6" max="6" width="30.6328125" customWidth="1"/>
    <col min="8" max="8" width="12.81640625" customWidth="1"/>
  </cols>
  <sheetData>
    <row r="1" spans="2:8" x14ac:dyDescent="0.35">
      <c r="B1" t="s">
        <v>4</v>
      </c>
    </row>
    <row r="2" spans="2:8" ht="18.5" x14ac:dyDescent="0.35">
      <c r="B2" s="5" t="s">
        <v>0</v>
      </c>
      <c r="C2" s="3"/>
      <c r="D2" s="5" t="s">
        <v>1</v>
      </c>
      <c r="E2" s="3"/>
      <c r="F2" s="5" t="s">
        <v>2</v>
      </c>
      <c r="G2" s="3"/>
      <c r="H2" s="5" t="s">
        <v>3</v>
      </c>
    </row>
    <row r="3" spans="2:8" ht="23.5" x14ac:dyDescent="0.35">
      <c r="B3" s="6">
        <v>5959474.1299999999</v>
      </c>
      <c r="C3" s="4"/>
      <c r="D3" s="7">
        <v>100000</v>
      </c>
      <c r="E3" s="4"/>
      <c r="F3" s="8">
        <v>59.59</v>
      </c>
      <c r="G3" s="4"/>
      <c r="H3" s="9">
        <v>2.5700000000000001E-2</v>
      </c>
    </row>
    <row r="4" spans="2:8" x14ac:dyDescent="0.35">
      <c r="B4" s="2"/>
    </row>
    <row r="9" spans="2:8" x14ac:dyDescent="0.35">
      <c r="B9" t="s">
        <v>5</v>
      </c>
      <c r="C9">
        <v>97443</v>
      </c>
    </row>
    <row r="10" spans="2:8" x14ac:dyDescent="0.35">
      <c r="B10" t="s">
        <v>6</v>
      </c>
      <c r="C10">
        <v>2557</v>
      </c>
    </row>
    <row r="13" spans="2:8" x14ac:dyDescent="0.35">
      <c r="B13" t="s">
        <v>7</v>
      </c>
      <c r="C13" t="s">
        <v>13</v>
      </c>
    </row>
    <row r="14" spans="2:8" x14ac:dyDescent="0.35">
      <c r="B14" t="s">
        <v>8</v>
      </c>
      <c r="C14">
        <v>1228815.04</v>
      </c>
    </row>
    <row r="15" spans="2:8" x14ac:dyDescent="0.35">
      <c r="B15" t="s">
        <v>9</v>
      </c>
      <c r="C15">
        <v>1213775.6299999999</v>
      </c>
    </row>
    <row r="16" spans="2:8" x14ac:dyDescent="0.35">
      <c r="B16" t="s">
        <v>10</v>
      </c>
      <c r="C16">
        <v>1197646.8600000001</v>
      </c>
    </row>
    <row r="17" spans="2:3" x14ac:dyDescent="0.35">
      <c r="B17" t="s">
        <v>11</v>
      </c>
      <c r="C17">
        <v>1196203.32</v>
      </c>
    </row>
    <row r="18" spans="2:3" x14ac:dyDescent="0.35">
      <c r="B18" t="s">
        <v>12</v>
      </c>
      <c r="C18">
        <v>1123033.28</v>
      </c>
    </row>
    <row r="22" spans="2:3" ht="29" x14ac:dyDescent="0.35">
      <c r="B22" s="10" t="s">
        <v>14</v>
      </c>
      <c r="C22" s="12" t="s">
        <v>15</v>
      </c>
    </row>
    <row r="23" spans="2:3" x14ac:dyDescent="0.35">
      <c r="B23" s="1" t="s">
        <v>16</v>
      </c>
      <c r="C23" s="11">
        <v>450</v>
      </c>
    </row>
    <row r="24" spans="2:3" x14ac:dyDescent="0.35">
      <c r="B24" s="1" t="s">
        <v>17</v>
      </c>
      <c r="C24" s="11">
        <v>437</v>
      </c>
    </row>
    <row r="25" spans="2:3" x14ac:dyDescent="0.35">
      <c r="B25" s="1" t="s">
        <v>18</v>
      </c>
      <c r="C25" s="11">
        <v>435</v>
      </c>
    </row>
    <row r="26" spans="2:3" x14ac:dyDescent="0.35">
      <c r="B26" s="1" t="s">
        <v>19</v>
      </c>
      <c r="C26" s="11">
        <v>423</v>
      </c>
    </row>
    <row r="27" spans="2:3" x14ac:dyDescent="0.35">
      <c r="B27" s="1" t="s">
        <v>20</v>
      </c>
      <c r="C27" s="11">
        <v>410</v>
      </c>
    </row>
    <row r="28" spans="2:3" x14ac:dyDescent="0.35">
      <c r="B28" s="1" t="s">
        <v>21</v>
      </c>
      <c r="C28" s="11">
        <v>402</v>
      </c>
    </row>
    <row r="32" spans="2:3" ht="29" x14ac:dyDescent="0.35">
      <c r="B32" s="10" t="s">
        <v>7</v>
      </c>
      <c r="C32" s="12" t="s">
        <v>15</v>
      </c>
    </row>
    <row r="33" spans="2:3" x14ac:dyDescent="0.35">
      <c r="B33" s="1" t="s">
        <v>9</v>
      </c>
      <c r="C33" s="11">
        <v>539</v>
      </c>
    </row>
    <row r="34" spans="2:3" x14ac:dyDescent="0.35">
      <c r="B34" s="1" t="s">
        <v>10</v>
      </c>
      <c r="C34" s="11">
        <v>535</v>
      </c>
    </row>
    <row r="35" spans="2:3" x14ac:dyDescent="0.35">
      <c r="B35" s="1" t="s">
        <v>8</v>
      </c>
      <c r="C35" s="11">
        <v>523</v>
      </c>
    </row>
    <row r="36" spans="2:3" x14ac:dyDescent="0.35">
      <c r="B36" s="1" t="s">
        <v>12</v>
      </c>
      <c r="C36" s="11">
        <v>486</v>
      </c>
    </row>
    <row r="37" spans="2:3" x14ac:dyDescent="0.35">
      <c r="B37" s="1" t="s">
        <v>11</v>
      </c>
      <c r="C37" s="11">
        <v>474</v>
      </c>
    </row>
    <row r="39" spans="2:3" ht="29" x14ac:dyDescent="0.35">
      <c r="B39" s="10" t="s">
        <v>22</v>
      </c>
      <c r="C39" s="12" t="s">
        <v>23</v>
      </c>
    </row>
    <row r="40" spans="2:3" x14ac:dyDescent="0.35">
      <c r="B40" s="1" t="s">
        <v>24</v>
      </c>
      <c r="C40" s="13">
        <v>33552</v>
      </c>
    </row>
    <row r="41" spans="2:3" x14ac:dyDescent="0.35">
      <c r="B41" s="1" t="s">
        <v>25</v>
      </c>
      <c r="C41" s="13">
        <v>33311</v>
      </c>
    </row>
    <row r="42" spans="2:3" x14ac:dyDescent="0.35">
      <c r="B42" s="1" t="s">
        <v>26</v>
      </c>
      <c r="C42" s="13">
        <v>33137</v>
      </c>
    </row>
    <row r="47" spans="2:3" x14ac:dyDescent="0.35">
      <c r="B47" s="10" t="s">
        <v>27</v>
      </c>
      <c r="C47" s="12" t="s">
        <v>13</v>
      </c>
    </row>
    <row r="48" spans="2:3" x14ac:dyDescent="0.35">
      <c r="B48" s="14">
        <v>44927</v>
      </c>
      <c r="C48" s="15">
        <v>-2661115.0499999998</v>
      </c>
    </row>
    <row r="49" spans="2:4" x14ac:dyDescent="0.35">
      <c r="B49" s="14">
        <v>44958</v>
      </c>
      <c r="C49" s="15">
        <v>-2406440.36</v>
      </c>
    </row>
    <row r="50" spans="2:4" x14ac:dyDescent="0.35">
      <c r="B50" s="14">
        <v>44986</v>
      </c>
      <c r="C50" s="15">
        <v>-891918.72</v>
      </c>
    </row>
    <row r="58" spans="2:4" x14ac:dyDescent="0.35">
      <c r="B58" s="10" t="s">
        <v>34</v>
      </c>
      <c r="C58" s="10" t="s">
        <v>28</v>
      </c>
      <c r="D58" s="12" t="s">
        <v>35</v>
      </c>
    </row>
    <row r="59" spans="2:4" x14ac:dyDescent="0.35">
      <c r="B59" s="1">
        <v>1</v>
      </c>
      <c r="C59" s="1" t="s">
        <v>36</v>
      </c>
      <c r="D59" s="15">
        <v>5856.47</v>
      </c>
    </row>
    <row r="60" spans="2:4" x14ac:dyDescent="0.35">
      <c r="B60" s="1">
        <v>2</v>
      </c>
      <c r="C60" s="1" t="s">
        <v>37</v>
      </c>
      <c r="D60" s="15">
        <v>5738.51</v>
      </c>
    </row>
    <row r="61" spans="2:4" x14ac:dyDescent="0.35">
      <c r="B61" s="1">
        <v>3</v>
      </c>
      <c r="C61" s="1" t="s">
        <v>38</v>
      </c>
      <c r="D61" s="15">
        <v>5701.74</v>
      </c>
    </row>
    <row r="62" spans="2:4" x14ac:dyDescent="0.35">
      <c r="B62" s="1">
        <v>4</v>
      </c>
      <c r="C62" s="1" t="s">
        <v>39</v>
      </c>
      <c r="D62" s="15">
        <v>5685.94</v>
      </c>
    </row>
    <row r="63" spans="2:4" x14ac:dyDescent="0.35">
      <c r="B63" s="1">
        <v>5</v>
      </c>
      <c r="C63" s="1" t="s">
        <v>40</v>
      </c>
      <c r="D63" s="15">
        <v>5625.26</v>
      </c>
    </row>
    <row r="64" spans="2:4" x14ac:dyDescent="0.35">
      <c r="B64" s="1">
        <v>6</v>
      </c>
      <c r="C64" s="1" t="s">
        <v>29</v>
      </c>
      <c r="D64" s="15">
        <v>5522.74</v>
      </c>
    </row>
    <row r="65" spans="2:4" x14ac:dyDescent="0.35">
      <c r="B65" s="1">
        <v>7</v>
      </c>
      <c r="C65" s="1" t="s">
        <v>30</v>
      </c>
      <c r="D65" s="15">
        <v>5362.36</v>
      </c>
    </row>
    <row r="66" spans="2:4" x14ac:dyDescent="0.35">
      <c r="B66" s="1">
        <v>8</v>
      </c>
      <c r="C66" s="1" t="s">
        <v>31</v>
      </c>
      <c r="D66" s="15">
        <v>5176.49</v>
      </c>
    </row>
    <row r="67" spans="2:4" x14ac:dyDescent="0.35">
      <c r="B67" s="1">
        <v>9</v>
      </c>
      <c r="C67" s="1" t="s">
        <v>32</v>
      </c>
      <c r="D67" s="15">
        <v>5019.75</v>
      </c>
    </row>
    <row r="68" spans="2:4" x14ac:dyDescent="0.35">
      <c r="B68" s="1">
        <v>10</v>
      </c>
      <c r="C68" s="1" t="s">
        <v>33</v>
      </c>
      <c r="D68" s="15">
        <v>5007.58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D29EA-9E4B-4965-B0DE-9EA8268E3DAD}">
  <dimension ref="V9:W39"/>
  <sheetViews>
    <sheetView showGridLines="0" topLeftCell="A2" zoomScale="51" zoomScaleNormal="51" workbookViewId="0">
      <selection activeCell="Z17" sqref="Z17"/>
    </sheetView>
  </sheetViews>
  <sheetFormatPr defaultRowHeight="14.5" x14ac:dyDescent="0.35"/>
  <cols>
    <col min="1" max="16384" width="8.7265625" style="16"/>
  </cols>
  <sheetData>
    <row r="9" spans="22:22" x14ac:dyDescent="0.35">
      <c r="V9" s="17"/>
    </row>
    <row r="39" spans="23:23" x14ac:dyDescent="0.35">
      <c r="W39" s="16" t="s">
        <v>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gloria david</cp:lastModifiedBy>
  <dcterms:created xsi:type="dcterms:W3CDTF">2026-06-04T19:08:07Z</dcterms:created>
  <dcterms:modified xsi:type="dcterms:W3CDTF">2026-06-11T18:33:54Z</dcterms:modified>
</cp:coreProperties>
</file>