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amug/Desktop/repos/regions-sanitaries-catalunya/mii/hospitals/"/>
    </mc:Choice>
  </mc:AlternateContent>
  <xr:revisionPtr revIDLastSave="0" documentId="13_ncr:1_{8DBAAF7C-BEB1-5846-B980-007B96EA2919}" xr6:coauthVersionLast="47" xr6:coauthVersionMax="47" xr10:uidLastSave="{00000000-0000-0000-0000-000000000000}"/>
  <bookViews>
    <workbookView xWindow="2560" yWindow="10460" windowWidth="14400" windowHeight="9660" activeTab="2" xr2:uid="{2BB41C0A-979F-8E49-B86F-F0CFF154D931}"/>
  </bookViews>
  <sheets>
    <sheet name="patients" sheetId="1" r:id="rId1"/>
    <sheet name="hospitals" sheetId="2" r:id="rId2"/>
    <sheet name="bar_chart" sheetId="3" r:id="rId3"/>
  </sheets>
  <definedNames>
    <definedName name="_xlnm._FilterDatabase" localSheetId="0" hidden="1">patients!$E$1:$E$865</definedName>
    <definedName name="_xlnm.Extract" localSheetId="0">bar_chart!$A$4:$B$4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42" i="3"/>
  <c r="C52" i="3"/>
  <c r="C43" i="3"/>
  <c r="C53" i="3"/>
  <c r="C32" i="3"/>
  <c r="C54" i="3"/>
  <c r="C3" i="3"/>
  <c r="C24" i="3"/>
  <c r="C55" i="3"/>
  <c r="C56" i="3"/>
  <c r="C22" i="3"/>
  <c r="C7" i="3"/>
  <c r="C8" i="3"/>
  <c r="C5" i="3"/>
  <c r="C10" i="3"/>
  <c r="C25" i="3"/>
  <c r="C17" i="3"/>
  <c r="C44" i="3"/>
  <c r="C6" i="3"/>
  <c r="C11" i="3"/>
  <c r="C14" i="3"/>
  <c r="C9" i="3"/>
  <c r="C28" i="3"/>
  <c r="C33" i="3"/>
  <c r="C57" i="3"/>
  <c r="C13" i="3"/>
  <c r="C18" i="3"/>
  <c r="C15" i="3"/>
  <c r="C4" i="3"/>
  <c r="C29" i="3"/>
  <c r="C26" i="3"/>
  <c r="C58" i="3"/>
  <c r="C19" i="3"/>
  <c r="C34" i="3"/>
  <c r="C59" i="3"/>
  <c r="C27" i="3"/>
  <c r="C20" i="3"/>
  <c r="C12" i="3"/>
  <c r="C35" i="3"/>
  <c r="C30" i="3"/>
  <c r="C36" i="3"/>
  <c r="C45" i="3"/>
  <c r="C37" i="3"/>
  <c r="C60" i="3"/>
  <c r="C38" i="3"/>
  <c r="C46" i="3"/>
  <c r="C16" i="3"/>
  <c r="C39" i="3"/>
  <c r="C47" i="3"/>
  <c r="C48" i="3"/>
  <c r="C40" i="3"/>
  <c r="C31" i="3"/>
  <c r="C49" i="3"/>
  <c r="C50" i="3"/>
  <c r="C61" i="3"/>
  <c r="C51" i="3"/>
  <c r="C62" i="3"/>
  <c r="C23" i="3"/>
  <c r="C63" i="3"/>
  <c r="C64" i="3"/>
  <c r="C41" i="3"/>
  <c r="C65" i="3"/>
  <c r="C66" i="3"/>
  <c r="C67" i="3"/>
  <c r="C68" i="3"/>
  <c r="C69" i="3"/>
  <c r="C70" i="3"/>
  <c r="C71" i="3"/>
  <c r="C2" i="3"/>
  <c r="E8" i="1"/>
  <c r="E9" i="1"/>
  <c r="E15" i="1"/>
  <c r="E16" i="1"/>
  <c r="E25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7" i="1"/>
  <c r="E50" i="1"/>
  <c r="E53" i="1"/>
  <c r="E54" i="1"/>
  <c r="E55" i="1"/>
  <c r="E57" i="1"/>
  <c r="E59" i="1"/>
  <c r="E60" i="1"/>
  <c r="E62" i="1"/>
  <c r="E63" i="1"/>
  <c r="E65" i="1"/>
  <c r="E71" i="1"/>
  <c r="E73" i="1"/>
  <c r="E79" i="1"/>
  <c r="E81" i="1"/>
  <c r="E82" i="1"/>
  <c r="E83" i="1"/>
  <c r="E88" i="1"/>
  <c r="E89" i="1"/>
  <c r="E91" i="1"/>
  <c r="E92" i="1"/>
  <c r="E94" i="1"/>
  <c r="E95" i="1"/>
  <c r="E96" i="1"/>
  <c r="E97" i="1"/>
  <c r="E99" i="1"/>
  <c r="E100" i="1"/>
  <c r="E103" i="1"/>
  <c r="E104" i="1"/>
  <c r="E105" i="1"/>
  <c r="E106" i="1"/>
  <c r="E107" i="1"/>
  <c r="E109" i="1"/>
  <c r="E110" i="1"/>
  <c r="E111" i="1"/>
  <c r="E112" i="1"/>
  <c r="E114" i="1"/>
  <c r="E115" i="1"/>
  <c r="E116" i="1"/>
  <c r="E117" i="1"/>
  <c r="E118" i="1"/>
  <c r="E121" i="1"/>
  <c r="E122" i="1"/>
  <c r="E123" i="1"/>
  <c r="E124" i="1"/>
  <c r="E125" i="1"/>
  <c r="E128" i="1"/>
  <c r="E129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2" i="1"/>
  <c r="E204" i="1"/>
  <c r="E205" i="1"/>
  <c r="E206" i="1"/>
  <c r="E207" i="1"/>
  <c r="E208" i="1"/>
  <c r="E209" i="1"/>
  <c r="E210" i="1"/>
  <c r="E211" i="1"/>
  <c r="E213" i="1"/>
  <c r="E214" i="1"/>
  <c r="E215" i="1"/>
  <c r="E216" i="1"/>
  <c r="E217" i="1"/>
  <c r="E218" i="1"/>
  <c r="E221" i="1"/>
  <c r="E222" i="1"/>
  <c r="E223" i="1"/>
  <c r="E224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7" i="1"/>
  <c r="E288" i="1"/>
  <c r="E289" i="1"/>
  <c r="E290" i="1"/>
  <c r="E291" i="1"/>
  <c r="E292" i="1"/>
  <c r="E293" i="1"/>
  <c r="E295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6" i="1"/>
  <c r="E337" i="1"/>
  <c r="E339" i="1"/>
  <c r="E340" i="1"/>
  <c r="E341" i="1"/>
  <c r="E342" i="1"/>
  <c r="E343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6" i="1"/>
  <c r="E397" i="1"/>
  <c r="E398" i="1"/>
  <c r="E399" i="1"/>
  <c r="E400" i="1"/>
  <c r="E401" i="1"/>
  <c r="E403" i="1"/>
  <c r="E405" i="1"/>
  <c r="E406" i="1"/>
  <c r="E407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7" i="1"/>
  <c r="E448" i="1"/>
  <c r="E449" i="1"/>
  <c r="E450" i="1"/>
  <c r="E451" i="1"/>
  <c r="E452" i="1"/>
  <c r="E453" i="1"/>
  <c r="E454" i="1"/>
  <c r="E455" i="1"/>
  <c r="E458" i="1"/>
  <c r="E460" i="1"/>
  <c r="E461" i="1"/>
  <c r="E462" i="1"/>
  <c r="E463" i="1"/>
  <c r="E465" i="1"/>
  <c r="E466" i="1"/>
  <c r="E467" i="1"/>
  <c r="E468" i="1"/>
  <c r="E469" i="1"/>
  <c r="E470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5" i="1"/>
  <c r="E506" i="1"/>
  <c r="E507" i="1"/>
  <c r="E508" i="1"/>
  <c r="E509" i="1"/>
  <c r="E510" i="1"/>
  <c r="E511" i="1"/>
  <c r="E512" i="1"/>
  <c r="E513" i="1"/>
  <c r="E514" i="1"/>
  <c r="E515" i="1"/>
  <c r="E517" i="1"/>
  <c r="E518" i="1"/>
  <c r="E519" i="1"/>
  <c r="E520" i="1"/>
  <c r="E521" i="1"/>
  <c r="E523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5" i="1"/>
  <c r="E546" i="1"/>
  <c r="E547" i="1"/>
  <c r="E548" i="1"/>
  <c r="E550" i="1"/>
  <c r="E553" i="1"/>
  <c r="E554" i="1"/>
  <c r="E558" i="1"/>
  <c r="E560" i="1"/>
  <c r="E561" i="1"/>
  <c r="E562" i="1"/>
  <c r="E563" i="1"/>
  <c r="E564" i="1"/>
  <c r="E565" i="1"/>
  <c r="E566" i="1"/>
  <c r="E569" i="1"/>
  <c r="E570" i="1"/>
  <c r="E571" i="1"/>
  <c r="E572" i="1"/>
  <c r="E574" i="1"/>
  <c r="E575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0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5" i="1"/>
  <c r="E626" i="1"/>
  <c r="E627" i="1"/>
  <c r="E628" i="1"/>
  <c r="E629" i="1"/>
  <c r="E631" i="1"/>
  <c r="E637" i="1"/>
  <c r="E638" i="1"/>
  <c r="E640" i="1"/>
  <c r="E644" i="1"/>
  <c r="E646" i="1"/>
  <c r="E647" i="1"/>
  <c r="E649" i="1"/>
  <c r="E653" i="1"/>
  <c r="E654" i="1"/>
  <c r="E655" i="1"/>
  <c r="E661" i="1"/>
  <c r="E670" i="1"/>
  <c r="E676" i="1"/>
  <c r="E681" i="1"/>
  <c r="E684" i="1"/>
  <c r="E694" i="1"/>
  <c r="E697" i="1"/>
  <c r="E698" i="1"/>
  <c r="E699" i="1"/>
  <c r="E700" i="1"/>
  <c r="E701" i="1"/>
  <c r="E703" i="1"/>
  <c r="E706" i="1"/>
  <c r="E707" i="1"/>
  <c r="E710" i="1"/>
  <c r="E711" i="1"/>
  <c r="E714" i="1"/>
  <c r="E715" i="1"/>
  <c r="E717" i="1"/>
  <c r="E719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7" i="1"/>
  <c r="E758" i="1"/>
  <c r="E759" i="1"/>
  <c r="E760" i="1"/>
  <c r="E761" i="1"/>
  <c r="E762" i="1"/>
  <c r="E763" i="1"/>
  <c r="E764" i="1"/>
  <c r="E766" i="1"/>
  <c r="E767" i="1"/>
  <c r="E768" i="1"/>
  <c r="E769" i="1"/>
  <c r="E770" i="1"/>
  <c r="E771" i="1"/>
  <c r="E772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5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5" i="1"/>
  <c r="E826" i="1"/>
  <c r="E827" i="1"/>
  <c r="E828" i="1"/>
  <c r="E829" i="1"/>
  <c r="E831" i="1"/>
  <c r="E832" i="1"/>
  <c r="E833" i="1"/>
  <c r="E834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50" i="1"/>
  <c r="E851" i="1"/>
  <c r="E854" i="1"/>
  <c r="E855" i="1"/>
  <c r="E856" i="1"/>
  <c r="E857" i="1"/>
  <c r="E859" i="1"/>
  <c r="E2" i="1"/>
</calcChain>
</file>

<file path=xl/sharedStrings.xml><?xml version="1.0" encoding="utf-8"?>
<sst xmlns="http://schemas.openxmlformats.org/spreadsheetml/2006/main" count="3160" uniqueCount="830">
  <si>
    <t>CODIGO_POSTAL</t>
  </si>
  <si>
    <t>POBLACION</t>
  </si>
  <si>
    <t>08022</t>
  </si>
  <si>
    <t>Barcelona</t>
  </si>
  <si>
    <t>43860</t>
  </si>
  <si>
    <t>Calafat</t>
  </si>
  <si>
    <t>08016</t>
  </si>
  <si>
    <t>08026</t>
  </si>
  <si>
    <t>08680</t>
  </si>
  <si>
    <t>Gironella</t>
  </si>
  <si>
    <t>08211</t>
  </si>
  <si>
    <t>Castellar Del Valles</t>
  </si>
  <si>
    <t>25003</t>
  </si>
  <si>
    <t>Lleida</t>
  </si>
  <si>
    <t>08820</t>
  </si>
  <si>
    <t>El Prat De Llobregat</t>
  </si>
  <si>
    <t>08790</t>
  </si>
  <si>
    <t>Gelida</t>
  </si>
  <si>
    <t>43700</t>
  </si>
  <si>
    <t>El Vendrell</t>
  </si>
  <si>
    <t>08330</t>
  </si>
  <si>
    <t>Premià De Mar</t>
  </si>
  <si>
    <t>08470</t>
  </si>
  <si>
    <t>Sant Celoni</t>
  </si>
  <si>
    <t>17820</t>
  </si>
  <si>
    <t>Banyoles</t>
  </si>
  <si>
    <t>08870</t>
  </si>
  <si>
    <t>Sitges</t>
  </si>
  <si>
    <t>08980</t>
  </si>
  <si>
    <t>Sant Feliu De Llobregat</t>
  </si>
  <si>
    <t>08191</t>
  </si>
  <si>
    <t>Rubí</t>
  </si>
  <si>
    <t>08800</t>
  </si>
  <si>
    <t>Vilanova I La Geltrú</t>
  </si>
  <si>
    <t>08036</t>
  </si>
  <si>
    <t>08784</t>
  </si>
  <si>
    <t>Piera</t>
  </si>
  <si>
    <t>12580</t>
  </si>
  <si>
    <t>Benicarló</t>
  </si>
  <si>
    <t>08620</t>
  </si>
  <si>
    <t>Sant Vicenç Dels Horts</t>
  </si>
  <si>
    <t>08290</t>
  </si>
  <si>
    <t>Cerdanyola</t>
  </si>
  <si>
    <t>08030</t>
  </si>
  <si>
    <t>17469</t>
  </si>
  <si>
    <t>Colera</t>
  </si>
  <si>
    <t>08930</t>
  </si>
  <si>
    <t>Sant Adrià Del Besós</t>
  </si>
  <si>
    <t>08004</t>
  </si>
  <si>
    <t>08035</t>
  </si>
  <si>
    <t>08011</t>
  </si>
  <si>
    <t>08080</t>
  </si>
  <si>
    <t>08224</t>
  </si>
  <si>
    <t>Terrassa</t>
  </si>
  <si>
    <t>08640</t>
  </si>
  <si>
    <t>Olesa De Montserrat</t>
  </si>
  <si>
    <t>08906</t>
  </si>
  <si>
    <t>L'hospitalet De Llobregat</t>
  </si>
  <si>
    <t>08019</t>
  </si>
  <si>
    <t>08302</t>
  </si>
  <si>
    <t>Mataró</t>
  </si>
  <si>
    <t>25006</t>
  </si>
  <si>
    <t>08912</t>
  </si>
  <si>
    <t>Badalona</t>
  </si>
  <si>
    <t>17761</t>
  </si>
  <si>
    <t>Cabanes</t>
  </si>
  <si>
    <t>08840</t>
  </si>
  <si>
    <t>Viladecans</t>
  </si>
  <si>
    <t>17164</t>
  </si>
  <si>
    <t>Bonmatí</t>
  </si>
  <si>
    <t>43512</t>
  </si>
  <si>
    <t>Benifallet</t>
  </si>
  <si>
    <t>08190</t>
  </si>
  <si>
    <t>Sant Cugat Del Vallés</t>
  </si>
  <si>
    <t>17300</t>
  </si>
  <si>
    <t>Blanes</t>
  </si>
  <si>
    <t>08025</t>
  </si>
  <si>
    <t>08018</t>
  </si>
  <si>
    <t>08031</t>
  </si>
  <si>
    <t>08291</t>
  </si>
  <si>
    <t>Ripollet</t>
  </si>
  <si>
    <t>08629</t>
  </si>
  <si>
    <t>Torrelles Del Llobregat</t>
  </si>
  <si>
    <t>17251</t>
  </si>
  <si>
    <t>Calonge</t>
  </si>
  <si>
    <t>17230</t>
  </si>
  <si>
    <t>Palamós</t>
  </si>
  <si>
    <t>17004</t>
  </si>
  <si>
    <t>Girona</t>
  </si>
  <si>
    <t>17740</t>
  </si>
  <si>
    <t>Vilafant</t>
  </si>
  <si>
    <t>17220</t>
  </si>
  <si>
    <t>Sant Feliu De Guíxols</t>
  </si>
  <si>
    <t>17800</t>
  </si>
  <si>
    <t>Olot</t>
  </si>
  <si>
    <t>17005</t>
  </si>
  <si>
    <t>17143</t>
  </si>
  <si>
    <t>Jafré</t>
  </si>
  <si>
    <t>17411</t>
  </si>
  <si>
    <t>Vidreres</t>
  </si>
  <si>
    <t>17480</t>
  </si>
  <si>
    <t>Roses</t>
  </si>
  <si>
    <t>25700</t>
  </si>
  <si>
    <t>La Seu D'urgell</t>
  </si>
  <si>
    <t>08017</t>
  </si>
  <si>
    <t>43392</t>
  </si>
  <si>
    <t>Castellvell Del Camp</t>
  </si>
  <si>
    <t>08940</t>
  </si>
  <si>
    <t>Cornellà De Llobregat</t>
  </si>
  <si>
    <t>08225</t>
  </si>
  <si>
    <t>08020</t>
  </si>
  <si>
    <t>08400</t>
  </si>
  <si>
    <t>Granollers</t>
  </si>
  <si>
    <t>25143</t>
  </si>
  <si>
    <t>El Poal</t>
  </si>
  <si>
    <t>43204</t>
  </si>
  <si>
    <t>Reus</t>
  </si>
  <si>
    <t>43363</t>
  </si>
  <si>
    <t>Ulldemolins</t>
  </si>
  <si>
    <t>43890</t>
  </si>
  <si>
    <t>L'hospitalet De L'infant</t>
  </si>
  <si>
    <t>08204</t>
  </si>
  <si>
    <t>Sabadell</t>
  </si>
  <si>
    <t>08222</t>
  </si>
  <si>
    <t>17003</t>
  </si>
  <si>
    <t>08023</t>
  </si>
  <si>
    <t>08304</t>
  </si>
  <si>
    <t>08028</t>
  </si>
  <si>
    <t>43004</t>
  </si>
  <si>
    <t>Tarragona</t>
  </si>
  <si>
    <t>43850</t>
  </si>
  <si>
    <t>Cambrils</t>
  </si>
  <si>
    <t>43001</t>
  </si>
  <si>
    <t>08830</t>
  </si>
  <si>
    <t>Sant Boi De Llobregat</t>
  </si>
  <si>
    <t>43203</t>
  </si>
  <si>
    <t>08901</t>
  </si>
  <si>
    <t>43100</t>
  </si>
  <si>
    <t>Bonavista</t>
  </si>
  <si>
    <t>25710</t>
  </si>
  <si>
    <t>08970</t>
  </si>
  <si>
    <t>Sant Joan Despí</t>
  </si>
  <si>
    <t>08034</t>
  </si>
  <si>
    <t>43006</t>
  </si>
  <si>
    <t>Cerdanyola Del Vallès</t>
  </si>
  <si>
    <t>25300</t>
  </si>
  <si>
    <t>Tàrrega</t>
  </si>
  <si>
    <t>08700</t>
  </si>
  <si>
    <t>Igualada</t>
  </si>
  <si>
    <t>08242</t>
  </si>
  <si>
    <t>Manresa</t>
  </si>
  <si>
    <t>43120</t>
  </si>
  <si>
    <t>Constantí</t>
  </si>
  <si>
    <t>08041</t>
  </si>
  <si>
    <t>08015</t>
  </si>
  <si>
    <t>12596</t>
  </si>
  <si>
    <t>Torreblanca</t>
  </si>
  <si>
    <t>43007</t>
  </si>
  <si>
    <t>Sant Pere I Sant Pau</t>
  </si>
  <si>
    <t>43003</t>
  </si>
  <si>
    <t>08038</t>
  </si>
  <si>
    <t>08600</t>
  </si>
  <si>
    <t>Berga</t>
  </si>
  <si>
    <t>17455</t>
  </si>
  <si>
    <t>Caldes De Malavella</t>
  </si>
  <si>
    <t>17450</t>
  </si>
  <si>
    <t>Hostalrich</t>
  </si>
  <si>
    <t>38004</t>
  </si>
  <si>
    <t>Santa Cruz De Tenerife</t>
  </si>
  <si>
    <t>08380</t>
  </si>
  <si>
    <t>Malgrat De Mar</t>
  </si>
  <si>
    <t>08014</t>
  </si>
  <si>
    <t>08005</t>
  </si>
  <si>
    <t>08950</t>
  </si>
  <si>
    <t>Esplugues De Llobregat</t>
  </si>
  <si>
    <t>43391</t>
  </si>
  <si>
    <t>Vinyols I Els Arcs</t>
  </si>
  <si>
    <t>08550</t>
  </si>
  <si>
    <t>Hostalets De Balenyà</t>
  </si>
  <si>
    <t>25280</t>
  </si>
  <si>
    <t>Solsona</t>
  </si>
  <si>
    <t>08206</t>
  </si>
  <si>
    <t>08860</t>
  </si>
  <si>
    <t>Castelldefels</t>
  </si>
  <si>
    <t>08510</t>
  </si>
  <si>
    <t>Roda De Ter</t>
  </si>
  <si>
    <t>25181</t>
  </si>
  <si>
    <t>Soses</t>
  </si>
  <si>
    <t>08243</t>
  </si>
  <si>
    <t>43540</t>
  </si>
  <si>
    <t>Sant Carles De La Ràpita</t>
  </si>
  <si>
    <t>43480</t>
  </si>
  <si>
    <t>Vilaseca</t>
  </si>
  <si>
    <t>08913</t>
  </si>
  <si>
    <t>08905</t>
  </si>
  <si>
    <t>L'hospitalet</t>
  </si>
  <si>
    <t>08960</t>
  </si>
  <si>
    <t>Sant Just Desvern</t>
  </si>
  <si>
    <t>08670</t>
  </si>
  <si>
    <t>Navàs</t>
  </si>
  <si>
    <t>08032</t>
  </si>
  <si>
    <t>08037</t>
  </si>
  <si>
    <t>08013</t>
  </si>
  <si>
    <t>08250</t>
  </si>
  <si>
    <t>Sant Joan De Vilatorrada</t>
  </si>
  <si>
    <t>08810</t>
  </si>
  <si>
    <t>Sant Pere De Ribes</t>
  </si>
  <si>
    <t>25720</t>
  </si>
  <si>
    <t>Bellver De Cerdanya</t>
  </si>
  <si>
    <t>08024</t>
  </si>
  <si>
    <t>Sta. Cruz De Tenerife</t>
  </si>
  <si>
    <t>08757</t>
  </si>
  <si>
    <t>Corbera De Llobregat</t>
  </si>
  <si>
    <t>08917</t>
  </si>
  <si>
    <t>08902</t>
  </si>
  <si>
    <t>08292</t>
  </si>
  <si>
    <t>Esparraguera</t>
  </si>
  <si>
    <t>08630</t>
  </si>
  <si>
    <t>Abrera</t>
  </si>
  <si>
    <t>25182</t>
  </si>
  <si>
    <t>Aitona</t>
  </si>
  <si>
    <t>08012</t>
  </si>
  <si>
    <t>08201</t>
  </si>
  <si>
    <t>08812</t>
  </si>
  <si>
    <t>Les Roquetes Del Garraf</t>
  </si>
  <si>
    <t>08253</t>
  </si>
  <si>
    <t>Sant Salvador De Guardiola</t>
  </si>
  <si>
    <t>08904</t>
  </si>
  <si>
    <t>08186</t>
  </si>
  <si>
    <t>Lliçà De Munt</t>
  </si>
  <si>
    <t>43881</t>
  </si>
  <si>
    <t>Cunit</t>
  </si>
  <si>
    <t>08740</t>
  </si>
  <si>
    <t>Sant Andreu De La Barca</t>
  </si>
  <si>
    <t>08397</t>
  </si>
  <si>
    <t>Pineda De Mar</t>
  </si>
  <si>
    <t>Cerdanyola Del Vallés</t>
  </si>
  <si>
    <t>08500</t>
  </si>
  <si>
    <t>Vic</t>
  </si>
  <si>
    <t>08914</t>
  </si>
  <si>
    <t>25200</t>
  </si>
  <si>
    <t>Cervera</t>
  </si>
  <si>
    <t>43140</t>
  </si>
  <si>
    <t>La Pobla De Mafumet</t>
  </si>
  <si>
    <t>43811</t>
  </si>
  <si>
    <t>Cabra Del Camp</t>
  </si>
  <si>
    <t>28936</t>
  </si>
  <si>
    <t>Móstoles</t>
  </si>
  <si>
    <t>08150</t>
  </si>
  <si>
    <t>Parets Del Vallès</t>
  </si>
  <si>
    <t>17006</t>
  </si>
  <si>
    <t>08911</t>
  </si>
  <si>
    <t>08208</t>
  </si>
  <si>
    <t>25198</t>
  </si>
  <si>
    <t>08274</t>
  </si>
  <si>
    <t>Sant Felíu Saserra</t>
  </si>
  <si>
    <t>Les Botigues De Sitges</t>
  </si>
  <si>
    <t>25230</t>
  </si>
  <si>
    <t>Mollerussa</t>
  </si>
  <si>
    <t>17458</t>
  </si>
  <si>
    <t>Fornells De La Selva</t>
  </si>
  <si>
    <t>08210</t>
  </si>
  <si>
    <t>Barberà Del Vallés</t>
  </si>
  <si>
    <t>08922</t>
  </si>
  <si>
    <t>Santa Coloma De Gramenet</t>
  </si>
  <si>
    <t>43870</t>
  </si>
  <si>
    <t>Amposta</t>
  </si>
  <si>
    <t>17257</t>
  </si>
  <si>
    <t>Torroella De Mongrí</t>
  </si>
  <si>
    <t>25180</t>
  </si>
  <si>
    <t>Alcarrás</t>
  </si>
  <si>
    <t>43130</t>
  </si>
  <si>
    <t>Sant Salvador (tarragona)</t>
  </si>
  <si>
    <t>25790</t>
  </si>
  <si>
    <t>Oliana</t>
  </si>
  <si>
    <t>08232</t>
  </si>
  <si>
    <t>Viladecavalls</t>
  </si>
  <si>
    <t>08226</t>
  </si>
  <si>
    <t>08223</t>
  </si>
  <si>
    <t>17248</t>
  </si>
  <si>
    <t>Sagaró</t>
  </si>
  <si>
    <t>43840</t>
  </si>
  <si>
    <t>Salou</t>
  </si>
  <si>
    <t>Torrelles De Llobregat</t>
  </si>
  <si>
    <t>08320</t>
  </si>
  <si>
    <t>El Masnou</t>
  </si>
  <si>
    <t>Mollerusa</t>
  </si>
  <si>
    <t>08181</t>
  </si>
  <si>
    <t>Sentmenat</t>
  </si>
  <si>
    <t>08818</t>
  </si>
  <si>
    <t>Olivella</t>
  </si>
  <si>
    <t>08027</t>
  </si>
  <si>
    <t>43717</t>
  </si>
  <si>
    <t>La Bisbal Del Penedés</t>
  </si>
  <si>
    <t>08029</t>
  </si>
  <si>
    <t>08130</t>
  </si>
  <si>
    <t>La Florida</t>
  </si>
  <si>
    <t>Sant Adrià Del Besòs</t>
  </si>
  <si>
    <t>Parets Del Vallés</t>
  </si>
  <si>
    <t>08521</t>
  </si>
  <si>
    <t>Bellavista</t>
  </si>
  <si>
    <t>08395</t>
  </si>
  <si>
    <t>Sant Pol De Mar</t>
  </si>
  <si>
    <t>17857</t>
  </si>
  <si>
    <t>La Canya</t>
  </si>
  <si>
    <t>08042</t>
  </si>
  <si>
    <t>08750</t>
  </si>
  <si>
    <t>Molins De Rei</t>
  </si>
  <si>
    <t>17600</t>
  </si>
  <si>
    <t>Figueres</t>
  </si>
  <si>
    <t>08021</t>
  </si>
  <si>
    <t>08295</t>
  </si>
  <si>
    <t>Sant Vicenç De Castellet</t>
  </si>
  <si>
    <t>08430</t>
  </si>
  <si>
    <t>La Roca Del Vallés</t>
  </si>
  <si>
    <t>08480</t>
  </si>
  <si>
    <t>L'ametlla Del Vallés</t>
  </si>
  <si>
    <t>08001</t>
  </si>
  <si>
    <t>43800</t>
  </si>
  <si>
    <t>Valls</t>
  </si>
  <si>
    <t>08254</t>
  </si>
  <si>
    <t>El Pont De Vilomara I Rocafort</t>
  </si>
  <si>
    <t>22530</t>
  </si>
  <si>
    <t>Zaidín</t>
  </si>
  <si>
    <t>17487</t>
  </si>
  <si>
    <t>Empuriabrava</t>
  </si>
  <si>
    <t>Barberá Del Vallés</t>
  </si>
  <si>
    <t>08393</t>
  </si>
  <si>
    <t>Caldes D'estrac</t>
  </si>
  <si>
    <t>08540</t>
  </si>
  <si>
    <t>Centelles</t>
  </si>
  <si>
    <t>08241</t>
  </si>
  <si>
    <t>17412</t>
  </si>
  <si>
    <t>Maçanet De La Selva</t>
  </si>
  <si>
    <t>08591</t>
  </si>
  <si>
    <t>Aiguafreda</t>
  </si>
  <si>
    <t>43205</t>
  </si>
  <si>
    <t>25195</t>
  </si>
  <si>
    <t>La Llagosta</t>
  </si>
  <si>
    <t>43460</t>
  </si>
  <si>
    <t>Alcover</t>
  </si>
  <si>
    <t>25133</t>
  </si>
  <si>
    <t>Vilanova De Segriá</t>
  </si>
  <si>
    <t>25530</t>
  </si>
  <si>
    <t>Vielha</t>
  </si>
  <si>
    <t>La Torreta ( La Roca Del Vallés )</t>
  </si>
  <si>
    <t>08360</t>
  </si>
  <si>
    <t>Canet De Mar</t>
  </si>
  <si>
    <t>08182</t>
  </si>
  <si>
    <t>Sant Feliu De Codines</t>
  </si>
  <si>
    <t>43201</t>
  </si>
  <si>
    <t>43891</t>
  </si>
  <si>
    <t>Vandellós</t>
  </si>
  <si>
    <t>17410</t>
  </si>
  <si>
    <t>Sils</t>
  </si>
  <si>
    <t>08192</t>
  </si>
  <si>
    <t>Sant Quirze Del Vallés</t>
  </si>
  <si>
    <t>08440</t>
  </si>
  <si>
    <t>Cardedeu</t>
  </si>
  <si>
    <t>08339</t>
  </si>
  <si>
    <t>Vilassar De Dalt</t>
  </si>
  <si>
    <t>08170</t>
  </si>
  <si>
    <t>Montornés Del Vallés</t>
  </si>
  <si>
    <t>08140</t>
  </si>
  <si>
    <t>Caldes De Montbui</t>
  </si>
  <si>
    <t>08907</t>
  </si>
  <si>
    <t>08227</t>
  </si>
  <si>
    <t>46006</t>
  </si>
  <si>
    <t>Valencia</t>
  </si>
  <si>
    <t>08415</t>
  </si>
  <si>
    <t>Bigues I Riells</t>
  </si>
  <si>
    <t>08256</t>
  </si>
  <si>
    <t>Rajadell</t>
  </si>
  <si>
    <t>08193</t>
  </si>
  <si>
    <t>Bellaterra</t>
  </si>
  <si>
    <t>08392</t>
  </si>
  <si>
    <t>Sant Andreu De Llavaneras</t>
  </si>
  <si>
    <t>17401</t>
  </si>
  <si>
    <t>Arbúcies</t>
  </si>
  <si>
    <t>08921</t>
  </si>
  <si>
    <t>08915</t>
  </si>
  <si>
    <t>Sant Boi Llobregat</t>
  </si>
  <si>
    <t>08589</t>
  </si>
  <si>
    <t>Perafita</t>
  </si>
  <si>
    <t>08260</t>
  </si>
  <si>
    <t>Súria</t>
  </si>
  <si>
    <t>08880</t>
  </si>
  <si>
    <t>Cubelles</t>
  </si>
  <si>
    <t>17482</t>
  </si>
  <si>
    <t>Medinya</t>
  </si>
  <si>
    <t>Les Escaldes</t>
  </si>
  <si>
    <t>17840</t>
  </si>
  <si>
    <t>Sarrià De Ter</t>
  </si>
  <si>
    <t>Lliçà D'amunt</t>
  </si>
  <si>
    <t>La Massana</t>
  </si>
  <si>
    <t>08120</t>
  </si>
  <si>
    <t>17180</t>
  </si>
  <si>
    <t>Vilablareix</t>
  </si>
  <si>
    <t>08720</t>
  </si>
  <si>
    <t>Vilafranca Del Penedès</t>
  </si>
  <si>
    <t>25630</t>
  </si>
  <si>
    <t>Talarn</t>
  </si>
  <si>
    <t>08859</t>
  </si>
  <si>
    <t>Begues</t>
  </si>
  <si>
    <t>43440</t>
  </si>
  <si>
    <t>L'espluga De Francoli</t>
  </si>
  <si>
    <t>43500</t>
  </si>
  <si>
    <t>Tortosa</t>
  </si>
  <si>
    <t>08390</t>
  </si>
  <si>
    <t>Montgat</t>
  </si>
  <si>
    <t>43580</t>
  </si>
  <si>
    <t>Deltebre</t>
  </si>
  <si>
    <t>08214</t>
  </si>
  <si>
    <t>Badía Del Vallés</t>
  </si>
  <si>
    <t>08756</t>
  </si>
  <si>
    <t>La Palma De Cervello</t>
  </si>
  <si>
    <t>43206</t>
  </si>
  <si>
    <t>Sta. Coloma De Gramanet</t>
  </si>
  <si>
    <t>08207</t>
  </si>
  <si>
    <t>08010</t>
  </si>
  <si>
    <t>08202</t>
  </si>
  <si>
    <t>25002</t>
  </si>
  <si>
    <t>Hospitalet De Llobregat</t>
  </si>
  <si>
    <t>08172</t>
  </si>
  <si>
    <t>Sant Cugat Del Valles</t>
  </si>
  <si>
    <t>08105</t>
  </si>
  <si>
    <t>Sant Fost De Campcentelles</t>
  </si>
  <si>
    <t>Bellvitge</t>
  </si>
  <si>
    <t>08203</t>
  </si>
  <si>
    <t>08775</t>
  </si>
  <si>
    <t>Torrelavit</t>
  </si>
  <si>
    <t>17134</t>
  </si>
  <si>
    <t>La Tallada D'empordà</t>
  </si>
  <si>
    <t>17190</t>
  </si>
  <si>
    <t>Salt</t>
  </si>
  <si>
    <t>Barberà Del Vallès</t>
  </si>
  <si>
    <t>Cornellà</t>
  </si>
  <si>
    <t>08787</t>
  </si>
  <si>
    <t>La Pobla De Claramunt</t>
  </si>
  <si>
    <t>17780</t>
  </si>
  <si>
    <t>Garrigella</t>
  </si>
  <si>
    <t>43427</t>
  </si>
  <si>
    <t>Savallà Del Comptat</t>
  </si>
  <si>
    <t>08003</t>
  </si>
  <si>
    <t>08110</t>
  </si>
  <si>
    <t>Montcada I Reixac</t>
  </si>
  <si>
    <t>43141</t>
  </si>
  <si>
    <t>Vilallonga Del Camp</t>
  </si>
  <si>
    <t>17007</t>
  </si>
  <si>
    <t>43002</t>
  </si>
  <si>
    <t>25539</t>
  </si>
  <si>
    <t>Betrén (val D'arán)</t>
  </si>
  <si>
    <t>17100</t>
  </si>
  <si>
    <t>La Bisbal</t>
  </si>
  <si>
    <t>25330</t>
  </si>
  <si>
    <t>Vilagrassa</t>
  </si>
  <si>
    <t>25199</t>
  </si>
  <si>
    <t>17002</t>
  </si>
  <si>
    <t>25125</t>
  </si>
  <si>
    <t>Alguaire</t>
  </si>
  <si>
    <t>08783</t>
  </si>
  <si>
    <t>Masquefa</t>
  </si>
  <si>
    <t>08340</t>
  </si>
  <si>
    <t>Vilassar De Mar</t>
  </si>
  <si>
    <t>43730</t>
  </si>
  <si>
    <t>Falset</t>
  </si>
  <si>
    <t>08811</t>
  </si>
  <si>
    <t>Canyelles</t>
  </si>
  <si>
    <t>08100</t>
  </si>
  <si>
    <t>Mollet Del Vallés</t>
  </si>
  <si>
    <t>25500</t>
  </si>
  <si>
    <t>La Pobla De Segur</t>
  </si>
  <si>
    <t>43839</t>
  </si>
  <si>
    <t>Creixell</t>
  </si>
  <si>
    <t>43748</t>
  </si>
  <si>
    <t>Ginestar</t>
  </si>
  <si>
    <t>25150</t>
  </si>
  <si>
    <t>Artesa De Lleida</t>
  </si>
  <si>
    <t>L'espluga De Francolí</t>
  </si>
  <si>
    <t>08402</t>
  </si>
  <si>
    <t>33402</t>
  </si>
  <si>
    <t>Avilés</t>
  </si>
  <si>
    <t>43520</t>
  </si>
  <si>
    <t>Roquetes</t>
  </si>
  <si>
    <t>25597</t>
  </si>
  <si>
    <t>La Guingueta D'àneu</t>
  </si>
  <si>
    <t>25420</t>
  </si>
  <si>
    <t>Puiggrós</t>
  </si>
  <si>
    <t>43720</t>
  </si>
  <si>
    <t>L'arboç</t>
  </si>
  <si>
    <t>43519</t>
  </si>
  <si>
    <t>El Perelló</t>
  </si>
  <si>
    <t>08389</t>
  </si>
  <si>
    <t>Palafolls</t>
  </si>
  <si>
    <t>08233</t>
  </si>
  <si>
    <t>Vacarisses</t>
  </si>
  <si>
    <t>25183</t>
  </si>
  <si>
    <t>Seros</t>
  </si>
  <si>
    <t>08033</t>
  </si>
  <si>
    <t>Castellar Del Vallés</t>
  </si>
  <si>
    <t>08195</t>
  </si>
  <si>
    <t>Sant Cugat Del Vallès</t>
  </si>
  <si>
    <t>08370</t>
  </si>
  <si>
    <t>Calella</t>
  </si>
  <si>
    <t>43830</t>
  </si>
  <si>
    <t>Torredembarra</t>
  </si>
  <si>
    <t>08635</t>
  </si>
  <si>
    <t>Sant Esteve Sesrovires</t>
  </si>
  <si>
    <t>08770</t>
  </si>
  <si>
    <t>Sant Sadurní D'anoia</t>
  </si>
  <si>
    <t>08776</t>
  </si>
  <si>
    <t>Sant Pere De Riudebitlles</t>
  </si>
  <si>
    <t>22700</t>
  </si>
  <si>
    <t>Jaca</t>
  </si>
  <si>
    <t>43202</t>
  </si>
  <si>
    <t>43764</t>
  </si>
  <si>
    <t>El Catllar</t>
  </si>
  <si>
    <t>08006</t>
  </si>
  <si>
    <t>08328</t>
  </si>
  <si>
    <t>Alella</t>
  </si>
  <si>
    <t>08296</t>
  </si>
  <si>
    <t>Castellbell I El Vilar</t>
  </si>
  <si>
    <t>08923</t>
  </si>
  <si>
    <t>54329</t>
  </si>
  <si>
    <t>Munich</t>
  </si>
  <si>
    <t>43005</t>
  </si>
  <si>
    <t>08173</t>
  </si>
  <si>
    <t>Sant Fost De Campsentelles</t>
  </si>
  <si>
    <t>25210</t>
  </si>
  <si>
    <t>Guissona</t>
  </si>
  <si>
    <t>22004</t>
  </si>
  <si>
    <t>Huesca</t>
  </si>
  <si>
    <t>25123</t>
  </si>
  <si>
    <t>Torrefarrera</t>
  </si>
  <si>
    <t>17200</t>
  </si>
  <si>
    <t>Palafrugell</t>
  </si>
  <si>
    <t>La Ràpita</t>
  </si>
  <si>
    <t>17476</t>
  </si>
  <si>
    <t>Garrigàs</t>
  </si>
  <si>
    <t>AD300</t>
  </si>
  <si>
    <t>Ordino</t>
  </si>
  <si>
    <t>17530</t>
  </si>
  <si>
    <t>Campdevànol</t>
  </si>
  <si>
    <t>35509</t>
  </si>
  <si>
    <t>Playa Honda San Bartolomé</t>
  </si>
  <si>
    <t>08160</t>
  </si>
  <si>
    <t>Montmeló</t>
  </si>
  <si>
    <t>08850</t>
  </si>
  <si>
    <t>Gavà</t>
  </si>
  <si>
    <t>43596</t>
  </si>
  <si>
    <t>Horta De Sant Joan</t>
  </si>
  <si>
    <t>08394</t>
  </si>
  <si>
    <t>Sant Vicenç De Montalt</t>
  </si>
  <si>
    <t>07820</t>
  </si>
  <si>
    <t>Sant Antoni De Portmany</t>
  </si>
  <si>
    <t>17700</t>
  </si>
  <si>
    <t>La Junquera</t>
  </si>
  <si>
    <t>17460</t>
  </si>
  <si>
    <t>Celrà</t>
  </si>
  <si>
    <t>Sant Martí De Torroella</t>
  </si>
  <si>
    <t>08338</t>
  </si>
  <si>
    <t>Premià De Dalt</t>
  </si>
  <si>
    <t>17490</t>
  </si>
  <si>
    <t>Llançà</t>
  </si>
  <si>
    <t>43817</t>
  </si>
  <si>
    <t>El Pont D'armentera</t>
  </si>
  <si>
    <t>Santa Perpètua De Mogoda</t>
  </si>
  <si>
    <t>08580</t>
  </si>
  <si>
    <t>Sant Quirze De Besora</t>
  </si>
  <si>
    <t>08271</t>
  </si>
  <si>
    <t>Artés</t>
  </si>
  <si>
    <t>02313</t>
  </si>
  <si>
    <t>Leiden</t>
  </si>
  <si>
    <t>08410</t>
  </si>
  <si>
    <t>Vilanova Del Vallès</t>
  </si>
  <si>
    <t>AD500</t>
  </si>
  <si>
    <t>Andorra La Vella</t>
  </si>
  <si>
    <t>08460</t>
  </si>
  <si>
    <t>Sta. Maria De Palautordera</t>
  </si>
  <si>
    <t>17520</t>
  </si>
  <si>
    <t>Puigcerdà</t>
  </si>
  <si>
    <t>08401</t>
  </si>
  <si>
    <t>43786</t>
  </si>
  <si>
    <t>Batea</t>
  </si>
  <si>
    <t>08310</t>
  </si>
  <si>
    <t>Argentona</t>
  </si>
  <si>
    <t>08781</t>
  </si>
  <si>
    <t>Els Hostalets De Pierola</t>
  </si>
  <si>
    <t>08760</t>
  </si>
  <si>
    <t>Martorell</t>
  </si>
  <si>
    <t>08731</t>
  </si>
  <si>
    <t>Sant Martí Sarroca</t>
  </si>
  <si>
    <t>08221</t>
  </si>
  <si>
    <t>Sta. Perpetua De Mogoda</t>
  </si>
  <si>
    <t>17001</t>
  </si>
  <si>
    <t>08490</t>
  </si>
  <si>
    <t>Tordera</t>
  </si>
  <si>
    <t>08469</t>
  </si>
  <si>
    <t>Montseny</t>
  </si>
  <si>
    <t>17165</t>
  </si>
  <si>
    <t>La Cellera De Ter</t>
  </si>
  <si>
    <t>08918</t>
  </si>
  <si>
    <t>08471</t>
  </si>
  <si>
    <t>Vallgorguina</t>
  </si>
  <si>
    <t>17404</t>
  </si>
  <si>
    <t>Riells I Viabrea</t>
  </si>
  <si>
    <t>Santa Maria De Palautordera</t>
  </si>
  <si>
    <t>08184</t>
  </si>
  <si>
    <t>Palau-solità I Plegamans</t>
  </si>
  <si>
    <t>17253</t>
  </si>
  <si>
    <t>Mont-ras</t>
  </si>
  <si>
    <t>08174</t>
  </si>
  <si>
    <t>25174</t>
  </si>
  <si>
    <t>Sunyer</t>
  </si>
  <si>
    <t>Les Franqueses Del Vallès</t>
  </si>
  <si>
    <t>L'ametlla Del Vallès</t>
  </si>
  <si>
    <t>PROV</t>
  </si>
  <si>
    <t>Castellón</t>
  </si>
  <si>
    <t>Tenerife</t>
  </si>
  <si>
    <t>Madrid</t>
  </si>
  <si>
    <t>Andorra</t>
  </si>
  <si>
    <t>Asturias</t>
  </si>
  <si>
    <t>Lanzarote</t>
  </si>
  <si>
    <t>Eivissa</t>
  </si>
  <si>
    <t>CENTROMED</t>
  </si>
  <si>
    <t>Id</t>
  </si>
  <si>
    <t>﻿NOMBRECENTRO</t>
  </si>
  <si>
    <t>DIRECCION</t>
  </si>
  <si>
    <t>MUNICIPIO</t>
  </si>
  <si>
    <t>PROVINCIA</t>
  </si>
  <si>
    <t>(SIN CENTRO MÉDICO O NO DOCUMENTADO)</t>
  </si>
  <si>
    <t>(NONE)</t>
  </si>
  <si>
    <t>HOSPITAL DE MATARÓ</t>
  </si>
  <si>
    <t>CT CIRERA, 230</t>
  </si>
  <si>
    <t>MATARÓ</t>
  </si>
  <si>
    <t>BARCELONA</t>
  </si>
  <si>
    <t>HOSPITAL DE MOLLET</t>
  </si>
  <si>
    <t>RD PINETONS, 6-8</t>
  </si>
  <si>
    <t>MOLLET DEL VALLÈS</t>
  </si>
  <si>
    <t>HOSPITAL DE TORTOSA VERGE DE LA CINTA</t>
  </si>
  <si>
    <t>CR ESPLANETES, 44</t>
  </si>
  <si>
    <t>TORTOSA</t>
  </si>
  <si>
    <t>TARRAGONA</t>
  </si>
  <si>
    <t>HOSPITAL DE VILADECANS</t>
  </si>
  <si>
    <t>AVDA GAVÀ, 38</t>
  </si>
  <si>
    <t>VILADECANS</t>
  </si>
  <si>
    <t>HOSPITAL EGARSAT SANT HONORAT</t>
  </si>
  <si>
    <t>AVDA TIBIDABO, 20</t>
  </si>
  <si>
    <t>HOSPITAL GENERAL PENITENCIARI</t>
  </si>
  <si>
    <t>CT TORREBONICA, S/N</t>
  </si>
  <si>
    <t>TERRASSA</t>
  </si>
  <si>
    <t>HOSPITAL SANTA CATERINA DE SALT</t>
  </si>
  <si>
    <t>AVDA  DOCTOR CASTANY (P. H. MARTÍ I JULIÀ), S/N</t>
  </si>
  <si>
    <t>SALT</t>
  </si>
  <si>
    <t>GIRONA</t>
  </si>
  <si>
    <t>HOSPITAL UNIVERSITARI SANTA MARIA DE LLEIDA</t>
  </si>
  <si>
    <t>AVDA ALCALDE ROVIRA ROURE, 44</t>
  </si>
  <si>
    <t>LLEIDA</t>
  </si>
  <si>
    <t>ESPITAU VAL D'ARAN</t>
  </si>
  <si>
    <t>CR ESPITAU, 8</t>
  </si>
  <si>
    <t>VIELHA E MIJARAN</t>
  </si>
  <si>
    <t>HOSPITAL CLÍNIC DE BARCELONA</t>
  </si>
  <si>
    <t>CR VILLAROEL, 170</t>
  </si>
  <si>
    <t>HOSPITAL COMARCAL DE L'ALT PENEDÈS</t>
  </si>
  <si>
    <t>CR ESPIRALL, S/N</t>
  </si>
  <si>
    <t>VILAFRANCA DEL PENEDÈS</t>
  </si>
  <si>
    <t>HOSPITAL COMARCAL DEL PALLARS</t>
  </si>
  <si>
    <t>AVDA PAU CASALS, 5</t>
  </si>
  <si>
    <t>TREMP</t>
  </si>
  <si>
    <t>HOSPITAL COMARCAL MÓRA D'EBRE</t>
  </si>
  <si>
    <t>CR BENET MESSEGUER, S/N</t>
  </si>
  <si>
    <t>MÓRA D'EBRE</t>
  </si>
  <si>
    <t>HOSPITAL UNIVERSITARI ARNAU DE VILANOVA DE LLEIDA</t>
  </si>
  <si>
    <t>AVDA ALCALDE ROVIRA ROURE, 80</t>
  </si>
  <si>
    <t>HOSPITAL UNIVERSITARI DE BELLVITGE</t>
  </si>
  <si>
    <t>CR FEIXA LLARGA, S/N</t>
  </si>
  <si>
    <t>L'HOSPITALET DE LLOBREGAT</t>
  </si>
  <si>
    <t>HOSPITAL UNIVERSITARI DE GIRONA DR. JOSEP TRUETA</t>
  </si>
  <si>
    <t>AVDA FRANÇA, S/N</t>
  </si>
  <si>
    <t>HOSPITAL UNIVERSITARI GERMANS TRIAS I PUJOL</t>
  </si>
  <si>
    <t>CT CANYET, S/N</t>
  </si>
  <si>
    <t>BADALONA</t>
  </si>
  <si>
    <t>HOSPITAL UNIVERSITARI JOAN XXIII DE TARRAGONA</t>
  </si>
  <si>
    <t>CR DOCTOR MALLAFRÉ GUASCH, 4</t>
  </si>
  <si>
    <t>PARC SANITARI SANT JOAN DE DEU -UHPP</t>
  </si>
  <si>
    <t>CT DE CAPELLADES A MARTORELL, 23</t>
  </si>
  <si>
    <t>SANT ESTEVE SESROVIRES</t>
  </si>
  <si>
    <t>SERVEIS SANITARIS BARCELONA 1</t>
  </si>
  <si>
    <t>CR ENTENÇA, 155</t>
  </si>
  <si>
    <t>SERVEIS SANITARIS LA ROCA DEL VALLES 2</t>
  </si>
  <si>
    <t>CT MASNOU A GRANOLLERS, 13</t>
  </si>
  <si>
    <t>LA ROCA DEL VALLÈS</t>
  </si>
  <si>
    <t>SERVEIS SANITARIS SANT JOAN DE VILATORRADA</t>
  </si>
  <si>
    <t>CT DE MANRESA A SOLSONA. CAMÍ DE LES TORRES, C-55</t>
  </si>
  <si>
    <t>SANT JOAN DE VILATORRADA</t>
  </si>
  <si>
    <t>CLÍNICA SAGRADA FAMILIA</t>
  </si>
  <si>
    <t>CR TORRAS I PUJALT, 1</t>
  </si>
  <si>
    <t>HM DELFOS</t>
  </si>
  <si>
    <t>AVDA DE VALLCARCA, 151</t>
  </si>
  <si>
    <t>HOSPITAL DE FIGUERES</t>
  </si>
  <si>
    <t>RD DEL RECTOR AROLAS, S/N</t>
  </si>
  <si>
    <t>FIGUERES</t>
  </si>
  <si>
    <t>HOSPITAL DE SANT PAU DE BARCELONA</t>
  </si>
  <si>
    <t>CR DE SANT QUINTÍ, 89</t>
  </si>
  <si>
    <t>HOSPITAL UNIVERSITARI PARC TAULÍ DE SABADELL</t>
  </si>
  <si>
    <t>PARC TAULI, 1</t>
  </si>
  <si>
    <t>SABADELL</t>
  </si>
  <si>
    <t>HOSPITAL DE MANISES DE VALENCIA</t>
  </si>
  <si>
    <t>AVDA DE LA GENERALITAT VALENCIANA, 50</t>
  </si>
  <si>
    <t>MANISES</t>
  </si>
  <si>
    <t>VALENCIA</t>
  </si>
  <si>
    <t>CENTRO MÉDICO TEKNON</t>
  </si>
  <si>
    <t>CR DE VILANA, 12</t>
  </si>
  <si>
    <t>HOSPITAL SANT JOAN DE DÉU DE BARCELONA</t>
  </si>
  <si>
    <t>PG DE SANT JOAN DE DÉU, 2</t>
  </si>
  <si>
    <t>HOSPITAL QUIRON SALUD BARCELONA</t>
  </si>
  <si>
    <t>PL D'ALFONSO COMÍN, 5</t>
  </si>
  <si>
    <t>CLÍNICA SERVIDIGEST - HOSPITAL EL PILAR</t>
  </si>
  <si>
    <t>CR BALMES, 334</t>
  </si>
  <si>
    <t>SERVEIS MÈDICS PENEDÈS DE GELIDA</t>
  </si>
  <si>
    <t>PG DE LA CIRCUMVAL.LACIÓ, 50</t>
  </si>
  <si>
    <t>GELIDA</t>
  </si>
  <si>
    <t>HOSPITAL UNIVERSITARI MÚTUATERRASSA</t>
  </si>
  <si>
    <t>PL DEL DOCTOR ROBERT, 5</t>
  </si>
  <si>
    <t>HOSPITAL UNIVERSITARI DEXEUS</t>
  </si>
  <si>
    <t>CR DE SABINO ARANA, 5, 19</t>
  </si>
  <si>
    <t>HOSPITAL VERGE DE LA CINTA DE TORTOSA</t>
  </si>
  <si>
    <t>CR DE LES ESPLANETES, 14</t>
  </si>
  <si>
    <t>HOSPITAL UNIVERSITARI VALL D'HEBRON</t>
  </si>
  <si>
    <t>PG DE LA VALL D'HEBRON, 119-129</t>
  </si>
  <si>
    <t>HOSPITAL DE SANT PAU I SANTA TECLA DE TARRAGONA</t>
  </si>
  <si>
    <t>RBLA VELLA, 14</t>
  </si>
  <si>
    <t>PARC SANITARI SANT JOAN DE DEU DE SANT BOI</t>
  </si>
  <si>
    <t>CAMÍ VELL DE LA COLÒNIA, 25</t>
  </si>
  <si>
    <t>SANT BOI DE LLOBREGAT</t>
  </si>
  <si>
    <t>HOSPITAL DEL VENDRELL DE TARRAGONA</t>
  </si>
  <si>
    <t>CT BARCELONA, S/N</t>
  </si>
  <si>
    <t>EL VENDRELL</t>
  </si>
  <si>
    <t>CONSORCI SANITARI DE TERRASSA</t>
  </si>
  <si>
    <t>CR DE GALILEU, 323</t>
  </si>
  <si>
    <t>HOSPITAL DE PALAMÓS</t>
  </si>
  <si>
    <t>CR HOSPITAL, 36</t>
  </si>
  <si>
    <t>PALAMÓS</t>
  </si>
  <si>
    <t>HOSPITAL D'IGUALADA</t>
  </si>
  <si>
    <t>AVDA DE CATALUNYA, 11</t>
  </si>
  <si>
    <t>IGUALADA</t>
  </si>
  <si>
    <t>CLÍNICA GIRONA</t>
  </si>
  <si>
    <t>CR DE JOAN MARAGALL, 26</t>
  </si>
  <si>
    <t>HOSPITAL SANT JOAN DE DÉU DE MANRESA</t>
  </si>
  <si>
    <t>CR DR. JOAN, CARRER ALEXANDRE SOLER, 1, 3</t>
  </si>
  <si>
    <t>MANRESA</t>
  </si>
  <si>
    <t>HOSPITAL DEL MAR</t>
  </si>
  <si>
    <t>PG MARÍTIM 25, 29</t>
  </si>
  <si>
    <t>ALTHAIA CENTRE HOSPITALARI DE MANRESA</t>
  </si>
  <si>
    <t>CR DEL FLOR DE LIS, 33</t>
  </si>
  <si>
    <t>HOSPITAL UNIVERSITARI GENERAL DE CATALUNYA</t>
  </si>
  <si>
    <t>CR PEDRO I PONS, 1</t>
  </si>
  <si>
    <t>SANT CUGAT</t>
  </si>
  <si>
    <t>HOSPITAL SANT CAMIL DE SANT PERE DE RIBES</t>
  </si>
  <si>
    <t>RD DE SANT CAMIL, S/N</t>
  </si>
  <si>
    <t>SANT PERE DE RIBES</t>
  </si>
  <si>
    <t>HOSPITAL SAGRAT COR DE BARCELONA</t>
  </si>
  <si>
    <t>CR VILADOMAT, 288</t>
  </si>
  <si>
    <t>HOSPITAL PIUS DE VALLS</t>
  </si>
  <si>
    <t>PL SANT FRANCESC, 1</t>
  </si>
  <si>
    <t>VALLS</t>
  </si>
  <si>
    <t>HOSPITAL DE L' ESPERIT SANT</t>
  </si>
  <si>
    <t>AVDA MOSSÈN JOSEP PONS I RABADÀ, S/N</t>
  </si>
  <si>
    <t>SANTA COLOMA DE GRAMENET</t>
  </si>
  <si>
    <t>INSTITUT DE PATOLOGÍA DIGESTIVA SAN JOSÉ</t>
  </si>
  <si>
    <t>PG FABRA I PUIG, 51</t>
  </si>
  <si>
    <t>HOSPITAL SANT JOAN DE REUS</t>
  </si>
  <si>
    <t>REUS</t>
  </si>
  <si>
    <t>HOSPITAL SANT JOAN DE DÉU DE MARTORELL</t>
  </si>
  <si>
    <t>MARTORELL</t>
  </si>
  <si>
    <t>HOSPITAL GENERAL DE GRANOLLERS</t>
  </si>
  <si>
    <t>CR DE FRANCESC RIBAS, S/N</t>
  </si>
  <si>
    <t>GRANOLLERS</t>
  </si>
  <si>
    <t>HOSPITAL GENERAL DE VIC</t>
  </si>
  <si>
    <t>VIC</t>
  </si>
  <si>
    <t>HOSPITAL GENERAL DE CATALUNYA</t>
  </si>
  <si>
    <t>HOSPITAL DOS DE MAIG</t>
  </si>
  <si>
    <t>CR DOS DE MAIG, 301</t>
  </si>
  <si>
    <t>HOSPITAL DE BARCELONA</t>
  </si>
  <si>
    <t>AVDA DIAGONAL, 660</t>
  </si>
  <si>
    <t>CLÍNICA DEL PILAR</t>
  </si>
  <si>
    <t>CR BALMES, 258</t>
  </si>
  <si>
    <t>CLÍNICA TERRES DE L'EBRE</t>
  </si>
  <si>
    <t>CR JOAQUIM BLAU, 6</t>
  </si>
  <si>
    <t>HOSPITAL SANT JAUME DE CALELLA</t>
  </si>
  <si>
    <t>CALELLA</t>
  </si>
  <si>
    <t>HOSPITAL SANT BERNABÉ DE BERGA</t>
  </si>
  <si>
    <t>BERGA</t>
  </si>
  <si>
    <t>HOSPITAL MOISES BROGGI DE SANT JOAN D'ESPÍ</t>
  </si>
  <si>
    <t>CR DE JACINT VERDAGUER, 90</t>
  </si>
  <si>
    <t>SANT JOAN D'ESPÍ</t>
  </si>
  <si>
    <t>CLÍNICA TRES TORRES</t>
  </si>
  <si>
    <t>CR DOCTOR ROUX, 76</t>
  </si>
  <si>
    <t>CLÍNICA CORACHÁN</t>
  </si>
  <si>
    <t>CR BUIGAS 19</t>
  </si>
  <si>
    <t>HOSPITAL DE LA SEU D'URGELL</t>
  </si>
  <si>
    <t>PG JOAN BRUDIEU, 8</t>
  </si>
  <si>
    <t>LA SEU D'URGELL</t>
  </si>
  <si>
    <t>HOSPITAL COMARCAL DE CORNELLÀ</t>
  </si>
  <si>
    <t>CORNELLÀ DE LLOBREGAT</t>
  </si>
  <si>
    <t>CREU ROJA DE L'HOSPITALET DE LLOBREGAT</t>
  </si>
  <si>
    <t>HOSPITAL GENERAL DE IGUALADA</t>
  </si>
  <si>
    <t>HOSPITAL DE SANT CELONI</t>
  </si>
  <si>
    <t>AVDA HOSPITAL</t>
  </si>
  <si>
    <t>SANT CELONI</t>
  </si>
  <si>
    <t>CAP RAMBLA MARQUESA DE CASTELLBELL</t>
  </si>
  <si>
    <t>RBLA MARQUESA DE CASTELLBELL</t>
  </si>
  <si>
    <t>SANT FELIU DE LLOBREGAT</t>
  </si>
  <si>
    <t>GASTRODEX</t>
  </si>
  <si>
    <t>CR SABINO ARANA</t>
  </si>
  <si>
    <t>CLÍNICA OLIVÉ GOMÀ</t>
  </si>
  <si>
    <t>CR TORRENT DE L'OLLA</t>
  </si>
  <si>
    <t>POLICLÍNICA COMARCAL DEL VENDRELL</t>
  </si>
  <si>
    <t>CTRA. DEL VENDRELL A STA. OLIVA 1-13</t>
  </si>
  <si>
    <t>HOSPITAL MUNICIPAL DE BADALONA</t>
  </si>
  <si>
    <t>VIA AUGUSTA, 9-13</t>
  </si>
  <si>
    <t>HOSPITAL DE DONOSTIA-SAN SEBASTIÁN</t>
  </si>
  <si>
    <t>BEGIRISTAIN DOKTOREA PASEALEKUA, 109</t>
  </si>
  <si>
    <t>DONOSTIA</t>
  </si>
  <si>
    <t>GUIPUZKOA</t>
  </si>
  <si>
    <t>CENTROMED_ID</t>
  </si>
  <si>
    <t>HCO_ID</t>
  </si>
  <si>
    <t>HCO_NAME</t>
  </si>
  <si>
    <t>SENSE DADES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</si>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</sst>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bar_chart!$B$2:$B$71</c:f>
              <c:strCache>
                <c:ptCount val="70"/>
                <c:pt idx="0">
                  <c:v>SENSE DADES</c:v>
                </c:pt>
                <c:pt idx="1">
                  <c:v>HOSPITAL CLÍNIC DE BARCELONA</c:v>
                </c:pt>
                <c:pt idx="2">
                  <c:v>HOSPITAL UNIVERSITARI VALL D'HEBRON</c:v>
                </c:pt>
                <c:pt idx="3">
                  <c:v>HOSPITAL UNIVERSITARI GERMANS TRIAS I PUJOL</c:v>
                </c:pt>
                <c:pt idx="4">
                  <c:v>HOSPITAL DE SANT PAU DE BARCELONA</c:v>
                </c:pt>
                <c:pt idx="5">
                  <c:v>HOSPITAL UNIVERSITARI DE BELLVITGE</c:v>
                </c:pt>
                <c:pt idx="6">
                  <c:v>HOSPITAL UNIVERSITARI DE GIRONA DR. JOSEP TRUETA</c:v>
                </c:pt>
                <c:pt idx="7">
                  <c:v>HOSPITAL SANT JOAN DE DÉU DE BARCELONA</c:v>
                </c:pt>
                <c:pt idx="8">
                  <c:v>HOSPITAL UNIVERSITARI JOAN XXIII DE TARRAGONA</c:v>
                </c:pt>
                <c:pt idx="9">
                  <c:v>HOSPITAL UNIVERSITARI PARC TAULÍ DE SABADELL</c:v>
                </c:pt>
                <c:pt idx="10">
                  <c:v>HOSPITAL DEL MAR</c:v>
                </c:pt>
                <c:pt idx="11">
                  <c:v>HOSPITAL UNIVERSITARI MÚTUATERRASSA</c:v>
                </c:pt>
                <c:pt idx="12">
                  <c:v>CENTRO MÉDICO TEKNON</c:v>
                </c:pt>
                <c:pt idx="13">
                  <c:v>HOSPITAL VERGE DE LA CINTA DE TORTOSA</c:v>
                </c:pt>
                <c:pt idx="14">
                  <c:v>HOSPITAL GENERAL DE GRANOLLERS</c:v>
                </c:pt>
                <c:pt idx="15">
                  <c:v>HM DELFOS</c:v>
                </c:pt>
                <c:pt idx="16">
                  <c:v>HOSPITAL UNIVERSITARI DEXEUS</c:v>
                </c:pt>
                <c:pt idx="17">
                  <c:v>CONSORCI SANITARI DE TERRASSA</c:v>
                </c:pt>
                <c:pt idx="18">
                  <c:v>HOSPITAL SANT JOAN DE DÉU DE MANRESA</c:v>
                </c:pt>
                <c:pt idx="19">
                  <c:v>HOSPITAL DE MATARÓ</c:v>
                </c:pt>
                <c:pt idx="20">
                  <c:v>HOSPITAL UNIVERSITARI ARNAU DE VILANOVA DE LLEIDA</c:v>
                </c:pt>
                <c:pt idx="21">
                  <c:v>CLÍNICA CORACHÁN</c:v>
                </c:pt>
                <c:pt idx="22">
                  <c:v>HOSPITAL COMARCAL DE L'ALT PENEDÈS</c:v>
                </c:pt>
                <c:pt idx="23">
                  <c:v>CLÍNICA SAGRADA FAMILIA</c:v>
                </c:pt>
                <c:pt idx="24">
                  <c:v>PARC SANITARI SANT JOAN DE DEU DE SANT BOI</c:v>
                </c:pt>
                <c:pt idx="25">
                  <c:v>CLÍNICA GIRONA</c:v>
                </c:pt>
                <c:pt idx="26">
                  <c:v>HOSPITAL QUIRON SALUD BARCELONA</c:v>
                </c:pt>
                <c:pt idx="27">
                  <c:v>HOSPITAL DE SANT PAU I SANTA TECLA DE TARRAGONA</c:v>
                </c:pt>
                <c:pt idx="28">
                  <c:v>HOSPITAL SANT CAMIL DE SANT PERE DE RIBES</c:v>
                </c:pt>
                <c:pt idx="29">
                  <c:v>CLÍNICA DEL PILAR</c:v>
                </c:pt>
                <c:pt idx="30">
                  <c:v>HOSPITAL SANTA CATERINA DE SALT</c:v>
                </c:pt>
                <c:pt idx="31">
                  <c:v>CLÍNICA SERVIDIGEST - HOSPITAL EL PILAR</c:v>
                </c:pt>
                <c:pt idx="32">
                  <c:v>HOSPITAL DE PALAMÓS</c:v>
                </c:pt>
                <c:pt idx="33">
                  <c:v>ALTHAIA CENTRE HOSPITALARI DE MANRESA</c:v>
                </c:pt>
                <c:pt idx="34">
                  <c:v>HOSPITAL SAGRAT COR DE BARCELONA</c:v>
                </c:pt>
                <c:pt idx="35">
                  <c:v>HOSPITAL DE L' ESPERIT SANT</c:v>
                </c:pt>
                <c:pt idx="36">
                  <c:v>HOSPITAL SANT JOAN DE REUS</c:v>
                </c:pt>
                <c:pt idx="37">
                  <c:v>HOSPITAL GENERAL DE VIC</c:v>
                </c:pt>
                <c:pt idx="38">
                  <c:v>HOSPITAL DE BARCELONA</c:v>
                </c:pt>
                <c:pt idx="39">
                  <c:v>CREU ROJA DE L'HOSPITALET DE LLOBREGAT</c:v>
                </c:pt>
                <c:pt idx="40">
                  <c:v>HOSPITAL DE MOLLET</c:v>
                </c:pt>
                <c:pt idx="41">
                  <c:v>HOSPITAL DE VILADECANS</c:v>
                </c:pt>
                <c:pt idx="42">
                  <c:v>HOSPITAL DE FIGUERES</c:v>
                </c:pt>
                <c:pt idx="43">
                  <c:v>HOSPITAL PIUS DE VALLS</c:v>
                </c:pt>
                <c:pt idx="44">
                  <c:v>HOSPITAL SANT JOAN DE DÉU DE MARTORELL</c:v>
                </c:pt>
                <c:pt idx="45">
                  <c:v>HOSPITAL GENERAL DE CATALUNYA</c:v>
                </c:pt>
                <c:pt idx="46">
                  <c:v>HOSPITAL DOS DE MAIG</c:v>
                </c:pt>
                <c:pt idx="47">
                  <c:v>CLÍNICA TERRES DE L'EBRE</c:v>
                </c:pt>
                <c:pt idx="48">
                  <c:v>HOSPITAL SANT JAUME DE CALELLA</c:v>
                </c:pt>
                <c:pt idx="49">
                  <c:v>HOSPITAL MOISES BROGGI DE SANT JOAN D'ESPÍ</c:v>
                </c:pt>
                <c:pt idx="50">
                  <c:v>HOSPITAL DE TORTOSA VERGE DE LA CINTA</c:v>
                </c:pt>
                <c:pt idx="51">
                  <c:v>HOSPITAL EGARSAT SANT HONORAT</c:v>
                </c:pt>
                <c:pt idx="52">
                  <c:v>HOSPITAL UNIVERSITARI SANTA MARIA DE LLEIDA</c:v>
                </c:pt>
                <c:pt idx="53">
                  <c:v>HOSPITAL COMARCAL DEL PALLARS</c:v>
                </c:pt>
                <c:pt idx="54">
                  <c:v>HOSPITAL COMARCAL MÓRA D'EBRE</c:v>
                </c:pt>
                <c:pt idx="55">
                  <c:v>SERVEIS MÈDICS PENEDÈS DE GELIDA</c:v>
                </c:pt>
                <c:pt idx="56">
                  <c:v>HOSPITAL DEL VENDRELL DE TARRAGONA</c:v>
                </c:pt>
                <c:pt idx="57">
                  <c:v>HOSPITAL D'IGUALADA</c:v>
                </c:pt>
                <c:pt idx="58">
                  <c:v>INSTITUT DE PATOLOGÍA DIGESTIVA SAN JOSÉ</c:v>
                </c:pt>
                <c:pt idx="59">
                  <c:v>HOSPITAL SANT BERNABÉ DE BERGA</c:v>
                </c:pt>
                <c:pt idx="60">
                  <c:v>CLÍNICA TRES TORRES</c:v>
                </c:pt>
                <c:pt idx="61">
                  <c:v>HOSPITAL DE LA SEU D'URGELL</c:v>
                </c:pt>
                <c:pt idx="62">
                  <c:v>HOSPITAL COMARCAL DE CORNELLÀ</c:v>
                </c:pt>
                <c:pt idx="63">
                  <c:v>HOSPITAL GENERAL DE IGUALADA</c:v>
                </c:pt>
                <c:pt idx="64">
                  <c:v>HOSPITAL DE SANT CELONI</c:v>
                </c:pt>
                <c:pt idx="65">
                  <c:v>CAP RAMBLA MARQUESA DE CASTELLBELL</c:v>
                </c:pt>
                <c:pt idx="66">
                  <c:v>GASTRODEX</c:v>
                </c:pt>
                <c:pt idx="67">
                  <c:v>CLÍNICA OLIVÉ GOMÀ</c:v>
                </c:pt>
                <c:pt idx="68">
                  <c:v>POLICLÍNICA COMARCAL DEL VENDRELL</c:v>
                </c:pt>
                <c:pt idx="69">
                  <c:v>HOSPITAL MUNICIPAL DE BADALONA</c:v>
                </c:pt>
              </c:strCache>
            </c:strRef>
          </c:cat>
          <c:val>
            <c:numRef>
              <c:f>bar_chart!$C$2:$C$71</c:f>
              <c:numCache>
                <c:formatCode>General</c:formatCode>
                <c:ptCount val="70"/>
                <c:pt idx="0">
                  <c:v>199</c:v>
                </c:pt>
                <c:pt idx="1">
                  <c:v>82</c:v>
                </c:pt>
                <c:pt idx="2">
                  <c:v>79</c:v>
                </c:pt>
                <c:pt idx="3">
                  <c:v>68</c:v>
                </c:pt>
                <c:pt idx="4">
                  <c:v>52</c:v>
                </c:pt>
                <c:pt idx="5">
                  <c:v>41</c:v>
                </c:pt>
                <c:pt idx="6">
                  <c:v>36</c:v>
                </c:pt>
                <c:pt idx="7">
                  <c:v>29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9D49-AAA3-0A2ACC5D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370623"/>
        <c:axId val="1428372271"/>
      </c:barChart>
      <c:catAx>
        <c:axId val="142837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28372271"/>
        <c:crosses val="autoZero"/>
        <c:auto val="1"/>
        <c:lblAlgn val="ctr"/>
        <c:lblOffset val="100"/>
        <c:noMultiLvlLbl val="0"/>
      </c:catAx>
      <c:valAx>
        <c:axId val="14283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283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3</xdr:row>
      <xdr:rowOff>50800</xdr:rowOff>
    </xdr:from>
    <xdr:to>
      <xdr:col>24</xdr:col>
      <xdr:colOff>330200</xdr:colOff>
      <xdr:row>48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32ADCD-F0D7-2B46-A900-7654339E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28EE-7E35-AA42-8936-3D1843960C29}">
  <sheetPr filterMode="1"/>
  <dimension ref="A1:E865"/>
  <sheetViews>
    <sheetView workbookViewId="0">
      <selection activeCell="D21" sqref="D21"/>
    </sheetView>
  </sheetViews>
  <sheetFormatPr baseColWidth="10" defaultRowHeight="16" x14ac:dyDescent="0.2"/>
  <cols>
    <col min="1" max="1" width="18.5" bestFit="1" customWidth="1"/>
    <col min="2" max="2" width="28.5" bestFit="1" customWidth="1"/>
    <col min="3" max="3" width="9.6640625" bestFit="1" customWidth="1"/>
    <col min="4" max="4" width="14.5" bestFit="1" customWidth="1"/>
  </cols>
  <sheetData>
    <row r="1" spans="1:5" x14ac:dyDescent="0.2">
      <c r="A1" t="s">
        <v>0</v>
      </c>
      <c r="B1" t="s">
        <v>1</v>
      </c>
      <c r="C1" t="s">
        <v>616</v>
      </c>
      <c r="D1" t="s">
        <v>825</v>
      </c>
      <c r="E1" t="s">
        <v>624</v>
      </c>
    </row>
    <row r="2" spans="1:5" hidden="1" x14ac:dyDescent="0.2">
      <c r="A2" t="s">
        <v>2</v>
      </c>
      <c r="B2" t="s">
        <v>3</v>
      </c>
      <c r="C2" t="s">
        <v>3</v>
      </c>
      <c r="D2">
        <v>24</v>
      </c>
      <c r="E2" t="str">
        <f>VLOOKUP(D2, hospitals!$A:$B, 2, FALSE)</f>
        <v>CLÍNICA SAGRADA FAMILIA</v>
      </c>
    </row>
    <row r="3" spans="1:5" x14ac:dyDescent="0.2">
      <c r="A3" t="s">
        <v>4</v>
      </c>
      <c r="B3" t="s">
        <v>5</v>
      </c>
      <c r="C3" t="s">
        <v>129</v>
      </c>
      <c r="D3">
        <v>1</v>
      </c>
      <c r="E3" t="s">
        <v>828</v>
      </c>
    </row>
    <row r="4" spans="1:5" x14ac:dyDescent="0.2">
      <c r="A4" t="s">
        <v>6</v>
      </c>
      <c r="B4" t="s">
        <v>3</v>
      </c>
      <c r="C4" t="s">
        <v>3</v>
      </c>
      <c r="D4">
        <v>1</v>
      </c>
      <c r="E4" t="s">
        <v>828</v>
      </c>
    </row>
    <row r="5" spans="1:5" x14ac:dyDescent="0.2">
      <c r="A5" t="s">
        <v>7</v>
      </c>
      <c r="B5" t="s">
        <v>3</v>
      </c>
      <c r="C5" t="s">
        <v>3</v>
      </c>
      <c r="D5">
        <v>1</v>
      </c>
      <c r="E5" t="s">
        <v>828</v>
      </c>
    </row>
    <row r="6" spans="1:5" x14ac:dyDescent="0.2">
      <c r="A6" t="s">
        <v>8</v>
      </c>
      <c r="B6" t="s">
        <v>9</v>
      </c>
      <c r="C6" t="s">
        <v>3</v>
      </c>
      <c r="D6">
        <v>1</v>
      </c>
      <c r="E6" t="s">
        <v>828</v>
      </c>
    </row>
    <row r="7" spans="1:5" x14ac:dyDescent="0.2">
      <c r="A7" t="s">
        <v>10</v>
      </c>
      <c r="B7" t="s">
        <v>11</v>
      </c>
      <c r="C7" t="s">
        <v>3</v>
      </c>
      <c r="D7">
        <v>1</v>
      </c>
      <c r="E7" t="s">
        <v>828</v>
      </c>
    </row>
    <row r="8" spans="1:5" hidden="1" x14ac:dyDescent="0.2">
      <c r="A8" t="s">
        <v>12</v>
      </c>
      <c r="B8" t="s">
        <v>13</v>
      </c>
      <c r="C8" t="s">
        <v>13</v>
      </c>
      <c r="D8">
        <v>25</v>
      </c>
      <c r="E8" t="str">
        <f>VLOOKUP(D8, hospitals!$A:$B, 2, FALSE)</f>
        <v>HM DELFOS</v>
      </c>
    </row>
    <row r="9" spans="1:5" hidden="1" x14ac:dyDescent="0.2">
      <c r="A9" t="s">
        <v>14</v>
      </c>
      <c r="B9" t="s">
        <v>15</v>
      </c>
      <c r="C9" t="s">
        <v>3</v>
      </c>
      <c r="D9">
        <v>16</v>
      </c>
      <c r="E9" t="str">
        <f>VLOOKUP(D9, hospitals!$A:$B, 2, FALSE)</f>
        <v>HOSPITAL UNIVERSITARI DE BELLVITGE</v>
      </c>
    </row>
    <row r="10" spans="1:5" x14ac:dyDescent="0.2">
      <c r="A10" t="s">
        <v>16</v>
      </c>
      <c r="B10" t="s">
        <v>17</v>
      </c>
      <c r="C10" t="s">
        <v>3</v>
      </c>
      <c r="D10">
        <v>1</v>
      </c>
      <c r="E10" t="s">
        <v>828</v>
      </c>
    </row>
    <row r="11" spans="1:5" x14ac:dyDescent="0.2">
      <c r="A11" t="s">
        <v>18</v>
      </c>
      <c r="B11" t="s">
        <v>19</v>
      </c>
      <c r="C11" t="s">
        <v>129</v>
      </c>
      <c r="D11">
        <v>1</v>
      </c>
      <c r="E11" t="s">
        <v>828</v>
      </c>
    </row>
    <row r="12" spans="1:5" x14ac:dyDescent="0.2">
      <c r="A12" t="s">
        <v>20</v>
      </c>
      <c r="B12" t="s">
        <v>21</v>
      </c>
      <c r="C12" t="s">
        <v>3</v>
      </c>
      <c r="D12">
        <v>1</v>
      </c>
      <c r="E12" t="s">
        <v>828</v>
      </c>
    </row>
    <row r="13" spans="1:5" x14ac:dyDescent="0.2">
      <c r="A13" t="s">
        <v>22</v>
      </c>
      <c r="B13" t="s">
        <v>23</v>
      </c>
      <c r="C13" t="s">
        <v>3</v>
      </c>
      <c r="D13">
        <v>1</v>
      </c>
      <c r="E13" t="s">
        <v>828</v>
      </c>
    </row>
    <row r="14" spans="1:5" x14ac:dyDescent="0.2">
      <c r="A14" t="s">
        <v>24</v>
      </c>
      <c r="B14" t="s">
        <v>25</v>
      </c>
      <c r="C14" t="s">
        <v>88</v>
      </c>
      <c r="D14">
        <v>1</v>
      </c>
      <c r="E14" t="s">
        <v>828</v>
      </c>
    </row>
    <row r="15" spans="1:5" hidden="1" x14ac:dyDescent="0.2">
      <c r="A15" t="s">
        <v>26</v>
      </c>
      <c r="B15" t="s">
        <v>27</v>
      </c>
      <c r="C15" t="s">
        <v>3</v>
      </c>
      <c r="D15">
        <v>18</v>
      </c>
      <c r="E15" t="str">
        <f>VLOOKUP(D15, hospitals!$A:$B, 2, FALSE)</f>
        <v>HOSPITAL UNIVERSITARI GERMANS TRIAS I PUJOL</v>
      </c>
    </row>
    <row r="16" spans="1:5" hidden="1" x14ac:dyDescent="0.2">
      <c r="A16" t="s">
        <v>28</v>
      </c>
      <c r="B16" t="s">
        <v>29</v>
      </c>
      <c r="C16" t="s">
        <v>3</v>
      </c>
      <c r="D16">
        <v>77</v>
      </c>
      <c r="E16" t="str">
        <f>VLOOKUP(D16, hospitals!$A:$B, 2, FALSE)</f>
        <v>CAP RAMBLA MARQUESA DE CASTELLBELL</v>
      </c>
    </row>
    <row r="17" spans="1:5" x14ac:dyDescent="0.2">
      <c r="A17" t="s">
        <v>30</v>
      </c>
      <c r="B17" t="s">
        <v>31</v>
      </c>
      <c r="C17" t="s">
        <v>3</v>
      </c>
      <c r="D17">
        <v>1</v>
      </c>
      <c r="E17" t="s">
        <v>828</v>
      </c>
    </row>
    <row r="18" spans="1:5" x14ac:dyDescent="0.2">
      <c r="A18" t="s">
        <v>32</v>
      </c>
      <c r="B18" t="s">
        <v>33</v>
      </c>
      <c r="C18" t="s">
        <v>3</v>
      </c>
      <c r="D18">
        <v>1</v>
      </c>
      <c r="E18" t="s">
        <v>828</v>
      </c>
    </row>
    <row r="19" spans="1:5" x14ac:dyDescent="0.2">
      <c r="A19" t="s">
        <v>34</v>
      </c>
      <c r="B19" t="s">
        <v>3</v>
      </c>
      <c r="C19" t="s">
        <v>3</v>
      </c>
      <c r="D19">
        <v>1</v>
      </c>
      <c r="E19" t="s">
        <v>828</v>
      </c>
    </row>
    <row r="20" spans="1:5" x14ac:dyDescent="0.2">
      <c r="A20" t="s">
        <v>35</v>
      </c>
      <c r="B20" t="s">
        <v>36</v>
      </c>
      <c r="C20" t="s">
        <v>3</v>
      </c>
      <c r="D20">
        <v>1</v>
      </c>
      <c r="E20" t="s">
        <v>828</v>
      </c>
    </row>
    <row r="21" spans="1:5" x14ac:dyDescent="0.2">
      <c r="A21" t="s">
        <v>37</v>
      </c>
      <c r="B21" t="s">
        <v>38</v>
      </c>
      <c r="C21" t="s">
        <v>617</v>
      </c>
      <c r="D21">
        <v>1</v>
      </c>
      <c r="E21" t="s">
        <v>828</v>
      </c>
    </row>
    <row r="22" spans="1:5" x14ac:dyDescent="0.2">
      <c r="A22" t="s">
        <v>39</v>
      </c>
      <c r="B22" t="s">
        <v>40</v>
      </c>
      <c r="C22" t="s">
        <v>3</v>
      </c>
      <c r="D22">
        <v>1</v>
      </c>
      <c r="E22" t="s">
        <v>828</v>
      </c>
    </row>
    <row r="23" spans="1:5" x14ac:dyDescent="0.2">
      <c r="A23" t="s">
        <v>41</v>
      </c>
      <c r="B23" t="s">
        <v>42</v>
      </c>
      <c r="C23" t="s">
        <v>3</v>
      </c>
      <c r="D23">
        <v>1</v>
      </c>
      <c r="E23" t="s">
        <v>828</v>
      </c>
    </row>
    <row r="24" spans="1:5" x14ac:dyDescent="0.2">
      <c r="A24" t="s">
        <v>43</v>
      </c>
      <c r="B24" t="s">
        <v>3</v>
      </c>
      <c r="C24" t="s">
        <v>3</v>
      </c>
      <c r="D24">
        <v>1</v>
      </c>
      <c r="E24" t="s">
        <v>828</v>
      </c>
    </row>
    <row r="25" spans="1:5" hidden="1" x14ac:dyDescent="0.2">
      <c r="A25" t="s">
        <v>44</v>
      </c>
      <c r="B25" t="s">
        <v>45</v>
      </c>
      <c r="C25" t="s">
        <v>88</v>
      </c>
      <c r="D25">
        <v>26</v>
      </c>
      <c r="E25" t="str">
        <f>VLOOKUP(D25, hospitals!$A:$B, 2, FALSE)</f>
        <v>HOSPITAL DE FIGUERES</v>
      </c>
    </row>
    <row r="26" spans="1:5" x14ac:dyDescent="0.2">
      <c r="A26" t="s">
        <v>32</v>
      </c>
      <c r="B26" t="s">
        <v>33</v>
      </c>
      <c r="C26" t="s">
        <v>3</v>
      </c>
      <c r="D26">
        <v>1</v>
      </c>
      <c r="E26" t="s">
        <v>828</v>
      </c>
    </row>
    <row r="27" spans="1:5" x14ac:dyDescent="0.2">
      <c r="A27" t="s">
        <v>46</v>
      </c>
      <c r="B27" t="s">
        <v>47</v>
      </c>
      <c r="C27" t="s">
        <v>3</v>
      </c>
      <c r="D27">
        <v>1</v>
      </c>
      <c r="E27" t="s">
        <v>828</v>
      </c>
    </row>
    <row r="28" spans="1:5" x14ac:dyDescent="0.2">
      <c r="A28" t="s">
        <v>48</v>
      </c>
      <c r="B28" t="s">
        <v>3</v>
      </c>
      <c r="C28" t="s">
        <v>3</v>
      </c>
      <c r="D28">
        <v>1</v>
      </c>
      <c r="E28" t="s">
        <v>828</v>
      </c>
    </row>
    <row r="29" spans="1:5" hidden="1" x14ac:dyDescent="0.2">
      <c r="A29" t="s">
        <v>43</v>
      </c>
      <c r="B29" t="s">
        <v>3</v>
      </c>
      <c r="C29" t="s">
        <v>3</v>
      </c>
      <c r="D29">
        <v>38</v>
      </c>
      <c r="E29" t="str">
        <f>VLOOKUP(D29, hospitals!$A:$B, 2, FALSE)</f>
        <v>HOSPITAL UNIVERSITARI VALL D'HEBRON</v>
      </c>
    </row>
    <row r="30" spans="1:5" x14ac:dyDescent="0.2">
      <c r="A30" t="s">
        <v>7</v>
      </c>
      <c r="B30" t="s">
        <v>3</v>
      </c>
      <c r="C30" t="s">
        <v>3</v>
      </c>
      <c r="D30">
        <v>1</v>
      </c>
      <c r="E30" t="s">
        <v>828</v>
      </c>
    </row>
    <row r="31" spans="1:5" hidden="1" x14ac:dyDescent="0.2">
      <c r="A31" t="s">
        <v>49</v>
      </c>
      <c r="B31" t="s">
        <v>3</v>
      </c>
      <c r="C31" t="s">
        <v>3</v>
      </c>
      <c r="D31">
        <v>38</v>
      </c>
      <c r="E31" t="str">
        <f>VLOOKUP(D31, hospitals!$A:$B, 2, FALSE)</f>
        <v>HOSPITAL UNIVERSITARI VALL D'HEBRON</v>
      </c>
    </row>
    <row r="32" spans="1:5" hidden="1" x14ac:dyDescent="0.2">
      <c r="A32" t="s">
        <v>50</v>
      </c>
      <c r="B32" t="s">
        <v>3</v>
      </c>
      <c r="C32" t="s">
        <v>3</v>
      </c>
      <c r="D32">
        <v>18</v>
      </c>
      <c r="E32" t="str">
        <f>VLOOKUP(D32, hospitals!$A:$B, 2, FALSE)</f>
        <v>HOSPITAL UNIVERSITARI GERMANS TRIAS I PUJOL</v>
      </c>
    </row>
    <row r="33" spans="1:5" hidden="1" x14ac:dyDescent="0.2">
      <c r="A33" t="s">
        <v>51</v>
      </c>
      <c r="B33" t="s">
        <v>3</v>
      </c>
      <c r="C33" t="s">
        <v>3</v>
      </c>
      <c r="D33">
        <v>38</v>
      </c>
      <c r="E33" t="str">
        <f>VLOOKUP(D33, hospitals!$A:$B, 2, FALSE)</f>
        <v>HOSPITAL UNIVERSITARI VALL D'HEBRON</v>
      </c>
    </row>
    <row r="34" spans="1:5" hidden="1" x14ac:dyDescent="0.2">
      <c r="A34" t="s">
        <v>52</v>
      </c>
      <c r="B34" t="s">
        <v>53</v>
      </c>
      <c r="C34" t="s">
        <v>3</v>
      </c>
      <c r="D34">
        <v>18</v>
      </c>
      <c r="E34" t="str">
        <f>VLOOKUP(D34, hospitals!$A:$B, 2, FALSE)</f>
        <v>HOSPITAL UNIVERSITARI GERMANS TRIAS I PUJOL</v>
      </c>
    </row>
    <row r="35" spans="1:5" hidden="1" x14ac:dyDescent="0.2">
      <c r="A35" t="s">
        <v>54</v>
      </c>
      <c r="B35" t="s">
        <v>55</v>
      </c>
      <c r="C35" t="s">
        <v>3</v>
      </c>
      <c r="D35">
        <v>27</v>
      </c>
      <c r="E35" t="str">
        <f>VLOOKUP(D35, hospitals!$A:$B, 2, FALSE)</f>
        <v>HOSPITAL DE SANT PAU DE BARCELONA</v>
      </c>
    </row>
    <row r="36" spans="1:5" hidden="1" x14ac:dyDescent="0.2">
      <c r="A36" t="s">
        <v>56</v>
      </c>
      <c r="B36" t="s">
        <v>57</v>
      </c>
      <c r="C36" t="s">
        <v>3</v>
      </c>
      <c r="D36">
        <v>11</v>
      </c>
      <c r="E36" t="str">
        <f>VLOOKUP(D36, hospitals!$A:$B, 2, FALSE)</f>
        <v>HOSPITAL CLÍNIC DE BARCELONA</v>
      </c>
    </row>
    <row r="37" spans="1:5" hidden="1" x14ac:dyDescent="0.2">
      <c r="A37" t="s">
        <v>58</v>
      </c>
      <c r="B37" t="s">
        <v>3</v>
      </c>
      <c r="C37" t="s">
        <v>3</v>
      </c>
      <c r="D37">
        <v>18</v>
      </c>
      <c r="E37" t="str">
        <f>VLOOKUP(D37, hospitals!$A:$B, 2, FALSE)</f>
        <v>HOSPITAL UNIVERSITARI GERMANS TRIAS I PUJOL</v>
      </c>
    </row>
    <row r="38" spans="1:5" hidden="1" x14ac:dyDescent="0.2">
      <c r="A38" t="s">
        <v>59</v>
      </c>
      <c r="B38" t="s">
        <v>60</v>
      </c>
      <c r="C38" t="s">
        <v>3</v>
      </c>
      <c r="D38">
        <v>2</v>
      </c>
      <c r="E38" t="str">
        <f>VLOOKUP(D38, hospitals!$A:$B, 2, FALSE)</f>
        <v>HOSPITAL DE MATARÓ</v>
      </c>
    </row>
    <row r="39" spans="1:5" hidden="1" x14ac:dyDescent="0.2">
      <c r="A39" t="s">
        <v>61</v>
      </c>
      <c r="B39" t="s">
        <v>13</v>
      </c>
      <c r="C39" t="s">
        <v>13</v>
      </c>
      <c r="D39">
        <v>18</v>
      </c>
      <c r="E39" t="str">
        <f>VLOOKUP(D39, hospitals!$A:$B, 2, FALSE)</f>
        <v>HOSPITAL UNIVERSITARI GERMANS TRIAS I PUJOL</v>
      </c>
    </row>
    <row r="40" spans="1:5" hidden="1" x14ac:dyDescent="0.2">
      <c r="A40" t="s">
        <v>62</v>
      </c>
      <c r="B40" t="s">
        <v>63</v>
      </c>
      <c r="C40" t="s">
        <v>3</v>
      </c>
      <c r="D40">
        <v>18</v>
      </c>
      <c r="E40" t="str">
        <f>VLOOKUP(D40, hospitals!$A:$B, 2, FALSE)</f>
        <v>HOSPITAL UNIVERSITARI GERMANS TRIAS I PUJOL</v>
      </c>
    </row>
    <row r="41" spans="1:5" hidden="1" x14ac:dyDescent="0.2">
      <c r="A41" t="s">
        <v>64</v>
      </c>
      <c r="B41" t="s">
        <v>65</v>
      </c>
      <c r="C41" t="s">
        <v>88</v>
      </c>
      <c r="D41">
        <v>17</v>
      </c>
      <c r="E41" t="str">
        <f>VLOOKUP(D41, hospitals!$A:$B, 2, FALSE)</f>
        <v>HOSPITAL UNIVERSITARI DE GIRONA DR. JOSEP TRUETA</v>
      </c>
    </row>
    <row r="42" spans="1:5" hidden="1" x14ac:dyDescent="0.2">
      <c r="A42" t="s">
        <v>66</v>
      </c>
      <c r="B42" t="s">
        <v>67</v>
      </c>
      <c r="C42" t="s">
        <v>3</v>
      </c>
      <c r="D42">
        <v>5</v>
      </c>
      <c r="E42" t="str">
        <f>VLOOKUP(D42, hospitals!$A:$B, 2, FALSE)</f>
        <v>HOSPITAL DE VILADECANS</v>
      </c>
    </row>
    <row r="43" spans="1:5" hidden="1" x14ac:dyDescent="0.2">
      <c r="A43" t="s">
        <v>68</v>
      </c>
      <c r="B43" t="s">
        <v>69</v>
      </c>
      <c r="C43" t="s">
        <v>88</v>
      </c>
      <c r="D43">
        <v>17</v>
      </c>
      <c r="E43" t="str">
        <f>VLOOKUP(D43, hospitals!$A:$B, 2, FALSE)</f>
        <v>HOSPITAL UNIVERSITARI DE GIRONA DR. JOSEP TRUETA</v>
      </c>
    </row>
    <row r="44" spans="1:5" x14ac:dyDescent="0.2">
      <c r="A44" t="s">
        <v>70</v>
      </c>
      <c r="B44" t="s">
        <v>71</v>
      </c>
      <c r="C44" t="s">
        <v>129</v>
      </c>
      <c r="D44">
        <v>1</v>
      </c>
      <c r="E44" t="s">
        <v>828</v>
      </c>
    </row>
    <row r="45" spans="1:5" hidden="1" x14ac:dyDescent="0.2">
      <c r="A45" t="s">
        <v>28</v>
      </c>
      <c r="B45" t="s">
        <v>29</v>
      </c>
      <c r="C45" t="s">
        <v>3</v>
      </c>
      <c r="D45">
        <v>18</v>
      </c>
      <c r="E45" t="str">
        <f>VLOOKUP(D45, hospitals!$A:$B, 2, FALSE)</f>
        <v>HOSPITAL UNIVERSITARI GERMANS TRIAS I PUJOL</v>
      </c>
    </row>
    <row r="46" spans="1:5" x14ac:dyDescent="0.2">
      <c r="A46" t="s">
        <v>72</v>
      </c>
      <c r="B46" t="s">
        <v>73</v>
      </c>
      <c r="C46" t="s">
        <v>3</v>
      </c>
      <c r="D46">
        <v>1</v>
      </c>
      <c r="E46" t="s">
        <v>828</v>
      </c>
    </row>
    <row r="47" spans="1:5" hidden="1" x14ac:dyDescent="0.2">
      <c r="A47" t="s">
        <v>74</v>
      </c>
      <c r="B47" t="s">
        <v>75</v>
      </c>
      <c r="C47" t="s">
        <v>88</v>
      </c>
      <c r="D47">
        <v>27</v>
      </c>
      <c r="E47" t="str">
        <f>VLOOKUP(D47, hospitals!$A:$B, 2, FALSE)</f>
        <v>HOSPITAL DE SANT PAU DE BARCELONA</v>
      </c>
    </row>
    <row r="48" spans="1:5" x14ac:dyDescent="0.2">
      <c r="A48" t="s">
        <v>76</v>
      </c>
      <c r="B48" t="s">
        <v>3</v>
      </c>
      <c r="C48" t="s">
        <v>3</v>
      </c>
      <c r="D48">
        <v>1</v>
      </c>
      <c r="E48" t="s">
        <v>828</v>
      </c>
    </row>
    <row r="49" spans="1:5" x14ac:dyDescent="0.2">
      <c r="A49" t="s">
        <v>77</v>
      </c>
      <c r="B49" t="s">
        <v>3</v>
      </c>
      <c r="C49" t="s">
        <v>3</v>
      </c>
      <c r="D49">
        <v>1</v>
      </c>
      <c r="E49" t="s">
        <v>828</v>
      </c>
    </row>
    <row r="50" spans="1:5" hidden="1" x14ac:dyDescent="0.2">
      <c r="A50" t="s">
        <v>78</v>
      </c>
      <c r="B50" t="s">
        <v>3</v>
      </c>
      <c r="C50" t="s">
        <v>3</v>
      </c>
      <c r="D50">
        <v>18</v>
      </c>
      <c r="E50" t="str">
        <f>VLOOKUP(D50, hospitals!$A:$B, 2, FALSE)</f>
        <v>HOSPITAL UNIVERSITARI GERMANS TRIAS I PUJOL</v>
      </c>
    </row>
    <row r="51" spans="1:5" x14ac:dyDescent="0.2">
      <c r="A51" t="s">
        <v>79</v>
      </c>
      <c r="B51" t="s">
        <v>80</v>
      </c>
      <c r="C51" t="s">
        <v>3</v>
      </c>
      <c r="D51">
        <v>1</v>
      </c>
      <c r="E51" t="s">
        <v>828</v>
      </c>
    </row>
    <row r="52" spans="1:5" x14ac:dyDescent="0.2">
      <c r="A52" t="s">
        <v>81</v>
      </c>
      <c r="B52" t="s">
        <v>82</v>
      </c>
      <c r="C52" t="s">
        <v>3</v>
      </c>
      <c r="D52">
        <v>1</v>
      </c>
      <c r="E52" t="s">
        <v>828</v>
      </c>
    </row>
    <row r="53" spans="1:5" hidden="1" x14ac:dyDescent="0.2">
      <c r="A53" t="s">
        <v>83</v>
      </c>
      <c r="B53" t="s">
        <v>84</v>
      </c>
      <c r="C53" t="s">
        <v>88</v>
      </c>
      <c r="D53">
        <v>17</v>
      </c>
      <c r="E53" t="str">
        <f>VLOOKUP(D53, hospitals!$A:$B, 2, FALSE)</f>
        <v>HOSPITAL UNIVERSITARI DE GIRONA DR. JOSEP TRUETA</v>
      </c>
    </row>
    <row r="54" spans="1:5" hidden="1" x14ac:dyDescent="0.2">
      <c r="A54" t="s">
        <v>85</v>
      </c>
      <c r="B54" t="s">
        <v>86</v>
      </c>
      <c r="C54" t="s">
        <v>88</v>
      </c>
      <c r="D54">
        <v>17</v>
      </c>
      <c r="E54" t="str">
        <f>VLOOKUP(D54, hospitals!$A:$B, 2, FALSE)</f>
        <v>HOSPITAL UNIVERSITARI DE GIRONA DR. JOSEP TRUETA</v>
      </c>
    </row>
    <row r="55" spans="1:5" hidden="1" x14ac:dyDescent="0.2">
      <c r="A55" t="s">
        <v>87</v>
      </c>
      <c r="B55" t="s">
        <v>88</v>
      </c>
      <c r="C55" t="s">
        <v>88</v>
      </c>
      <c r="D55">
        <v>17</v>
      </c>
      <c r="E55" t="str">
        <f>VLOOKUP(D55, hospitals!$A:$B, 2, FALSE)</f>
        <v>HOSPITAL UNIVERSITARI DE GIRONA DR. JOSEP TRUETA</v>
      </c>
    </row>
    <row r="56" spans="1:5" x14ac:dyDescent="0.2">
      <c r="A56" t="s">
        <v>89</v>
      </c>
      <c r="B56" t="s">
        <v>90</v>
      </c>
      <c r="C56" t="s">
        <v>88</v>
      </c>
      <c r="D56">
        <v>1</v>
      </c>
      <c r="E56" t="s">
        <v>828</v>
      </c>
    </row>
    <row r="57" spans="1:5" hidden="1" x14ac:dyDescent="0.2">
      <c r="A57" t="s">
        <v>91</v>
      </c>
      <c r="B57" t="s">
        <v>92</v>
      </c>
      <c r="C57" t="s">
        <v>88</v>
      </c>
      <c r="D57">
        <v>17</v>
      </c>
      <c r="E57" t="str">
        <f>VLOOKUP(D57, hospitals!$A:$B, 2, FALSE)</f>
        <v>HOSPITAL UNIVERSITARI DE GIRONA DR. JOSEP TRUETA</v>
      </c>
    </row>
    <row r="58" spans="1:5" x14ac:dyDescent="0.2">
      <c r="A58" t="s">
        <v>93</v>
      </c>
      <c r="B58" t="s">
        <v>94</v>
      </c>
      <c r="C58" t="s">
        <v>88</v>
      </c>
      <c r="D58">
        <v>1</v>
      </c>
      <c r="E58" t="s">
        <v>828</v>
      </c>
    </row>
    <row r="59" spans="1:5" hidden="1" x14ac:dyDescent="0.2">
      <c r="A59" t="s">
        <v>95</v>
      </c>
      <c r="B59" t="s">
        <v>88</v>
      </c>
      <c r="C59" t="s">
        <v>88</v>
      </c>
      <c r="D59">
        <v>17</v>
      </c>
      <c r="E59" t="str">
        <f>VLOOKUP(D59, hospitals!$A:$B, 2, FALSE)</f>
        <v>HOSPITAL UNIVERSITARI DE GIRONA DR. JOSEP TRUETA</v>
      </c>
    </row>
    <row r="60" spans="1:5" hidden="1" x14ac:dyDescent="0.2">
      <c r="A60" t="s">
        <v>96</v>
      </c>
      <c r="B60" t="s">
        <v>97</v>
      </c>
      <c r="C60" t="s">
        <v>88</v>
      </c>
      <c r="D60">
        <v>17</v>
      </c>
      <c r="E60" t="str">
        <f>VLOOKUP(D60, hospitals!$A:$B, 2, FALSE)</f>
        <v>HOSPITAL UNIVERSITARI DE GIRONA DR. JOSEP TRUETA</v>
      </c>
    </row>
    <row r="61" spans="1:5" x14ac:dyDescent="0.2">
      <c r="A61" t="s">
        <v>93</v>
      </c>
      <c r="B61" t="s">
        <v>94</v>
      </c>
      <c r="C61" t="s">
        <v>88</v>
      </c>
      <c r="D61">
        <v>1</v>
      </c>
      <c r="E61" t="s">
        <v>828</v>
      </c>
    </row>
    <row r="62" spans="1:5" hidden="1" x14ac:dyDescent="0.2">
      <c r="A62" t="s">
        <v>98</v>
      </c>
      <c r="B62" t="s">
        <v>99</v>
      </c>
      <c r="C62" t="s">
        <v>88</v>
      </c>
      <c r="D62">
        <v>17</v>
      </c>
      <c r="E62" t="str">
        <f>VLOOKUP(D62, hospitals!$A:$B, 2, FALSE)</f>
        <v>HOSPITAL UNIVERSITARI DE GIRONA DR. JOSEP TRUETA</v>
      </c>
    </row>
    <row r="63" spans="1:5" hidden="1" x14ac:dyDescent="0.2">
      <c r="A63" t="s">
        <v>85</v>
      </c>
      <c r="B63" t="s">
        <v>86</v>
      </c>
      <c r="C63" t="s">
        <v>88</v>
      </c>
      <c r="D63">
        <v>43</v>
      </c>
      <c r="E63" t="str">
        <f>VLOOKUP(D63, hospitals!$A:$B, 2, FALSE)</f>
        <v>HOSPITAL DE PALAMÓS</v>
      </c>
    </row>
    <row r="64" spans="1:5" x14ac:dyDescent="0.2">
      <c r="A64" t="s">
        <v>100</v>
      </c>
      <c r="B64" t="s">
        <v>101</v>
      </c>
      <c r="C64" t="s">
        <v>88</v>
      </c>
      <c r="D64">
        <v>1</v>
      </c>
      <c r="E64" t="s">
        <v>828</v>
      </c>
    </row>
    <row r="65" spans="1:5" hidden="1" x14ac:dyDescent="0.2">
      <c r="A65" t="s">
        <v>102</v>
      </c>
      <c r="B65" t="s">
        <v>103</v>
      </c>
      <c r="C65" t="s">
        <v>13</v>
      </c>
      <c r="D65">
        <v>38</v>
      </c>
      <c r="E65" t="str">
        <f>VLOOKUP(D65, hospitals!$A:$B, 2, FALSE)</f>
        <v>HOSPITAL UNIVERSITARI VALL D'HEBRON</v>
      </c>
    </row>
    <row r="66" spans="1:5" x14ac:dyDescent="0.2">
      <c r="A66" t="s">
        <v>14</v>
      </c>
      <c r="B66" t="s">
        <v>15</v>
      </c>
      <c r="C66" t="s">
        <v>3</v>
      </c>
      <c r="D66">
        <v>1</v>
      </c>
      <c r="E66" t="s">
        <v>828</v>
      </c>
    </row>
    <row r="67" spans="1:5" x14ac:dyDescent="0.2">
      <c r="A67" t="s">
        <v>104</v>
      </c>
      <c r="B67" t="s">
        <v>3</v>
      </c>
      <c r="C67" t="s">
        <v>3</v>
      </c>
      <c r="D67">
        <v>1</v>
      </c>
      <c r="E67" t="s">
        <v>828</v>
      </c>
    </row>
    <row r="68" spans="1:5" x14ac:dyDescent="0.2">
      <c r="A68" t="s">
        <v>105</v>
      </c>
      <c r="B68" t="s">
        <v>106</v>
      </c>
      <c r="C68" t="s">
        <v>129</v>
      </c>
      <c r="D68">
        <v>1</v>
      </c>
      <c r="E68" t="s">
        <v>828</v>
      </c>
    </row>
    <row r="69" spans="1:5" x14ac:dyDescent="0.2">
      <c r="A69" t="s">
        <v>107</v>
      </c>
      <c r="B69" t="s">
        <v>108</v>
      </c>
      <c r="C69" t="s">
        <v>3</v>
      </c>
      <c r="D69">
        <v>1</v>
      </c>
      <c r="E69" t="s">
        <v>828</v>
      </c>
    </row>
    <row r="70" spans="1:5" x14ac:dyDescent="0.2">
      <c r="A70" t="s">
        <v>109</v>
      </c>
      <c r="B70" t="s">
        <v>53</v>
      </c>
      <c r="C70" t="s">
        <v>3</v>
      </c>
      <c r="D70">
        <v>1</v>
      </c>
      <c r="E70" t="s">
        <v>828</v>
      </c>
    </row>
    <row r="71" spans="1:5" hidden="1" x14ac:dyDescent="0.2">
      <c r="A71" t="s">
        <v>110</v>
      </c>
      <c r="B71" t="s">
        <v>3</v>
      </c>
      <c r="C71" t="s">
        <v>3</v>
      </c>
      <c r="D71">
        <v>27</v>
      </c>
      <c r="E71" t="str">
        <f>VLOOKUP(D71, hospitals!$A:$B, 2, FALSE)</f>
        <v>HOSPITAL DE SANT PAU DE BARCELONA</v>
      </c>
    </row>
    <row r="72" spans="1:5" x14ac:dyDescent="0.2">
      <c r="A72" t="s">
        <v>111</v>
      </c>
      <c r="B72" t="s">
        <v>112</v>
      </c>
      <c r="C72" t="s">
        <v>3</v>
      </c>
      <c r="D72">
        <v>1</v>
      </c>
      <c r="E72" t="s">
        <v>828</v>
      </c>
    </row>
    <row r="73" spans="1:5" hidden="1" x14ac:dyDescent="0.2">
      <c r="A73" t="s">
        <v>68</v>
      </c>
      <c r="B73" t="s">
        <v>69</v>
      </c>
      <c r="C73" t="s">
        <v>88</v>
      </c>
      <c r="D73">
        <v>17</v>
      </c>
      <c r="E73" t="str">
        <f>VLOOKUP(D73, hospitals!$A:$B, 2, FALSE)</f>
        <v>HOSPITAL UNIVERSITARI DE GIRONA DR. JOSEP TRUETA</v>
      </c>
    </row>
    <row r="74" spans="1:5" x14ac:dyDescent="0.2">
      <c r="A74" t="s">
        <v>74</v>
      </c>
      <c r="B74" t="s">
        <v>75</v>
      </c>
      <c r="C74" t="s">
        <v>88</v>
      </c>
      <c r="D74">
        <v>1</v>
      </c>
      <c r="E74" t="s">
        <v>828</v>
      </c>
    </row>
    <row r="75" spans="1:5" x14ac:dyDescent="0.2">
      <c r="A75" t="s">
        <v>35</v>
      </c>
      <c r="B75" t="s">
        <v>36</v>
      </c>
      <c r="C75" t="s">
        <v>3</v>
      </c>
      <c r="D75">
        <v>1</v>
      </c>
      <c r="E75" t="s">
        <v>828</v>
      </c>
    </row>
    <row r="76" spans="1:5" x14ac:dyDescent="0.2">
      <c r="A76" t="s">
        <v>113</v>
      </c>
      <c r="B76" t="s">
        <v>114</v>
      </c>
      <c r="C76" t="s">
        <v>13</v>
      </c>
      <c r="D76">
        <v>1</v>
      </c>
      <c r="E76" t="s">
        <v>828</v>
      </c>
    </row>
    <row r="77" spans="1:5" x14ac:dyDescent="0.2">
      <c r="A77" t="s">
        <v>115</v>
      </c>
      <c r="B77" t="s">
        <v>116</v>
      </c>
      <c r="C77" t="s">
        <v>129</v>
      </c>
      <c r="D77">
        <v>1</v>
      </c>
      <c r="E77" t="s">
        <v>828</v>
      </c>
    </row>
    <row r="78" spans="1:5" x14ac:dyDescent="0.2">
      <c r="A78" t="s">
        <v>117</v>
      </c>
      <c r="B78" t="s">
        <v>118</v>
      </c>
      <c r="C78" t="s">
        <v>129</v>
      </c>
      <c r="D78">
        <v>1</v>
      </c>
      <c r="E78" t="s">
        <v>828</v>
      </c>
    </row>
    <row r="79" spans="1:5" hidden="1" x14ac:dyDescent="0.2">
      <c r="A79" t="s">
        <v>115</v>
      </c>
      <c r="B79" t="s">
        <v>116</v>
      </c>
      <c r="C79" t="s">
        <v>129</v>
      </c>
      <c r="D79">
        <v>18</v>
      </c>
      <c r="E79" t="str">
        <f>VLOOKUP(D79, hospitals!$A:$B, 2, FALSE)</f>
        <v>HOSPITAL UNIVERSITARI GERMANS TRIAS I PUJOL</v>
      </c>
    </row>
    <row r="80" spans="1:5" x14ac:dyDescent="0.2">
      <c r="A80" t="s">
        <v>119</v>
      </c>
      <c r="B80" t="s">
        <v>120</v>
      </c>
      <c r="C80" t="s">
        <v>129</v>
      </c>
      <c r="D80">
        <v>1</v>
      </c>
      <c r="E80" t="s">
        <v>828</v>
      </c>
    </row>
    <row r="81" spans="1:5" hidden="1" x14ac:dyDescent="0.2">
      <c r="A81" t="s">
        <v>121</v>
      </c>
      <c r="B81" t="s">
        <v>122</v>
      </c>
      <c r="C81" t="s">
        <v>3</v>
      </c>
      <c r="D81">
        <v>11</v>
      </c>
      <c r="E81" t="str">
        <f>VLOOKUP(D81, hospitals!$A:$B, 2, FALSE)</f>
        <v>HOSPITAL CLÍNIC DE BARCELONA</v>
      </c>
    </row>
    <row r="82" spans="1:5" hidden="1" x14ac:dyDescent="0.2">
      <c r="A82" t="s">
        <v>123</v>
      </c>
      <c r="B82" t="s">
        <v>53</v>
      </c>
      <c r="C82" t="s">
        <v>3</v>
      </c>
      <c r="D82">
        <v>42</v>
      </c>
      <c r="E82" t="str">
        <f>VLOOKUP(D82, hospitals!$A:$B, 2, FALSE)</f>
        <v>CONSORCI SANITARI DE TERRASSA</v>
      </c>
    </row>
    <row r="83" spans="1:5" hidden="1" x14ac:dyDescent="0.2">
      <c r="A83" t="s">
        <v>43</v>
      </c>
      <c r="B83" t="s">
        <v>3</v>
      </c>
      <c r="C83" t="s">
        <v>3</v>
      </c>
      <c r="D83">
        <v>38</v>
      </c>
      <c r="E83" t="str">
        <f>VLOOKUP(D83, hospitals!$A:$B, 2, FALSE)</f>
        <v>HOSPITAL UNIVERSITARI VALL D'HEBRON</v>
      </c>
    </row>
    <row r="84" spans="1:5" x14ac:dyDescent="0.2">
      <c r="A84" t="s">
        <v>41</v>
      </c>
      <c r="B84" t="s">
        <v>42</v>
      </c>
      <c r="C84" t="s">
        <v>3</v>
      </c>
      <c r="D84">
        <v>1</v>
      </c>
      <c r="E84" t="s">
        <v>828</v>
      </c>
    </row>
    <row r="85" spans="1:5" x14ac:dyDescent="0.2">
      <c r="A85" t="s">
        <v>20</v>
      </c>
      <c r="B85" t="s">
        <v>21</v>
      </c>
      <c r="C85" t="s">
        <v>3</v>
      </c>
      <c r="D85">
        <v>1</v>
      </c>
      <c r="E85" t="s">
        <v>828</v>
      </c>
    </row>
    <row r="86" spans="1:5" x14ac:dyDescent="0.2">
      <c r="A86" t="s">
        <v>124</v>
      </c>
      <c r="B86" t="s">
        <v>88</v>
      </c>
      <c r="C86" t="s">
        <v>88</v>
      </c>
      <c r="D86">
        <v>1</v>
      </c>
      <c r="E86" t="s">
        <v>828</v>
      </c>
    </row>
    <row r="87" spans="1:5" x14ac:dyDescent="0.2">
      <c r="A87" t="s">
        <v>125</v>
      </c>
      <c r="B87" t="s">
        <v>3</v>
      </c>
      <c r="C87" t="s">
        <v>3</v>
      </c>
      <c r="D87">
        <v>1</v>
      </c>
      <c r="E87" t="s">
        <v>828</v>
      </c>
    </row>
    <row r="88" spans="1:5" hidden="1" x14ac:dyDescent="0.2">
      <c r="A88" t="s">
        <v>43</v>
      </c>
      <c r="B88" t="s">
        <v>3</v>
      </c>
      <c r="C88" t="s">
        <v>3</v>
      </c>
      <c r="D88">
        <v>38</v>
      </c>
      <c r="E88" t="str">
        <f>VLOOKUP(D88, hospitals!$A:$B, 2, FALSE)</f>
        <v>HOSPITAL UNIVERSITARI VALL D'HEBRON</v>
      </c>
    </row>
    <row r="89" spans="1:5" hidden="1" x14ac:dyDescent="0.2">
      <c r="A89" t="s">
        <v>126</v>
      </c>
      <c r="B89" t="s">
        <v>60</v>
      </c>
      <c r="C89" t="s">
        <v>3</v>
      </c>
      <c r="D89">
        <v>18</v>
      </c>
      <c r="E89" t="str">
        <f>VLOOKUP(D89, hospitals!$A:$B, 2, FALSE)</f>
        <v>HOSPITAL UNIVERSITARI GERMANS TRIAS I PUJOL</v>
      </c>
    </row>
    <row r="90" spans="1:5" x14ac:dyDescent="0.2">
      <c r="A90" t="s">
        <v>127</v>
      </c>
      <c r="B90" t="s">
        <v>3</v>
      </c>
      <c r="C90" t="s">
        <v>3</v>
      </c>
      <c r="D90">
        <v>1</v>
      </c>
      <c r="E90" t="s">
        <v>828</v>
      </c>
    </row>
    <row r="91" spans="1:5" hidden="1" x14ac:dyDescent="0.2">
      <c r="A91" t="s">
        <v>79</v>
      </c>
      <c r="B91" t="s">
        <v>80</v>
      </c>
      <c r="C91" t="s">
        <v>3</v>
      </c>
      <c r="D91">
        <v>38</v>
      </c>
      <c r="E91" t="str">
        <f>VLOOKUP(D91, hospitals!$A:$B, 2, FALSE)</f>
        <v>HOSPITAL UNIVERSITARI VALL D'HEBRON</v>
      </c>
    </row>
    <row r="92" spans="1:5" hidden="1" x14ac:dyDescent="0.2">
      <c r="A92" t="s">
        <v>128</v>
      </c>
      <c r="B92" t="s">
        <v>129</v>
      </c>
      <c r="C92" t="s">
        <v>129</v>
      </c>
      <c r="D92">
        <v>19</v>
      </c>
      <c r="E92" t="str">
        <f>VLOOKUP(D92, hospitals!$A:$B, 2, FALSE)</f>
        <v>HOSPITAL UNIVERSITARI JOAN XXIII DE TARRAGONA</v>
      </c>
    </row>
    <row r="93" spans="1:5" x14ac:dyDescent="0.2">
      <c r="A93" t="s">
        <v>130</v>
      </c>
      <c r="B93" t="s">
        <v>131</v>
      </c>
      <c r="C93" t="s">
        <v>129</v>
      </c>
      <c r="D93">
        <v>1</v>
      </c>
      <c r="E93" t="s">
        <v>828</v>
      </c>
    </row>
    <row r="94" spans="1:5" hidden="1" x14ac:dyDescent="0.2">
      <c r="A94" t="s">
        <v>132</v>
      </c>
      <c r="B94" t="s">
        <v>129</v>
      </c>
      <c r="C94" t="s">
        <v>129</v>
      </c>
      <c r="D94">
        <v>19</v>
      </c>
      <c r="E94" t="str">
        <f>VLOOKUP(D94, hospitals!$A:$B, 2, FALSE)</f>
        <v>HOSPITAL UNIVERSITARI JOAN XXIII DE TARRAGONA</v>
      </c>
    </row>
    <row r="95" spans="1:5" hidden="1" x14ac:dyDescent="0.2">
      <c r="A95" t="s">
        <v>78</v>
      </c>
      <c r="B95" t="s">
        <v>3</v>
      </c>
      <c r="C95" t="s">
        <v>3</v>
      </c>
      <c r="D95">
        <v>38</v>
      </c>
      <c r="E95" t="str">
        <f>VLOOKUP(D95, hospitals!$A:$B, 2, FALSE)</f>
        <v>HOSPITAL UNIVERSITARI VALL D'HEBRON</v>
      </c>
    </row>
    <row r="96" spans="1:5" hidden="1" x14ac:dyDescent="0.2">
      <c r="A96" t="s">
        <v>100</v>
      </c>
      <c r="B96" t="s">
        <v>101</v>
      </c>
      <c r="C96" t="s">
        <v>88</v>
      </c>
      <c r="D96">
        <v>17</v>
      </c>
      <c r="E96" t="str">
        <f>VLOOKUP(D96, hospitals!$A:$B, 2, FALSE)</f>
        <v>HOSPITAL UNIVERSITARI DE GIRONA DR. JOSEP TRUETA</v>
      </c>
    </row>
    <row r="97" spans="1:5" hidden="1" x14ac:dyDescent="0.2">
      <c r="A97" t="s">
        <v>133</v>
      </c>
      <c r="B97" t="s">
        <v>134</v>
      </c>
      <c r="C97" t="s">
        <v>3</v>
      </c>
      <c r="D97">
        <v>16</v>
      </c>
      <c r="E97" t="str">
        <f>VLOOKUP(D97, hospitals!$A:$B, 2, FALSE)</f>
        <v>HOSPITAL UNIVERSITARI DE BELLVITGE</v>
      </c>
    </row>
    <row r="98" spans="1:5" x14ac:dyDescent="0.2">
      <c r="A98" t="s">
        <v>135</v>
      </c>
      <c r="B98" t="s">
        <v>116</v>
      </c>
      <c r="C98" t="s">
        <v>129</v>
      </c>
      <c r="D98">
        <v>1</v>
      </c>
      <c r="E98" t="s">
        <v>828</v>
      </c>
    </row>
    <row r="99" spans="1:5" hidden="1" x14ac:dyDescent="0.2">
      <c r="A99" t="s">
        <v>136</v>
      </c>
      <c r="B99" t="s">
        <v>57</v>
      </c>
      <c r="C99" t="s">
        <v>3</v>
      </c>
      <c r="D99">
        <v>16</v>
      </c>
      <c r="E99" t="str">
        <f>VLOOKUP(D99, hospitals!$A:$B, 2, FALSE)</f>
        <v>HOSPITAL UNIVERSITARI DE BELLVITGE</v>
      </c>
    </row>
    <row r="100" spans="1:5" hidden="1" x14ac:dyDescent="0.2">
      <c r="A100" t="s">
        <v>62</v>
      </c>
      <c r="B100" t="s">
        <v>63</v>
      </c>
      <c r="C100" t="s">
        <v>3</v>
      </c>
      <c r="D100">
        <v>18</v>
      </c>
      <c r="E100" t="str">
        <f>VLOOKUP(D100, hospitals!$A:$B, 2, FALSE)</f>
        <v>HOSPITAL UNIVERSITARI GERMANS TRIAS I PUJOL</v>
      </c>
    </row>
    <row r="101" spans="1:5" x14ac:dyDescent="0.2">
      <c r="A101" t="s">
        <v>137</v>
      </c>
      <c r="B101" t="s">
        <v>138</v>
      </c>
      <c r="C101" t="s">
        <v>129</v>
      </c>
      <c r="D101">
        <v>1</v>
      </c>
      <c r="E101" t="s">
        <v>828</v>
      </c>
    </row>
    <row r="102" spans="1:5" x14ac:dyDescent="0.2">
      <c r="A102" t="s">
        <v>102</v>
      </c>
      <c r="B102" t="s">
        <v>103</v>
      </c>
      <c r="C102" t="s">
        <v>13</v>
      </c>
      <c r="D102">
        <v>1</v>
      </c>
      <c r="E102" t="s">
        <v>828</v>
      </c>
    </row>
    <row r="103" spans="1:5" hidden="1" x14ac:dyDescent="0.2">
      <c r="A103" t="s">
        <v>139</v>
      </c>
      <c r="B103" t="s">
        <v>103</v>
      </c>
      <c r="C103" t="s">
        <v>13</v>
      </c>
      <c r="D103">
        <v>38</v>
      </c>
      <c r="E103" t="str">
        <f>VLOOKUP(D103, hospitals!$A:$B, 2, FALSE)</f>
        <v>HOSPITAL UNIVERSITARI VALL D'HEBRON</v>
      </c>
    </row>
    <row r="104" spans="1:5" hidden="1" x14ac:dyDescent="0.2">
      <c r="A104" t="s">
        <v>140</v>
      </c>
      <c r="B104" t="s">
        <v>141</v>
      </c>
      <c r="C104" t="s">
        <v>3</v>
      </c>
      <c r="D104">
        <v>16</v>
      </c>
      <c r="E104" t="str">
        <f>VLOOKUP(D104, hospitals!$A:$B, 2, FALSE)</f>
        <v>HOSPITAL UNIVERSITARI DE BELLVITGE</v>
      </c>
    </row>
    <row r="105" spans="1:5" hidden="1" x14ac:dyDescent="0.2">
      <c r="A105" t="s">
        <v>142</v>
      </c>
      <c r="B105" t="s">
        <v>3</v>
      </c>
      <c r="C105" t="s">
        <v>3</v>
      </c>
      <c r="D105">
        <v>11</v>
      </c>
      <c r="E105" t="str">
        <f>VLOOKUP(D105, hospitals!$A:$B, 2, FALSE)</f>
        <v>HOSPITAL CLÍNIC DE BARCELONA</v>
      </c>
    </row>
    <row r="106" spans="1:5" hidden="1" x14ac:dyDescent="0.2">
      <c r="A106" t="s">
        <v>143</v>
      </c>
      <c r="B106" t="s">
        <v>129</v>
      </c>
      <c r="C106" t="s">
        <v>129</v>
      </c>
      <c r="D106">
        <v>18</v>
      </c>
      <c r="E106" t="str">
        <f>VLOOKUP(D106, hospitals!$A:$B, 2, FALSE)</f>
        <v>HOSPITAL UNIVERSITARI GERMANS TRIAS I PUJOL</v>
      </c>
    </row>
    <row r="107" spans="1:5" hidden="1" x14ac:dyDescent="0.2">
      <c r="A107" t="s">
        <v>140</v>
      </c>
      <c r="B107" t="s">
        <v>141</v>
      </c>
      <c r="C107" t="s">
        <v>3</v>
      </c>
      <c r="D107">
        <v>38</v>
      </c>
      <c r="E107" t="str">
        <f>VLOOKUP(D107, hospitals!$A:$B, 2, FALSE)</f>
        <v>HOSPITAL UNIVERSITARI VALL D'HEBRON</v>
      </c>
    </row>
    <row r="108" spans="1:5" x14ac:dyDescent="0.2">
      <c r="A108" t="s">
        <v>41</v>
      </c>
      <c r="B108" t="s">
        <v>144</v>
      </c>
      <c r="C108" t="s">
        <v>3</v>
      </c>
      <c r="D108">
        <v>1</v>
      </c>
      <c r="E108" t="s">
        <v>828</v>
      </c>
    </row>
    <row r="109" spans="1:5" hidden="1" x14ac:dyDescent="0.2">
      <c r="A109" t="s">
        <v>145</v>
      </c>
      <c r="B109" t="s">
        <v>146</v>
      </c>
      <c r="C109" t="s">
        <v>13</v>
      </c>
      <c r="D109">
        <v>18</v>
      </c>
      <c r="E109" t="str">
        <f>VLOOKUP(D109, hospitals!$A:$B, 2, FALSE)</f>
        <v>HOSPITAL UNIVERSITARI GERMANS TRIAS I PUJOL</v>
      </c>
    </row>
    <row r="110" spans="1:5" hidden="1" x14ac:dyDescent="0.2">
      <c r="A110" t="s">
        <v>26</v>
      </c>
      <c r="B110" t="s">
        <v>27</v>
      </c>
      <c r="C110" t="s">
        <v>3</v>
      </c>
      <c r="D110">
        <v>38</v>
      </c>
      <c r="E110" t="str">
        <f>VLOOKUP(D110, hospitals!$A:$B, 2, FALSE)</f>
        <v>HOSPITAL UNIVERSITARI VALL D'HEBRON</v>
      </c>
    </row>
    <row r="111" spans="1:5" hidden="1" x14ac:dyDescent="0.2">
      <c r="A111" t="s">
        <v>147</v>
      </c>
      <c r="B111" t="s">
        <v>148</v>
      </c>
      <c r="C111" t="s">
        <v>3</v>
      </c>
      <c r="D111">
        <v>44</v>
      </c>
      <c r="E111" t="str">
        <f>VLOOKUP(D111, hospitals!$A:$B, 2, FALSE)</f>
        <v>HOSPITAL D'IGUALADA</v>
      </c>
    </row>
    <row r="112" spans="1:5" hidden="1" x14ac:dyDescent="0.2">
      <c r="A112" t="s">
        <v>149</v>
      </c>
      <c r="B112" t="s">
        <v>150</v>
      </c>
      <c r="C112" t="s">
        <v>3</v>
      </c>
      <c r="D112">
        <v>38</v>
      </c>
      <c r="E112" t="str">
        <f>VLOOKUP(D112, hospitals!$A:$B, 2, FALSE)</f>
        <v>HOSPITAL UNIVERSITARI VALL D'HEBRON</v>
      </c>
    </row>
    <row r="113" spans="1:5" x14ac:dyDescent="0.2">
      <c r="A113" t="s">
        <v>151</v>
      </c>
      <c r="B113" t="s">
        <v>152</v>
      </c>
      <c r="C113" t="s">
        <v>129</v>
      </c>
      <c r="D113">
        <v>1</v>
      </c>
      <c r="E113" t="s">
        <v>828</v>
      </c>
    </row>
    <row r="114" spans="1:5" hidden="1" x14ac:dyDescent="0.2">
      <c r="A114" t="s">
        <v>153</v>
      </c>
      <c r="B114" t="s">
        <v>3</v>
      </c>
      <c r="C114" t="s">
        <v>3</v>
      </c>
      <c r="D114">
        <v>27</v>
      </c>
      <c r="E114" t="str">
        <f>VLOOKUP(D114, hospitals!$A:$B, 2, FALSE)</f>
        <v>HOSPITAL DE SANT PAU DE BARCELONA</v>
      </c>
    </row>
    <row r="115" spans="1:5" hidden="1" x14ac:dyDescent="0.2">
      <c r="A115" t="s">
        <v>154</v>
      </c>
      <c r="B115" t="s">
        <v>3</v>
      </c>
      <c r="C115" t="s">
        <v>3</v>
      </c>
      <c r="D115">
        <v>11</v>
      </c>
      <c r="E115" t="str">
        <f>VLOOKUP(D115, hospitals!$A:$B, 2, FALSE)</f>
        <v>HOSPITAL CLÍNIC DE BARCELONA</v>
      </c>
    </row>
    <row r="116" spans="1:5" hidden="1" x14ac:dyDescent="0.2">
      <c r="A116" t="s">
        <v>155</v>
      </c>
      <c r="B116" t="s">
        <v>156</v>
      </c>
      <c r="C116" t="s">
        <v>617</v>
      </c>
      <c r="D116">
        <v>16</v>
      </c>
      <c r="E116" t="str">
        <f>VLOOKUP(D116, hospitals!$A:$B, 2, FALSE)</f>
        <v>HOSPITAL UNIVERSITARI DE BELLVITGE</v>
      </c>
    </row>
    <row r="117" spans="1:5" hidden="1" x14ac:dyDescent="0.2">
      <c r="A117" t="s">
        <v>87</v>
      </c>
      <c r="B117" t="s">
        <v>88</v>
      </c>
      <c r="C117" t="s">
        <v>88</v>
      </c>
      <c r="D117">
        <v>45</v>
      </c>
      <c r="E117" t="str">
        <f>VLOOKUP(D117, hospitals!$A:$B, 2, FALSE)</f>
        <v>CLÍNICA GIRONA</v>
      </c>
    </row>
    <row r="118" spans="1:5" hidden="1" x14ac:dyDescent="0.2">
      <c r="A118" t="s">
        <v>6</v>
      </c>
      <c r="B118" t="s">
        <v>3</v>
      </c>
      <c r="C118" t="s">
        <v>3</v>
      </c>
      <c r="D118">
        <v>38</v>
      </c>
      <c r="E118" t="str">
        <f>VLOOKUP(D118, hospitals!$A:$B, 2, FALSE)</f>
        <v>HOSPITAL UNIVERSITARI VALL D'HEBRON</v>
      </c>
    </row>
    <row r="119" spans="1:5" x14ac:dyDescent="0.2">
      <c r="A119" t="s">
        <v>157</v>
      </c>
      <c r="B119" t="s">
        <v>158</v>
      </c>
      <c r="C119" t="s">
        <v>129</v>
      </c>
      <c r="D119">
        <v>1</v>
      </c>
      <c r="E119" t="s">
        <v>828</v>
      </c>
    </row>
    <row r="120" spans="1:5" x14ac:dyDescent="0.2">
      <c r="A120" t="s">
        <v>159</v>
      </c>
      <c r="B120" t="s">
        <v>129</v>
      </c>
      <c r="C120" t="s">
        <v>129</v>
      </c>
      <c r="D120">
        <v>1</v>
      </c>
      <c r="E120" t="s">
        <v>828</v>
      </c>
    </row>
    <row r="121" spans="1:5" hidden="1" x14ac:dyDescent="0.2">
      <c r="A121" t="s">
        <v>56</v>
      </c>
      <c r="B121" t="s">
        <v>57</v>
      </c>
      <c r="C121" t="s">
        <v>3</v>
      </c>
      <c r="D121">
        <v>16</v>
      </c>
      <c r="E121" t="str">
        <f>VLOOKUP(D121, hospitals!$A:$B, 2, FALSE)</f>
        <v>HOSPITAL UNIVERSITARI DE BELLVITGE</v>
      </c>
    </row>
    <row r="122" spans="1:5" hidden="1" x14ac:dyDescent="0.2">
      <c r="A122" t="s">
        <v>160</v>
      </c>
      <c r="B122" t="s">
        <v>3</v>
      </c>
      <c r="C122" t="s">
        <v>3</v>
      </c>
      <c r="D122">
        <v>11</v>
      </c>
      <c r="E122" t="str">
        <f>VLOOKUP(D122, hospitals!$A:$B, 2, FALSE)</f>
        <v>HOSPITAL CLÍNIC DE BARCELONA</v>
      </c>
    </row>
    <row r="123" spans="1:5" hidden="1" x14ac:dyDescent="0.2">
      <c r="A123" t="s">
        <v>161</v>
      </c>
      <c r="B123" t="s">
        <v>162</v>
      </c>
      <c r="C123" t="s">
        <v>3</v>
      </c>
      <c r="D123">
        <v>27</v>
      </c>
      <c r="E123" t="str">
        <f>VLOOKUP(D123, hospitals!$A:$B, 2, FALSE)</f>
        <v>HOSPITAL DE SANT PAU DE BARCELONA</v>
      </c>
    </row>
    <row r="124" spans="1:5" hidden="1" x14ac:dyDescent="0.2">
      <c r="A124" t="s">
        <v>163</v>
      </c>
      <c r="B124" t="s">
        <v>164</v>
      </c>
      <c r="C124" t="s">
        <v>88</v>
      </c>
      <c r="D124">
        <v>18</v>
      </c>
      <c r="E124" t="str">
        <f>VLOOKUP(D124, hospitals!$A:$B, 2, FALSE)</f>
        <v>HOSPITAL UNIVERSITARI GERMANS TRIAS I PUJOL</v>
      </c>
    </row>
    <row r="125" spans="1:5" hidden="1" x14ac:dyDescent="0.2">
      <c r="A125" t="s">
        <v>165</v>
      </c>
      <c r="B125" t="s">
        <v>166</v>
      </c>
      <c r="C125" t="s">
        <v>88</v>
      </c>
      <c r="D125">
        <v>8</v>
      </c>
      <c r="E125" t="str">
        <f>VLOOKUP(D125, hospitals!$A:$B, 2, FALSE)</f>
        <v>HOSPITAL SANTA CATERINA DE SALT</v>
      </c>
    </row>
    <row r="126" spans="1:5" x14ac:dyDescent="0.2">
      <c r="A126" t="s">
        <v>167</v>
      </c>
      <c r="B126" t="s">
        <v>168</v>
      </c>
      <c r="C126" t="s">
        <v>618</v>
      </c>
      <c r="D126">
        <v>1</v>
      </c>
      <c r="E126" t="s">
        <v>828</v>
      </c>
    </row>
    <row r="127" spans="1:5" x14ac:dyDescent="0.2">
      <c r="A127" t="s">
        <v>169</v>
      </c>
      <c r="B127" t="s">
        <v>170</v>
      </c>
      <c r="C127" t="s">
        <v>3</v>
      </c>
      <c r="D127">
        <v>1</v>
      </c>
      <c r="E127" t="s">
        <v>828</v>
      </c>
    </row>
    <row r="128" spans="1:5" hidden="1" x14ac:dyDescent="0.2">
      <c r="A128" t="s">
        <v>110</v>
      </c>
      <c r="B128" t="s">
        <v>3</v>
      </c>
      <c r="C128" t="s">
        <v>3</v>
      </c>
      <c r="D128">
        <v>70</v>
      </c>
      <c r="E128" t="str">
        <f>VLOOKUP(D128, hospitals!$A:$B, 2, FALSE)</f>
        <v>CLÍNICA TRES TORRES</v>
      </c>
    </row>
    <row r="129" spans="1:5" hidden="1" x14ac:dyDescent="0.2">
      <c r="A129" t="s">
        <v>171</v>
      </c>
      <c r="B129" t="s">
        <v>3</v>
      </c>
      <c r="C129" t="s">
        <v>3</v>
      </c>
      <c r="D129">
        <v>11</v>
      </c>
      <c r="E129" t="str">
        <f>VLOOKUP(D129, hospitals!$A:$B, 2, FALSE)</f>
        <v>HOSPITAL CLÍNIC DE BARCELONA</v>
      </c>
    </row>
    <row r="130" spans="1:5" x14ac:dyDescent="0.2">
      <c r="A130" t="s">
        <v>172</v>
      </c>
      <c r="B130" t="s">
        <v>3</v>
      </c>
      <c r="C130" t="s">
        <v>3</v>
      </c>
      <c r="D130">
        <v>1</v>
      </c>
      <c r="E130" t="s">
        <v>828</v>
      </c>
    </row>
    <row r="131" spans="1:5" x14ac:dyDescent="0.2">
      <c r="A131" t="s">
        <v>173</v>
      </c>
      <c r="B131" t="s">
        <v>174</v>
      </c>
      <c r="C131" t="s">
        <v>3</v>
      </c>
      <c r="D131">
        <v>1</v>
      </c>
      <c r="E131" t="s">
        <v>828</v>
      </c>
    </row>
    <row r="132" spans="1:5" hidden="1" x14ac:dyDescent="0.2">
      <c r="A132" t="s">
        <v>172</v>
      </c>
      <c r="B132" t="s">
        <v>3</v>
      </c>
      <c r="C132" t="s">
        <v>3</v>
      </c>
      <c r="D132">
        <v>16</v>
      </c>
      <c r="E132" t="str">
        <f>VLOOKUP(D132, hospitals!$A:$B, 2, FALSE)</f>
        <v>HOSPITAL UNIVERSITARI DE BELLVITGE</v>
      </c>
    </row>
    <row r="133" spans="1:5" hidden="1" x14ac:dyDescent="0.2">
      <c r="A133" t="s">
        <v>62</v>
      </c>
      <c r="B133" t="s">
        <v>63</v>
      </c>
      <c r="C133" t="s">
        <v>3</v>
      </c>
      <c r="D133">
        <v>18</v>
      </c>
      <c r="E133" t="str">
        <f>VLOOKUP(D133, hospitals!$A:$B, 2, FALSE)</f>
        <v>HOSPITAL UNIVERSITARI GERMANS TRIAS I PUJOL</v>
      </c>
    </row>
    <row r="134" spans="1:5" hidden="1" x14ac:dyDescent="0.2">
      <c r="A134" t="s">
        <v>77</v>
      </c>
      <c r="B134" t="s">
        <v>3</v>
      </c>
      <c r="C134" t="s">
        <v>3</v>
      </c>
      <c r="D134">
        <v>27</v>
      </c>
      <c r="E134" t="str">
        <f>VLOOKUP(D134, hospitals!$A:$B, 2, FALSE)</f>
        <v>HOSPITAL DE SANT PAU DE BARCELONA</v>
      </c>
    </row>
    <row r="135" spans="1:5" hidden="1" x14ac:dyDescent="0.2">
      <c r="A135" t="s">
        <v>175</v>
      </c>
      <c r="B135" t="s">
        <v>176</v>
      </c>
      <c r="C135" t="s">
        <v>129</v>
      </c>
      <c r="D135">
        <v>27</v>
      </c>
      <c r="E135" t="str">
        <f>VLOOKUP(D135, hospitals!$A:$B, 2, FALSE)</f>
        <v>HOSPITAL DE SANT PAU DE BARCELONA</v>
      </c>
    </row>
    <row r="136" spans="1:5" hidden="1" x14ac:dyDescent="0.2">
      <c r="A136" t="s">
        <v>177</v>
      </c>
      <c r="B136" t="s">
        <v>178</v>
      </c>
      <c r="C136" t="s">
        <v>3</v>
      </c>
      <c r="D136">
        <v>27</v>
      </c>
      <c r="E136" t="str">
        <f>VLOOKUP(D136, hospitals!$A:$B, 2, FALSE)</f>
        <v>HOSPITAL DE SANT PAU DE BARCELONA</v>
      </c>
    </row>
    <row r="137" spans="1:5" hidden="1" x14ac:dyDescent="0.2">
      <c r="A137" t="s">
        <v>179</v>
      </c>
      <c r="B137" t="s">
        <v>180</v>
      </c>
      <c r="C137" t="s">
        <v>13</v>
      </c>
      <c r="D137">
        <v>38</v>
      </c>
      <c r="E137" t="str">
        <f>VLOOKUP(D137, hospitals!$A:$B, 2, FALSE)</f>
        <v>HOSPITAL UNIVERSITARI VALL D'HEBRON</v>
      </c>
    </row>
    <row r="138" spans="1:5" hidden="1" x14ac:dyDescent="0.2">
      <c r="A138" t="s">
        <v>181</v>
      </c>
      <c r="B138" t="s">
        <v>122</v>
      </c>
      <c r="C138" t="s">
        <v>3</v>
      </c>
      <c r="D138">
        <v>42</v>
      </c>
      <c r="E138" t="str">
        <f>VLOOKUP(D138, hospitals!$A:$B, 2, FALSE)</f>
        <v>CONSORCI SANITARI DE TERRASSA</v>
      </c>
    </row>
    <row r="139" spans="1:5" hidden="1" x14ac:dyDescent="0.2">
      <c r="A139" t="s">
        <v>182</v>
      </c>
      <c r="B139" t="s">
        <v>183</v>
      </c>
      <c r="C139" t="s">
        <v>3</v>
      </c>
      <c r="D139">
        <v>16</v>
      </c>
      <c r="E139" t="str">
        <f>VLOOKUP(D139, hospitals!$A:$B, 2, FALSE)</f>
        <v>HOSPITAL UNIVERSITARI DE BELLVITGE</v>
      </c>
    </row>
    <row r="140" spans="1:5" hidden="1" x14ac:dyDescent="0.2">
      <c r="A140" t="s">
        <v>41</v>
      </c>
      <c r="B140" t="s">
        <v>144</v>
      </c>
      <c r="C140" t="s">
        <v>3</v>
      </c>
      <c r="D140">
        <v>38</v>
      </c>
      <c r="E140" t="str">
        <f>VLOOKUP(D140, hospitals!$A:$B, 2, FALSE)</f>
        <v>HOSPITAL UNIVERSITARI VALL D'HEBRON</v>
      </c>
    </row>
    <row r="141" spans="1:5" hidden="1" x14ac:dyDescent="0.2">
      <c r="A141" t="s">
        <v>20</v>
      </c>
      <c r="B141" t="s">
        <v>21</v>
      </c>
      <c r="C141" t="s">
        <v>3</v>
      </c>
      <c r="D141">
        <v>38</v>
      </c>
      <c r="E141" t="str">
        <f>VLOOKUP(D141, hospitals!$A:$B, 2, FALSE)</f>
        <v>HOSPITAL UNIVERSITARI VALL D'HEBRON</v>
      </c>
    </row>
    <row r="142" spans="1:5" hidden="1" x14ac:dyDescent="0.2">
      <c r="A142" t="s">
        <v>184</v>
      </c>
      <c r="B142" t="s">
        <v>185</v>
      </c>
      <c r="C142" t="s">
        <v>3</v>
      </c>
      <c r="D142">
        <v>11</v>
      </c>
      <c r="E142" t="str">
        <f>VLOOKUP(D142, hospitals!$A:$B, 2, FALSE)</f>
        <v>HOSPITAL CLÍNIC DE BARCELONA</v>
      </c>
    </row>
    <row r="143" spans="1:5" hidden="1" x14ac:dyDescent="0.2">
      <c r="A143" t="s">
        <v>186</v>
      </c>
      <c r="B143" t="s">
        <v>187</v>
      </c>
      <c r="C143" t="s">
        <v>13</v>
      </c>
      <c r="D143">
        <v>16</v>
      </c>
      <c r="E143" t="str">
        <f>VLOOKUP(D143, hospitals!$A:$B, 2, FALSE)</f>
        <v>HOSPITAL UNIVERSITARI DE BELLVITGE</v>
      </c>
    </row>
    <row r="144" spans="1:5" hidden="1" x14ac:dyDescent="0.2">
      <c r="A144" t="s">
        <v>188</v>
      </c>
      <c r="B144" t="s">
        <v>150</v>
      </c>
      <c r="C144" t="s">
        <v>3</v>
      </c>
      <c r="D144">
        <v>46</v>
      </c>
      <c r="E144" t="str">
        <f>VLOOKUP(D144, hospitals!$A:$B, 2, FALSE)</f>
        <v>HOSPITAL SANT JOAN DE DÉU DE MANRESA</v>
      </c>
    </row>
    <row r="145" spans="1:5" hidden="1" x14ac:dyDescent="0.2">
      <c r="A145" t="s">
        <v>189</v>
      </c>
      <c r="B145" t="s">
        <v>190</v>
      </c>
      <c r="C145" t="s">
        <v>129</v>
      </c>
      <c r="D145">
        <v>37</v>
      </c>
      <c r="E145" t="str">
        <f>VLOOKUP(D145, hospitals!$A:$B, 2, FALSE)</f>
        <v>HOSPITAL VERGE DE LA CINTA DE TORTOSA</v>
      </c>
    </row>
    <row r="146" spans="1:5" hidden="1" x14ac:dyDescent="0.2">
      <c r="A146" t="s">
        <v>191</v>
      </c>
      <c r="B146" t="s">
        <v>192</v>
      </c>
      <c r="C146" t="s">
        <v>129</v>
      </c>
      <c r="D146">
        <v>19</v>
      </c>
      <c r="E146" t="str">
        <f>VLOOKUP(D146, hospitals!$A:$B, 2, FALSE)</f>
        <v>HOSPITAL UNIVERSITARI JOAN XXIII DE TARRAGONA</v>
      </c>
    </row>
    <row r="147" spans="1:5" hidden="1" x14ac:dyDescent="0.2">
      <c r="A147" t="s">
        <v>193</v>
      </c>
      <c r="B147" t="s">
        <v>63</v>
      </c>
      <c r="C147" t="s">
        <v>3</v>
      </c>
      <c r="D147">
        <v>27</v>
      </c>
      <c r="E147" t="str">
        <f>VLOOKUP(D147, hospitals!$A:$B, 2, FALSE)</f>
        <v>HOSPITAL DE SANT PAU DE BARCELONA</v>
      </c>
    </row>
    <row r="148" spans="1:5" hidden="1" x14ac:dyDescent="0.2">
      <c r="A148" t="s">
        <v>133</v>
      </c>
      <c r="B148" t="s">
        <v>134</v>
      </c>
      <c r="C148" t="s">
        <v>3</v>
      </c>
      <c r="D148">
        <v>40</v>
      </c>
      <c r="E148" t="str">
        <f>VLOOKUP(D148, hospitals!$A:$B, 2, FALSE)</f>
        <v>PARC SANITARI SANT JOAN DE DEU DE SANT BOI</v>
      </c>
    </row>
    <row r="149" spans="1:5" hidden="1" x14ac:dyDescent="0.2">
      <c r="A149" t="s">
        <v>149</v>
      </c>
      <c r="B149" t="s">
        <v>150</v>
      </c>
      <c r="C149" t="s">
        <v>3</v>
      </c>
      <c r="D149">
        <v>27</v>
      </c>
      <c r="E149" t="str">
        <f>VLOOKUP(D149, hospitals!$A:$B, 2, FALSE)</f>
        <v>HOSPITAL DE SANT PAU DE BARCELONA</v>
      </c>
    </row>
    <row r="150" spans="1:5" hidden="1" x14ac:dyDescent="0.2">
      <c r="A150" t="s">
        <v>194</v>
      </c>
      <c r="B150" t="s">
        <v>195</v>
      </c>
      <c r="C150" t="s">
        <v>3</v>
      </c>
      <c r="D150">
        <v>65</v>
      </c>
      <c r="E150" t="str">
        <f>VLOOKUP(D150, hospitals!$A:$B, 2, FALSE)</f>
        <v>CLÍNICA DEL PILAR</v>
      </c>
    </row>
    <row r="151" spans="1:5" hidden="1" x14ac:dyDescent="0.2">
      <c r="A151" t="s">
        <v>194</v>
      </c>
      <c r="B151" t="s">
        <v>195</v>
      </c>
      <c r="C151" t="s">
        <v>3</v>
      </c>
      <c r="D151">
        <v>27</v>
      </c>
      <c r="E151" t="str">
        <f>VLOOKUP(D151, hospitals!$A:$B, 2, FALSE)</f>
        <v>HOSPITAL DE SANT PAU DE BARCELONA</v>
      </c>
    </row>
    <row r="152" spans="1:5" hidden="1" x14ac:dyDescent="0.2">
      <c r="A152" t="s">
        <v>46</v>
      </c>
      <c r="B152" t="s">
        <v>47</v>
      </c>
      <c r="C152" t="s">
        <v>3</v>
      </c>
      <c r="D152">
        <v>18</v>
      </c>
      <c r="E152" t="str">
        <f>VLOOKUP(D152, hospitals!$A:$B, 2, FALSE)</f>
        <v>HOSPITAL UNIVERSITARI GERMANS TRIAS I PUJOL</v>
      </c>
    </row>
    <row r="153" spans="1:5" hidden="1" x14ac:dyDescent="0.2">
      <c r="A153" t="s">
        <v>196</v>
      </c>
      <c r="B153" t="s">
        <v>197</v>
      </c>
      <c r="C153" t="s">
        <v>3</v>
      </c>
      <c r="D153">
        <v>30</v>
      </c>
      <c r="E153" t="str">
        <f>VLOOKUP(D153, hospitals!$A:$B, 2, FALSE)</f>
        <v>CENTRO MÉDICO TEKNON</v>
      </c>
    </row>
    <row r="154" spans="1:5" hidden="1" x14ac:dyDescent="0.2">
      <c r="A154" t="s">
        <v>85</v>
      </c>
      <c r="B154" t="s">
        <v>86</v>
      </c>
      <c r="C154" t="s">
        <v>88</v>
      </c>
      <c r="D154">
        <v>17</v>
      </c>
      <c r="E154" t="str">
        <f>VLOOKUP(D154, hospitals!$A:$B, 2, FALSE)</f>
        <v>HOSPITAL UNIVERSITARI DE GIRONA DR. JOSEP TRUETA</v>
      </c>
    </row>
    <row r="155" spans="1:5" x14ac:dyDescent="0.2">
      <c r="A155" t="s">
        <v>188</v>
      </c>
      <c r="B155" t="s">
        <v>150</v>
      </c>
      <c r="C155" t="s">
        <v>3</v>
      </c>
      <c r="D155">
        <v>1</v>
      </c>
      <c r="E155" t="s">
        <v>828</v>
      </c>
    </row>
    <row r="156" spans="1:5" hidden="1" x14ac:dyDescent="0.2">
      <c r="A156" t="s">
        <v>198</v>
      </c>
      <c r="B156" t="s">
        <v>199</v>
      </c>
      <c r="C156" t="s">
        <v>3</v>
      </c>
      <c r="D156">
        <v>46</v>
      </c>
      <c r="E156" t="str">
        <f>VLOOKUP(D156, hospitals!$A:$B, 2, FALSE)</f>
        <v>HOSPITAL SANT JOAN DE DÉU DE MANRESA</v>
      </c>
    </row>
    <row r="157" spans="1:5" hidden="1" x14ac:dyDescent="0.2">
      <c r="A157" t="s">
        <v>200</v>
      </c>
      <c r="B157" t="s">
        <v>3</v>
      </c>
      <c r="C157" t="s">
        <v>3</v>
      </c>
      <c r="D157">
        <v>38</v>
      </c>
      <c r="E157" t="str">
        <f>VLOOKUP(D157, hospitals!$A:$B, 2, FALSE)</f>
        <v>HOSPITAL UNIVERSITARI VALL D'HEBRON</v>
      </c>
    </row>
    <row r="158" spans="1:5" hidden="1" x14ac:dyDescent="0.2">
      <c r="A158" t="s">
        <v>100</v>
      </c>
      <c r="B158" t="s">
        <v>101</v>
      </c>
      <c r="C158" t="s">
        <v>88</v>
      </c>
      <c r="D158">
        <v>45</v>
      </c>
      <c r="E158" t="str">
        <f>VLOOKUP(D158, hospitals!$A:$B, 2, FALSE)</f>
        <v>CLÍNICA GIRONA</v>
      </c>
    </row>
    <row r="159" spans="1:5" hidden="1" x14ac:dyDescent="0.2">
      <c r="A159" t="s">
        <v>201</v>
      </c>
      <c r="B159" t="s">
        <v>3</v>
      </c>
      <c r="C159" t="s">
        <v>3</v>
      </c>
      <c r="D159">
        <v>11</v>
      </c>
      <c r="E159" t="str">
        <f>VLOOKUP(D159, hospitals!$A:$B, 2, FALSE)</f>
        <v>HOSPITAL CLÍNIC DE BARCELONA</v>
      </c>
    </row>
    <row r="160" spans="1:5" hidden="1" x14ac:dyDescent="0.2">
      <c r="A160" t="s">
        <v>202</v>
      </c>
      <c r="B160" t="s">
        <v>3</v>
      </c>
      <c r="C160" t="s">
        <v>3</v>
      </c>
      <c r="D160">
        <v>27</v>
      </c>
      <c r="E160" t="str">
        <f>VLOOKUP(D160, hospitals!$A:$B, 2, FALSE)</f>
        <v>HOSPITAL DE SANT PAU DE BARCELONA</v>
      </c>
    </row>
    <row r="161" spans="1:5" hidden="1" x14ac:dyDescent="0.2">
      <c r="A161" t="s">
        <v>203</v>
      </c>
      <c r="B161" t="s">
        <v>204</v>
      </c>
      <c r="C161" t="s">
        <v>3</v>
      </c>
      <c r="D161">
        <v>46</v>
      </c>
      <c r="E161" t="str">
        <f>VLOOKUP(D161, hospitals!$A:$B, 2, FALSE)</f>
        <v>HOSPITAL SANT JOAN DE DÉU DE MANRESA</v>
      </c>
    </row>
    <row r="162" spans="1:5" hidden="1" x14ac:dyDescent="0.2">
      <c r="A162" t="s">
        <v>205</v>
      </c>
      <c r="B162" t="s">
        <v>206</v>
      </c>
      <c r="C162" t="s">
        <v>3</v>
      </c>
      <c r="D162">
        <v>12</v>
      </c>
      <c r="E162" t="str">
        <f>VLOOKUP(D162, hospitals!$A:$B, 2, FALSE)</f>
        <v>HOSPITAL COMARCAL DE L'ALT PENEDÈS</v>
      </c>
    </row>
    <row r="163" spans="1:5" hidden="1" x14ac:dyDescent="0.2">
      <c r="A163" t="s">
        <v>149</v>
      </c>
      <c r="B163" t="s">
        <v>150</v>
      </c>
      <c r="C163" t="s">
        <v>3</v>
      </c>
      <c r="D163">
        <v>36</v>
      </c>
      <c r="E163" t="str">
        <f>VLOOKUP(D163, hospitals!$A:$B, 2, FALSE)</f>
        <v>HOSPITAL UNIVERSITARI DEXEUS</v>
      </c>
    </row>
    <row r="164" spans="1:5" x14ac:dyDescent="0.2">
      <c r="A164" t="s">
        <v>100</v>
      </c>
      <c r="B164" t="s">
        <v>101</v>
      </c>
      <c r="C164" t="s">
        <v>88</v>
      </c>
      <c r="D164">
        <v>1</v>
      </c>
      <c r="E164" t="s">
        <v>828</v>
      </c>
    </row>
    <row r="165" spans="1:5" hidden="1" x14ac:dyDescent="0.2">
      <c r="A165" t="s">
        <v>207</v>
      </c>
      <c r="B165" t="s">
        <v>208</v>
      </c>
      <c r="C165" t="s">
        <v>13</v>
      </c>
      <c r="D165">
        <v>38</v>
      </c>
      <c r="E165" t="str">
        <f>VLOOKUP(D165, hospitals!$A:$B, 2, FALSE)</f>
        <v>HOSPITAL UNIVERSITARI VALL D'HEBRON</v>
      </c>
    </row>
    <row r="166" spans="1:5" hidden="1" x14ac:dyDescent="0.2">
      <c r="A166" t="s">
        <v>182</v>
      </c>
      <c r="B166" t="s">
        <v>183</v>
      </c>
      <c r="C166" t="s">
        <v>3</v>
      </c>
      <c r="D166">
        <v>16</v>
      </c>
      <c r="E166" t="str">
        <f>VLOOKUP(D166, hospitals!$A:$B, 2, FALSE)</f>
        <v>HOSPITAL UNIVERSITARI DE BELLVITGE</v>
      </c>
    </row>
    <row r="167" spans="1:5" hidden="1" x14ac:dyDescent="0.2">
      <c r="A167" t="s">
        <v>188</v>
      </c>
      <c r="B167" t="s">
        <v>150</v>
      </c>
      <c r="C167" t="s">
        <v>3</v>
      </c>
      <c r="D167">
        <v>46</v>
      </c>
      <c r="E167" t="str">
        <f>VLOOKUP(D167, hospitals!$A:$B, 2, FALSE)</f>
        <v>HOSPITAL SANT JOAN DE DÉU DE MANRESA</v>
      </c>
    </row>
    <row r="168" spans="1:5" hidden="1" x14ac:dyDescent="0.2">
      <c r="A168" t="s">
        <v>209</v>
      </c>
      <c r="B168" t="s">
        <v>3</v>
      </c>
      <c r="C168" t="s">
        <v>3</v>
      </c>
      <c r="D168">
        <v>47</v>
      </c>
      <c r="E168" t="str">
        <f>VLOOKUP(D168, hospitals!$A:$B, 2, FALSE)</f>
        <v>HOSPITAL DEL MAR</v>
      </c>
    </row>
    <row r="169" spans="1:5" hidden="1" x14ac:dyDescent="0.2">
      <c r="A169" t="s">
        <v>136</v>
      </c>
      <c r="B169" t="s">
        <v>57</v>
      </c>
      <c r="C169" t="s">
        <v>3</v>
      </c>
      <c r="D169">
        <v>38</v>
      </c>
      <c r="E169" t="str">
        <f>VLOOKUP(D169, hospitals!$A:$B, 2, FALSE)</f>
        <v>HOSPITAL UNIVERSITARI VALL D'HEBRON</v>
      </c>
    </row>
    <row r="170" spans="1:5" hidden="1" x14ac:dyDescent="0.2">
      <c r="A170" t="s">
        <v>167</v>
      </c>
      <c r="B170" t="s">
        <v>210</v>
      </c>
      <c r="C170" t="s">
        <v>618</v>
      </c>
      <c r="D170">
        <v>24</v>
      </c>
      <c r="E170" t="str">
        <f>VLOOKUP(D170, hospitals!$A:$B, 2, FALSE)</f>
        <v>CLÍNICA SAGRADA FAMILIA</v>
      </c>
    </row>
    <row r="171" spans="1:5" hidden="1" x14ac:dyDescent="0.2">
      <c r="A171" t="s">
        <v>34</v>
      </c>
      <c r="B171" t="s">
        <v>3</v>
      </c>
      <c r="C171" t="s">
        <v>3</v>
      </c>
      <c r="D171">
        <v>11</v>
      </c>
      <c r="E171" t="str">
        <f>VLOOKUP(D171, hospitals!$A:$B, 2, FALSE)</f>
        <v>HOSPITAL CLÍNIC DE BARCELONA</v>
      </c>
    </row>
    <row r="172" spans="1:5" hidden="1" x14ac:dyDescent="0.2">
      <c r="A172" t="s">
        <v>211</v>
      </c>
      <c r="B172" t="s">
        <v>212</v>
      </c>
      <c r="C172" t="s">
        <v>3</v>
      </c>
      <c r="D172">
        <v>69</v>
      </c>
      <c r="E172" t="str">
        <f>VLOOKUP(D172, hospitals!$A:$B, 2, FALSE)</f>
        <v>HOSPITAL MOISES BROGGI DE SANT JOAN D'ESPÍ</v>
      </c>
    </row>
    <row r="173" spans="1:5" hidden="1" x14ac:dyDescent="0.2">
      <c r="A173" t="s">
        <v>76</v>
      </c>
      <c r="B173" t="s">
        <v>3</v>
      </c>
      <c r="C173" t="s">
        <v>3</v>
      </c>
      <c r="D173">
        <v>27</v>
      </c>
      <c r="E173" t="str">
        <f>VLOOKUP(D173, hospitals!$A:$B, 2, FALSE)</f>
        <v>HOSPITAL DE SANT PAU DE BARCELONA</v>
      </c>
    </row>
    <row r="174" spans="1:5" hidden="1" x14ac:dyDescent="0.2">
      <c r="A174" t="s">
        <v>213</v>
      </c>
      <c r="B174" t="s">
        <v>63</v>
      </c>
      <c r="C174" t="s">
        <v>3</v>
      </c>
      <c r="D174">
        <v>18</v>
      </c>
      <c r="E174" t="str">
        <f>VLOOKUP(D174, hospitals!$A:$B, 2, FALSE)</f>
        <v>HOSPITAL UNIVERSITARI GERMANS TRIAS I PUJOL</v>
      </c>
    </row>
    <row r="175" spans="1:5" hidden="1" x14ac:dyDescent="0.2">
      <c r="A175" t="s">
        <v>58</v>
      </c>
      <c r="B175" t="s">
        <v>3</v>
      </c>
      <c r="C175" t="s">
        <v>3</v>
      </c>
      <c r="D175">
        <v>27</v>
      </c>
      <c r="E175" t="str">
        <f>VLOOKUP(D175, hospitals!$A:$B, 2, FALSE)</f>
        <v>HOSPITAL DE SANT PAU DE BARCELONA</v>
      </c>
    </row>
    <row r="176" spans="1:5" hidden="1" x14ac:dyDescent="0.2">
      <c r="A176" t="s">
        <v>173</v>
      </c>
      <c r="B176" t="s">
        <v>174</v>
      </c>
      <c r="C176" t="s">
        <v>3</v>
      </c>
      <c r="D176">
        <v>38</v>
      </c>
      <c r="E176" t="str">
        <f>VLOOKUP(D176, hospitals!$A:$B, 2, FALSE)</f>
        <v>HOSPITAL UNIVERSITARI VALL D'HEBRON</v>
      </c>
    </row>
    <row r="177" spans="1:5" hidden="1" x14ac:dyDescent="0.2">
      <c r="A177" t="s">
        <v>18</v>
      </c>
      <c r="B177" t="s">
        <v>19</v>
      </c>
      <c r="C177" t="s">
        <v>129</v>
      </c>
      <c r="D177">
        <v>19</v>
      </c>
      <c r="E177" t="str">
        <f>VLOOKUP(D177, hospitals!$A:$B, 2, FALSE)</f>
        <v>HOSPITAL UNIVERSITARI JOAN XXIII DE TARRAGONA</v>
      </c>
    </row>
    <row r="178" spans="1:5" hidden="1" x14ac:dyDescent="0.2">
      <c r="A178" t="s">
        <v>214</v>
      </c>
      <c r="B178" t="s">
        <v>57</v>
      </c>
      <c r="C178" t="s">
        <v>3</v>
      </c>
      <c r="D178">
        <v>27</v>
      </c>
      <c r="E178" t="str">
        <f>VLOOKUP(D178, hospitals!$A:$B, 2, FALSE)</f>
        <v>HOSPITAL DE SANT PAU DE BARCELONA</v>
      </c>
    </row>
    <row r="179" spans="1:5" hidden="1" x14ac:dyDescent="0.2">
      <c r="A179" t="s">
        <v>215</v>
      </c>
      <c r="B179" t="s">
        <v>216</v>
      </c>
      <c r="C179" t="s">
        <v>3</v>
      </c>
      <c r="D179">
        <v>38</v>
      </c>
      <c r="E179" t="str">
        <f>VLOOKUP(D179, hospitals!$A:$B, 2, FALSE)</f>
        <v>HOSPITAL UNIVERSITARI VALL D'HEBRON</v>
      </c>
    </row>
    <row r="180" spans="1:5" hidden="1" x14ac:dyDescent="0.2">
      <c r="A180" t="s">
        <v>110</v>
      </c>
      <c r="B180" t="s">
        <v>3</v>
      </c>
      <c r="C180" t="s">
        <v>3</v>
      </c>
      <c r="D180">
        <v>27</v>
      </c>
      <c r="E180" t="str">
        <f>VLOOKUP(D180, hospitals!$A:$B, 2, FALSE)</f>
        <v>HOSPITAL DE SANT PAU DE BARCELONA</v>
      </c>
    </row>
    <row r="181" spans="1:5" hidden="1" x14ac:dyDescent="0.2">
      <c r="A181" t="s">
        <v>217</v>
      </c>
      <c r="B181" t="s">
        <v>218</v>
      </c>
      <c r="C181" t="s">
        <v>3</v>
      </c>
      <c r="D181">
        <v>11</v>
      </c>
      <c r="E181" t="str">
        <f>VLOOKUP(D181, hospitals!$A:$B, 2, FALSE)</f>
        <v>HOSPITAL CLÍNIC DE BARCELONA</v>
      </c>
    </row>
    <row r="182" spans="1:5" x14ac:dyDescent="0.2">
      <c r="A182" t="s">
        <v>219</v>
      </c>
      <c r="B182" t="s">
        <v>220</v>
      </c>
      <c r="C182" t="s">
        <v>13</v>
      </c>
      <c r="D182">
        <v>1</v>
      </c>
      <c r="E182" t="s">
        <v>828</v>
      </c>
    </row>
    <row r="183" spans="1:5" hidden="1" x14ac:dyDescent="0.2">
      <c r="A183" t="s">
        <v>140</v>
      </c>
      <c r="B183" t="s">
        <v>141</v>
      </c>
      <c r="C183" t="s">
        <v>3</v>
      </c>
      <c r="D183">
        <v>30</v>
      </c>
      <c r="E183" t="str">
        <f>VLOOKUP(D183, hospitals!$A:$B, 2, FALSE)</f>
        <v>CENTRO MÉDICO TEKNON</v>
      </c>
    </row>
    <row r="184" spans="1:5" hidden="1" x14ac:dyDescent="0.2">
      <c r="A184" t="s">
        <v>221</v>
      </c>
      <c r="B184" t="s">
        <v>3</v>
      </c>
      <c r="C184" t="s">
        <v>3</v>
      </c>
      <c r="D184">
        <v>38</v>
      </c>
      <c r="E184" t="str">
        <f>VLOOKUP(D184, hospitals!$A:$B, 2, FALSE)</f>
        <v>HOSPITAL UNIVERSITARI VALL D'HEBRON</v>
      </c>
    </row>
    <row r="185" spans="1:5" hidden="1" x14ac:dyDescent="0.2">
      <c r="A185" t="s">
        <v>222</v>
      </c>
      <c r="B185" t="s">
        <v>122</v>
      </c>
      <c r="C185" t="s">
        <v>3</v>
      </c>
      <c r="D185">
        <v>27</v>
      </c>
      <c r="E185" t="str">
        <f>VLOOKUP(D185, hospitals!$A:$B, 2, FALSE)</f>
        <v>HOSPITAL DE SANT PAU DE BARCELONA</v>
      </c>
    </row>
    <row r="186" spans="1:5" hidden="1" x14ac:dyDescent="0.2">
      <c r="A186" t="s">
        <v>189</v>
      </c>
      <c r="B186" t="s">
        <v>190</v>
      </c>
      <c r="C186" t="s">
        <v>129</v>
      </c>
      <c r="D186">
        <v>4</v>
      </c>
      <c r="E186" t="str">
        <f>VLOOKUP(D186, hospitals!$A:$B, 2, FALSE)</f>
        <v>HOSPITAL DE TORTOSA VERGE DE LA CINTA</v>
      </c>
    </row>
    <row r="187" spans="1:5" hidden="1" x14ac:dyDescent="0.2">
      <c r="A187" t="s">
        <v>223</v>
      </c>
      <c r="B187" t="s">
        <v>224</v>
      </c>
      <c r="C187" t="s">
        <v>3</v>
      </c>
      <c r="D187">
        <v>50</v>
      </c>
      <c r="E187" t="str">
        <f>VLOOKUP(D187, hospitals!$A:$B, 2, FALSE)</f>
        <v>HOSPITAL SANT CAMIL DE SANT PERE DE RIBES</v>
      </c>
    </row>
    <row r="188" spans="1:5" hidden="1" x14ac:dyDescent="0.2">
      <c r="A188" t="s">
        <v>225</v>
      </c>
      <c r="B188" t="s">
        <v>226</v>
      </c>
      <c r="C188" t="s">
        <v>3</v>
      </c>
      <c r="D188">
        <v>46</v>
      </c>
      <c r="E188" t="str">
        <f>VLOOKUP(D188, hospitals!$A:$B, 2, FALSE)</f>
        <v>HOSPITAL SANT JOAN DE DÉU DE MANRESA</v>
      </c>
    </row>
    <row r="189" spans="1:5" hidden="1" x14ac:dyDescent="0.2">
      <c r="A189" t="s">
        <v>227</v>
      </c>
      <c r="B189" t="s">
        <v>195</v>
      </c>
      <c r="C189" t="s">
        <v>3</v>
      </c>
      <c r="D189">
        <v>27</v>
      </c>
      <c r="E189" t="str">
        <f>VLOOKUP(D189, hospitals!$A:$B, 2, FALSE)</f>
        <v>HOSPITAL DE SANT PAU DE BARCELONA</v>
      </c>
    </row>
    <row r="190" spans="1:5" hidden="1" x14ac:dyDescent="0.2">
      <c r="A190" t="s">
        <v>132</v>
      </c>
      <c r="B190" t="s">
        <v>129</v>
      </c>
      <c r="C190" t="s">
        <v>129</v>
      </c>
      <c r="D190">
        <v>19</v>
      </c>
      <c r="E190" t="str">
        <f>VLOOKUP(D190, hospitals!$A:$B, 2, FALSE)</f>
        <v>HOSPITAL UNIVERSITARI JOAN XXIII DE TARRAGONA</v>
      </c>
    </row>
    <row r="191" spans="1:5" hidden="1" x14ac:dyDescent="0.2">
      <c r="A191" t="s">
        <v>228</v>
      </c>
      <c r="B191" t="s">
        <v>229</v>
      </c>
      <c r="C191" t="s">
        <v>3</v>
      </c>
      <c r="D191">
        <v>18</v>
      </c>
      <c r="E191" t="str">
        <f>VLOOKUP(D191, hospitals!$A:$B, 2, FALSE)</f>
        <v>HOSPITAL UNIVERSITARI GERMANS TRIAS I PUJOL</v>
      </c>
    </row>
    <row r="192" spans="1:5" x14ac:dyDescent="0.2">
      <c r="A192" t="s">
        <v>54</v>
      </c>
      <c r="B192" t="s">
        <v>55</v>
      </c>
      <c r="C192" t="s">
        <v>3</v>
      </c>
      <c r="D192">
        <v>1</v>
      </c>
      <c r="E192" t="s">
        <v>828</v>
      </c>
    </row>
    <row r="193" spans="1:5" hidden="1" x14ac:dyDescent="0.2">
      <c r="A193" t="s">
        <v>230</v>
      </c>
      <c r="B193" t="s">
        <v>231</v>
      </c>
      <c r="C193" t="s">
        <v>129</v>
      </c>
      <c r="D193">
        <v>47</v>
      </c>
      <c r="E193" t="str">
        <f>VLOOKUP(D193, hospitals!$A:$B, 2, FALSE)</f>
        <v>HOSPITAL DEL MAR</v>
      </c>
    </row>
    <row r="194" spans="1:5" hidden="1" x14ac:dyDescent="0.2">
      <c r="A194" t="s">
        <v>6</v>
      </c>
      <c r="B194" t="s">
        <v>3</v>
      </c>
      <c r="C194" t="s">
        <v>3</v>
      </c>
      <c r="D194">
        <v>38</v>
      </c>
      <c r="E194" t="str">
        <f>VLOOKUP(D194, hospitals!$A:$B, 2, FALSE)</f>
        <v>HOSPITAL UNIVERSITARI VALL D'HEBRON</v>
      </c>
    </row>
    <row r="195" spans="1:5" hidden="1" x14ac:dyDescent="0.2">
      <c r="A195" t="s">
        <v>133</v>
      </c>
      <c r="B195" t="s">
        <v>134</v>
      </c>
      <c r="C195" t="s">
        <v>3</v>
      </c>
      <c r="D195">
        <v>31</v>
      </c>
      <c r="E195" t="str">
        <f>VLOOKUP(D195, hospitals!$A:$B, 2, FALSE)</f>
        <v>HOSPITAL SANT JOAN DE DÉU DE BARCELONA</v>
      </c>
    </row>
    <row r="196" spans="1:5" hidden="1" x14ac:dyDescent="0.2">
      <c r="A196" t="s">
        <v>232</v>
      </c>
      <c r="B196" t="s">
        <v>233</v>
      </c>
      <c r="C196" t="s">
        <v>3</v>
      </c>
      <c r="D196">
        <v>18</v>
      </c>
      <c r="E196" t="str">
        <f>VLOOKUP(D196, hospitals!$A:$B, 2, FALSE)</f>
        <v>HOSPITAL UNIVERSITARI GERMANS TRIAS I PUJOL</v>
      </c>
    </row>
    <row r="197" spans="1:5" hidden="1" x14ac:dyDescent="0.2">
      <c r="A197" t="s">
        <v>76</v>
      </c>
      <c r="B197" t="s">
        <v>3</v>
      </c>
      <c r="C197" t="s">
        <v>3</v>
      </c>
      <c r="D197">
        <v>18</v>
      </c>
      <c r="E197" t="str">
        <f>VLOOKUP(D197, hospitals!$A:$B, 2, FALSE)</f>
        <v>HOSPITAL UNIVERSITARI GERMANS TRIAS I PUJOL</v>
      </c>
    </row>
    <row r="198" spans="1:5" hidden="1" x14ac:dyDescent="0.2">
      <c r="A198" t="s">
        <v>234</v>
      </c>
      <c r="B198" t="s">
        <v>235</v>
      </c>
      <c r="C198" t="s">
        <v>3</v>
      </c>
      <c r="D198">
        <v>71</v>
      </c>
      <c r="E198" t="str">
        <f>VLOOKUP(D198, hospitals!$A:$B, 2, FALSE)</f>
        <v>CLÍNICA CORACHÁN</v>
      </c>
    </row>
    <row r="199" spans="1:5" hidden="1" x14ac:dyDescent="0.2">
      <c r="A199" t="s">
        <v>193</v>
      </c>
      <c r="B199" t="s">
        <v>63</v>
      </c>
      <c r="C199" t="s">
        <v>3</v>
      </c>
      <c r="D199">
        <v>38</v>
      </c>
      <c r="E199" t="str">
        <f>VLOOKUP(D199, hospitals!$A:$B, 2, FALSE)</f>
        <v>HOSPITAL UNIVERSITARI VALL D'HEBRON</v>
      </c>
    </row>
    <row r="200" spans="1:5" x14ac:dyDescent="0.2">
      <c r="A200" t="s">
        <v>50</v>
      </c>
      <c r="B200" t="s">
        <v>3</v>
      </c>
      <c r="C200" t="s">
        <v>3</v>
      </c>
      <c r="D200">
        <v>1</v>
      </c>
      <c r="E200" t="s">
        <v>828</v>
      </c>
    </row>
    <row r="201" spans="1:5" x14ac:dyDescent="0.2">
      <c r="A201" t="s">
        <v>7</v>
      </c>
      <c r="B201" t="s">
        <v>3</v>
      </c>
      <c r="C201" t="s">
        <v>3</v>
      </c>
      <c r="D201">
        <v>1</v>
      </c>
      <c r="E201" t="s">
        <v>828</v>
      </c>
    </row>
    <row r="202" spans="1:5" hidden="1" x14ac:dyDescent="0.2">
      <c r="A202" t="s">
        <v>110</v>
      </c>
      <c r="B202" t="s">
        <v>3</v>
      </c>
      <c r="C202" t="s">
        <v>3</v>
      </c>
      <c r="D202">
        <v>18</v>
      </c>
      <c r="E202" t="str">
        <f>VLOOKUP(D202, hospitals!$A:$B, 2, FALSE)</f>
        <v>HOSPITAL UNIVERSITARI GERMANS TRIAS I PUJOL</v>
      </c>
    </row>
    <row r="203" spans="1:5" x14ac:dyDescent="0.2">
      <c r="A203" t="s">
        <v>41</v>
      </c>
      <c r="B203" t="s">
        <v>236</v>
      </c>
      <c r="C203" t="s">
        <v>3</v>
      </c>
      <c r="D203">
        <v>1</v>
      </c>
      <c r="E203" t="s">
        <v>828</v>
      </c>
    </row>
    <row r="204" spans="1:5" hidden="1" x14ac:dyDescent="0.2">
      <c r="A204" t="s">
        <v>213</v>
      </c>
      <c r="B204" t="s">
        <v>63</v>
      </c>
      <c r="C204" t="s">
        <v>3</v>
      </c>
      <c r="D204">
        <v>18</v>
      </c>
      <c r="E204" t="str">
        <f>VLOOKUP(D204, hospitals!$A:$B, 2, FALSE)</f>
        <v>HOSPITAL UNIVERSITARI GERMANS TRIAS I PUJOL</v>
      </c>
    </row>
    <row r="205" spans="1:5" hidden="1" x14ac:dyDescent="0.2">
      <c r="A205" t="s">
        <v>12</v>
      </c>
      <c r="B205" t="s">
        <v>13</v>
      </c>
      <c r="C205" t="s">
        <v>13</v>
      </c>
      <c r="D205">
        <v>15</v>
      </c>
      <c r="E205" t="str">
        <f>VLOOKUP(D205, hospitals!$A:$B, 2, FALSE)</f>
        <v>HOSPITAL UNIVERSITARI ARNAU DE VILANOVA DE LLEIDA</v>
      </c>
    </row>
    <row r="206" spans="1:5" hidden="1" x14ac:dyDescent="0.2">
      <c r="A206" t="s">
        <v>237</v>
      </c>
      <c r="B206" t="s">
        <v>238</v>
      </c>
      <c r="C206" t="s">
        <v>3</v>
      </c>
      <c r="D206">
        <v>61</v>
      </c>
      <c r="E206" t="str">
        <f>VLOOKUP(D206, hospitals!$A:$B, 2, FALSE)</f>
        <v>HOSPITAL GENERAL DE VIC</v>
      </c>
    </row>
    <row r="207" spans="1:5" hidden="1" x14ac:dyDescent="0.2">
      <c r="A207" t="s">
        <v>46</v>
      </c>
      <c r="B207" t="s">
        <v>47</v>
      </c>
      <c r="C207" t="s">
        <v>3</v>
      </c>
      <c r="D207">
        <v>47</v>
      </c>
      <c r="E207" t="str">
        <f>VLOOKUP(D207, hospitals!$A:$B, 2, FALSE)</f>
        <v>HOSPITAL DEL MAR</v>
      </c>
    </row>
    <row r="208" spans="1:5" hidden="1" x14ac:dyDescent="0.2">
      <c r="A208" t="s">
        <v>239</v>
      </c>
      <c r="B208" t="s">
        <v>63</v>
      </c>
      <c r="C208" t="s">
        <v>3</v>
      </c>
      <c r="D208">
        <v>47</v>
      </c>
      <c r="E208" t="str">
        <f>VLOOKUP(D208, hospitals!$A:$B, 2, FALSE)</f>
        <v>HOSPITAL DEL MAR</v>
      </c>
    </row>
    <row r="209" spans="1:5" hidden="1" x14ac:dyDescent="0.2">
      <c r="A209" t="s">
        <v>240</v>
      </c>
      <c r="B209" t="s">
        <v>241</v>
      </c>
      <c r="C209" t="s">
        <v>13</v>
      </c>
      <c r="D209">
        <v>75</v>
      </c>
      <c r="E209" t="str">
        <f>VLOOKUP(D209, hospitals!$A:$B, 2, FALSE)</f>
        <v>HOSPITAL GENERAL DE IGUALADA</v>
      </c>
    </row>
    <row r="210" spans="1:5" hidden="1" x14ac:dyDescent="0.2">
      <c r="A210" t="s">
        <v>107</v>
      </c>
      <c r="B210" t="s">
        <v>108</v>
      </c>
      <c r="C210" t="s">
        <v>3</v>
      </c>
      <c r="D210">
        <v>11</v>
      </c>
      <c r="E210" t="str">
        <f>VLOOKUP(D210, hospitals!$A:$B, 2, FALSE)</f>
        <v>HOSPITAL CLÍNIC DE BARCELONA</v>
      </c>
    </row>
    <row r="211" spans="1:5" hidden="1" x14ac:dyDescent="0.2">
      <c r="A211" t="s">
        <v>242</v>
      </c>
      <c r="B211" t="s">
        <v>243</v>
      </c>
      <c r="C211" t="s">
        <v>129</v>
      </c>
      <c r="D211">
        <v>19</v>
      </c>
      <c r="E211" t="str">
        <f>VLOOKUP(D211, hospitals!$A:$B, 2, FALSE)</f>
        <v>HOSPITAL UNIVERSITARI JOAN XXIII DE TARRAGONA</v>
      </c>
    </row>
    <row r="212" spans="1:5" x14ac:dyDescent="0.2">
      <c r="A212" t="s">
        <v>244</v>
      </c>
      <c r="B212" t="s">
        <v>245</v>
      </c>
      <c r="C212" t="s">
        <v>129</v>
      </c>
      <c r="D212">
        <v>1</v>
      </c>
      <c r="E212" t="s">
        <v>828</v>
      </c>
    </row>
    <row r="213" spans="1:5" hidden="1" x14ac:dyDescent="0.2">
      <c r="A213" t="s">
        <v>246</v>
      </c>
      <c r="B213" t="s">
        <v>247</v>
      </c>
      <c r="C213" t="s">
        <v>619</v>
      </c>
      <c r="D213">
        <v>38</v>
      </c>
      <c r="E213" t="str">
        <f>VLOOKUP(D213, hospitals!$A:$B, 2, FALSE)</f>
        <v>HOSPITAL UNIVERSITARI VALL D'HEBRON</v>
      </c>
    </row>
    <row r="214" spans="1:5" hidden="1" x14ac:dyDescent="0.2">
      <c r="A214" t="s">
        <v>248</v>
      </c>
      <c r="B214" t="s">
        <v>249</v>
      </c>
      <c r="C214" t="s">
        <v>3</v>
      </c>
      <c r="D214">
        <v>27</v>
      </c>
      <c r="E214" t="str">
        <f>VLOOKUP(D214, hospitals!$A:$B, 2, FALSE)</f>
        <v>HOSPITAL DE SANT PAU DE BARCELONA</v>
      </c>
    </row>
    <row r="215" spans="1:5" hidden="1" x14ac:dyDescent="0.2">
      <c r="A215" t="s">
        <v>250</v>
      </c>
      <c r="B215" t="s">
        <v>88</v>
      </c>
      <c r="C215" t="s">
        <v>88</v>
      </c>
      <c r="D215">
        <v>45</v>
      </c>
      <c r="E215" t="str">
        <f>VLOOKUP(D215, hospitals!$A:$B, 2, FALSE)</f>
        <v>CLÍNICA GIRONA</v>
      </c>
    </row>
    <row r="216" spans="1:5" hidden="1" x14ac:dyDescent="0.2">
      <c r="A216" t="s">
        <v>93</v>
      </c>
      <c r="B216" t="s">
        <v>94</v>
      </c>
      <c r="C216" t="s">
        <v>88</v>
      </c>
      <c r="D216">
        <v>17</v>
      </c>
      <c r="E216" t="str">
        <f>VLOOKUP(D216, hospitals!$A:$B, 2, FALSE)</f>
        <v>HOSPITAL UNIVERSITARI DE GIRONA DR. JOSEP TRUETA</v>
      </c>
    </row>
    <row r="217" spans="1:5" hidden="1" x14ac:dyDescent="0.2">
      <c r="A217" t="s">
        <v>251</v>
      </c>
      <c r="B217" t="s">
        <v>63</v>
      </c>
      <c r="C217" t="s">
        <v>3</v>
      </c>
      <c r="D217">
        <v>18</v>
      </c>
      <c r="E217" t="str">
        <f>VLOOKUP(D217, hospitals!$A:$B, 2, FALSE)</f>
        <v>HOSPITAL UNIVERSITARI GERMANS TRIAS I PUJOL</v>
      </c>
    </row>
    <row r="218" spans="1:5" hidden="1" x14ac:dyDescent="0.2">
      <c r="A218" t="s">
        <v>252</v>
      </c>
      <c r="B218" t="s">
        <v>122</v>
      </c>
      <c r="C218" t="s">
        <v>3</v>
      </c>
      <c r="D218">
        <v>28</v>
      </c>
      <c r="E218" t="str">
        <f>VLOOKUP(D218, hospitals!$A:$B, 2, FALSE)</f>
        <v>HOSPITAL UNIVERSITARI PARC TAULÍ DE SABADELL</v>
      </c>
    </row>
    <row r="219" spans="1:5" x14ac:dyDescent="0.2">
      <c r="A219" t="s">
        <v>253</v>
      </c>
      <c r="B219" t="s">
        <v>13</v>
      </c>
      <c r="C219" t="s">
        <v>13</v>
      </c>
      <c r="D219">
        <v>1</v>
      </c>
      <c r="E219" t="s">
        <v>828</v>
      </c>
    </row>
    <row r="220" spans="1:5" x14ac:dyDescent="0.2">
      <c r="A220" t="s">
        <v>93</v>
      </c>
      <c r="B220" t="s">
        <v>94</v>
      </c>
      <c r="C220" t="s">
        <v>88</v>
      </c>
      <c r="D220">
        <v>1</v>
      </c>
      <c r="E220" t="s">
        <v>828</v>
      </c>
    </row>
    <row r="221" spans="1:5" hidden="1" x14ac:dyDescent="0.2">
      <c r="A221" t="s">
        <v>254</v>
      </c>
      <c r="B221" t="s">
        <v>255</v>
      </c>
      <c r="C221" t="s">
        <v>3</v>
      </c>
      <c r="D221">
        <v>38</v>
      </c>
      <c r="E221" t="str">
        <f>VLOOKUP(D221, hospitals!$A:$B, 2, FALSE)</f>
        <v>HOSPITAL UNIVERSITARI VALL D'HEBRON</v>
      </c>
    </row>
    <row r="222" spans="1:5" hidden="1" x14ac:dyDescent="0.2">
      <c r="A222" t="s">
        <v>202</v>
      </c>
      <c r="B222" t="s">
        <v>3</v>
      </c>
      <c r="C222" t="s">
        <v>3</v>
      </c>
      <c r="D222">
        <v>27</v>
      </c>
      <c r="E222" t="str">
        <f>VLOOKUP(D222, hospitals!$A:$B, 2, FALSE)</f>
        <v>HOSPITAL DE SANT PAU DE BARCELONA</v>
      </c>
    </row>
    <row r="223" spans="1:5" hidden="1" x14ac:dyDescent="0.2">
      <c r="A223" t="s">
        <v>26</v>
      </c>
      <c r="B223" t="s">
        <v>256</v>
      </c>
      <c r="C223" t="s">
        <v>3</v>
      </c>
      <c r="D223">
        <v>38</v>
      </c>
      <c r="E223" t="str">
        <f>VLOOKUP(D223, hospitals!$A:$B, 2, FALSE)</f>
        <v>HOSPITAL UNIVERSITARI VALL D'HEBRON</v>
      </c>
    </row>
    <row r="224" spans="1:5" hidden="1" x14ac:dyDescent="0.2">
      <c r="A224" t="s">
        <v>52</v>
      </c>
      <c r="B224" t="s">
        <v>53</v>
      </c>
      <c r="C224" t="s">
        <v>3</v>
      </c>
      <c r="D224">
        <v>35</v>
      </c>
      <c r="E224" t="str">
        <f>VLOOKUP(D224, hospitals!$A:$B, 2, FALSE)</f>
        <v>HOSPITAL UNIVERSITARI MÚTUATERRASSA</v>
      </c>
    </row>
    <row r="225" spans="1:5" x14ac:dyDescent="0.2">
      <c r="A225" t="s">
        <v>257</v>
      </c>
      <c r="B225" t="s">
        <v>258</v>
      </c>
      <c r="C225" t="s">
        <v>13</v>
      </c>
      <c r="D225">
        <v>1</v>
      </c>
      <c r="E225" t="s">
        <v>828</v>
      </c>
    </row>
    <row r="226" spans="1:5" hidden="1" x14ac:dyDescent="0.2">
      <c r="A226" t="s">
        <v>259</v>
      </c>
      <c r="B226" t="s">
        <v>260</v>
      </c>
      <c r="C226" t="s">
        <v>88</v>
      </c>
      <c r="D226">
        <v>17</v>
      </c>
      <c r="E226" t="str">
        <f>VLOOKUP(D226, hospitals!$A:$B, 2, FALSE)</f>
        <v>HOSPITAL UNIVERSITARI DE GIRONA DR. JOSEP TRUETA</v>
      </c>
    </row>
    <row r="227" spans="1:5" hidden="1" x14ac:dyDescent="0.2">
      <c r="A227" t="s">
        <v>261</v>
      </c>
      <c r="B227" t="s">
        <v>262</v>
      </c>
      <c r="C227" t="s">
        <v>3</v>
      </c>
      <c r="D227">
        <v>18</v>
      </c>
      <c r="E227" t="str">
        <f>VLOOKUP(D227, hospitals!$A:$B, 2, FALSE)</f>
        <v>HOSPITAL UNIVERSITARI GERMANS TRIAS I PUJOL</v>
      </c>
    </row>
    <row r="228" spans="1:5" hidden="1" x14ac:dyDescent="0.2">
      <c r="A228" t="s">
        <v>263</v>
      </c>
      <c r="B228" t="s">
        <v>264</v>
      </c>
      <c r="C228" t="s">
        <v>3</v>
      </c>
      <c r="D228">
        <v>18</v>
      </c>
      <c r="E228" t="str">
        <f>VLOOKUP(D228, hospitals!$A:$B, 2, FALSE)</f>
        <v>HOSPITAL UNIVERSITARI GERMANS TRIAS I PUJOL</v>
      </c>
    </row>
    <row r="229" spans="1:5" hidden="1" x14ac:dyDescent="0.2">
      <c r="A229" t="s">
        <v>265</v>
      </c>
      <c r="B229" t="s">
        <v>266</v>
      </c>
      <c r="C229" t="s">
        <v>129</v>
      </c>
      <c r="D229">
        <v>27</v>
      </c>
      <c r="E229" t="str">
        <f>VLOOKUP(D229, hospitals!$A:$B, 2, FALSE)</f>
        <v>HOSPITAL DE SANT PAU DE BARCELONA</v>
      </c>
    </row>
    <row r="230" spans="1:5" x14ac:dyDescent="0.2">
      <c r="A230" t="s">
        <v>267</v>
      </c>
      <c r="B230" t="s">
        <v>268</v>
      </c>
      <c r="C230" t="s">
        <v>88</v>
      </c>
      <c r="D230">
        <v>1</v>
      </c>
      <c r="E230" t="s">
        <v>828</v>
      </c>
    </row>
    <row r="231" spans="1:5" hidden="1" x14ac:dyDescent="0.2">
      <c r="A231" t="s">
        <v>269</v>
      </c>
      <c r="B231" t="s">
        <v>270</v>
      </c>
      <c r="C231" t="s">
        <v>13</v>
      </c>
      <c r="D231">
        <v>15</v>
      </c>
      <c r="E231" t="str">
        <f>VLOOKUP(D231, hospitals!$A:$B, 2, FALSE)</f>
        <v>HOSPITAL UNIVERSITARI ARNAU DE VILANOVA DE LLEIDA</v>
      </c>
    </row>
    <row r="232" spans="1:5" hidden="1" x14ac:dyDescent="0.2">
      <c r="A232" t="s">
        <v>77</v>
      </c>
      <c r="B232" t="s">
        <v>3</v>
      </c>
      <c r="C232" t="s">
        <v>3</v>
      </c>
      <c r="D232">
        <v>30</v>
      </c>
      <c r="E232" t="str">
        <f>VLOOKUP(D232, hospitals!$A:$B, 2, FALSE)</f>
        <v>CENTRO MÉDICO TEKNON</v>
      </c>
    </row>
    <row r="233" spans="1:5" hidden="1" x14ac:dyDescent="0.2">
      <c r="A233" t="s">
        <v>182</v>
      </c>
      <c r="B233" t="s">
        <v>183</v>
      </c>
      <c r="C233" t="s">
        <v>3</v>
      </c>
      <c r="D233">
        <v>11</v>
      </c>
      <c r="E233" t="str">
        <f>VLOOKUP(D233, hospitals!$A:$B, 2, FALSE)</f>
        <v>HOSPITAL CLÍNIC DE BARCELONA</v>
      </c>
    </row>
    <row r="234" spans="1:5" hidden="1" x14ac:dyDescent="0.2">
      <c r="A234" t="s">
        <v>271</v>
      </c>
      <c r="B234" t="s">
        <v>272</v>
      </c>
      <c r="C234" t="s">
        <v>129</v>
      </c>
      <c r="D234">
        <v>19</v>
      </c>
      <c r="E234" t="str">
        <f>VLOOKUP(D234, hospitals!$A:$B, 2, FALSE)</f>
        <v>HOSPITAL UNIVERSITARI JOAN XXIII DE TARRAGONA</v>
      </c>
    </row>
    <row r="235" spans="1:5" hidden="1" x14ac:dyDescent="0.2">
      <c r="A235" t="s">
        <v>273</v>
      </c>
      <c r="B235" t="s">
        <v>274</v>
      </c>
      <c r="C235" t="s">
        <v>13</v>
      </c>
      <c r="D235">
        <v>72</v>
      </c>
      <c r="E235" t="str">
        <f>VLOOKUP(D235, hospitals!$A:$B, 2, FALSE)</f>
        <v>HOSPITAL DE LA SEU D'URGELL</v>
      </c>
    </row>
    <row r="236" spans="1:5" hidden="1" x14ac:dyDescent="0.2">
      <c r="A236" t="s">
        <v>275</v>
      </c>
      <c r="B236" t="s">
        <v>276</v>
      </c>
      <c r="C236" t="s">
        <v>3</v>
      </c>
      <c r="D236">
        <v>35</v>
      </c>
      <c r="E236" t="str">
        <f>VLOOKUP(D236, hospitals!$A:$B, 2, FALSE)</f>
        <v>HOSPITAL UNIVERSITARI MÚTUATERRASSA</v>
      </c>
    </row>
    <row r="237" spans="1:5" hidden="1" x14ac:dyDescent="0.2">
      <c r="A237" t="s">
        <v>221</v>
      </c>
      <c r="B237" t="s">
        <v>3</v>
      </c>
      <c r="C237" t="s">
        <v>3</v>
      </c>
      <c r="D237">
        <v>6</v>
      </c>
      <c r="E237" t="str">
        <f>VLOOKUP(D237, hospitals!$A:$B, 2, FALSE)</f>
        <v>HOSPITAL EGARSAT SANT HONORAT</v>
      </c>
    </row>
    <row r="238" spans="1:5" hidden="1" x14ac:dyDescent="0.2">
      <c r="A238" t="s">
        <v>277</v>
      </c>
      <c r="B238" t="s">
        <v>53</v>
      </c>
      <c r="C238" t="s">
        <v>3</v>
      </c>
      <c r="D238">
        <v>38</v>
      </c>
      <c r="E238" t="str">
        <f>VLOOKUP(D238, hospitals!$A:$B, 2, FALSE)</f>
        <v>HOSPITAL UNIVERSITARI VALL D'HEBRON</v>
      </c>
    </row>
    <row r="239" spans="1:5" hidden="1" x14ac:dyDescent="0.2">
      <c r="A239" t="s">
        <v>154</v>
      </c>
      <c r="B239" t="s">
        <v>3</v>
      </c>
      <c r="C239" t="s">
        <v>3</v>
      </c>
      <c r="D239">
        <v>11</v>
      </c>
      <c r="E239" t="str">
        <f>VLOOKUP(D239, hospitals!$A:$B, 2, FALSE)</f>
        <v>HOSPITAL CLÍNIC DE BARCELONA</v>
      </c>
    </row>
    <row r="240" spans="1:5" hidden="1" x14ac:dyDescent="0.2">
      <c r="A240" t="s">
        <v>182</v>
      </c>
      <c r="B240" t="s">
        <v>183</v>
      </c>
      <c r="C240" t="s">
        <v>3</v>
      </c>
      <c r="D240">
        <v>54</v>
      </c>
      <c r="E240" t="str">
        <f>VLOOKUP(D240, hospitals!$A:$B, 2, FALSE)</f>
        <v>INSTITUT DE PATOLOGÍA DIGESTIVA SAN JOSÉ</v>
      </c>
    </row>
    <row r="241" spans="1:5" hidden="1" x14ac:dyDescent="0.2">
      <c r="A241" t="s">
        <v>278</v>
      </c>
      <c r="B241" t="s">
        <v>53</v>
      </c>
      <c r="C241" t="s">
        <v>3</v>
      </c>
      <c r="D241">
        <v>35</v>
      </c>
      <c r="E241" t="str">
        <f>VLOOKUP(D241, hospitals!$A:$B, 2, FALSE)</f>
        <v>HOSPITAL UNIVERSITARI MÚTUATERRASSA</v>
      </c>
    </row>
    <row r="242" spans="1:5" hidden="1" x14ac:dyDescent="0.2">
      <c r="A242" t="s">
        <v>24</v>
      </c>
      <c r="B242" t="s">
        <v>25</v>
      </c>
      <c r="C242" t="s">
        <v>88</v>
      </c>
      <c r="D242">
        <v>31</v>
      </c>
      <c r="E242" t="str">
        <f>VLOOKUP(D242, hospitals!$A:$B, 2, FALSE)</f>
        <v>HOSPITAL SANT JOAN DE DÉU DE BARCELONA</v>
      </c>
    </row>
    <row r="243" spans="1:5" hidden="1" x14ac:dyDescent="0.2">
      <c r="A243" t="s">
        <v>279</v>
      </c>
      <c r="B243" t="s">
        <v>280</v>
      </c>
      <c r="C243" t="s">
        <v>88</v>
      </c>
      <c r="D243">
        <v>62</v>
      </c>
      <c r="E243" t="str">
        <f>VLOOKUP(D243, hospitals!$A:$B, 2, FALSE)</f>
        <v>HOSPITAL GENERAL DE CATALUNYA</v>
      </c>
    </row>
    <row r="244" spans="1:5" hidden="1" x14ac:dyDescent="0.2">
      <c r="A244" t="s">
        <v>281</v>
      </c>
      <c r="B244" t="s">
        <v>282</v>
      </c>
      <c r="C244" t="s">
        <v>129</v>
      </c>
      <c r="D244">
        <v>19</v>
      </c>
      <c r="E244" t="str">
        <f>VLOOKUP(D244, hospitals!$A:$B, 2, FALSE)</f>
        <v>HOSPITAL UNIVERSITARI JOAN XXIII DE TARRAGONA</v>
      </c>
    </row>
    <row r="245" spans="1:5" hidden="1" x14ac:dyDescent="0.2">
      <c r="A245" t="s">
        <v>124</v>
      </c>
      <c r="B245" t="s">
        <v>88</v>
      </c>
      <c r="C245" t="s">
        <v>88</v>
      </c>
      <c r="D245">
        <v>17</v>
      </c>
      <c r="E245" t="str">
        <f>VLOOKUP(D245, hospitals!$A:$B, 2, FALSE)</f>
        <v>HOSPITAL UNIVERSITARI DE GIRONA DR. JOSEP TRUETA</v>
      </c>
    </row>
    <row r="246" spans="1:5" hidden="1" x14ac:dyDescent="0.2">
      <c r="A246" t="s">
        <v>137</v>
      </c>
      <c r="B246" t="s">
        <v>138</v>
      </c>
      <c r="C246" t="s">
        <v>129</v>
      </c>
      <c r="D246">
        <v>19</v>
      </c>
      <c r="E246" t="str">
        <f>VLOOKUP(D246, hospitals!$A:$B, 2, FALSE)</f>
        <v>HOSPITAL UNIVERSITARI JOAN XXIII DE TARRAGONA</v>
      </c>
    </row>
    <row r="247" spans="1:5" hidden="1" x14ac:dyDescent="0.2">
      <c r="A247" t="s">
        <v>32</v>
      </c>
      <c r="B247" t="s">
        <v>33</v>
      </c>
      <c r="C247" t="s">
        <v>3</v>
      </c>
      <c r="D247">
        <v>71</v>
      </c>
      <c r="E247" t="str">
        <f>VLOOKUP(D247, hospitals!$A:$B, 2, FALSE)</f>
        <v>CLÍNICA CORACHÁN</v>
      </c>
    </row>
    <row r="248" spans="1:5" hidden="1" x14ac:dyDescent="0.2">
      <c r="A248" t="s">
        <v>93</v>
      </c>
      <c r="B248" t="s">
        <v>94</v>
      </c>
      <c r="C248" t="s">
        <v>88</v>
      </c>
      <c r="D248">
        <v>17</v>
      </c>
      <c r="E248" t="str">
        <f>VLOOKUP(D248, hospitals!$A:$B, 2, FALSE)</f>
        <v>HOSPITAL UNIVERSITARI DE GIRONA DR. JOSEP TRUETA</v>
      </c>
    </row>
    <row r="249" spans="1:5" hidden="1" x14ac:dyDescent="0.2">
      <c r="A249" t="s">
        <v>81</v>
      </c>
      <c r="B249" t="s">
        <v>283</v>
      </c>
      <c r="C249" t="s">
        <v>3</v>
      </c>
      <c r="D249">
        <v>16</v>
      </c>
      <c r="E249" t="str">
        <f>VLOOKUP(D249, hospitals!$A:$B, 2, FALSE)</f>
        <v>HOSPITAL UNIVERSITARI DE BELLVITGE</v>
      </c>
    </row>
    <row r="250" spans="1:5" hidden="1" x14ac:dyDescent="0.2">
      <c r="A250" t="s">
        <v>284</v>
      </c>
      <c r="B250" t="s">
        <v>285</v>
      </c>
      <c r="C250" t="s">
        <v>3</v>
      </c>
      <c r="D250">
        <v>18</v>
      </c>
      <c r="E250" t="str">
        <f>VLOOKUP(D250, hospitals!$A:$B, 2, FALSE)</f>
        <v>HOSPITAL UNIVERSITARI GERMANS TRIAS I PUJOL</v>
      </c>
    </row>
    <row r="251" spans="1:5" hidden="1" x14ac:dyDescent="0.2">
      <c r="A251" t="s">
        <v>202</v>
      </c>
      <c r="B251" t="s">
        <v>3</v>
      </c>
      <c r="C251" t="s">
        <v>3</v>
      </c>
      <c r="D251">
        <v>25</v>
      </c>
      <c r="E251" t="str">
        <f>VLOOKUP(D251, hospitals!$A:$B, 2, FALSE)</f>
        <v>HM DELFOS</v>
      </c>
    </row>
    <row r="252" spans="1:5" hidden="1" x14ac:dyDescent="0.2">
      <c r="A252" t="s">
        <v>14</v>
      </c>
      <c r="B252" t="s">
        <v>15</v>
      </c>
      <c r="C252" t="s">
        <v>3</v>
      </c>
      <c r="D252">
        <v>16</v>
      </c>
      <c r="E252" t="str">
        <f>VLOOKUP(D252, hospitals!$A:$B, 2, FALSE)</f>
        <v>HOSPITAL UNIVERSITARI DE BELLVITGE</v>
      </c>
    </row>
    <row r="253" spans="1:5" hidden="1" x14ac:dyDescent="0.2">
      <c r="A253" t="s">
        <v>257</v>
      </c>
      <c r="B253" t="s">
        <v>286</v>
      </c>
      <c r="C253" t="s">
        <v>13</v>
      </c>
      <c r="D253">
        <v>38</v>
      </c>
      <c r="E253" t="str">
        <f>VLOOKUP(D253, hospitals!$A:$B, 2, FALSE)</f>
        <v>HOSPITAL UNIVERSITARI VALL D'HEBRON</v>
      </c>
    </row>
    <row r="254" spans="1:5" hidden="1" x14ac:dyDescent="0.2">
      <c r="A254" t="s">
        <v>287</v>
      </c>
      <c r="B254" t="s">
        <v>288</v>
      </c>
      <c r="C254" t="s">
        <v>3</v>
      </c>
      <c r="D254">
        <v>28</v>
      </c>
      <c r="E254" t="str">
        <f>VLOOKUP(D254, hospitals!$A:$B, 2, FALSE)</f>
        <v>HOSPITAL UNIVERSITARI PARC TAULÍ DE SABADELL</v>
      </c>
    </row>
    <row r="255" spans="1:5" hidden="1" x14ac:dyDescent="0.2">
      <c r="A255" t="s">
        <v>151</v>
      </c>
      <c r="B255" t="s">
        <v>152</v>
      </c>
      <c r="C255" t="s">
        <v>129</v>
      </c>
      <c r="D255">
        <v>19</v>
      </c>
      <c r="E255" t="str">
        <f>VLOOKUP(D255, hospitals!$A:$B, 2, FALSE)</f>
        <v>HOSPITAL UNIVERSITARI JOAN XXIII DE TARRAGONA</v>
      </c>
    </row>
    <row r="256" spans="1:5" hidden="1" x14ac:dyDescent="0.2">
      <c r="A256" t="s">
        <v>22</v>
      </c>
      <c r="B256" t="s">
        <v>23</v>
      </c>
      <c r="C256" t="s">
        <v>3</v>
      </c>
      <c r="D256">
        <v>38</v>
      </c>
      <c r="E256" t="str">
        <f>VLOOKUP(D256, hospitals!$A:$B, 2, FALSE)</f>
        <v>HOSPITAL UNIVERSITARI VALL D'HEBRON</v>
      </c>
    </row>
    <row r="257" spans="1:5" x14ac:dyDescent="0.2">
      <c r="A257" t="s">
        <v>289</v>
      </c>
      <c r="B257" t="s">
        <v>290</v>
      </c>
      <c r="C257" t="s">
        <v>3</v>
      </c>
      <c r="D257">
        <v>1</v>
      </c>
      <c r="E257" t="s">
        <v>828</v>
      </c>
    </row>
    <row r="258" spans="1:5" hidden="1" x14ac:dyDescent="0.2">
      <c r="A258" t="s">
        <v>77</v>
      </c>
      <c r="B258" t="s">
        <v>3</v>
      </c>
      <c r="C258" t="s">
        <v>3</v>
      </c>
      <c r="D258">
        <v>71</v>
      </c>
      <c r="E258" t="str">
        <f>VLOOKUP(D258, hospitals!$A:$B, 2, FALSE)</f>
        <v>CLÍNICA CORACHÁN</v>
      </c>
    </row>
    <row r="259" spans="1:5" hidden="1" x14ac:dyDescent="0.2">
      <c r="A259" t="s">
        <v>110</v>
      </c>
      <c r="B259" t="s">
        <v>3</v>
      </c>
      <c r="C259" t="s">
        <v>3</v>
      </c>
      <c r="D259">
        <v>47</v>
      </c>
      <c r="E259" t="str">
        <f>VLOOKUP(D259, hospitals!$A:$B, 2, FALSE)</f>
        <v>HOSPITAL DEL MAR</v>
      </c>
    </row>
    <row r="260" spans="1:5" x14ac:dyDescent="0.2">
      <c r="A260" t="s">
        <v>143</v>
      </c>
      <c r="B260" t="s">
        <v>129</v>
      </c>
      <c r="C260" t="s">
        <v>129</v>
      </c>
      <c r="D260">
        <v>1</v>
      </c>
      <c r="E260" t="s">
        <v>828</v>
      </c>
    </row>
    <row r="261" spans="1:5" hidden="1" x14ac:dyDescent="0.2">
      <c r="A261" t="s">
        <v>161</v>
      </c>
      <c r="B261" t="s">
        <v>162</v>
      </c>
      <c r="C261" t="s">
        <v>3</v>
      </c>
      <c r="D261">
        <v>68</v>
      </c>
      <c r="E261" t="str">
        <f>VLOOKUP(D261, hospitals!$A:$B, 2, FALSE)</f>
        <v>HOSPITAL SANT BERNABÉ DE BERGA</v>
      </c>
    </row>
    <row r="262" spans="1:5" hidden="1" x14ac:dyDescent="0.2">
      <c r="A262" t="s">
        <v>237</v>
      </c>
      <c r="B262" t="s">
        <v>238</v>
      </c>
      <c r="C262" t="s">
        <v>3</v>
      </c>
      <c r="D262">
        <v>61</v>
      </c>
      <c r="E262" t="str">
        <f>VLOOKUP(D262, hospitals!$A:$B, 2, FALSE)</f>
        <v>HOSPITAL GENERAL DE VIC</v>
      </c>
    </row>
    <row r="263" spans="1:5" hidden="1" x14ac:dyDescent="0.2">
      <c r="A263" t="s">
        <v>291</v>
      </c>
      <c r="B263" t="s">
        <v>3</v>
      </c>
      <c r="C263" t="s">
        <v>3</v>
      </c>
      <c r="D263">
        <v>11</v>
      </c>
      <c r="E263" t="str">
        <f>VLOOKUP(D263, hospitals!$A:$B, 2, FALSE)</f>
        <v>HOSPITAL CLÍNIC DE BARCELONA</v>
      </c>
    </row>
    <row r="264" spans="1:5" hidden="1" x14ac:dyDescent="0.2">
      <c r="A264" t="s">
        <v>292</v>
      </c>
      <c r="B264" t="s">
        <v>293</v>
      </c>
      <c r="C264" t="s">
        <v>129</v>
      </c>
      <c r="D264">
        <v>39</v>
      </c>
      <c r="E264" t="str">
        <f>VLOOKUP(D264, hospitals!$A:$B, 2, FALSE)</f>
        <v>HOSPITAL DE SANT PAU I SANTA TECLA DE TARRAGONA</v>
      </c>
    </row>
    <row r="265" spans="1:5" hidden="1" x14ac:dyDescent="0.2">
      <c r="A265" t="s">
        <v>267</v>
      </c>
      <c r="B265" t="s">
        <v>268</v>
      </c>
      <c r="C265" t="s">
        <v>88</v>
      </c>
      <c r="D265">
        <v>17</v>
      </c>
      <c r="E265" t="str">
        <f>VLOOKUP(D265, hospitals!$A:$B, 2, FALSE)</f>
        <v>HOSPITAL UNIVERSITARI DE GIRONA DR. JOSEP TRUETA</v>
      </c>
    </row>
    <row r="266" spans="1:5" hidden="1" x14ac:dyDescent="0.2">
      <c r="A266" t="s">
        <v>227</v>
      </c>
      <c r="B266" t="s">
        <v>57</v>
      </c>
      <c r="C266" t="s">
        <v>3</v>
      </c>
      <c r="D266">
        <v>27</v>
      </c>
      <c r="E266" t="str">
        <f>VLOOKUP(D266, hospitals!$A:$B, 2, FALSE)</f>
        <v>HOSPITAL DE SANT PAU DE BARCELONA</v>
      </c>
    </row>
    <row r="267" spans="1:5" hidden="1" x14ac:dyDescent="0.2">
      <c r="A267" t="s">
        <v>7</v>
      </c>
      <c r="B267" t="s">
        <v>3</v>
      </c>
      <c r="C267" t="s">
        <v>3</v>
      </c>
      <c r="D267">
        <v>27</v>
      </c>
      <c r="E267" t="str">
        <f>VLOOKUP(D267, hospitals!$A:$B, 2, FALSE)</f>
        <v>HOSPITAL DE SANT PAU DE BARCELONA</v>
      </c>
    </row>
    <row r="268" spans="1:5" hidden="1" x14ac:dyDescent="0.2">
      <c r="A268" t="s">
        <v>294</v>
      </c>
      <c r="B268" t="s">
        <v>3</v>
      </c>
      <c r="C268" t="s">
        <v>3</v>
      </c>
      <c r="D268">
        <v>27</v>
      </c>
      <c r="E268" t="str">
        <f>VLOOKUP(D268, hospitals!$A:$B, 2, FALSE)</f>
        <v>HOSPITAL DE SANT PAU DE BARCELONA</v>
      </c>
    </row>
    <row r="269" spans="1:5" hidden="1" x14ac:dyDescent="0.2">
      <c r="A269" t="s">
        <v>291</v>
      </c>
      <c r="B269" t="s">
        <v>3</v>
      </c>
      <c r="C269" t="s">
        <v>3</v>
      </c>
      <c r="D269">
        <v>11</v>
      </c>
      <c r="E269" t="str">
        <f>VLOOKUP(D269, hospitals!$A:$B, 2, FALSE)</f>
        <v>HOSPITAL CLÍNIC DE BARCELONA</v>
      </c>
    </row>
    <row r="270" spans="1:5" hidden="1" x14ac:dyDescent="0.2">
      <c r="A270" t="s">
        <v>202</v>
      </c>
      <c r="B270" t="s">
        <v>3</v>
      </c>
      <c r="C270" t="s">
        <v>3</v>
      </c>
      <c r="D270">
        <v>11</v>
      </c>
      <c r="E270" t="str">
        <f>VLOOKUP(D270, hospitals!$A:$B, 2, FALSE)</f>
        <v>HOSPITAL CLÍNIC DE BARCELONA</v>
      </c>
    </row>
    <row r="271" spans="1:5" hidden="1" x14ac:dyDescent="0.2">
      <c r="A271" t="s">
        <v>295</v>
      </c>
      <c r="B271" t="s">
        <v>296</v>
      </c>
      <c r="C271" t="s">
        <v>3</v>
      </c>
      <c r="D271">
        <v>18</v>
      </c>
      <c r="E271" t="str">
        <f>VLOOKUP(D271, hospitals!$A:$B, 2, FALSE)</f>
        <v>HOSPITAL UNIVERSITARI GERMANS TRIAS I PUJOL</v>
      </c>
    </row>
    <row r="272" spans="1:5" hidden="1" x14ac:dyDescent="0.2">
      <c r="A272" t="s">
        <v>46</v>
      </c>
      <c r="B272" t="s">
        <v>297</v>
      </c>
      <c r="C272" t="s">
        <v>3</v>
      </c>
      <c r="D272">
        <v>27</v>
      </c>
      <c r="E272" t="str">
        <f>VLOOKUP(D272, hospitals!$A:$B, 2, FALSE)</f>
        <v>HOSPITAL DE SANT PAU DE BARCELONA</v>
      </c>
    </row>
    <row r="273" spans="1:5" hidden="1" x14ac:dyDescent="0.2">
      <c r="A273" t="s">
        <v>181</v>
      </c>
      <c r="B273" t="s">
        <v>122</v>
      </c>
      <c r="C273" t="s">
        <v>3</v>
      </c>
      <c r="D273">
        <v>11</v>
      </c>
      <c r="E273" t="str">
        <f>VLOOKUP(D273, hospitals!$A:$B, 2, FALSE)</f>
        <v>HOSPITAL CLÍNIC DE BARCELONA</v>
      </c>
    </row>
    <row r="274" spans="1:5" hidden="1" x14ac:dyDescent="0.2">
      <c r="A274" t="s">
        <v>248</v>
      </c>
      <c r="B274" t="s">
        <v>298</v>
      </c>
      <c r="C274" t="s">
        <v>3</v>
      </c>
      <c r="D274">
        <v>30</v>
      </c>
      <c r="E274" t="str">
        <f>VLOOKUP(D274, hospitals!$A:$B, 2, FALSE)</f>
        <v>CENTRO MÉDICO TEKNON</v>
      </c>
    </row>
    <row r="275" spans="1:5" hidden="1" x14ac:dyDescent="0.2">
      <c r="A275" t="s">
        <v>213</v>
      </c>
      <c r="B275" t="s">
        <v>63</v>
      </c>
      <c r="C275" t="s">
        <v>3</v>
      </c>
      <c r="D275">
        <v>11</v>
      </c>
      <c r="E275" t="str">
        <f>VLOOKUP(D275, hospitals!$A:$B, 2, FALSE)</f>
        <v>HOSPITAL CLÍNIC DE BARCELONA</v>
      </c>
    </row>
    <row r="276" spans="1:5" x14ac:dyDescent="0.2">
      <c r="A276" t="s">
        <v>130</v>
      </c>
      <c r="B276" t="s">
        <v>131</v>
      </c>
      <c r="C276" t="s">
        <v>129</v>
      </c>
      <c r="D276">
        <v>1</v>
      </c>
      <c r="E276" t="s">
        <v>828</v>
      </c>
    </row>
    <row r="277" spans="1:5" hidden="1" x14ac:dyDescent="0.2">
      <c r="A277" t="s">
        <v>299</v>
      </c>
      <c r="B277" t="s">
        <v>300</v>
      </c>
      <c r="C277" t="s">
        <v>3</v>
      </c>
      <c r="D277">
        <v>18</v>
      </c>
      <c r="E277" t="str">
        <f>VLOOKUP(D277, hospitals!$A:$B, 2, FALSE)</f>
        <v>HOSPITAL UNIVERSITARI GERMANS TRIAS I PUJOL</v>
      </c>
    </row>
    <row r="278" spans="1:5" hidden="1" x14ac:dyDescent="0.2">
      <c r="A278" t="s">
        <v>43</v>
      </c>
      <c r="B278" t="s">
        <v>3</v>
      </c>
      <c r="C278" t="s">
        <v>3</v>
      </c>
      <c r="D278">
        <v>38</v>
      </c>
      <c r="E278" t="str">
        <f>VLOOKUP(D278, hospitals!$A:$B, 2, FALSE)</f>
        <v>HOSPITAL UNIVERSITARI VALL D'HEBRON</v>
      </c>
    </row>
    <row r="279" spans="1:5" hidden="1" x14ac:dyDescent="0.2">
      <c r="A279" t="s">
        <v>301</v>
      </c>
      <c r="B279" t="s">
        <v>302</v>
      </c>
      <c r="C279" t="s">
        <v>3</v>
      </c>
      <c r="D279">
        <v>18</v>
      </c>
      <c r="E279" t="str">
        <f>VLOOKUP(D279, hospitals!$A:$B, 2, FALSE)</f>
        <v>HOSPITAL UNIVERSITARI GERMANS TRIAS I PUJOL</v>
      </c>
    </row>
    <row r="280" spans="1:5" hidden="1" x14ac:dyDescent="0.2">
      <c r="A280" t="s">
        <v>303</v>
      </c>
      <c r="B280" t="s">
        <v>304</v>
      </c>
      <c r="C280" t="s">
        <v>88</v>
      </c>
      <c r="D280">
        <v>38</v>
      </c>
      <c r="E280" t="str">
        <f>VLOOKUP(D280, hospitals!$A:$B, 2, FALSE)</f>
        <v>HOSPITAL UNIVERSITARI VALL D'HEBRON</v>
      </c>
    </row>
    <row r="281" spans="1:5" hidden="1" x14ac:dyDescent="0.2">
      <c r="A281" t="s">
        <v>305</v>
      </c>
      <c r="B281" t="s">
        <v>3</v>
      </c>
      <c r="C281" t="s">
        <v>3</v>
      </c>
      <c r="D281">
        <v>38</v>
      </c>
      <c r="E281" t="str">
        <f>VLOOKUP(D281, hospitals!$A:$B, 2, FALSE)</f>
        <v>HOSPITAL UNIVERSITARI VALL D'HEBRON</v>
      </c>
    </row>
    <row r="282" spans="1:5" hidden="1" x14ac:dyDescent="0.2">
      <c r="A282" t="s">
        <v>306</v>
      </c>
      <c r="B282" t="s">
        <v>307</v>
      </c>
      <c r="C282" t="s">
        <v>3</v>
      </c>
      <c r="D282">
        <v>38</v>
      </c>
      <c r="E282" t="str">
        <f>VLOOKUP(D282, hospitals!$A:$B, 2, FALSE)</f>
        <v>HOSPITAL UNIVERSITARI VALL D'HEBRON</v>
      </c>
    </row>
    <row r="283" spans="1:5" hidden="1" x14ac:dyDescent="0.2">
      <c r="A283" t="s">
        <v>308</v>
      </c>
      <c r="B283" t="s">
        <v>309</v>
      </c>
      <c r="C283" t="s">
        <v>88</v>
      </c>
      <c r="D283">
        <v>26</v>
      </c>
      <c r="E283" t="str">
        <f>VLOOKUP(D283, hospitals!$A:$B, 2, FALSE)</f>
        <v>HOSPITAL DE FIGUERES</v>
      </c>
    </row>
    <row r="284" spans="1:5" hidden="1" x14ac:dyDescent="0.2">
      <c r="A284" t="s">
        <v>310</v>
      </c>
      <c r="B284" t="s">
        <v>3</v>
      </c>
      <c r="C284" t="s">
        <v>3</v>
      </c>
      <c r="D284">
        <v>25</v>
      </c>
      <c r="E284" t="str">
        <f>VLOOKUP(D284, hospitals!$A:$B, 2, FALSE)</f>
        <v>HM DELFOS</v>
      </c>
    </row>
    <row r="285" spans="1:5" x14ac:dyDescent="0.2">
      <c r="A285" t="s">
        <v>136</v>
      </c>
      <c r="B285" t="s">
        <v>195</v>
      </c>
      <c r="C285" t="s">
        <v>3</v>
      </c>
      <c r="D285">
        <v>1</v>
      </c>
      <c r="E285" t="s">
        <v>828</v>
      </c>
    </row>
    <row r="286" spans="1:5" x14ac:dyDescent="0.2">
      <c r="A286" t="s">
        <v>147</v>
      </c>
      <c r="B286" t="s">
        <v>148</v>
      </c>
      <c r="C286" t="s">
        <v>3</v>
      </c>
      <c r="D286">
        <v>1</v>
      </c>
      <c r="E286" t="s">
        <v>828</v>
      </c>
    </row>
    <row r="287" spans="1:5" hidden="1" x14ac:dyDescent="0.2">
      <c r="A287" t="s">
        <v>311</v>
      </c>
      <c r="B287" t="s">
        <v>312</v>
      </c>
      <c r="C287" t="s">
        <v>3</v>
      </c>
      <c r="D287">
        <v>11</v>
      </c>
      <c r="E287" t="str">
        <f>VLOOKUP(D287, hospitals!$A:$B, 2, FALSE)</f>
        <v>HOSPITAL CLÍNIC DE BARCELONA</v>
      </c>
    </row>
    <row r="288" spans="1:5" hidden="1" x14ac:dyDescent="0.2">
      <c r="A288" t="s">
        <v>313</v>
      </c>
      <c r="B288" t="s">
        <v>314</v>
      </c>
      <c r="C288" t="s">
        <v>3</v>
      </c>
      <c r="D288">
        <v>18</v>
      </c>
      <c r="E288" t="str">
        <f>VLOOKUP(D288, hospitals!$A:$B, 2, FALSE)</f>
        <v>HOSPITAL UNIVERSITARI GERMANS TRIAS I PUJOL</v>
      </c>
    </row>
    <row r="289" spans="1:5" hidden="1" x14ac:dyDescent="0.2">
      <c r="A289" t="s">
        <v>18</v>
      </c>
      <c r="B289" t="s">
        <v>19</v>
      </c>
      <c r="C289" t="s">
        <v>129</v>
      </c>
      <c r="D289">
        <v>36</v>
      </c>
      <c r="E289" t="str">
        <f>VLOOKUP(D289, hospitals!$A:$B, 2, FALSE)</f>
        <v>HOSPITAL UNIVERSITARI DEXEUS</v>
      </c>
    </row>
    <row r="290" spans="1:5" hidden="1" x14ac:dyDescent="0.2">
      <c r="A290" t="s">
        <v>315</v>
      </c>
      <c r="B290" t="s">
        <v>316</v>
      </c>
      <c r="C290" t="s">
        <v>3</v>
      </c>
      <c r="D290">
        <v>16</v>
      </c>
      <c r="E290" t="str">
        <f>VLOOKUP(D290, hospitals!$A:$B, 2, FALSE)</f>
        <v>HOSPITAL UNIVERSITARI DE BELLVITGE</v>
      </c>
    </row>
    <row r="291" spans="1:5" hidden="1" x14ac:dyDescent="0.2">
      <c r="A291" t="s">
        <v>100</v>
      </c>
      <c r="B291" t="s">
        <v>101</v>
      </c>
      <c r="C291" t="s">
        <v>88</v>
      </c>
      <c r="D291">
        <v>17</v>
      </c>
      <c r="E291" t="str">
        <f>VLOOKUP(D291, hospitals!$A:$B, 2, FALSE)</f>
        <v>HOSPITAL UNIVERSITARI DE GIRONA DR. JOSEP TRUETA</v>
      </c>
    </row>
    <row r="292" spans="1:5" hidden="1" x14ac:dyDescent="0.2">
      <c r="A292" t="s">
        <v>317</v>
      </c>
      <c r="B292" t="s">
        <v>3</v>
      </c>
      <c r="C292" t="s">
        <v>3</v>
      </c>
      <c r="D292">
        <v>11</v>
      </c>
      <c r="E292" t="str">
        <f>VLOOKUP(D292, hospitals!$A:$B, 2, FALSE)</f>
        <v>HOSPITAL CLÍNIC DE BARCELONA</v>
      </c>
    </row>
    <row r="293" spans="1:5" hidden="1" x14ac:dyDescent="0.2">
      <c r="A293" t="s">
        <v>318</v>
      </c>
      <c r="B293" t="s">
        <v>319</v>
      </c>
      <c r="C293" t="s">
        <v>129</v>
      </c>
      <c r="D293">
        <v>52</v>
      </c>
      <c r="E293" t="str">
        <f>VLOOKUP(D293, hospitals!$A:$B, 2, FALSE)</f>
        <v>HOSPITAL PIUS DE VALLS</v>
      </c>
    </row>
    <row r="294" spans="1:5" x14ac:dyDescent="0.2">
      <c r="A294" t="s">
        <v>320</v>
      </c>
      <c r="B294" t="s">
        <v>321</v>
      </c>
      <c r="C294" t="s">
        <v>3</v>
      </c>
      <c r="D294">
        <v>1</v>
      </c>
      <c r="E294" t="s">
        <v>828</v>
      </c>
    </row>
    <row r="295" spans="1:5" hidden="1" x14ac:dyDescent="0.2">
      <c r="A295" t="s">
        <v>322</v>
      </c>
      <c r="B295" t="s">
        <v>323</v>
      </c>
      <c r="C295" t="s">
        <v>531</v>
      </c>
      <c r="D295">
        <v>15</v>
      </c>
      <c r="E295" t="str">
        <f>VLOOKUP(D295, hospitals!$A:$B, 2, FALSE)</f>
        <v>HOSPITAL UNIVERSITARI ARNAU DE VILANOVA DE LLEIDA</v>
      </c>
    </row>
    <row r="296" spans="1:5" x14ac:dyDescent="0.2">
      <c r="A296" t="s">
        <v>324</v>
      </c>
      <c r="B296" t="s">
        <v>325</v>
      </c>
      <c r="C296" t="s">
        <v>88</v>
      </c>
      <c r="D296">
        <v>1</v>
      </c>
      <c r="E296" t="s">
        <v>828</v>
      </c>
    </row>
    <row r="297" spans="1:5" x14ac:dyDescent="0.2">
      <c r="A297" t="s">
        <v>261</v>
      </c>
      <c r="B297" t="s">
        <v>326</v>
      </c>
      <c r="C297" t="s">
        <v>3</v>
      </c>
      <c r="D297">
        <v>1</v>
      </c>
      <c r="E297" t="s">
        <v>828</v>
      </c>
    </row>
    <row r="298" spans="1:5" x14ac:dyDescent="0.2">
      <c r="A298" t="s">
        <v>56</v>
      </c>
      <c r="B298" t="s">
        <v>195</v>
      </c>
      <c r="C298" t="s">
        <v>3</v>
      </c>
      <c r="D298">
        <v>1</v>
      </c>
      <c r="E298" t="s">
        <v>828</v>
      </c>
    </row>
    <row r="299" spans="1:5" hidden="1" x14ac:dyDescent="0.2">
      <c r="A299" t="s">
        <v>136</v>
      </c>
      <c r="B299" t="s">
        <v>57</v>
      </c>
      <c r="C299" t="s">
        <v>3</v>
      </c>
      <c r="D299">
        <v>74</v>
      </c>
      <c r="E299" t="str">
        <f>VLOOKUP(D299, hospitals!$A:$B, 2, FALSE)</f>
        <v>CREU ROJA DE L'HOSPITALET DE LLOBREGAT</v>
      </c>
    </row>
    <row r="300" spans="1:5" hidden="1" x14ac:dyDescent="0.2">
      <c r="A300" t="s">
        <v>327</v>
      </c>
      <c r="B300" t="s">
        <v>328</v>
      </c>
      <c r="C300" t="s">
        <v>3</v>
      </c>
      <c r="D300">
        <v>27</v>
      </c>
      <c r="E300" t="str">
        <f>VLOOKUP(D300, hospitals!$A:$B, 2, FALSE)</f>
        <v>HOSPITAL DE SANT PAU DE BARCELONA</v>
      </c>
    </row>
    <row r="301" spans="1:5" hidden="1" x14ac:dyDescent="0.2">
      <c r="A301" t="s">
        <v>329</v>
      </c>
      <c r="B301" t="s">
        <v>330</v>
      </c>
      <c r="C301" t="s">
        <v>3</v>
      </c>
      <c r="D301">
        <v>60</v>
      </c>
      <c r="E301" t="str">
        <f>VLOOKUP(D301, hospitals!$A:$B, 2, FALSE)</f>
        <v>HOSPITAL GENERAL DE GRANOLLERS</v>
      </c>
    </row>
    <row r="302" spans="1:5" hidden="1" x14ac:dyDescent="0.2">
      <c r="A302" t="s">
        <v>34</v>
      </c>
      <c r="B302" t="s">
        <v>3</v>
      </c>
      <c r="C302" t="s">
        <v>3</v>
      </c>
      <c r="D302">
        <v>33</v>
      </c>
      <c r="E302" t="str">
        <f>VLOOKUP(D302, hospitals!$A:$B, 2, FALSE)</f>
        <v>CLÍNICA SERVIDIGEST - HOSPITAL EL PILAR</v>
      </c>
    </row>
    <row r="303" spans="1:5" hidden="1" x14ac:dyDescent="0.2">
      <c r="A303" t="s">
        <v>331</v>
      </c>
      <c r="B303" t="s">
        <v>150</v>
      </c>
      <c r="C303" t="s">
        <v>3</v>
      </c>
      <c r="D303">
        <v>46</v>
      </c>
      <c r="E303" t="str">
        <f>VLOOKUP(D303, hospitals!$A:$B, 2, FALSE)</f>
        <v>HOSPITAL SANT JOAN DE DÉU DE MANRESA</v>
      </c>
    </row>
    <row r="304" spans="1:5" hidden="1" x14ac:dyDescent="0.2">
      <c r="A304" t="s">
        <v>332</v>
      </c>
      <c r="B304" t="s">
        <v>333</v>
      </c>
      <c r="C304" t="s">
        <v>88</v>
      </c>
      <c r="D304">
        <v>8</v>
      </c>
      <c r="E304" t="str">
        <f>VLOOKUP(D304, hospitals!$A:$B, 2, FALSE)</f>
        <v>HOSPITAL SANTA CATERINA DE SALT</v>
      </c>
    </row>
    <row r="305" spans="1:5" hidden="1" x14ac:dyDescent="0.2">
      <c r="A305" t="s">
        <v>334</v>
      </c>
      <c r="B305" t="s">
        <v>335</v>
      </c>
      <c r="C305" t="s">
        <v>3</v>
      </c>
      <c r="D305">
        <v>11</v>
      </c>
      <c r="E305" t="str">
        <f>VLOOKUP(D305, hospitals!$A:$B, 2, FALSE)</f>
        <v>HOSPITAL CLÍNIC DE BARCELONA</v>
      </c>
    </row>
    <row r="306" spans="1:5" hidden="1" x14ac:dyDescent="0.2">
      <c r="A306" t="s">
        <v>336</v>
      </c>
      <c r="B306" t="s">
        <v>116</v>
      </c>
      <c r="C306" t="s">
        <v>129</v>
      </c>
      <c r="D306">
        <v>19</v>
      </c>
      <c r="E306" t="str">
        <f>VLOOKUP(D306, hospitals!$A:$B, 2, FALSE)</f>
        <v>HOSPITAL UNIVERSITARI JOAN XXIII DE TARRAGONA</v>
      </c>
    </row>
    <row r="307" spans="1:5" hidden="1" x14ac:dyDescent="0.2">
      <c r="A307" t="s">
        <v>337</v>
      </c>
      <c r="B307" t="s">
        <v>13</v>
      </c>
      <c r="C307" t="s">
        <v>13</v>
      </c>
      <c r="D307">
        <v>16</v>
      </c>
      <c r="E307" t="str">
        <f>VLOOKUP(D307, hospitals!$A:$B, 2, FALSE)</f>
        <v>HOSPITAL UNIVERSITARI DE BELLVITGE</v>
      </c>
    </row>
    <row r="308" spans="1:5" hidden="1" x14ac:dyDescent="0.2">
      <c r="A308" t="s">
        <v>315</v>
      </c>
      <c r="B308" t="s">
        <v>316</v>
      </c>
      <c r="C308" t="s">
        <v>3</v>
      </c>
      <c r="D308">
        <v>11</v>
      </c>
      <c r="E308" t="str">
        <f>VLOOKUP(D308, hospitals!$A:$B, 2, FALSE)</f>
        <v>HOSPITAL CLÍNIC DE BARCELONA</v>
      </c>
    </row>
    <row r="309" spans="1:5" hidden="1" x14ac:dyDescent="0.2">
      <c r="A309" t="s">
        <v>209</v>
      </c>
      <c r="B309" t="s">
        <v>3</v>
      </c>
      <c r="C309" t="s">
        <v>3</v>
      </c>
      <c r="D309">
        <v>18</v>
      </c>
      <c r="E309" t="str">
        <f>VLOOKUP(D309, hospitals!$A:$B, 2, FALSE)</f>
        <v>HOSPITAL UNIVERSITARI GERMANS TRIAS I PUJOL</v>
      </c>
    </row>
    <row r="310" spans="1:5" hidden="1" x14ac:dyDescent="0.2">
      <c r="A310" t="s">
        <v>221</v>
      </c>
      <c r="B310" t="s">
        <v>338</v>
      </c>
      <c r="C310" t="s">
        <v>3</v>
      </c>
      <c r="D310">
        <v>38</v>
      </c>
      <c r="E310" t="str">
        <f>VLOOKUP(D310, hospitals!$A:$B, 2, FALSE)</f>
        <v>HOSPITAL UNIVERSITARI VALL D'HEBRON</v>
      </c>
    </row>
    <row r="311" spans="1:5" hidden="1" x14ac:dyDescent="0.2">
      <c r="A311" t="s">
        <v>339</v>
      </c>
      <c r="B311" t="s">
        <v>340</v>
      </c>
      <c r="C311" t="s">
        <v>129</v>
      </c>
      <c r="D311">
        <v>52</v>
      </c>
      <c r="E311" t="str">
        <f>VLOOKUP(D311, hospitals!$A:$B, 2, FALSE)</f>
        <v>HOSPITAL PIUS DE VALLS</v>
      </c>
    </row>
    <row r="312" spans="1:5" x14ac:dyDescent="0.2">
      <c r="A312" t="s">
        <v>341</v>
      </c>
      <c r="B312" t="s">
        <v>342</v>
      </c>
      <c r="C312" t="s">
        <v>13</v>
      </c>
      <c r="D312">
        <v>1</v>
      </c>
      <c r="E312" t="s">
        <v>828</v>
      </c>
    </row>
    <row r="313" spans="1:5" hidden="1" x14ac:dyDescent="0.2">
      <c r="A313" t="s">
        <v>173</v>
      </c>
      <c r="B313" t="s">
        <v>174</v>
      </c>
      <c r="C313" t="s">
        <v>3</v>
      </c>
      <c r="D313">
        <v>18</v>
      </c>
      <c r="E313" t="str">
        <f>VLOOKUP(D313, hospitals!$A:$B, 2, FALSE)</f>
        <v>HOSPITAL UNIVERSITARI GERMANS TRIAS I PUJOL</v>
      </c>
    </row>
    <row r="314" spans="1:5" hidden="1" x14ac:dyDescent="0.2">
      <c r="A314" t="s">
        <v>343</v>
      </c>
      <c r="B314" t="s">
        <v>344</v>
      </c>
      <c r="C314" t="s">
        <v>13</v>
      </c>
      <c r="D314">
        <v>24</v>
      </c>
      <c r="E314" t="str">
        <f>VLOOKUP(D314, hospitals!$A:$B, 2, FALSE)</f>
        <v>CLÍNICA SAGRADA FAMILIA</v>
      </c>
    </row>
    <row r="315" spans="1:5" hidden="1" x14ac:dyDescent="0.2">
      <c r="A315" t="s">
        <v>313</v>
      </c>
      <c r="B315" t="s">
        <v>345</v>
      </c>
      <c r="C315" t="s">
        <v>3</v>
      </c>
      <c r="D315">
        <v>18</v>
      </c>
      <c r="E315" t="str">
        <f>VLOOKUP(D315, hospitals!$A:$B, 2, FALSE)</f>
        <v>HOSPITAL UNIVERSITARI GERMANS TRIAS I PUJOL</v>
      </c>
    </row>
    <row r="316" spans="1:5" hidden="1" x14ac:dyDescent="0.2">
      <c r="A316" t="s">
        <v>173</v>
      </c>
      <c r="B316" t="s">
        <v>174</v>
      </c>
      <c r="C316" t="s">
        <v>3</v>
      </c>
      <c r="D316">
        <v>16</v>
      </c>
      <c r="E316" t="str">
        <f>VLOOKUP(D316, hospitals!$A:$B, 2, FALSE)</f>
        <v>HOSPITAL UNIVERSITARI DE BELLVITGE</v>
      </c>
    </row>
    <row r="317" spans="1:5" hidden="1" x14ac:dyDescent="0.2">
      <c r="A317" t="s">
        <v>110</v>
      </c>
      <c r="B317" t="s">
        <v>3</v>
      </c>
      <c r="C317" t="s">
        <v>3</v>
      </c>
      <c r="D317">
        <v>27</v>
      </c>
      <c r="E317" t="str">
        <f>VLOOKUP(D317, hospitals!$A:$B, 2, FALSE)</f>
        <v>HOSPITAL DE SANT PAU DE BARCELONA</v>
      </c>
    </row>
    <row r="318" spans="1:5" hidden="1" x14ac:dyDescent="0.2">
      <c r="A318" t="s">
        <v>6</v>
      </c>
      <c r="B318" t="s">
        <v>3</v>
      </c>
      <c r="C318" t="s">
        <v>3</v>
      </c>
      <c r="D318">
        <v>47</v>
      </c>
      <c r="E318" t="str">
        <f>VLOOKUP(D318, hospitals!$A:$B, 2, FALSE)</f>
        <v>HOSPITAL DEL MAR</v>
      </c>
    </row>
    <row r="319" spans="1:5" x14ac:dyDescent="0.2">
      <c r="A319" t="s">
        <v>43</v>
      </c>
      <c r="B319" t="s">
        <v>3</v>
      </c>
      <c r="C319" t="s">
        <v>3</v>
      </c>
      <c r="D319">
        <v>1</v>
      </c>
      <c r="E319" t="s">
        <v>828</v>
      </c>
    </row>
    <row r="320" spans="1:5" hidden="1" x14ac:dyDescent="0.2">
      <c r="A320" t="s">
        <v>346</v>
      </c>
      <c r="B320" t="s">
        <v>347</v>
      </c>
      <c r="C320" t="s">
        <v>3</v>
      </c>
      <c r="D320">
        <v>67</v>
      </c>
      <c r="E320" t="str">
        <f>VLOOKUP(D320, hospitals!$A:$B, 2, FALSE)</f>
        <v>HOSPITAL SANT JAUME DE CALELLA</v>
      </c>
    </row>
    <row r="321" spans="1:5" hidden="1" x14ac:dyDescent="0.2">
      <c r="A321" t="s">
        <v>59</v>
      </c>
      <c r="B321" t="s">
        <v>60</v>
      </c>
      <c r="C321" t="s">
        <v>3</v>
      </c>
      <c r="D321">
        <v>18</v>
      </c>
      <c r="E321" t="str">
        <f>VLOOKUP(D321, hospitals!$A:$B, 2, FALSE)</f>
        <v>HOSPITAL UNIVERSITARI GERMANS TRIAS I PUJOL</v>
      </c>
    </row>
    <row r="322" spans="1:5" hidden="1" x14ac:dyDescent="0.2">
      <c r="A322" t="s">
        <v>348</v>
      </c>
      <c r="B322" t="s">
        <v>349</v>
      </c>
      <c r="C322" t="s">
        <v>3</v>
      </c>
      <c r="D322">
        <v>19</v>
      </c>
      <c r="E322" t="str">
        <f>VLOOKUP(D322, hospitals!$A:$B, 2, FALSE)</f>
        <v>HOSPITAL UNIVERSITARI JOAN XXIII DE TARRAGONA</v>
      </c>
    </row>
    <row r="323" spans="1:5" hidden="1" x14ac:dyDescent="0.2">
      <c r="A323" t="s">
        <v>350</v>
      </c>
      <c r="B323" t="s">
        <v>116</v>
      </c>
      <c r="C323" t="s">
        <v>129</v>
      </c>
      <c r="D323">
        <v>19</v>
      </c>
      <c r="E323" t="str">
        <f>VLOOKUP(D323, hospitals!$A:$B, 2, FALSE)</f>
        <v>HOSPITAL UNIVERSITARI JOAN XXIII DE TARRAGONA</v>
      </c>
    </row>
    <row r="324" spans="1:5" hidden="1" x14ac:dyDescent="0.2">
      <c r="A324" t="s">
        <v>351</v>
      </c>
      <c r="B324" t="s">
        <v>352</v>
      </c>
      <c r="C324" t="s">
        <v>129</v>
      </c>
      <c r="D324">
        <v>19</v>
      </c>
      <c r="E324" t="str">
        <f>VLOOKUP(D324, hospitals!$A:$B, 2, FALSE)</f>
        <v>HOSPITAL UNIVERSITARI JOAN XXIII DE TARRAGONA</v>
      </c>
    </row>
    <row r="325" spans="1:5" hidden="1" x14ac:dyDescent="0.2">
      <c r="A325" t="s">
        <v>353</v>
      </c>
      <c r="B325" t="s">
        <v>354</v>
      </c>
      <c r="C325" t="s">
        <v>88</v>
      </c>
      <c r="D325">
        <v>8</v>
      </c>
      <c r="E325" t="str">
        <f>VLOOKUP(D325, hospitals!$A:$B, 2, FALSE)</f>
        <v>HOSPITAL SANTA CATERINA DE SALT</v>
      </c>
    </row>
    <row r="326" spans="1:5" hidden="1" x14ac:dyDescent="0.2">
      <c r="A326" t="s">
        <v>181</v>
      </c>
      <c r="B326" t="s">
        <v>122</v>
      </c>
      <c r="C326" t="s">
        <v>3</v>
      </c>
      <c r="D326">
        <v>28</v>
      </c>
      <c r="E326" t="str">
        <f>VLOOKUP(D326, hospitals!$A:$B, 2, FALSE)</f>
        <v>HOSPITAL UNIVERSITARI PARC TAULÍ DE SABADELL</v>
      </c>
    </row>
    <row r="327" spans="1:5" hidden="1" x14ac:dyDescent="0.2">
      <c r="A327" t="s">
        <v>202</v>
      </c>
      <c r="B327" t="s">
        <v>3</v>
      </c>
      <c r="C327" t="s">
        <v>3</v>
      </c>
      <c r="D327">
        <v>16</v>
      </c>
      <c r="E327" t="str">
        <f>VLOOKUP(D327, hospitals!$A:$B, 2, FALSE)</f>
        <v>HOSPITAL UNIVERSITARI DE BELLVITGE</v>
      </c>
    </row>
    <row r="328" spans="1:5" hidden="1" x14ac:dyDescent="0.2">
      <c r="A328" t="s">
        <v>355</v>
      </c>
      <c r="B328" t="s">
        <v>356</v>
      </c>
      <c r="C328" t="s">
        <v>3</v>
      </c>
      <c r="D328">
        <v>18</v>
      </c>
      <c r="E328" t="str">
        <f>VLOOKUP(D328, hospitals!$A:$B, 2, FALSE)</f>
        <v>HOSPITAL UNIVERSITARI GERMANS TRIAS I PUJOL</v>
      </c>
    </row>
    <row r="329" spans="1:5" hidden="1" x14ac:dyDescent="0.2">
      <c r="A329" t="s">
        <v>191</v>
      </c>
      <c r="B329" t="s">
        <v>192</v>
      </c>
      <c r="C329" t="s">
        <v>129</v>
      </c>
      <c r="D329">
        <v>39</v>
      </c>
      <c r="E329" t="str">
        <f>VLOOKUP(D329, hospitals!$A:$B, 2, FALSE)</f>
        <v>HOSPITAL DE SANT PAU I SANTA TECLA DE TARRAGONA</v>
      </c>
    </row>
    <row r="330" spans="1:5" hidden="1" x14ac:dyDescent="0.2">
      <c r="A330" t="s">
        <v>149</v>
      </c>
      <c r="B330" t="s">
        <v>150</v>
      </c>
      <c r="C330" t="s">
        <v>3</v>
      </c>
      <c r="D330">
        <v>48</v>
      </c>
      <c r="E330" t="str">
        <f>VLOOKUP(D330, hospitals!$A:$B, 2, FALSE)</f>
        <v>ALTHAIA CENTRE HOSPITALARI DE MANRESA</v>
      </c>
    </row>
    <row r="331" spans="1:5" hidden="1" x14ac:dyDescent="0.2">
      <c r="A331" t="s">
        <v>263</v>
      </c>
      <c r="B331" t="s">
        <v>264</v>
      </c>
      <c r="C331" t="s">
        <v>3</v>
      </c>
      <c r="D331">
        <v>18</v>
      </c>
      <c r="E331" t="str">
        <f>VLOOKUP(D331, hospitals!$A:$B, 2, FALSE)</f>
        <v>HOSPITAL UNIVERSITARI GERMANS TRIAS I PUJOL</v>
      </c>
    </row>
    <row r="332" spans="1:5" hidden="1" x14ac:dyDescent="0.2">
      <c r="A332" t="s">
        <v>357</v>
      </c>
      <c r="B332" t="s">
        <v>358</v>
      </c>
      <c r="C332" t="s">
        <v>3</v>
      </c>
      <c r="D332">
        <v>18</v>
      </c>
      <c r="E332" t="str">
        <f>VLOOKUP(D332, hospitals!$A:$B, 2, FALSE)</f>
        <v>HOSPITAL UNIVERSITARI GERMANS TRIAS I PUJOL</v>
      </c>
    </row>
    <row r="333" spans="1:5" hidden="1" x14ac:dyDescent="0.2">
      <c r="A333" t="s">
        <v>223</v>
      </c>
      <c r="B333" t="s">
        <v>224</v>
      </c>
      <c r="C333" t="s">
        <v>3</v>
      </c>
      <c r="D333">
        <v>50</v>
      </c>
      <c r="E333" t="str">
        <f>VLOOKUP(D333, hospitals!$A:$B, 2, FALSE)</f>
        <v>HOSPITAL SANT CAMIL DE SANT PERE DE RIBES</v>
      </c>
    </row>
    <row r="334" spans="1:5" hidden="1" x14ac:dyDescent="0.2">
      <c r="A334" t="s">
        <v>359</v>
      </c>
      <c r="B334" t="s">
        <v>360</v>
      </c>
      <c r="C334" t="s">
        <v>3</v>
      </c>
      <c r="D334">
        <v>2</v>
      </c>
      <c r="E334" t="str">
        <f>VLOOKUP(D334, hospitals!$A:$B, 2, FALSE)</f>
        <v>HOSPITAL DE MATARÓ</v>
      </c>
    </row>
    <row r="335" spans="1:5" x14ac:dyDescent="0.2">
      <c r="A335" t="s">
        <v>361</v>
      </c>
      <c r="B335" t="s">
        <v>362</v>
      </c>
      <c r="C335" t="s">
        <v>3</v>
      </c>
      <c r="D335">
        <v>1</v>
      </c>
      <c r="E335" t="s">
        <v>828</v>
      </c>
    </row>
    <row r="336" spans="1:5" hidden="1" x14ac:dyDescent="0.2">
      <c r="A336" t="s">
        <v>363</v>
      </c>
      <c r="B336" t="s">
        <v>364</v>
      </c>
      <c r="C336" t="s">
        <v>3</v>
      </c>
      <c r="D336">
        <v>38</v>
      </c>
      <c r="E336" t="str">
        <f>VLOOKUP(D336, hospitals!$A:$B, 2, FALSE)</f>
        <v>HOSPITAL UNIVERSITARI VALL D'HEBRON</v>
      </c>
    </row>
    <row r="337" spans="1:5" hidden="1" x14ac:dyDescent="0.2">
      <c r="A337" t="s">
        <v>66</v>
      </c>
      <c r="B337" t="s">
        <v>67</v>
      </c>
      <c r="C337" t="s">
        <v>3</v>
      </c>
      <c r="D337">
        <v>5</v>
      </c>
      <c r="E337" t="str">
        <f>VLOOKUP(D337, hospitals!$A:$B, 2, FALSE)</f>
        <v>HOSPITAL DE VILADECANS</v>
      </c>
    </row>
    <row r="338" spans="1:5" x14ac:dyDescent="0.2">
      <c r="A338" t="s">
        <v>365</v>
      </c>
      <c r="B338" t="s">
        <v>57</v>
      </c>
      <c r="C338" t="s">
        <v>3</v>
      </c>
      <c r="D338">
        <v>1</v>
      </c>
      <c r="E338" t="s">
        <v>828</v>
      </c>
    </row>
    <row r="339" spans="1:5" hidden="1" x14ac:dyDescent="0.2">
      <c r="A339" t="s">
        <v>221</v>
      </c>
      <c r="B339" t="s">
        <v>3</v>
      </c>
      <c r="C339" t="s">
        <v>3</v>
      </c>
      <c r="D339">
        <v>65</v>
      </c>
      <c r="E339" t="str">
        <f>VLOOKUP(D339, hospitals!$A:$B, 2, FALSE)</f>
        <v>CLÍNICA DEL PILAR</v>
      </c>
    </row>
    <row r="340" spans="1:5" hidden="1" x14ac:dyDescent="0.2">
      <c r="A340" t="s">
        <v>291</v>
      </c>
      <c r="B340" t="s">
        <v>3</v>
      </c>
      <c r="C340" t="s">
        <v>3</v>
      </c>
      <c r="D340">
        <v>27</v>
      </c>
      <c r="E340" t="str">
        <f>VLOOKUP(D340, hospitals!$A:$B, 2, FALSE)</f>
        <v>HOSPITAL DE SANT PAU DE BARCELONA</v>
      </c>
    </row>
    <row r="341" spans="1:5" hidden="1" x14ac:dyDescent="0.2">
      <c r="A341" t="s">
        <v>7</v>
      </c>
      <c r="B341" t="s">
        <v>3</v>
      </c>
      <c r="C341" t="s">
        <v>3</v>
      </c>
      <c r="D341">
        <v>27</v>
      </c>
      <c r="E341" t="str">
        <f>VLOOKUP(D341, hospitals!$A:$B, 2, FALSE)</f>
        <v>HOSPITAL DE SANT PAU DE BARCELONA</v>
      </c>
    </row>
    <row r="342" spans="1:5" hidden="1" x14ac:dyDescent="0.2">
      <c r="A342" t="s">
        <v>305</v>
      </c>
      <c r="B342" t="s">
        <v>3</v>
      </c>
      <c r="C342" t="s">
        <v>3</v>
      </c>
      <c r="D342">
        <v>38</v>
      </c>
      <c r="E342" t="str">
        <f>VLOOKUP(D342, hospitals!$A:$B, 2, FALSE)</f>
        <v>HOSPITAL UNIVERSITARI VALL D'HEBRON</v>
      </c>
    </row>
    <row r="343" spans="1:5" hidden="1" x14ac:dyDescent="0.2">
      <c r="A343" t="s">
        <v>43</v>
      </c>
      <c r="B343" t="s">
        <v>3</v>
      </c>
      <c r="C343" t="s">
        <v>3</v>
      </c>
      <c r="D343">
        <v>47</v>
      </c>
      <c r="E343" t="str">
        <f>VLOOKUP(D343, hospitals!$A:$B, 2, FALSE)</f>
        <v>HOSPITAL DEL MAR</v>
      </c>
    </row>
    <row r="344" spans="1:5" x14ac:dyDescent="0.2">
      <c r="A344" t="s">
        <v>43</v>
      </c>
      <c r="B344" t="s">
        <v>3</v>
      </c>
      <c r="C344" t="s">
        <v>3</v>
      </c>
      <c r="D344">
        <v>1</v>
      </c>
      <c r="E344" t="s">
        <v>828</v>
      </c>
    </row>
    <row r="345" spans="1:5" x14ac:dyDescent="0.2">
      <c r="A345" t="s">
        <v>77</v>
      </c>
      <c r="B345" t="s">
        <v>3</v>
      </c>
      <c r="C345" t="s">
        <v>3</v>
      </c>
      <c r="D345">
        <v>1</v>
      </c>
      <c r="E345" t="s">
        <v>828</v>
      </c>
    </row>
    <row r="346" spans="1:5" hidden="1" x14ac:dyDescent="0.2">
      <c r="A346" t="s">
        <v>149</v>
      </c>
      <c r="B346" t="s">
        <v>150</v>
      </c>
      <c r="C346" t="s">
        <v>3</v>
      </c>
      <c r="D346">
        <v>46</v>
      </c>
      <c r="E346" t="str">
        <f>VLOOKUP(D346, hospitals!$A:$B, 2, FALSE)</f>
        <v>HOSPITAL SANT JOAN DE DÉU DE MANRESA</v>
      </c>
    </row>
    <row r="347" spans="1:5" hidden="1" x14ac:dyDescent="0.2">
      <c r="A347" t="s">
        <v>214</v>
      </c>
      <c r="B347" t="s">
        <v>195</v>
      </c>
      <c r="C347" t="s">
        <v>3</v>
      </c>
      <c r="D347">
        <v>11</v>
      </c>
      <c r="E347" t="str">
        <f>VLOOKUP(D347, hospitals!$A:$B, 2, FALSE)</f>
        <v>HOSPITAL CLÍNIC DE BARCELONA</v>
      </c>
    </row>
    <row r="348" spans="1:5" hidden="1" x14ac:dyDescent="0.2">
      <c r="A348" t="s">
        <v>142</v>
      </c>
      <c r="B348" t="s">
        <v>3</v>
      </c>
      <c r="C348" t="s">
        <v>3</v>
      </c>
      <c r="D348">
        <v>27</v>
      </c>
      <c r="E348" t="str">
        <f>VLOOKUP(D348, hospitals!$A:$B, 2, FALSE)</f>
        <v>HOSPITAL DE SANT PAU DE BARCELONA</v>
      </c>
    </row>
    <row r="349" spans="1:5" hidden="1" x14ac:dyDescent="0.2">
      <c r="A349" t="s">
        <v>306</v>
      </c>
      <c r="B349" t="s">
        <v>307</v>
      </c>
      <c r="C349" t="s">
        <v>3</v>
      </c>
      <c r="D349">
        <v>24</v>
      </c>
      <c r="E349" t="str">
        <f>VLOOKUP(D349, hospitals!$A:$B, 2, FALSE)</f>
        <v>CLÍNICA SAGRADA FAMILIA</v>
      </c>
    </row>
    <row r="350" spans="1:5" hidden="1" x14ac:dyDescent="0.2">
      <c r="A350" t="s">
        <v>189</v>
      </c>
      <c r="B350" t="s">
        <v>190</v>
      </c>
      <c r="C350" t="s">
        <v>129</v>
      </c>
      <c r="D350">
        <v>37</v>
      </c>
      <c r="E350" t="str">
        <f>VLOOKUP(D350, hospitals!$A:$B, 2, FALSE)</f>
        <v>HOSPITAL VERGE DE LA CINTA DE TORTOSA</v>
      </c>
    </row>
    <row r="351" spans="1:5" hidden="1" x14ac:dyDescent="0.2">
      <c r="A351" t="s">
        <v>346</v>
      </c>
      <c r="B351" t="s">
        <v>347</v>
      </c>
      <c r="C351" t="s">
        <v>3</v>
      </c>
      <c r="D351">
        <v>51</v>
      </c>
      <c r="E351" t="str">
        <f>VLOOKUP(D351, hospitals!$A:$B, 2, FALSE)</f>
        <v>HOSPITAL SAGRAT COR DE BARCELONA</v>
      </c>
    </row>
    <row r="352" spans="1:5" hidden="1" x14ac:dyDescent="0.2">
      <c r="A352" t="s">
        <v>366</v>
      </c>
      <c r="B352" t="s">
        <v>53</v>
      </c>
      <c r="C352" t="s">
        <v>3</v>
      </c>
      <c r="D352">
        <v>42</v>
      </c>
      <c r="E352" t="str">
        <f>VLOOKUP(D352, hospitals!$A:$B, 2, FALSE)</f>
        <v>CONSORCI SANITARI DE TERRASSA</v>
      </c>
    </row>
    <row r="353" spans="1:5" hidden="1" x14ac:dyDescent="0.2">
      <c r="A353" t="s">
        <v>76</v>
      </c>
      <c r="B353" t="s">
        <v>3</v>
      </c>
      <c r="C353" t="s">
        <v>3</v>
      </c>
      <c r="D353">
        <v>38</v>
      </c>
      <c r="E353" t="str">
        <f>VLOOKUP(D353, hospitals!$A:$B, 2, FALSE)</f>
        <v>HOSPITAL UNIVERSITARI VALL D'HEBRON</v>
      </c>
    </row>
    <row r="354" spans="1:5" hidden="1" x14ac:dyDescent="0.2">
      <c r="A354" t="s">
        <v>367</v>
      </c>
      <c r="B354" t="s">
        <v>368</v>
      </c>
      <c r="C354" t="s">
        <v>368</v>
      </c>
      <c r="D354">
        <v>71</v>
      </c>
      <c r="E354" t="str">
        <f>VLOOKUP(D354, hospitals!$A:$B, 2, FALSE)</f>
        <v>CLÍNICA CORACHÁN</v>
      </c>
    </row>
    <row r="355" spans="1:5" hidden="1" x14ac:dyDescent="0.2">
      <c r="A355" t="s">
        <v>369</v>
      </c>
      <c r="B355" t="s">
        <v>370</v>
      </c>
      <c r="C355" t="s">
        <v>3</v>
      </c>
      <c r="D355">
        <v>18</v>
      </c>
      <c r="E355" t="str">
        <f>VLOOKUP(D355, hospitals!$A:$B, 2, FALSE)</f>
        <v>HOSPITAL UNIVERSITARI GERMANS TRIAS I PUJOL</v>
      </c>
    </row>
    <row r="356" spans="1:5" hidden="1" x14ac:dyDescent="0.2">
      <c r="A356" t="s">
        <v>81</v>
      </c>
      <c r="B356" t="s">
        <v>283</v>
      </c>
      <c r="C356" t="s">
        <v>3</v>
      </c>
      <c r="D356">
        <v>16</v>
      </c>
      <c r="E356" t="str">
        <f>VLOOKUP(D356, hospitals!$A:$B, 2, FALSE)</f>
        <v>HOSPITAL UNIVERSITARI DE BELLVITGE</v>
      </c>
    </row>
    <row r="357" spans="1:5" hidden="1" x14ac:dyDescent="0.2">
      <c r="A357" t="s">
        <v>62</v>
      </c>
      <c r="B357" t="s">
        <v>63</v>
      </c>
      <c r="C357" t="s">
        <v>3</v>
      </c>
      <c r="D357">
        <v>18</v>
      </c>
      <c r="E357" t="str">
        <f>VLOOKUP(D357, hospitals!$A:$B, 2, FALSE)</f>
        <v>HOSPITAL UNIVERSITARI GERMANS TRIAS I PUJOL</v>
      </c>
    </row>
    <row r="358" spans="1:5" hidden="1" x14ac:dyDescent="0.2">
      <c r="A358" t="s">
        <v>359</v>
      </c>
      <c r="B358" t="s">
        <v>360</v>
      </c>
      <c r="C358" t="s">
        <v>3</v>
      </c>
      <c r="D358">
        <v>18</v>
      </c>
      <c r="E358" t="str">
        <f>VLOOKUP(D358, hospitals!$A:$B, 2, FALSE)</f>
        <v>HOSPITAL UNIVERSITARI GERMANS TRIAS I PUJOL</v>
      </c>
    </row>
    <row r="359" spans="1:5" hidden="1" x14ac:dyDescent="0.2">
      <c r="A359" t="s">
        <v>371</v>
      </c>
      <c r="B359" t="s">
        <v>372</v>
      </c>
      <c r="C359" t="s">
        <v>3</v>
      </c>
      <c r="D359">
        <v>48</v>
      </c>
      <c r="E359" t="str">
        <f>VLOOKUP(D359, hospitals!$A:$B, 2, FALSE)</f>
        <v>ALTHAIA CENTRE HOSPITALARI DE MANRESA</v>
      </c>
    </row>
    <row r="360" spans="1:5" hidden="1" x14ac:dyDescent="0.2">
      <c r="A360" t="s">
        <v>32</v>
      </c>
      <c r="B360" t="s">
        <v>33</v>
      </c>
      <c r="C360" t="s">
        <v>3</v>
      </c>
      <c r="D360">
        <v>38</v>
      </c>
      <c r="E360" t="str">
        <f>VLOOKUP(D360, hospitals!$A:$B, 2, FALSE)</f>
        <v>HOSPITAL UNIVERSITARI VALL D'HEBRON</v>
      </c>
    </row>
    <row r="361" spans="1:5" hidden="1" x14ac:dyDescent="0.2">
      <c r="A361" t="s">
        <v>32</v>
      </c>
      <c r="B361" t="s">
        <v>33</v>
      </c>
      <c r="C361" t="s">
        <v>3</v>
      </c>
      <c r="D361">
        <v>18</v>
      </c>
      <c r="E361" t="str">
        <f>VLOOKUP(D361, hospitals!$A:$B, 2, FALSE)</f>
        <v>HOSPITAL UNIVERSITARI GERMANS TRIAS I PUJOL</v>
      </c>
    </row>
    <row r="362" spans="1:5" hidden="1" x14ac:dyDescent="0.2">
      <c r="A362" t="s">
        <v>373</v>
      </c>
      <c r="B362" t="s">
        <v>374</v>
      </c>
      <c r="C362" t="s">
        <v>3</v>
      </c>
      <c r="D362">
        <v>64</v>
      </c>
      <c r="E362" t="str">
        <f>VLOOKUP(D362, hospitals!$A:$B, 2, FALSE)</f>
        <v>HOSPITAL DE BARCELONA</v>
      </c>
    </row>
    <row r="363" spans="1:5" hidden="1" x14ac:dyDescent="0.2">
      <c r="A363" t="s">
        <v>265</v>
      </c>
      <c r="B363" t="s">
        <v>266</v>
      </c>
      <c r="C363" t="s">
        <v>129</v>
      </c>
      <c r="D363">
        <v>16</v>
      </c>
      <c r="E363" t="str">
        <f>VLOOKUP(D363, hospitals!$A:$B, 2, FALSE)</f>
        <v>HOSPITAL UNIVERSITARI DE BELLVITGE</v>
      </c>
    </row>
    <row r="364" spans="1:5" hidden="1" x14ac:dyDescent="0.2">
      <c r="A364" t="s">
        <v>375</v>
      </c>
      <c r="B364" t="s">
        <v>376</v>
      </c>
      <c r="C364" t="s">
        <v>3</v>
      </c>
      <c r="D364">
        <v>18</v>
      </c>
      <c r="E364" t="str">
        <f>VLOOKUP(D364, hospitals!$A:$B, 2, FALSE)</f>
        <v>HOSPITAL UNIVERSITARI GERMANS TRIAS I PUJOL</v>
      </c>
    </row>
    <row r="365" spans="1:5" hidden="1" x14ac:dyDescent="0.2">
      <c r="A365" t="s">
        <v>377</v>
      </c>
      <c r="B365" t="s">
        <v>378</v>
      </c>
      <c r="C365" t="s">
        <v>88</v>
      </c>
      <c r="D365">
        <v>11</v>
      </c>
      <c r="E365" t="str">
        <f>VLOOKUP(D365, hospitals!$A:$B, 2, FALSE)</f>
        <v>HOSPITAL CLÍNIC DE BARCELONA</v>
      </c>
    </row>
    <row r="366" spans="1:5" hidden="1" x14ac:dyDescent="0.2">
      <c r="A366" t="s">
        <v>379</v>
      </c>
      <c r="B366" t="s">
        <v>264</v>
      </c>
      <c r="C366" t="s">
        <v>3</v>
      </c>
      <c r="D366">
        <v>18</v>
      </c>
      <c r="E366" t="str">
        <f>VLOOKUP(D366, hospitals!$A:$B, 2, FALSE)</f>
        <v>HOSPITAL UNIVERSITARI GERMANS TRIAS I PUJOL</v>
      </c>
    </row>
    <row r="367" spans="1:5" hidden="1" x14ac:dyDescent="0.2">
      <c r="A367" t="s">
        <v>380</v>
      </c>
      <c r="B367" t="s">
        <v>63</v>
      </c>
      <c r="C367" t="s">
        <v>3</v>
      </c>
      <c r="D367">
        <v>38</v>
      </c>
      <c r="E367" t="str">
        <f>VLOOKUP(D367, hospitals!$A:$B, 2, FALSE)</f>
        <v>HOSPITAL UNIVERSITARI VALL D'HEBRON</v>
      </c>
    </row>
    <row r="368" spans="1:5" hidden="1" x14ac:dyDescent="0.2">
      <c r="A368" t="s">
        <v>294</v>
      </c>
      <c r="B368" t="s">
        <v>3</v>
      </c>
      <c r="C368" t="s">
        <v>3</v>
      </c>
      <c r="D368">
        <v>18</v>
      </c>
      <c r="E368" t="str">
        <f>VLOOKUP(D368, hospitals!$A:$B, 2, FALSE)</f>
        <v>HOSPITAL UNIVERSITARI GERMANS TRIAS I PUJOL</v>
      </c>
    </row>
    <row r="369" spans="1:5" hidden="1" x14ac:dyDescent="0.2">
      <c r="A369" t="s">
        <v>49</v>
      </c>
      <c r="B369" t="s">
        <v>3</v>
      </c>
      <c r="C369" t="s">
        <v>3</v>
      </c>
      <c r="D369">
        <v>38</v>
      </c>
      <c r="E369" t="str">
        <f>VLOOKUP(D369, hospitals!$A:$B, 2, FALSE)</f>
        <v>HOSPITAL UNIVERSITARI VALL D'HEBRON</v>
      </c>
    </row>
    <row r="370" spans="1:5" hidden="1" x14ac:dyDescent="0.2">
      <c r="A370" t="s">
        <v>102</v>
      </c>
      <c r="B370" t="s">
        <v>103</v>
      </c>
      <c r="C370" t="s">
        <v>13</v>
      </c>
      <c r="D370">
        <v>38</v>
      </c>
      <c r="E370" t="str">
        <f>VLOOKUP(D370, hospitals!$A:$B, 2, FALSE)</f>
        <v>HOSPITAL UNIVERSITARI VALL D'HEBRON</v>
      </c>
    </row>
    <row r="371" spans="1:5" hidden="1" x14ac:dyDescent="0.2">
      <c r="A371" t="s">
        <v>133</v>
      </c>
      <c r="B371" t="s">
        <v>381</v>
      </c>
      <c r="C371" t="s">
        <v>3</v>
      </c>
      <c r="D371">
        <v>40</v>
      </c>
      <c r="E371" t="str">
        <f>VLOOKUP(D371, hospitals!$A:$B, 2, FALSE)</f>
        <v>PARC SANITARI SANT JOAN DE DEU DE SANT BOI</v>
      </c>
    </row>
    <row r="372" spans="1:5" hidden="1" x14ac:dyDescent="0.2">
      <c r="A372" t="s">
        <v>382</v>
      </c>
      <c r="B372" t="s">
        <v>383</v>
      </c>
      <c r="C372" t="s">
        <v>3</v>
      </c>
      <c r="D372">
        <v>61</v>
      </c>
      <c r="E372" t="str">
        <f>VLOOKUP(D372, hospitals!$A:$B, 2, FALSE)</f>
        <v>HOSPITAL GENERAL DE VIC</v>
      </c>
    </row>
    <row r="373" spans="1:5" hidden="1" x14ac:dyDescent="0.2">
      <c r="A373" t="s">
        <v>384</v>
      </c>
      <c r="B373" t="s">
        <v>385</v>
      </c>
      <c r="C373" t="s">
        <v>3</v>
      </c>
      <c r="D373">
        <v>48</v>
      </c>
      <c r="E373" t="str">
        <f>VLOOKUP(D373, hospitals!$A:$B, 2, FALSE)</f>
        <v>ALTHAIA CENTRE HOSPITALARI DE MANRESA</v>
      </c>
    </row>
    <row r="374" spans="1:5" hidden="1" x14ac:dyDescent="0.2">
      <c r="A374" t="s">
        <v>386</v>
      </c>
      <c r="B374" t="s">
        <v>387</v>
      </c>
      <c r="C374" t="s">
        <v>3</v>
      </c>
      <c r="D374">
        <v>11</v>
      </c>
      <c r="E374" t="str">
        <f>VLOOKUP(D374, hospitals!$A:$B, 2, FALSE)</f>
        <v>HOSPITAL CLÍNIC DE BARCELONA</v>
      </c>
    </row>
    <row r="375" spans="1:5" hidden="1" x14ac:dyDescent="0.2">
      <c r="A375" t="s">
        <v>213</v>
      </c>
      <c r="B375" t="s">
        <v>63</v>
      </c>
      <c r="C375" t="s">
        <v>3</v>
      </c>
      <c r="D375">
        <v>11</v>
      </c>
      <c r="E375" t="str">
        <f>VLOOKUP(D375, hospitals!$A:$B, 2, FALSE)</f>
        <v>HOSPITAL CLÍNIC DE BARCELONA</v>
      </c>
    </row>
    <row r="376" spans="1:5" hidden="1" x14ac:dyDescent="0.2">
      <c r="A376" t="s">
        <v>160</v>
      </c>
      <c r="B376" t="s">
        <v>3</v>
      </c>
      <c r="C376" t="s">
        <v>3</v>
      </c>
      <c r="D376">
        <v>11</v>
      </c>
      <c r="E376" t="str">
        <f>VLOOKUP(D376, hospitals!$A:$B, 2, FALSE)</f>
        <v>HOSPITAL CLÍNIC DE BARCELONA</v>
      </c>
    </row>
    <row r="377" spans="1:5" x14ac:dyDescent="0.2">
      <c r="A377" t="s">
        <v>273</v>
      </c>
      <c r="B377" t="s">
        <v>274</v>
      </c>
      <c r="C377" t="s">
        <v>13</v>
      </c>
      <c r="D377">
        <v>1</v>
      </c>
      <c r="E377" t="s">
        <v>828</v>
      </c>
    </row>
    <row r="378" spans="1:5" hidden="1" x14ac:dyDescent="0.2">
      <c r="A378" t="s">
        <v>388</v>
      </c>
      <c r="B378" t="s">
        <v>389</v>
      </c>
      <c r="C378" t="s">
        <v>88</v>
      </c>
      <c r="D378">
        <v>17</v>
      </c>
      <c r="E378" t="str">
        <f>VLOOKUP(D378, hospitals!$A:$B, 2, FALSE)</f>
        <v>HOSPITAL UNIVERSITARI DE GIRONA DR. JOSEP TRUETA</v>
      </c>
    </row>
    <row r="379" spans="1:5" hidden="1" x14ac:dyDescent="0.2">
      <c r="B379" t="s">
        <v>390</v>
      </c>
      <c r="C379" t="s">
        <v>620</v>
      </c>
      <c r="D379">
        <v>18</v>
      </c>
      <c r="E379" t="str">
        <f>VLOOKUP(D379, hospitals!$A:$B, 2, FALSE)</f>
        <v>HOSPITAL UNIVERSITARI GERMANS TRIAS I PUJOL</v>
      </c>
    </row>
    <row r="380" spans="1:5" hidden="1" x14ac:dyDescent="0.2">
      <c r="A380" t="s">
        <v>32</v>
      </c>
      <c r="B380" t="s">
        <v>33</v>
      </c>
      <c r="C380" t="s">
        <v>3</v>
      </c>
      <c r="D380">
        <v>47</v>
      </c>
      <c r="E380" t="str">
        <f>VLOOKUP(D380, hospitals!$A:$B, 2, FALSE)</f>
        <v>HOSPITAL DEL MAR</v>
      </c>
    </row>
    <row r="381" spans="1:5" hidden="1" x14ac:dyDescent="0.2">
      <c r="A381" t="s">
        <v>127</v>
      </c>
      <c r="B381" t="s">
        <v>3</v>
      </c>
      <c r="C381" t="s">
        <v>3</v>
      </c>
      <c r="D381">
        <v>11</v>
      </c>
      <c r="E381" t="str">
        <f>VLOOKUP(D381, hospitals!$A:$B, 2, FALSE)</f>
        <v>HOSPITAL CLÍNIC DE BARCELONA</v>
      </c>
    </row>
    <row r="382" spans="1:5" hidden="1" x14ac:dyDescent="0.2">
      <c r="A382" t="s">
        <v>157</v>
      </c>
      <c r="B382" t="s">
        <v>129</v>
      </c>
      <c r="C382" t="s">
        <v>129</v>
      </c>
      <c r="D382">
        <v>19</v>
      </c>
      <c r="E382" t="str">
        <f>VLOOKUP(D382, hospitals!$A:$B, 2, FALSE)</f>
        <v>HOSPITAL UNIVERSITARI JOAN XXIII DE TARRAGONA</v>
      </c>
    </row>
    <row r="383" spans="1:5" hidden="1" x14ac:dyDescent="0.2">
      <c r="A383" t="s">
        <v>43</v>
      </c>
      <c r="B383" t="s">
        <v>3</v>
      </c>
      <c r="C383" t="s">
        <v>3</v>
      </c>
      <c r="D383">
        <v>38</v>
      </c>
      <c r="E383" t="str">
        <f>VLOOKUP(D383, hospitals!$A:$B, 2, FALSE)</f>
        <v>HOSPITAL UNIVERSITARI VALL D'HEBRON</v>
      </c>
    </row>
    <row r="384" spans="1:5" hidden="1" x14ac:dyDescent="0.2">
      <c r="A384" t="s">
        <v>380</v>
      </c>
      <c r="B384" t="s">
        <v>63</v>
      </c>
      <c r="C384" t="s">
        <v>3</v>
      </c>
      <c r="D384">
        <v>11</v>
      </c>
      <c r="E384" t="str">
        <f>VLOOKUP(D384, hospitals!$A:$B, 2, FALSE)</f>
        <v>HOSPITAL CLÍNIC DE BARCELONA</v>
      </c>
    </row>
    <row r="385" spans="1:5" hidden="1" x14ac:dyDescent="0.2">
      <c r="A385" t="s">
        <v>391</v>
      </c>
      <c r="B385" t="s">
        <v>392</v>
      </c>
      <c r="C385" t="s">
        <v>88</v>
      </c>
      <c r="D385">
        <v>17</v>
      </c>
      <c r="E385" t="str">
        <f>VLOOKUP(D385, hospitals!$A:$B, 2, FALSE)</f>
        <v>HOSPITAL UNIVERSITARI DE GIRONA DR. JOSEP TRUETA</v>
      </c>
    </row>
    <row r="386" spans="1:5" hidden="1" x14ac:dyDescent="0.2">
      <c r="A386" t="s">
        <v>228</v>
      </c>
      <c r="B386" t="s">
        <v>393</v>
      </c>
      <c r="C386" t="s">
        <v>3</v>
      </c>
      <c r="D386">
        <v>18</v>
      </c>
      <c r="E386" t="str">
        <f>VLOOKUP(D386, hospitals!$A:$B, 2, FALSE)</f>
        <v>HOSPITAL UNIVERSITARI GERMANS TRIAS I PUJOL</v>
      </c>
    </row>
    <row r="387" spans="1:5" hidden="1" x14ac:dyDescent="0.2">
      <c r="B387" t="s">
        <v>394</v>
      </c>
      <c r="C387" t="s">
        <v>620</v>
      </c>
      <c r="D387">
        <v>32</v>
      </c>
      <c r="E387" t="str">
        <f>VLOOKUP(D387, hospitals!$A:$B, 2, FALSE)</f>
        <v>HOSPITAL QUIRON SALUD BARCELONA</v>
      </c>
    </row>
    <row r="388" spans="1:5" hidden="1" x14ac:dyDescent="0.2">
      <c r="A388" t="s">
        <v>107</v>
      </c>
      <c r="B388" t="s">
        <v>108</v>
      </c>
      <c r="C388" t="s">
        <v>3</v>
      </c>
      <c r="D388">
        <v>25</v>
      </c>
      <c r="E388" t="str">
        <f>VLOOKUP(D388, hospitals!$A:$B, 2, FALSE)</f>
        <v>HM DELFOS</v>
      </c>
    </row>
    <row r="389" spans="1:5" hidden="1" x14ac:dyDescent="0.2">
      <c r="A389" t="s">
        <v>395</v>
      </c>
      <c r="B389" t="s">
        <v>3</v>
      </c>
      <c r="C389" t="s">
        <v>3</v>
      </c>
      <c r="D389">
        <v>38</v>
      </c>
      <c r="E389" t="str">
        <f>VLOOKUP(D389, hospitals!$A:$B, 2, FALSE)</f>
        <v>HOSPITAL UNIVERSITARI VALL D'HEBRON</v>
      </c>
    </row>
    <row r="390" spans="1:5" hidden="1" x14ac:dyDescent="0.2">
      <c r="A390" t="s">
        <v>396</v>
      </c>
      <c r="B390" t="s">
        <v>397</v>
      </c>
      <c r="C390" t="s">
        <v>88</v>
      </c>
      <c r="D390">
        <v>17</v>
      </c>
      <c r="E390" t="str">
        <f>VLOOKUP(D390, hospitals!$A:$B, 2, FALSE)</f>
        <v>HOSPITAL UNIVERSITARI DE GIRONA DR. JOSEP TRUETA</v>
      </c>
    </row>
    <row r="391" spans="1:5" hidden="1" x14ac:dyDescent="0.2">
      <c r="A391" t="s">
        <v>51</v>
      </c>
      <c r="B391" t="s">
        <v>3</v>
      </c>
      <c r="C391" t="s">
        <v>3</v>
      </c>
      <c r="D391">
        <v>47</v>
      </c>
      <c r="E391" t="str">
        <f>VLOOKUP(D391, hospitals!$A:$B, 2, FALSE)</f>
        <v>HOSPITAL DEL MAR</v>
      </c>
    </row>
    <row r="392" spans="1:5" hidden="1" x14ac:dyDescent="0.2">
      <c r="A392" t="s">
        <v>62</v>
      </c>
      <c r="B392" t="s">
        <v>63</v>
      </c>
      <c r="C392" t="s">
        <v>3</v>
      </c>
      <c r="D392">
        <v>18</v>
      </c>
      <c r="E392" t="str">
        <f>VLOOKUP(D392, hospitals!$A:$B, 2, FALSE)</f>
        <v>HOSPITAL UNIVERSITARI GERMANS TRIAS I PUJOL</v>
      </c>
    </row>
    <row r="393" spans="1:5" hidden="1" x14ac:dyDescent="0.2">
      <c r="A393" t="s">
        <v>398</v>
      </c>
      <c r="B393" t="s">
        <v>399</v>
      </c>
      <c r="C393" t="s">
        <v>3</v>
      </c>
      <c r="D393">
        <v>38</v>
      </c>
      <c r="E393" t="str">
        <f>VLOOKUP(D393, hospitals!$A:$B, 2, FALSE)</f>
        <v>HOSPITAL UNIVERSITARI VALL D'HEBRON</v>
      </c>
    </row>
    <row r="394" spans="1:5" hidden="1" x14ac:dyDescent="0.2">
      <c r="A394" t="s">
        <v>171</v>
      </c>
      <c r="B394" t="s">
        <v>3</v>
      </c>
      <c r="C394" t="s">
        <v>3</v>
      </c>
      <c r="D394">
        <v>32</v>
      </c>
      <c r="E394" t="str">
        <f>VLOOKUP(D394, hospitals!$A:$B, 2, FALSE)</f>
        <v>HOSPITAL QUIRON SALUD BARCELONA</v>
      </c>
    </row>
    <row r="395" spans="1:5" x14ac:dyDescent="0.2">
      <c r="A395" t="s">
        <v>400</v>
      </c>
      <c r="B395" t="s">
        <v>401</v>
      </c>
      <c r="C395" t="s">
        <v>13</v>
      </c>
      <c r="D395">
        <v>1</v>
      </c>
      <c r="E395" t="s">
        <v>828</v>
      </c>
    </row>
    <row r="396" spans="1:5" hidden="1" x14ac:dyDescent="0.2">
      <c r="A396" t="s">
        <v>133</v>
      </c>
      <c r="B396" t="s">
        <v>134</v>
      </c>
      <c r="C396" t="s">
        <v>3</v>
      </c>
      <c r="D396">
        <v>40</v>
      </c>
      <c r="E396" t="str">
        <f>VLOOKUP(D396, hospitals!$A:$B, 2, FALSE)</f>
        <v>PARC SANITARI SANT JOAN DE DEU DE SANT BOI</v>
      </c>
    </row>
    <row r="397" spans="1:5" hidden="1" x14ac:dyDescent="0.2">
      <c r="A397" t="s">
        <v>402</v>
      </c>
      <c r="B397" t="s">
        <v>403</v>
      </c>
      <c r="C397" t="s">
        <v>3</v>
      </c>
      <c r="D397">
        <v>16</v>
      </c>
      <c r="E397" t="str">
        <f>VLOOKUP(D397, hospitals!$A:$B, 2, FALSE)</f>
        <v>HOSPITAL UNIVERSITARI DE BELLVITGE</v>
      </c>
    </row>
    <row r="398" spans="1:5" hidden="1" x14ac:dyDescent="0.2">
      <c r="A398" t="s">
        <v>404</v>
      </c>
      <c r="B398" t="s">
        <v>405</v>
      </c>
      <c r="C398" t="s">
        <v>129</v>
      </c>
      <c r="D398">
        <v>11</v>
      </c>
      <c r="E398" t="str">
        <f>VLOOKUP(D398, hospitals!$A:$B, 2, FALSE)</f>
        <v>HOSPITAL CLÍNIC DE BARCELONA</v>
      </c>
    </row>
    <row r="399" spans="1:5" hidden="1" x14ac:dyDescent="0.2">
      <c r="A399" t="s">
        <v>6</v>
      </c>
      <c r="B399" t="s">
        <v>3</v>
      </c>
      <c r="C399" t="s">
        <v>3</v>
      </c>
      <c r="D399">
        <v>38</v>
      </c>
      <c r="E399" t="str">
        <f>VLOOKUP(D399, hospitals!$A:$B, 2, FALSE)</f>
        <v>HOSPITAL UNIVERSITARI VALL D'HEBRON</v>
      </c>
    </row>
    <row r="400" spans="1:5" hidden="1" x14ac:dyDescent="0.2">
      <c r="A400" t="s">
        <v>406</v>
      </c>
      <c r="B400" t="s">
        <v>407</v>
      </c>
      <c r="C400" t="s">
        <v>129</v>
      </c>
      <c r="D400">
        <v>37</v>
      </c>
      <c r="E400" t="str">
        <f>VLOOKUP(D400, hospitals!$A:$B, 2, FALSE)</f>
        <v>HOSPITAL VERGE DE LA CINTA DE TORTOSA</v>
      </c>
    </row>
    <row r="401" spans="1:5" hidden="1" x14ac:dyDescent="0.2">
      <c r="A401" t="s">
        <v>200</v>
      </c>
      <c r="B401" t="s">
        <v>3</v>
      </c>
      <c r="C401" t="s">
        <v>3</v>
      </c>
      <c r="D401">
        <v>38</v>
      </c>
      <c r="E401" t="str">
        <f>VLOOKUP(D401, hospitals!$A:$B, 2, FALSE)</f>
        <v>HOSPITAL UNIVERSITARI VALL D'HEBRON</v>
      </c>
    </row>
    <row r="402" spans="1:5" x14ac:dyDescent="0.2">
      <c r="A402" t="s">
        <v>408</v>
      </c>
      <c r="B402" t="s">
        <v>409</v>
      </c>
      <c r="C402" t="s">
        <v>3</v>
      </c>
      <c r="D402">
        <v>1</v>
      </c>
      <c r="E402" t="s">
        <v>828</v>
      </c>
    </row>
    <row r="403" spans="1:5" hidden="1" x14ac:dyDescent="0.2">
      <c r="A403" t="s">
        <v>410</v>
      </c>
      <c r="B403" t="s">
        <v>411</v>
      </c>
      <c r="C403" t="s">
        <v>129</v>
      </c>
      <c r="D403">
        <v>30</v>
      </c>
      <c r="E403" t="str">
        <f>VLOOKUP(D403, hospitals!$A:$B, 2, FALSE)</f>
        <v>CENTRO MÉDICO TEKNON</v>
      </c>
    </row>
    <row r="404" spans="1:5" x14ac:dyDescent="0.2">
      <c r="A404" t="s">
        <v>294</v>
      </c>
      <c r="B404" t="s">
        <v>3</v>
      </c>
      <c r="C404" t="s">
        <v>3</v>
      </c>
      <c r="D404">
        <v>1</v>
      </c>
      <c r="E404" t="s">
        <v>828</v>
      </c>
    </row>
    <row r="405" spans="1:5" hidden="1" x14ac:dyDescent="0.2">
      <c r="A405" t="s">
        <v>412</v>
      </c>
      <c r="B405" t="s">
        <v>413</v>
      </c>
      <c r="C405" t="s">
        <v>3</v>
      </c>
      <c r="D405">
        <v>28</v>
      </c>
      <c r="E405" t="str">
        <f>VLOOKUP(D405, hospitals!$A:$B, 2, FALSE)</f>
        <v>HOSPITAL UNIVERSITARI PARC TAULÍ DE SABADELL</v>
      </c>
    </row>
    <row r="406" spans="1:5" hidden="1" x14ac:dyDescent="0.2">
      <c r="A406" t="s">
        <v>414</v>
      </c>
      <c r="B406" t="s">
        <v>415</v>
      </c>
      <c r="C406" t="s">
        <v>3</v>
      </c>
      <c r="D406">
        <v>38</v>
      </c>
      <c r="E406" t="str">
        <f>VLOOKUP(D406, hospitals!$A:$B, 2, FALSE)</f>
        <v>HOSPITAL UNIVERSITARI VALL D'HEBRON</v>
      </c>
    </row>
    <row r="407" spans="1:5" hidden="1" x14ac:dyDescent="0.2">
      <c r="A407" t="s">
        <v>416</v>
      </c>
      <c r="B407" t="s">
        <v>116</v>
      </c>
      <c r="C407" t="s">
        <v>129</v>
      </c>
      <c r="D407">
        <v>11</v>
      </c>
      <c r="E407" t="str">
        <f>VLOOKUP(D407, hospitals!$A:$B, 2, FALSE)</f>
        <v>HOSPITAL CLÍNIC DE BARCELONA</v>
      </c>
    </row>
    <row r="408" spans="1:5" x14ac:dyDescent="0.2">
      <c r="A408" t="s">
        <v>263</v>
      </c>
      <c r="B408" t="s">
        <v>417</v>
      </c>
      <c r="C408" t="s">
        <v>3</v>
      </c>
      <c r="D408">
        <v>1</v>
      </c>
      <c r="E408" t="s">
        <v>828</v>
      </c>
    </row>
    <row r="409" spans="1:5" x14ac:dyDescent="0.2">
      <c r="A409" t="s">
        <v>121</v>
      </c>
      <c r="B409" t="s">
        <v>122</v>
      </c>
      <c r="C409" t="s">
        <v>3</v>
      </c>
      <c r="D409">
        <v>1</v>
      </c>
      <c r="E409" t="s">
        <v>828</v>
      </c>
    </row>
    <row r="410" spans="1:5" hidden="1" x14ac:dyDescent="0.2">
      <c r="A410" t="s">
        <v>291</v>
      </c>
      <c r="B410" t="s">
        <v>3</v>
      </c>
      <c r="C410" t="s">
        <v>3</v>
      </c>
      <c r="D410">
        <v>27</v>
      </c>
      <c r="E410" t="str">
        <f>VLOOKUP(D410, hospitals!$A:$B, 2, FALSE)</f>
        <v>HOSPITAL DE SANT PAU DE BARCELONA</v>
      </c>
    </row>
    <row r="411" spans="1:5" hidden="1" x14ac:dyDescent="0.2">
      <c r="A411" t="s">
        <v>291</v>
      </c>
      <c r="B411" t="s">
        <v>3</v>
      </c>
      <c r="C411" t="s">
        <v>3</v>
      </c>
      <c r="D411">
        <v>11</v>
      </c>
      <c r="E411" t="str">
        <f>VLOOKUP(D411, hospitals!$A:$B, 2, FALSE)</f>
        <v>HOSPITAL CLÍNIC DE BARCELONA</v>
      </c>
    </row>
    <row r="412" spans="1:5" hidden="1" x14ac:dyDescent="0.2">
      <c r="A412" t="s">
        <v>418</v>
      </c>
      <c r="B412" t="s">
        <v>122</v>
      </c>
      <c r="C412" t="s">
        <v>3</v>
      </c>
      <c r="D412">
        <v>28</v>
      </c>
      <c r="E412" t="str">
        <f>VLOOKUP(D412, hospitals!$A:$B, 2, FALSE)</f>
        <v>HOSPITAL UNIVERSITARI PARC TAULÍ DE SABADELL</v>
      </c>
    </row>
    <row r="413" spans="1:5" hidden="1" x14ac:dyDescent="0.2">
      <c r="A413" t="s">
        <v>419</v>
      </c>
      <c r="B413" t="s">
        <v>3</v>
      </c>
      <c r="C413" t="s">
        <v>3</v>
      </c>
      <c r="D413">
        <v>11</v>
      </c>
      <c r="E413" t="str">
        <f>VLOOKUP(D413, hospitals!$A:$B, 2, FALSE)</f>
        <v>HOSPITAL CLÍNIC DE BARCELONA</v>
      </c>
    </row>
    <row r="414" spans="1:5" hidden="1" x14ac:dyDescent="0.2">
      <c r="A414" t="s">
        <v>420</v>
      </c>
      <c r="B414" t="s">
        <v>122</v>
      </c>
      <c r="C414" t="s">
        <v>3</v>
      </c>
      <c r="D414">
        <v>28</v>
      </c>
      <c r="E414" t="str">
        <f>VLOOKUP(D414, hospitals!$A:$B, 2, FALSE)</f>
        <v>HOSPITAL UNIVERSITARI PARC TAULÍ DE SABADELL</v>
      </c>
    </row>
    <row r="415" spans="1:5" hidden="1" x14ac:dyDescent="0.2">
      <c r="A415" t="s">
        <v>421</v>
      </c>
      <c r="B415" t="s">
        <v>13</v>
      </c>
      <c r="C415" t="s">
        <v>13</v>
      </c>
      <c r="D415">
        <v>11</v>
      </c>
      <c r="E415" t="str">
        <f>VLOOKUP(D415, hospitals!$A:$B, 2, FALSE)</f>
        <v>HOSPITAL CLÍNIC DE BARCELONA</v>
      </c>
    </row>
    <row r="416" spans="1:5" hidden="1" x14ac:dyDescent="0.2">
      <c r="A416" t="s">
        <v>48</v>
      </c>
      <c r="B416" t="s">
        <v>3</v>
      </c>
      <c r="C416" t="s">
        <v>3</v>
      </c>
      <c r="D416">
        <v>47</v>
      </c>
      <c r="E416" t="str">
        <f>VLOOKUP(D416, hospitals!$A:$B, 2, FALSE)</f>
        <v>HOSPITAL DEL MAR</v>
      </c>
    </row>
    <row r="417" spans="1:5" hidden="1" x14ac:dyDescent="0.2">
      <c r="A417" t="s">
        <v>171</v>
      </c>
      <c r="B417" t="s">
        <v>3</v>
      </c>
      <c r="C417" t="s">
        <v>3</v>
      </c>
      <c r="D417">
        <v>27</v>
      </c>
      <c r="E417" t="str">
        <f>VLOOKUP(D417, hospitals!$A:$B, 2, FALSE)</f>
        <v>HOSPITAL DE SANT PAU DE BARCELONA</v>
      </c>
    </row>
    <row r="418" spans="1:5" hidden="1" x14ac:dyDescent="0.2">
      <c r="A418" t="s">
        <v>52</v>
      </c>
      <c r="B418" t="s">
        <v>53</v>
      </c>
      <c r="C418" t="s">
        <v>3</v>
      </c>
      <c r="D418">
        <v>35</v>
      </c>
      <c r="E418" t="str">
        <f>VLOOKUP(D418, hospitals!$A:$B, 2, FALSE)</f>
        <v>HOSPITAL UNIVERSITARI MÚTUATERRASSA</v>
      </c>
    </row>
    <row r="419" spans="1:5" hidden="1" x14ac:dyDescent="0.2">
      <c r="A419" t="s">
        <v>181</v>
      </c>
      <c r="B419" t="s">
        <v>122</v>
      </c>
      <c r="C419" t="s">
        <v>3</v>
      </c>
      <c r="D419">
        <v>28</v>
      </c>
      <c r="E419" t="str">
        <f>VLOOKUP(D419, hospitals!$A:$B, 2, FALSE)</f>
        <v>HOSPITAL UNIVERSITARI PARC TAULÍ DE SABADELL</v>
      </c>
    </row>
    <row r="420" spans="1:5" hidden="1" x14ac:dyDescent="0.2">
      <c r="A420" t="s">
        <v>189</v>
      </c>
      <c r="B420" t="s">
        <v>190</v>
      </c>
      <c r="C420" t="s">
        <v>129</v>
      </c>
      <c r="D420">
        <v>37</v>
      </c>
      <c r="E420" t="str">
        <f>VLOOKUP(D420, hospitals!$A:$B, 2, FALSE)</f>
        <v>HOSPITAL VERGE DE LA CINTA DE TORTOSA</v>
      </c>
    </row>
    <row r="421" spans="1:5" hidden="1" x14ac:dyDescent="0.2">
      <c r="A421" t="s">
        <v>43</v>
      </c>
      <c r="B421" t="s">
        <v>3</v>
      </c>
      <c r="C421" t="s">
        <v>3</v>
      </c>
      <c r="D421">
        <v>38</v>
      </c>
      <c r="E421" t="str">
        <f>VLOOKUP(D421, hospitals!$A:$B, 2, FALSE)</f>
        <v>HOSPITAL UNIVERSITARI VALL D'HEBRON</v>
      </c>
    </row>
    <row r="422" spans="1:5" hidden="1" x14ac:dyDescent="0.2">
      <c r="A422" t="s">
        <v>2</v>
      </c>
      <c r="B422" t="s">
        <v>3</v>
      </c>
      <c r="C422" t="s">
        <v>3</v>
      </c>
      <c r="D422">
        <v>36</v>
      </c>
      <c r="E422" t="str">
        <f>VLOOKUP(D422, hospitals!$A:$B, 2, FALSE)</f>
        <v>HOSPITAL UNIVERSITARI DEXEUS</v>
      </c>
    </row>
    <row r="423" spans="1:5" hidden="1" x14ac:dyDescent="0.2">
      <c r="A423" t="s">
        <v>56</v>
      </c>
      <c r="B423" t="s">
        <v>422</v>
      </c>
      <c r="C423" t="s">
        <v>3</v>
      </c>
      <c r="D423">
        <v>11</v>
      </c>
      <c r="E423" t="str">
        <f>VLOOKUP(D423, hospitals!$A:$B, 2, FALSE)</f>
        <v>HOSPITAL CLÍNIC DE BARCELONA</v>
      </c>
    </row>
    <row r="424" spans="1:5" hidden="1" x14ac:dyDescent="0.2">
      <c r="A424" t="s">
        <v>182</v>
      </c>
      <c r="B424" t="s">
        <v>183</v>
      </c>
      <c r="C424" t="s">
        <v>3</v>
      </c>
      <c r="D424">
        <v>38</v>
      </c>
      <c r="E424" t="str">
        <f>VLOOKUP(D424, hospitals!$A:$B, 2, FALSE)</f>
        <v>HOSPITAL UNIVERSITARI VALL D'HEBRON</v>
      </c>
    </row>
    <row r="425" spans="1:5" hidden="1" x14ac:dyDescent="0.2">
      <c r="A425" t="s">
        <v>423</v>
      </c>
      <c r="B425" t="s">
        <v>424</v>
      </c>
      <c r="C425" t="s">
        <v>3</v>
      </c>
      <c r="D425">
        <v>64</v>
      </c>
      <c r="E425" t="str">
        <f>VLOOKUP(D425, hospitals!$A:$B, 2, FALSE)</f>
        <v>HOSPITAL DE BARCELONA</v>
      </c>
    </row>
    <row r="426" spans="1:5" hidden="1" x14ac:dyDescent="0.2">
      <c r="A426" t="s">
        <v>425</v>
      </c>
      <c r="B426" t="s">
        <v>426</v>
      </c>
      <c r="C426" t="s">
        <v>3</v>
      </c>
      <c r="D426">
        <v>27</v>
      </c>
      <c r="E426" t="str">
        <f>VLOOKUP(D426, hospitals!$A:$B, 2, FALSE)</f>
        <v>HOSPITAL DE SANT PAU DE BARCELONA</v>
      </c>
    </row>
    <row r="427" spans="1:5" hidden="1" x14ac:dyDescent="0.2">
      <c r="A427" t="s">
        <v>365</v>
      </c>
      <c r="B427" t="s">
        <v>427</v>
      </c>
      <c r="C427" t="s">
        <v>3</v>
      </c>
      <c r="D427">
        <v>16</v>
      </c>
      <c r="E427" t="str">
        <f>VLOOKUP(D427, hospitals!$A:$B, 2, FALSE)</f>
        <v>HOSPITAL UNIVERSITARI DE BELLVITGE</v>
      </c>
    </row>
    <row r="428" spans="1:5" hidden="1" x14ac:dyDescent="0.2">
      <c r="A428" t="s">
        <v>52</v>
      </c>
      <c r="B428" t="s">
        <v>53</v>
      </c>
      <c r="C428" t="s">
        <v>3</v>
      </c>
      <c r="D428">
        <v>35</v>
      </c>
      <c r="E428" t="str">
        <f>VLOOKUP(D428, hospitals!$A:$B, 2, FALSE)</f>
        <v>HOSPITAL UNIVERSITARI MÚTUATERRASSA</v>
      </c>
    </row>
    <row r="429" spans="1:5" hidden="1" x14ac:dyDescent="0.2">
      <c r="A429" t="s">
        <v>428</v>
      </c>
      <c r="B429" t="s">
        <v>122</v>
      </c>
      <c r="C429" t="s">
        <v>3</v>
      </c>
      <c r="D429">
        <v>28</v>
      </c>
      <c r="E429" t="str">
        <f>VLOOKUP(D429, hospitals!$A:$B, 2, FALSE)</f>
        <v>HOSPITAL UNIVERSITARI PARC TAULÍ DE SABADELL</v>
      </c>
    </row>
    <row r="430" spans="1:5" hidden="1" x14ac:dyDescent="0.2">
      <c r="A430" t="s">
        <v>93</v>
      </c>
      <c r="B430" t="s">
        <v>94</v>
      </c>
      <c r="C430" t="s">
        <v>88</v>
      </c>
      <c r="D430">
        <v>31</v>
      </c>
      <c r="E430" t="str">
        <f>VLOOKUP(D430, hospitals!$A:$B, 2, FALSE)</f>
        <v>HOSPITAL SANT JOAN DE DÉU DE BARCELONA</v>
      </c>
    </row>
    <row r="431" spans="1:5" hidden="1" x14ac:dyDescent="0.2">
      <c r="A431" t="s">
        <v>429</v>
      </c>
      <c r="B431" t="s">
        <v>430</v>
      </c>
      <c r="C431" t="s">
        <v>3</v>
      </c>
      <c r="D431">
        <v>38</v>
      </c>
      <c r="E431" t="str">
        <f>VLOOKUP(D431, hospitals!$A:$B, 2, FALSE)</f>
        <v>HOSPITAL UNIVERSITARI VALL D'HEBRON</v>
      </c>
    </row>
    <row r="432" spans="1:5" hidden="1" x14ac:dyDescent="0.2">
      <c r="A432" t="s">
        <v>200</v>
      </c>
      <c r="B432" t="s">
        <v>3</v>
      </c>
      <c r="C432" t="s">
        <v>3</v>
      </c>
      <c r="D432">
        <v>11</v>
      </c>
      <c r="E432" t="str">
        <f>VLOOKUP(D432, hospitals!$A:$B, 2, FALSE)</f>
        <v>HOSPITAL CLÍNIC DE BARCELONA</v>
      </c>
    </row>
    <row r="433" spans="1:5" hidden="1" x14ac:dyDescent="0.2">
      <c r="A433" t="s">
        <v>431</v>
      </c>
      <c r="B433" t="s">
        <v>432</v>
      </c>
      <c r="C433" t="s">
        <v>88</v>
      </c>
      <c r="D433">
        <v>11</v>
      </c>
      <c r="E433" t="str">
        <f>VLOOKUP(D433, hospitals!$A:$B, 2, FALSE)</f>
        <v>HOSPITAL CLÍNIC DE BARCELONA</v>
      </c>
    </row>
    <row r="434" spans="1:5" hidden="1" x14ac:dyDescent="0.2">
      <c r="A434" t="s">
        <v>39</v>
      </c>
      <c r="B434" t="s">
        <v>40</v>
      </c>
      <c r="C434" t="s">
        <v>3</v>
      </c>
      <c r="D434">
        <v>11</v>
      </c>
      <c r="E434" t="str">
        <f>VLOOKUP(D434, hospitals!$A:$B, 2, FALSE)</f>
        <v>HOSPITAL CLÍNIC DE BARCELONA</v>
      </c>
    </row>
    <row r="435" spans="1:5" hidden="1" x14ac:dyDescent="0.2">
      <c r="A435" t="s">
        <v>132</v>
      </c>
      <c r="B435" t="s">
        <v>129</v>
      </c>
      <c r="C435" t="s">
        <v>129</v>
      </c>
      <c r="D435">
        <v>19</v>
      </c>
      <c r="E435" t="str">
        <f>VLOOKUP(D435, hospitals!$A:$B, 2, FALSE)</f>
        <v>HOSPITAL UNIVERSITARI JOAN XXIII DE TARRAGONA</v>
      </c>
    </row>
    <row r="436" spans="1:5" hidden="1" x14ac:dyDescent="0.2">
      <c r="A436" t="s">
        <v>433</v>
      </c>
      <c r="B436" t="s">
        <v>434</v>
      </c>
      <c r="C436" t="s">
        <v>88</v>
      </c>
      <c r="D436">
        <v>17</v>
      </c>
      <c r="E436" t="str">
        <f>VLOOKUP(D436, hospitals!$A:$B, 2, FALSE)</f>
        <v>HOSPITAL UNIVERSITARI DE GIRONA DR. JOSEP TRUETA</v>
      </c>
    </row>
    <row r="437" spans="1:5" hidden="1" x14ac:dyDescent="0.2">
      <c r="A437" t="s">
        <v>261</v>
      </c>
      <c r="B437" t="s">
        <v>435</v>
      </c>
      <c r="C437" t="s">
        <v>3</v>
      </c>
      <c r="D437">
        <v>35</v>
      </c>
      <c r="E437" t="str">
        <f>VLOOKUP(D437, hospitals!$A:$B, 2, FALSE)</f>
        <v>HOSPITAL UNIVERSITARI MÚTUATERRASSA</v>
      </c>
    </row>
    <row r="438" spans="1:5" hidden="1" x14ac:dyDescent="0.2">
      <c r="A438" t="s">
        <v>107</v>
      </c>
      <c r="B438" t="s">
        <v>436</v>
      </c>
      <c r="C438" t="s">
        <v>3</v>
      </c>
      <c r="D438">
        <v>16</v>
      </c>
      <c r="E438" t="str">
        <f>VLOOKUP(D438, hospitals!$A:$B, 2, FALSE)</f>
        <v>HOSPITAL UNIVERSITARI DE BELLVITGE</v>
      </c>
    </row>
    <row r="439" spans="1:5" hidden="1" x14ac:dyDescent="0.2">
      <c r="A439" t="s">
        <v>278</v>
      </c>
      <c r="B439" t="s">
        <v>53</v>
      </c>
      <c r="C439" t="s">
        <v>3</v>
      </c>
      <c r="D439">
        <v>35</v>
      </c>
      <c r="E439" t="str">
        <f>VLOOKUP(D439, hospitals!$A:$B, 2, FALSE)</f>
        <v>HOSPITAL UNIVERSITARI MÚTUATERRASSA</v>
      </c>
    </row>
    <row r="440" spans="1:5" hidden="1" x14ac:dyDescent="0.2">
      <c r="A440" t="s">
        <v>32</v>
      </c>
      <c r="B440" t="s">
        <v>33</v>
      </c>
      <c r="C440" t="s">
        <v>3</v>
      </c>
      <c r="D440">
        <v>32</v>
      </c>
      <c r="E440" t="str">
        <f>VLOOKUP(D440, hospitals!$A:$B, 2, FALSE)</f>
        <v>HOSPITAL QUIRON SALUD BARCELONA</v>
      </c>
    </row>
    <row r="441" spans="1:5" hidden="1" x14ac:dyDescent="0.2">
      <c r="A441" t="s">
        <v>153</v>
      </c>
      <c r="B441" t="s">
        <v>3</v>
      </c>
      <c r="C441" t="s">
        <v>3</v>
      </c>
      <c r="D441">
        <v>27</v>
      </c>
      <c r="E441" t="str">
        <f>VLOOKUP(D441, hospitals!$A:$B, 2, FALSE)</f>
        <v>HOSPITAL DE SANT PAU DE BARCELONA</v>
      </c>
    </row>
    <row r="442" spans="1:5" hidden="1" x14ac:dyDescent="0.2">
      <c r="A442" t="s">
        <v>437</v>
      </c>
      <c r="B442" t="s">
        <v>438</v>
      </c>
      <c r="C442" t="s">
        <v>3</v>
      </c>
      <c r="D442">
        <v>16</v>
      </c>
      <c r="E442" t="str">
        <f>VLOOKUP(D442, hospitals!$A:$B, 2, FALSE)</f>
        <v>HOSPITAL UNIVERSITARI DE BELLVITGE</v>
      </c>
    </row>
    <row r="443" spans="1:5" hidden="1" x14ac:dyDescent="0.2">
      <c r="A443" t="s">
        <v>439</v>
      </c>
      <c r="B443" t="s">
        <v>440</v>
      </c>
      <c r="C443" t="s">
        <v>88</v>
      </c>
      <c r="D443">
        <v>17</v>
      </c>
      <c r="E443" t="str">
        <f>VLOOKUP(D443, hospitals!$A:$B, 2, FALSE)</f>
        <v>HOSPITAL UNIVERSITARI DE GIRONA DR. JOSEP TRUETA</v>
      </c>
    </row>
    <row r="444" spans="1:5" hidden="1" x14ac:dyDescent="0.2">
      <c r="A444" t="s">
        <v>398</v>
      </c>
      <c r="B444" t="s">
        <v>399</v>
      </c>
      <c r="C444" t="s">
        <v>3</v>
      </c>
      <c r="D444">
        <v>12</v>
      </c>
      <c r="E444" t="str">
        <f>VLOOKUP(D444, hospitals!$A:$B, 2, FALSE)</f>
        <v>HOSPITAL COMARCAL DE L'ALT PENEDÈS</v>
      </c>
    </row>
    <row r="445" spans="1:5" x14ac:dyDescent="0.2">
      <c r="A445" t="s">
        <v>149</v>
      </c>
      <c r="B445" t="s">
        <v>150</v>
      </c>
      <c r="C445" t="s">
        <v>3</v>
      </c>
      <c r="D445">
        <v>1</v>
      </c>
      <c r="E445" t="s">
        <v>828</v>
      </c>
    </row>
    <row r="446" spans="1:5" x14ac:dyDescent="0.2">
      <c r="A446" t="s">
        <v>149</v>
      </c>
      <c r="B446" t="s">
        <v>150</v>
      </c>
      <c r="C446" t="s">
        <v>3</v>
      </c>
      <c r="D446">
        <v>1</v>
      </c>
      <c r="E446" t="s">
        <v>828</v>
      </c>
    </row>
    <row r="447" spans="1:5" hidden="1" x14ac:dyDescent="0.2">
      <c r="A447" t="s">
        <v>441</v>
      </c>
      <c r="B447" t="s">
        <v>442</v>
      </c>
      <c r="C447" t="s">
        <v>129</v>
      </c>
      <c r="D447">
        <v>16</v>
      </c>
      <c r="E447" t="str">
        <f>VLOOKUP(D447, hospitals!$A:$B, 2, FALSE)</f>
        <v>HOSPITAL UNIVERSITARI DE BELLVITGE</v>
      </c>
    </row>
    <row r="448" spans="1:5" hidden="1" x14ac:dyDescent="0.2">
      <c r="A448" t="s">
        <v>133</v>
      </c>
      <c r="B448" t="s">
        <v>134</v>
      </c>
      <c r="C448" t="s">
        <v>3</v>
      </c>
      <c r="D448">
        <v>16</v>
      </c>
      <c r="E448" t="str">
        <f>VLOOKUP(D448, hospitals!$A:$B, 2, FALSE)</f>
        <v>HOSPITAL UNIVERSITARI DE BELLVITGE</v>
      </c>
    </row>
    <row r="449" spans="1:5" hidden="1" x14ac:dyDescent="0.2">
      <c r="A449" t="s">
        <v>54</v>
      </c>
      <c r="B449" t="s">
        <v>55</v>
      </c>
      <c r="C449" t="s">
        <v>3</v>
      </c>
      <c r="D449">
        <v>51</v>
      </c>
      <c r="E449" t="str">
        <f>VLOOKUP(D449, hospitals!$A:$B, 2, FALSE)</f>
        <v>HOSPITAL SAGRAT COR DE BARCELONA</v>
      </c>
    </row>
    <row r="450" spans="1:5" hidden="1" x14ac:dyDescent="0.2">
      <c r="A450" t="s">
        <v>110</v>
      </c>
      <c r="B450" t="s">
        <v>3</v>
      </c>
      <c r="C450" t="s">
        <v>3</v>
      </c>
      <c r="D450">
        <v>65</v>
      </c>
      <c r="E450" t="str">
        <f>VLOOKUP(D450, hospitals!$A:$B, 2, FALSE)</f>
        <v>CLÍNICA DEL PILAR</v>
      </c>
    </row>
    <row r="451" spans="1:5" hidden="1" x14ac:dyDescent="0.2">
      <c r="A451" t="s">
        <v>14</v>
      </c>
      <c r="B451" t="s">
        <v>15</v>
      </c>
      <c r="C451" t="s">
        <v>3</v>
      </c>
      <c r="D451">
        <v>16</v>
      </c>
      <c r="E451" t="str">
        <f>VLOOKUP(D451, hospitals!$A:$B, 2, FALSE)</f>
        <v>HOSPITAL UNIVERSITARI DE BELLVITGE</v>
      </c>
    </row>
    <row r="452" spans="1:5" hidden="1" x14ac:dyDescent="0.2">
      <c r="A452" t="s">
        <v>58</v>
      </c>
      <c r="B452" t="s">
        <v>3</v>
      </c>
      <c r="C452" t="s">
        <v>3</v>
      </c>
      <c r="D452">
        <v>11</v>
      </c>
      <c r="E452" t="str">
        <f>VLOOKUP(D452, hospitals!$A:$B, 2, FALSE)</f>
        <v>HOSPITAL CLÍNIC DE BARCELONA</v>
      </c>
    </row>
    <row r="453" spans="1:5" hidden="1" x14ac:dyDescent="0.2">
      <c r="A453" t="s">
        <v>443</v>
      </c>
      <c r="B453" t="s">
        <v>3</v>
      </c>
      <c r="C453" t="s">
        <v>3</v>
      </c>
      <c r="D453">
        <v>36</v>
      </c>
      <c r="E453" t="str">
        <f>VLOOKUP(D453, hospitals!$A:$B, 2, FALSE)</f>
        <v>HOSPITAL UNIVERSITARI DEXEUS</v>
      </c>
    </row>
    <row r="454" spans="1:5" hidden="1" x14ac:dyDescent="0.2">
      <c r="A454" t="s">
        <v>76</v>
      </c>
      <c r="B454" t="s">
        <v>3</v>
      </c>
      <c r="C454" t="s">
        <v>3</v>
      </c>
      <c r="D454">
        <v>11</v>
      </c>
      <c r="E454" t="str">
        <f>VLOOKUP(D454, hospitals!$A:$B, 2, FALSE)</f>
        <v>HOSPITAL CLÍNIC DE BARCELONA</v>
      </c>
    </row>
    <row r="455" spans="1:5" hidden="1" x14ac:dyDescent="0.2">
      <c r="A455" t="s">
        <v>444</v>
      </c>
      <c r="B455" t="s">
        <v>445</v>
      </c>
      <c r="C455" t="s">
        <v>3</v>
      </c>
      <c r="D455">
        <v>38</v>
      </c>
      <c r="E455" t="str">
        <f>VLOOKUP(D455, hospitals!$A:$B, 2, FALSE)</f>
        <v>HOSPITAL UNIVERSITARI VALL D'HEBRON</v>
      </c>
    </row>
    <row r="456" spans="1:5" x14ac:dyDescent="0.2">
      <c r="A456" t="s">
        <v>2</v>
      </c>
      <c r="B456" t="s">
        <v>3</v>
      </c>
      <c r="C456" t="s">
        <v>3</v>
      </c>
      <c r="D456">
        <v>1</v>
      </c>
      <c r="E456" t="s">
        <v>828</v>
      </c>
    </row>
    <row r="457" spans="1:5" x14ac:dyDescent="0.2">
      <c r="A457" t="s">
        <v>18</v>
      </c>
      <c r="B457" t="s">
        <v>19</v>
      </c>
      <c r="C457" t="s">
        <v>129</v>
      </c>
      <c r="D457">
        <v>1</v>
      </c>
      <c r="E457" t="s">
        <v>828</v>
      </c>
    </row>
    <row r="458" spans="1:5" hidden="1" x14ac:dyDescent="0.2">
      <c r="A458" t="s">
        <v>446</v>
      </c>
      <c r="B458" t="s">
        <v>447</v>
      </c>
      <c r="C458" t="s">
        <v>129</v>
      </c>
      <c r="D458">
        <v>19</v>
      </c>
      <c r="E458" t="str">
        <f>VLOOKUP(D458, hospitals!$A:$B, 2, FALSE)</f>
        <v>HOSPITAL UNIVERSITARI JOAN XXIII DE TARRAGONA</v>
      </c>
    </row>
    <row r="459" spans="1:5" x14ac:dyDescent="0.2">
      <c r="A459" t="s">
        <v>310</v>
      </c>
      <c r="B459" t="s">
        <v>3</v>
      </c>
      <c r="C459" t="s">
        <v>3</v>
      </c>
      <c r="D459">
        <v>1</v>
      </c>
      <c r="E459" t="s">
        <v>828</v>
      </c>
    </row>
    <row r="460" spans="1:5" hidden="1" x14ac:dyDescent="0.2">
      <c r="A460" t="s">
        <v>24</v>
      </c>
      <c r="B460" t="s">
        <v>25</v>
      </c>
      <c r="C460" t="s">
        <v>88</v>
      </c>
      <c r="D460">
        <v>45</v>
      </c>
      <c r="E460" t="str">
        <f>VLOOKUP(D460, hospitals!$A:$B, 2, FALSE)</f>
        <v>CLÍNICA GIRONA</v>
      </c>
    </row>
    <row r="461" spans="1:5" hidden="1" x14ac:dyDescent="0.2">
      <c r="A461" t="s">
        <v>305</v>
      </c>
      <c r="B461" t="s">
        <v>3</v>
      </c>
      <c r="C461" t="s">
        <v>3</v>
      </c>
      <c r="D461">
        <v>31</v>
      </c>
      <c r="E461" t="str">
        <f>VLOOKUP(D461, hospitals!$A:$B, 2, FALSE)</f>
        <v>HOSPITAL SANT JOAN DE DÉU DE BARCELONA</v>
      </c>
    </row>
    <row r="462" spans="1:5" hidden="1" x14ac:dyDescent="0.2">
      <c r="A462" t="s">
        <v>194</v>
      </c>
      <c r="B462" t="s">
        <v>57</v>
      </c>
      <c r="C462" t="s">
        <v>3</v>
      </c>
      <c r="D462">
        <v>74</v>
      </c>
      <c r="E462" t="str">
        <f>VLOOKUP(D462, hospitals!$A:$B, 2, FALSE)</f>
        <v>CREU ROJA DE L'HOSPITALET DE LLOBREGAT</v>
      </c>
    </row>
    <row r="463" spans="1:5" hidden="1" x14ac:dyDescent="0.2">
      <c r="A463" t="s">
        <v>448</v>
      </c>
      <c r="B463" t="s">
        <v>88</v>
      </c>
      <c r="C463" t="s">
        <v>88</v>
      </c>
      <c r="D463">
        <v>17</v>
      </c>
      <c r="E463" t="str">
        <f>VLOOKUP(D463, hospitals!$A:$B, 2, FALSE)</f>
        <v>HOSPITAL UNIVERSITARI DE GIRONA DR. JOSEP TRUETA</v>
      </c>
    </row>
    <row r="464" spans="1:5" x14ac:dyDescent="0.2">
      <c r="A464" t="s">
        <v>449</v>
      </c>
      <c r="B464" t="s">
        <v>129</v>
      </c>
      <c r="C464" t="s">
        <v>129</v>
      </c>
      <c r="D464">
        <v>1</v>
      </c>
      <c r="E464" t="s">
        <v>828</v>
      </c>
    </row>
    <row r="465" spans="1:5" hidden="1" x14ac:dyDescent="0.2">
      <c r="A465" t="s">
        <v>136</v>
      </c>
      <c r="B465" t="s">
        <v>57</v>
      </c>
      <c r="C465" t="s">
        <v>3</v>
      </c>
      <c r="D465">
        <v>16</v>
      </c>
      <c r="E465" t="str">
        <f>VLOOKUP(D465, hospitals!$A:$B, 2, FALSE)</f>
        <v>HOSPITAL UNIVERSITARI DE BELLVITGE</v>
      </c>
    </row>
    <row r="466" spans="1:5" hidden="1" x14ac:dyDescent="0.2">
      <c r="A466" t="s">
        <v>202</v>
      </c>
      <c r="B466" t="s">
        <v>3</v>
      </c>
      <c r="C466" t="s">
        <v>3</v>
      </c>
      <c r="D466">
        <v>63</v>
      </c>
      <c r="E466" t="str">
        <f>VLOOKUP(D466, hospitals!$A:$B, 2, FALSE)</f>
        <v>HOSPITAL DOS DE MAIG</v>
      </c>
    </row>
    <row r="467" spans="1:5" hidden="1" x14ac:dyDescent="0.2">
      <c r="A467" t="s">
        <v>66</v>
      </c>
      <c r="B467" t="s">
        <v>67</v>
      </c>
      <c r="C467" t="s">
        <v>3</v>
      </c>
      <c r="D467">
        <v>11</v>
      </c>
      <c r="E467" t="str">
        <f>VLOOKUP(D467, hospitals!$A:$B, 2, FALSE)</f>
        <v>HOSPITAL CLÍNIC DE BARCELONA</v>
      </c>
    </row>
    <row r="468" spans="1:5" hidden="1" x14ac:dyDescent="0.2">
      <c r="A468" t="s">
        <v>278</v>
      </c>
      <c r="B468" t="s">
        <v>53</v>
      </c>
      <c r="C468" t="s">
        <v>3</v>
      </c>
      <c r="D468">
        <v>53</v>
      </c>
      <c r="E468" t="str">
        <f>VLOOKUP(D468, hospitals!$A:$B, 2, FALSE)</f>
        <v>HOSPITAL DE L' ESPERIT SANT</v>
      </c>
    </row>
    <row r="469" spans="1:5" hidden="1" x14ac:dyDescent="0.2">
      <c r="A469" t="s">
        <v>450</v>
      </c>
      <c r="B469" t="s">
        <v>451</v>
      </c>
      <c r="C469" t="s">
        <v>13</v>
      </c>
      <c r="D469">
        <v>11</v>
      </c>
      <c r="E469" t="str">
        <f>VLOOKUP(D469, hospitals!$A:$B, 2, FALSE)</f>
        <v>HOSPITAL CLÍNIC DE BARCELONA</v>
      </c>
    </row>
    <row r="470" spans="1:5" hidden="1" x14ac:dyDescent="0.2">
      <c r="A470" t="s">
        <v>127</v>
      </c>
      <c r="B470" t="s">
        <v>3</v>
      </c>
      <c r="C470" t="s">
        <v>3</v>
      </c>
      <c r="D470">
        <v>31</v>
      </c>
      <c r="E470" t="str">
        <f>VLOOKUP(D470, hospitals!$A:$B, 2, FALSE)</f>
        <v>HOSPITAL SANT JOAN DE DÉU DE BARCELONA</v>
      </c>
    </row>
    <row r="471" spans="1:5" x14ac:dyDescent="0.2">
      <c r="A471" t="s">
        <v>24</v>
      </c>
      <c r="B471" t="s">
        <v>25</v>
      </c>
      <c r="C471" t="s">
        <v>88</v>
      </c>
      <c r="D471">
        <v>1</v>
      </c>
      <c r="E471" t="s">
        <v>828</v>
      </c>
    </row>
    <row r="472" spans="1:5" hidden="1" x14ac:dyDescent="0.2">
      <c r="A472" t="s">
        <v>452</v>
      </c>
      <c r="B472" t="s">
        <v>453</v>
      </c>
      <c r="C472" t="s">
        <v>88</v>
      </c>
      <c r="D472">
        <v>17</v>
      </c>
      <c r="E472" t="str">
        <f>VLOOKUP(D472, hospitals!$A:$B, 2, FALSE)</f>
        <v>HOSPITAL UNIVERSITARI DE GIRONA DR. JOSEP TRUETA</v>
      </c>
    </row>
    <row r="473" spans="1:5" hidden="1" x14ac:dyDescent="0.2">
      <c r="A473" t="s">
        <v>136</v>
      </c>
      <c r="B473" t="s">
        <v>57</v>
      </c>
      <c r="C473" t="s">
        <v>3</v>
      </c>
      <c r="D473">
        <v>11</v>
      </c>
      <c r="E473" t="str">
        <f>VLOOKUP(D473, hospitals!$A:$B, 2, FALSE)</f>
        <v>HOSPITAL CLÍNIC DE BARCELONA</v>
      </c>
    </row>
    <row r="474" spans="1:5" hidden="1" x14ac:dyDescent="0.2">
      <c r="A474" t="s">
        <v>454</v>
      </c>
      <c r="B474" t="s">
        <v>455</v>
      </c>
      <c r="C474" t="s">
        <v>13</v>
      </c>
      <c r="D474">
        <v>38</v>
      </c>
      <c r="E474" t="str">
        <f>VLOOKUP(D474, hospitals!$A:$B, 2, FALSE)</f>
        <v>HOSPITAL UNIVERSITARI VALL D'HEBRON</v>
      </c>
    </row>
    <row r="475" spans="1:5" hidden="1" x14ac:dyDescent="0.2">
      <c r="A475" t="s">
        <v>456</v>
      </c>
      <c r="B475" t="s">
        <v>13</v>
      </c>
      <c r="C475" t="s">
        <v>13</v>
      </c>
      <c r="D475">
        <v>11</v>
      </c>
      <c r="E475" t="str">
        <f>VLOOKUP(D475, hospitals!$A:$B, 2, FALSE)</f>
        <v>HOSPITAL CLÍNIC DE BARCELONA</v>
      </c>
    </row>
    <row r="476" spans="1:5" hidden="1" x14ac:dyDescent="0.2">
      <c r="A476" t="s">
        <v>457</v>
      </c>
      <c r="B476" t="s">
        <v>88</v>
      </c>
      <c r="C476" t="s">
        <v>88</v>
      </c>
      <c r="D476">
        <v>17</v>
      </c>
      <c r="E476" t="str">
        <f>VLOOKUP(D476, hospitals!$A:$B, 2, FALSE)</f>
        <v>HOSPITAL UNIVERSITARI DE GIRONA DR. JOSEP TRUETA</v>
      </c>
    </row>
    <row r="477" spans="1:5" hidden="1" x14ac:dyDescent="0.2">
      <c r="A477" t="s">
        <v>133</v>
      </c>
      <c r="B477" t="s">
        <v>134</v>
      </c>
      <c r="C477" t="s">
        <v>3</v>
      </c>
      <c r="D477">
        <v>31</v>
      </c>
      <c r="E477" t="str">
        <f>VLOOKUP(D477, hospitals!$A:$B, 2, FALSE)</f>
        <v>HOSPITAL SANT JOAN DE DÉU DE BARCELONA</v>
      </c>
    </row>
    <row r="478" spans="1:5" hidden="1" x14ac:dyDescent="0.2">
      <c r="A478" t="s">
        <v>43</v>
      </c>
      <c r="B478" t="s">
        <v>3</v>
      </c>
      <c r="C478" t="s">
        <v>3</v>
      </c>
      <c r="D478">
        <v>38</v>
      </c>
      <c r="E478" t="str">
        <f>VLOOKUP(D478, hospitals!$A:$B, 2, FALSE)</f>
        <v>HOSPITAL UNIVERSITARI VALL D'HEBRON</v>
      </c>
    </row>
    <row r="479" spans="1:5" hidden="1" x14ac:dyDescent="0.2">
      <c r="A479" t="s">
        <v>458</v>
      </c>
      <c r="B479" t="s">
        <v>459</v>
      </c>
      <c r="C479" t="s">
        <v>13</v>
      </c>
      <c r="D479">
        <v>27</v>
      </c>
      <c r="E479" t="str">
        <f>VLOOKUP(D479, hospitals!$A:$B, 2, FALSE)</f>
        <v>HOSPITAL DE SANT PAU DE BARCELONA</v>
      </c>
    </row>
    <row r="480" spans="1:5" hidden="1" x14ac:dyDescent="0.2">
      <c r="A480" t="s">
        <v>77</v>
      </c>
      <c r="B480" t="s">
        <v>3</v>
      </c>
      <c r="C480" t="s">
        <v>3</v>
      </c>
      <c r="D480">
        <v>31</v>
      </c>
      <c r="E480" t="str">
        <f>VLOOKUP(D480, hospitals!$A:$B, 2, FALSE)</f>
        <v>HOSPITAL SANT JOAN DE DÉU DE BARCELONA</v>
      </c>
    </row>
    <row r="481" spans="1:5" hidden="1" x14ac:dyDescent="0.2">
      <c r="A481" t="s">
        <v>460</v>
      </c>
      <c r="B481" t="s">
        <v>461</v>
      </c>
      <c r="C481" t="s">
        <v>3</v>
      </c>
      <c r="D481">
        <v>65</v>
      </c>
      <c r="E481" t="str">
        <f>VLOOKUP(D481, hospitals!$A:$B, 2, FALSE)</f>
        <v>CLÍNICA DEL PILAR</v>
      </c>
    </row>
    <row r="482" spans="1:5" hidden="1" x14ac:dyDescent="0.2">
      <c r="A482" t="s">
        <v>462</v>
      </c>
      <c r="B482" t="s">
        <v>463</v>
      </c>
      <c r="C482" t="s">
        <v>3</v>
      </c>
      <c r="D482">
        <v>2</v>
      </c>
      <c r="E482" t="str">
        <f>VLOOKUP(D482, hospitals!$A:$B, 2, FALSE)</f>
        <v>HOSPITAL DE MATARÓ</v>
      </c>
    </row>
    <row r="483" spans="1:5" hidden="1" x14ac:dyDescent="0.2">
      <c r="A483" t="s">
        <v>291</v>
      </c>
      <c r="B483" t="s">
        <v>3</v>
      </c>
      <c r="C483" t="s">
        <v>3</v>
      </c>
      <c r="D483">
        <v>27</v>
      </c>
      <c r="E483" t="str">
        <f>VLOOKUP(D483, hospitals!$A:$B, 2, FALSE)</f>
        <v>HOSPITAL DE SANT PAU DE BARCELONA</v>
      </c>
    </row>
    <row r="484" spans="1:5" hidden="1" x14ac:dyDescent="0.2">
      <c r="A484" t="s">
        <v>464</v>
      </c>
      <c r="B484" t="s">
        <v>465</v>
      </c>
      <c r="C484" t="s">
        <v>129</v>
      </c>
      <c r="D484">
        <v>14</v>
      </c>
      <c r="E484" t="str">
        <f>VLOOKUP(D484, hospitals!$A:$B, 2, FALSE)</f>
        <v>HOSPITAL COMARCAL MÓRA D'EBRE</v>
      </c>
    </row>
    <row r="485" spans="1:5" hidden="1" x14ac:dyDescent="0.2">
      <c r="A485" t="s">
        <v>56</v>
      </c>
      <c r="B485" t="s">
        <v>57</v>
      </c>
      <c r="C485" t="s">
        <v>3</v>
      </c>
      <c r="D485">
        <v>11</v>
      </c>
      <c r="E485" t="str">
        <f>VLOOKUP(D485, hospitals!$A:$B, 2, FALSE)</f>
        <v>HOSPITAL CLÍNIC DE BARCELONA</v>
      </c>
    </row>
    <row r="486" spans="1:5" hidden="1" x14ac:dyDescent="0.2">
      <c r="A486" t="s">
        <v>121</v>
      </c>
      <c r="B486" t="s">
        <v>122</v>
      </c>
      <c r="C486" t="s">
        <v>3</v>
      </c>
      <c r="D486">
        <v>28</v>
      </c>
      <c r="E486" t="str">
        <f>VLOOKUP(D486, hospitals!$A:$B, 2, FALSE)</f>
        <v>HOSPITAL UNIVERSITARI PARC TAULÍ DE SABADELL</v>
      </c>
    </row>
    <row r="487" spans="1:5" hidden="1" x14ac:dyDescent="0.2">
      <c r="A487" t="s">
        <v>6</v>
      </c>
      <c r="B487" t="s">
        <v>3</v>
      </c>
      <c r="C487" t="s">
        <v>3</v>
      </c>
      <c r="D487">
        <v>11</v>
      </c>
      <c r="E487" t="str">
        <f>VLOOKUP(D487, hospitals!$A:$B, 2, FALSE)</f>
        <v>HOSPITAL CLÍNIC DE BARCELONA</v>
      </c>
    </row>
    <row r="488" spans="1:5" hidden="1" x14ac:dyDescent="0.2">
      <c r="A488" t="s">
        <v>6</v>
      </c>
      <c r="B488" t="s">
        <v>3</v>
      </c>
      <c r="C488" t="s">
        <v>3</v>
      </c>
      <c r="D488">
        <v>25</v>
      </c>
      <c r="E488" t="str">
        <f>VLOOKUP(D488, hospitals!$A:$B, 2, FALSE)</f>
        <v>HM DELFOS</v>
      </c>
    </row>
    <row r="489" spans="1:5" hidden="1" x14ac:dyDescent="0.2">
      <c r="A489" t="s">
        <v>466</v>
      </c>
      <c r="B489" t="s">
        <v>467</v>
      </c>
      <c r="C489" t="s">
        <v>3</v>
      </c>
      <c r="D489">
        <v>31</v>
      </c>
      <c r="E489" t="str">
        <f>VLOOKUP(D489, hospitals!$A:$B, 2, FALSE)</f>
        <v>HOSPITAL SANT JOAN DE DÉU DE BARCELONA</v>
      </c>
    </row>
    <row r="490" spans="1:5" hidden="1" x14ac:dyDescent="0.2">
      <c r="A490" t="s">
        <v>52</v>
      </c>
      <c r="B490" t="s">
        <v>53</v>
      </c>
      <c r="C490" t="s">
        <v>3</v>
      </c>
      <c r="D490">
        <v>35</v>
      </c>
      <c r="E490" t="str">
        <f>VLOOKUP(D490, hospitals!$A:$B, 2, FALSE)</f>
        <v>HOSPITAL UNIVERSITARI MÚTUATERRASSA</v>
      </c>
    </row>
    <row r="491" spans="1:5" hidden="1" x14ac:dyDescent="0.2">
      <c r="A491" t="s">
        <v>211</v>
      </c>
      <c r="B491" t="s">
        <v>212</v>
      </c>
      <c r="C491" t="s">
        <v>3</v>
      </c>
      <c r="D491">
        <v>25</v>
      </c>
      <c r="E491" t="str">
        <f>VLOOKUP(D491, hospitals!$A:$B, 2, FALSE)</f>
        <v>HM DELFOS</v>
      </c>
    </row>
    <row r="492" spans="1:5" hidden="1" x14ac:dyDescent="0.2">
      <c r="A492" t="s">
        <v>468</v>
      </c>
      <c r="B492" t="s">
        <v>469</v>
      </c>
      <c r="C492" t="s">
        <v>3</v>
      </c>
      <c r="D492">
        <v>27</v>
      </c>
      <c r="E492" t="str">
        <f>VLOOKUP(D492, hospitals!$A:$B, 2, FALSE)</f>
        <v>HOSPITAL DE SANT PAU DE BARCELONA</v>
      </c>
    </row>
    <row r="493" spans="1:5" hidden="1" x14ac:dyDescent="0.2">
      <c r="A493" t="s">
        <v>66</v>
      </c>
      <c r="B493" t="s">
        <v>67</v>
      </c>
      <c r="C493" t="s">
        <v>3</v>
      </c>
      <c r="D493">
        <v>31</v>
      </c>
      <c r="E493" t="str">
        <f>VLOOKUP(D493, hospitals!$A:$B, 2, FALSE)</f>
        <v>HOSPITAL SANT JOAN DE DÉU DE BARCELONA</v>
      </c>
    </row>
    <row r="494" spans="1:5" hidden="1" x14ac:dyDescent="0.2">
      <c r="A494" t="s">
        <v>145</v>
      </c>
      <c r="B494" t="s">
        <v>146</v>
      </c>
      <c r="C494" t="s">
        <v>13</v>
      </c>
      <c r="D494">
        <v>31</v>
      </c>
      <c r="E494" t="str">
        <f>VLOOKUP(D494, hospitals!$A:$B, 2, FALSE)</f>
        <v>HOSPITAL SANT JOAN DE DÉU DE BARCELONA</v>
      </c>
    </row>
    <row r="495" spans="1:5" hidden="1" x14ac:dyDescent="0.2">
      <c r="A495" t="s">
        <v>291</v>
      </c>
      <c r="B495" t="s">
        <v>3</v>
      </c>
      <c r="C495" t="s">
        <v>3</v>
      </c>
      <c r="D495">
        <v>11</v>
      </c>
      <c r="E495" t="str">
        <f>VLOOKUP(D495, hospitals!$A:$B, 2, FALSE)</f>
        <v>HOSPITAL CLÍNIC DE BARCELONA</v>
      </c>
    </row>
    <row r="496" spans="1:5" hidden="1" x14ac:dyDescent="0.2">
      <c r="A496" t="s">
        <v>470</v>
      </c>
      <c r="B496" t="s">
        <v>471</v>
      </c>
      <c r="C496" t="s">
        <v>13</v>
      </c>
      <c r="D496">
        <v>13</v>
      </c>
      <c r="E496" t="str">
        <f>VLOOKUP(D496, hospitals!$A:$B, 2, FALSE)</f>
        <v>HOSPITAL COMARCAL DEL PALLARS</v>
      </c>
    </row>
    <row r="497" spans="1:5" hidden="1" x14ac:dyDescent="0.2">
      <c r="A497" t="s">
        <v>472</v>
      </c>
      <c r="B497" t="s">
        <v>473</v>
      </c>
      <c r="C497" t="s">
        <v>129</v>
      </c>
      <c r="D497">
        <v>39</v>
      </c>
      <c r="E497" t="str">
        <f>VLOOKUP(D497, hospitals!$A:$B, 2, FALSE)</f>
        <v>HOSPITAL DE SANT PAU I SANTA TECLA DE TARRAGONA</v>
      </c>
    </row>
    <row r="498" spans="1:5" hidden="1" x14ac:dyDescent="0.2">
      <c r="A498" t="s">
        <v>363</v>
      </c>
      <c r="B498" t="s">
        <v>364</v>
      </c>
      <c r="C498" t="s">
        <v>3</v>
      </c>
      <c r="D498">
        <v>31</v>
      </c>
      <c r="E498" t="str">
        <f>VLOOKUP(D498, hospitals!$A:$B, 2, FALSE)</f>
        <v>HOSPITAL SANT JOAN DE DÉU DE BARCELONA</v>
      </c>
    </row>
    <row r="499" spans="1:5" hidden="1" x14ac:dyDescent="0.2">
      <c r="A499" t="s">
        <v>474</v>
      </c>
      <c r="B499" t="s">
        <v>475</v>
      </c>
      <c r="C499" t="s">
        <v>129</v>
      </c>
      <c r="D499">
        <v>37</v>
      </c>
      <c r="E499" t="str">
        <f>VLOOKUP(D499, hospitals!$A:$B, 2, FALSE)</f>
        <v>HOSPITAL VERGE DE LA CINTA DE TORTOSA</v>
      </c>
    </row>
    <row r="500" spans="1:5" hidden="1" x14ac:dyDescent="0.2">
      <c r="A500" t="s">
        <v>476</v>
      </c>
      <c r="B500" t="s">
        <v>477</v>
      </c>
      <c r="C500" t="s">
        <v>13</v>
      </c>
      <c r="D500">
        <v>15</v>
      </c>
      <c r="E500" t="str">
        <f>VLOOKUP(D500, hospitals!$A:$B, 2, FALSE)</f>
        <v>HOSPITAL UNIVERSITARI ARNAU DE VILANOVA DE LLEIDA</v>
      </c>
    </row>
    <row r="501" spans="1:5" hidden="1" x14ac:dyDescent="0.2">
      <c r="A501" t="s">
        <v>404</v>
      </c>
      <c r="B501" t="s">
        <v>478</v>
      </c>
      <c r="C501" t="s">
        <v>129</v>
      </c>
      <c r="D501">
        <v>19</v>
      </c>
      <c r="E501" t="str">
        <f>VLOOKUP(D501, hospitals!$A:$B, 2, FALSE)</f>
        <v>HOSPITAL UNIVERSITARI JOAN XXIII DE TARRAGONA</v>
      </c>
    </row>
    <row r="502" spans="1:5" hidden="1" x14ac:dyDescent="0.2">
      <c r="A502" t="s">
        <v>479</v>
      </c>
      <c r="B502" t="s">
        <v>112</v>
      </c>
      <c r="C502" t="s">
        <v>3</v>
      </c>
      <c r="D502">
        <v>18</v>
      </c>
      <c r="E502" t="str">
        <f>VLOOKUP(D502, hospitals!$A:$B, 2, FALSE)</f>
        <v>HOSPITAL UNIVERSITARI GERMANS TRIAS I PUJOL</v>
      </c>
    </row>
    <row r="503" spans="1:5" hidden="1" x14ac:dyDescent="0.2">
      <c r="A503" t="s">
        <v>480</v>
      </c>
      <c r="B503" t="s">
        <v>481</v>
      </c>
      <c r="C503" t="s">
        <v>621</v>
      </c>
      <c r="D503">
        <v>42</v>
      </c>
      <c r="E503" t="str">
        <f>VLOOKUP(D503, hospitals!$A:$B, 2, FALSE)</f>
        <v>CONSORCI SANITARI DE TERRASSA</v>
      </c>
    </row>
    <row r="504" spans="1:5" x14ac:dyDescent="0.2">
      <c r="A504" t="s">
        <v>209</v>
      </c>
      <c r="B504" t="s">
        <v>3</v>
      </c>
      <c r="C504" t="s">
        <v>3</v>
      </c>
      <c r="D504">
        <v>1</v>
      </c>
      <c r="E504" t="s">
        <v>828</v>
      </c>
    </row>
    <row r="505" spans="1:5" hidden="1" x14ac:dyDescent="0.2">
      <c r="A505" t="s">
        <v>406</v>
      </c>
      <c r="B505" t="s">
        <v>407</v>
      </c>
      <c r="C505" t="s">
        <v>129</v>
      </c>
      <c r="D505">
        <v>37</v>
      </c>
      <c r="E505" t="str">
        <f>VLOOKUP(D505, hospitals!$A:$B, 2, FALSE)</f>
        <v>HOSPITAL VERGE DE LA CINTA DE TORTOSA</v>
      </c>
    </row>
    <row r="506" spans="1:5" hidden="1" x14ac:dyDescent="0.2">
      <c r="A506" t="s">
        <v>482</v>
      </c>
      <c r="B506" t="s">
        <v>483</v>
      </c>
      <c r="C506" t="s">
        <v>129</v>
      </c>
      <c r="D506">
        <v>38</v>
      </c>
      <c r="E506" t="str">
        <f>VLOOKUP(D506, hospitals!$A:$B, 2, FALSE)</f>
        <v>HOSPITAL UNIVERSITARI VALL D'HEBRON</v>
      </c>
    </row>
    <row r="507" spans="1:5" hidden="1" x14ac:dyDescent="0.2">
      <c r="A507" t="s">
        <v>265</v>
      </c>
      <c r="B507" t="s">
        <v>266</v>
      </c>
      <c r="C507" t="s">
        <v>129</v>
      </c>
      <c r="D507">
        <v>37</v>
      </c>
      <c r="E507" t="str">
        <f>VLOOKUP(D507, hospitals!$A:$B, 2, FALSE)</f>
        <v>HOSPITAL VERGE DE LA CINTA DE TORTOSA</v>
      </c>
    </row>
    <row r="508" spans="1:5" hidden="1" x14ac:dyDescent="0.2">
      <c r="A508" t="s">
        <v>43</v>
      </c>
      <c r="B508" t="s">
        <v>3</v>
      </c>
      <c r="C508" t="s">
        <v>3</v>
      </c>
      <c r="D508">
        <v>38</v>
      </c>
      <c r="E508" t="str">
        <f>VLOOKUP(D508, hospitals!$A:$B, 2, FALSE)</f>
        <v>HOSPITAL UNIVERSITARI VALL D'HEBRON</v>
      </c>
    </row>
    <row r="509" spans="1:5" hidden="1" x14ac:dyDescent="0.2">
      <c r="A509" t="s">
        <v>406</v>
      </c>
      <c r="B509" t="s">
        <v>407</v>
      </c>
      <c r="C509" t="s">
        <v>129</v>
      </c>
      <c r="D509">
        <v>37</v>
      </c>
      <c r="E509" t="str">
        <f>VLOOKUP(D509, hospitals!$A:$B, 2, FALSE)</f>
        <v>HOSPITAL VERGE DE LA CINTA DE TORTOSA</v>
      </c>
    </row>
    <row r="510" spans="1:5" hidden="1" x14ac:dyDescent="0.2">
      <c r="A510" t="s">
        <v>484</v>
      </c>
      <c r="B510" t="s">
        <v>485</v>
      </c>
      <c r="C510" t="s">
        <v>13</v>
      </c>
      <c r="D510">
        <v>30</v>
      </c>
      <c r="E510" t="str">
        <f>VLOOKUP(D510, hospitals!$A:$B, 2, FALSE)</f>
        <v>CENTRO MÉDICO TEKNON</v>
      </c>
    </row>
    <row r="511" spans="1:5" hidden="1" x14ac:dyDescent="0.2">
      <c r="A511" t="s">
        <v>50</v>
      </c>
      <c r="B511" t="s">
        <v>3</v>
      </c>
      <c r="C511" t="s">
        <v>3</v>
      </c>
      <c r="D511">
        <v>11</v>
      </c>
      <c r="E511" t="str">
        <f>VLOOKUP(D511, hospitals!$A:$B, 2, FALSE)</f>
        <v>HOSPITAL CLÍNIC DE BARCELONA</v>
      </c>
    </row>
    <row r="512" spans="1:5" hidden="1" x14ac:dyDescent="0.2">
      <c r="A512" t="s">
        <v>482</v>
      </c>
      <c r="B512" t="s">
        <v>483</v>
      </c>
      <c r="C512" t="s">
        <v>129</v>
      </c>
      <c r="D512">
        <v>37</v>
      </c>
      <c r="E512" t="str">
        <f>VLOOKUP(D512, hospitals!$A:$B, 2, FALSE)</f>
        <v>HOSPITAL VERGE DE LA CINTA DE TORTOSA</v>
      </c>
    </row>
    <row r="513" spans="1:5" hidden="1" x14ac:dyDescent="0.2">
      <c r="A513" t="s">
        <v>406</v>
      </c>
      <c r="B513" t="s">
        <v>407</v>
      </c>
      <c r="C513" t="s">
        <v>129</v>
      </c>
      <c r="D513">
        <v>66</v>
      </c>
      <c r="E513" t="str">
        <f>VLOOKUP(D513, hospitals!$A:$B, 2, FALSE)</f>
        <v>CLÍNICA TERRES DE L'EBRE</v>
      </c>
    </row>
    <row r="514" spans="1:5" hidden="1" x14ac:dyDescent="0.2">
      <c r="A514" t="s">
        <v>261</v>
      </c>
      <c r="B514" t="s">
        <v>262</v>
      </c>
      <c r="C514" t="s">
        <v>3</v>
      </c>
      <c r="D514">
        <v>30</v>
      </c>
      <c r="E514" t="str">
        <f>VLOOKUP(D514, hospitals!$A:$B, 2, FALSE)</f>
        <v>CENTRO MÉDICO TEKNON</v>
      </c>
    </row>
    <row r="515" spans="1:5" hidden="1" x14ac:dyDescent="0.2">
      <c r="A515" t="s">
        <v>357</v>
      </c>
      <c r="B515" t="s">
        <v>358</v>
      </c>
      <c r="C515" t="s">
        <v>3</v>
      </c>
      <c r="D515">
        <v>11</v>
      </c>
      <c r="E515" t="str">
        <f>VLOOKUP(D515, hospitals!$A:$B, 2, FALSE)</f>
        <v>HOSPITAL CLÍNIC DE BARCELONA</v>
      </c>
    </row>
    <row r="516" spans="1:5" x14ac:dyDescent="0.2">
      <c r="A516" t="s">
        <v>464</v>
      </c>
      <c r="B516" t="s">
        <v>465</v>
      </c>
      <c r="C516" t="s">
        <v>129</v>
      </c>
      <c r="D516">
        <v>1</v>
      </c>
      <c r="E516" t="s">
        <v>828</v>
      </c>
    </row>
    <row r="517" spans="1:5" hidden="1" x14ac:dyDescent="0.2">
      <c r="A517" t="s">
        <v>398</v>
      </c>
      <c r="B517" t="s">
        <v>399</v>
      </c>
      <c r="C517" t="s">
        <v>3</v>
      </c>
      <c r="D517">
        <v>31</v>
      </c>
      <c r="E517" t="str">
        <f>VLOOKUP(D517, hospitals!$A:$B, 2, FALSE)</f>
        <v>HOSPITAL SANT JOAN DE DÉU DE BARCELONA</v>
      </c>
    </row>
    <row r="518" spans="1:5" hidden="1" x14ac:dyDescent="0.2">
      <c r="A518" t="s">
        <v>486</v>
      </c>
      <c r="B518" t="s">
        <v>487</v>
      </c>
      <c r="C518" t="s">
        <v>13</v>
      </c>
      <c r="D518">
        <v>25</v>
      </c>
      <c r="E518" t="str">
        <f>VLOOKUP(D518, hospitals!$A:$B, 2, FALSE)</f>
        <v>HM DELFOS</v>
      </c>
    </row>
    <row r="519" spans="1:5" hidden="1" x14ac:dyDescent="0.2">
      <c r="A519" t="s">
        <v>284</v>
      </c>
      <c r="B519" t="s">
        <v>285</v>
      </c>
      <c r="C519" t="s">
        <v>3</v>
      </c>
      <c r="D519">
        <v>18</v>
      </c>
      <c r="E519" t="str">
        <f>VLOOKUP(D519, hospitals!$A:$B, 2, FALSE)</f>
        <v>HOSPITAL UNIVERSITARI GERMANS TRIAS I PUJOL</v>
      </c>
    </row>
    <row r="520" spans="1:5" hidden="1" x14ac:dyDescent="0.2">
      <c r="A520" t="s">
        <v>189</v>
      </c>
      <c r="B520" t="s">
        <v>190</v>
      </c>
      <c r="C520" t="s">
        <v>129</v>
      </c>
      <c r="D520">
        <v>47</v>
      </c>
      <c r="E520" t="str">
        <f>VLOOKUP(D520, hospitals!$A:$B, 2, FALSE)</f>
        <v>HOSPITAL DEL MAR</v>
      </c>
    </row>
    <row r="521" spans="1:5" hidden="1" x14ac:dyDescent="0.2">
      <c r="A521" t="s">
        <v>488</v>
      </c>
      <c r="B521" t="s">
        <v>489</v>
      </c>
      <c r="C521" t="s">
        <v>129</v>
      </c>
      <c r="D521">
        <v>41</v>
      </c>
      <c r="E521" t="str">
        <f>VLOOKUP(D521, hospitals!$A:$B, 2, FALSE)</f>
        <v>HOSPITAL DEL VENDRELL DE TARRAGONA</v>
      </c>
    </row>
    <row r="522" spans="1:5" x14ac:dyDescent="0.2">
      <c r="A522" t="s">
        <v>14</v>
      </c>
      <c r="B522" t="s">
        <v>15</v>
      </c>
      <c r="C522" t="s">
        <v>3</v>
      </c>
      <c r="D522">
        <v>1</v>
      </c>
      <c r="E522" t="s">
        <v>828</v>
      </c>
    </row>
    <row r="523" spans="1:5" hidden="1" x14ac:dyDescent="0.2">
      <c r="A523" t="s">
        <v>173</v>
      </c>
      <c r="B523" t="s">
        <v>174</v>
      </c>
      <c r="C523" t="s">
        <v>3</v>
      </c>
      <c r="D523">
        <v>38</v>
      </c>
      <c r="E523" t="str">
        <f>VLOOKUP(D523, hospitals!$A:$B, 2, FALSE)</f>
        <v>HOSPITAL UNIVERSITARI VALL D'HEBRON</v>
      </c>
    </row>
    <row r="524" spans="1:5" x14ac:dyDescent="0.2">
      <c r="A524" t="s">
        <v>136</v>
      </c>
      <c r="B524" t="s">
        <v>57</v>
      </c>
      <c r="C524" t="s">
        <v>3</v>
      </c>
      <c r="D524">
        <v>1</v>
      </c>
      <c r="E524" t="s">
        <v>828</v>
      </c>
    </row>
    <row r="525" spans="1:5" hidden="1" x14ac:dyDescent="0.2">
      <c r="A525" t="s">
        <v>32</v>
      </c>
      <c r="B525" t="s">
        <v>33</v>
      </c>
      <c r="C525" t="s">
        <v>3</v>
      </c>
      <c r="D525">
        <v>38</v>
      </c>
      <c r="E525" t="str">
        <f>VLOOKUP(D525, hospitals!$A:$B, 2, FALSE)</f>
        <v>HOSPITAL UNIVERSITARI VALL D'HEBRON</v>
      </c>
    </row>
    <row r="526" spans="1:5" hidden="1" x14ac:dyDescent="0.2">
      <c r="A526" t="s">
        <v>339</v>
      </c>
      <c r="B526" t="s">
        <v>340</v>
      </c>
      <c r="C526" t="s">
        <v>129</v>
      </c>
      <c r="D526">
        <v>11</v>
      </c>
      <c r="E526" t="str">
        <f>VLOOKUP(D526, hospitals!$A:$B, 2, FALSE)</f>
        <v>HOSPITAL CLÍNIC DE BARCELONA</v>
      </c>
    </row>
    <row r="527" spans="1:5" hidden="1" x14ac:dyDescent="0.2">
      <c r="A527" t="s">
        <v>490</v>
      </c>
      <c r="B527" t="s">
        <v>491</v>
      </c>
      <c r="C527" t="s">
        <v>129</v>
      </c>
      <c r="D527">
        <v>55</v>
      </c>
      <c r="E527" t="str">
        <f>VLOOKUP(D527, hospitals!$A:$B, 2, FALSE)</f>
        <v>HOSPITAL SANT JOAN DE REUS</v>
      </c>
    </row>
    <row r="528" spans="1:5" hidden="1" x14ac:dyDescent="0.2">
      <c r="A528" t="s">
        <v>492</v>
      </c>
      <c r="B528" t="s">
        <v>493</v>
      </c>
      <c r="C528" t="s">
        <v>3</v>
      </c>
      <c r="D528">
        <v>73</v>
      </c>
      <c r="E528" t="str">
        <f>VLOOKUP(D528, hospitals!$A:$B, 2, FALSE)</f>
        <v>HOSPITAL COMARCAL DE CORNELLÀ</v>
      </c>
    </row>
    <row r="529" spans="1:5" hidden="1" x14ac:dyDescent="0.2">
      <c r="A529" t="s">
        <v>171</v>
      </c>
      <c r="B529" t="s">
        <v>3</v>
      </c>
      <c r="C529" t="s">
        <v>3</v>
      </c>
      <c r="D529">
        <v>30</v>
      </c>
      <c r="E529" t="str">
        <f>VLOOKUP(D529, hospitals!$A:$B, 2, FALSE)</f>
        <v>CENTRO MÉDICO TEKNON</v>
      </c>
    </row>
    <row r="530" spans="1:5" hidden="1" x14ac:dyDescent="0.2">
      <c r="A530" t="s">
        <v>494</v>
      </c>
      <c r="B530" t="s">
        <v>495</v>
      </c>
      <c r="C530" t="s">
        <v>3</v>
      </c>
      <c r="D530">
        <v>31</v>
      </c>
      <c r="E530" t="str">
        <f>VLOOKUP(D530, hospitals!$A:$B, 2, FALSE)</f>
        <v>HOSPITAL SANT JOAN DE DÉU DE BARCELONA</v>
      </c>
    </row>
    <row r="531" spans="1:5" hidden="1" x14ac:dyDescent="0.2">
      <c r="A531" t="s">
        <v>496</v>
      </c>
      <c r="B531" t="s">
        <v>497</v>
      </c>
      <c r="C531" t="s">
        <v>13</v>
      </c>
      <c r="D531">
        <v>11</v>
      </c>
      <c r="E531" t="str">
        <f>VLOOKUP(D531, hospitals!$A:$B, 2, FALSE)</f>
        <v>HOSPITAL CLÍNIC DE BARCELONA</v>
      </c>
    </row>
    <row r="532" spans="1:5" hidden="1" x14ac:dyDescent="0.2">
      <c r="A532" t="s">
        <v>420</v>
      </c>
      <c r="B532" t="s">
        <v>122</v>
      </c>
      <c r="C532" t="s">
        <v>3</v>
      </c>
      <c r="D532">
        <v>31</v>
      </c>
      <c r="E532" t="str">
        <f>VLOOKUP(D532, hospitals!$A:$B, 2, FALSE)</f>
        <v>HOSPITAL SANT JOAN DE DÉU DE BARCELONA</v>
      </c>
    </row>
    <row r="533" spans="1:5" hidden="1" x14ac:dyDescent="0.2">
      <c r="A533" t="s">
        <v>7</v>
      </c>
      <c r="B533" t="s">
        <v>3</v>
      </c>
      <c r="C533" t="s">
        <v>3</v>
      </c>
      <c r="D533">
        <v>11</v>
      </c>
      <c r="E533" t="str">
        <f>VLOOKUP(D533, hospitals!$A:$B, 2, FALSE)</f>
        <v>HOSPITAL CLÍNIC DE BARCELONA</v>
      </c>
    </row>
    <row r="534" spans="1:5" hidden="1" x14ac:dyDescent="0.2">
      <c r="A534" t="s">
        <v>291</v>
      </c>
      <c r="B534" t="s">
        <v>3</v>
      </c>
      <c r="C534" t="s">
        <v>3</v>
      </c>
      <c r="D534">
        <v>27</v>
      </c>
      <c r="E534" t="str">
        <f>VLOOKUP(D534, hospitals!$A:$B, 2, FALSE)</f>
        <v>HOSPITAL DE SANT PAU DE BARCELONA</v>
      </c>
    </row>
    <row r="535" spans="1:5" hidden="1" x14ac:dyDescent="0.2">
      <c r="A535" t="s">
        <v>200</v>
      </c>
      <c r="B535" t="s">
        <v>3</v>
      </c>
      <c r="C535" t="s">
        <v>3</v>
      </c>
      <c r="D535">
        <v>38</v>
      </c>
      <c r="E535" t="str">
        <f>VLOOKUP(D535, hospitals!$A:$B, 2, FALSE)</f>
        <v>HOSPITAL UNIVERSITARI VALL D'HEBRON</v>
      </c>
    </row>
    <row r="536" spans="1:5" hidden="1" x14ac:dyDescent="0.2">
      <c r="A536" t="s">
        <v>498</v>
      </c>
      <c r="B536" t="s">
        <v>3</v>
      </c>
      <c r="C536" t="s">
        <v>3</v>
      </c>
      <c r="D536">
        <v>38</v>
      </c>
      <c r="E536" t="str">
        <f>VLOOKUP(D536, hospitals!$A:$B, 2, FALSE)</f>
        <v>HOSPITAL UNIVERSITARI VALL D'HEBRON</v>
      </c>
    </row>
    <row r="537" spans="1:5" x14ac:dyDescent="0.2">
      <c r="A537" t="s">
        <v>77</v>
      </c>
      <c r="B537" t="s">
        <v>3</v>
      </c>
      <c r="C537" t="s">
        <v>3</v>
      </c>
      <c r="D537">
        <v>1</v>
      </c>
      <c r="E537" t="s">
        <v>828</v>
      </c>
    </row>
    <row r="538" spans="1:5" x14ac:dyDescent="0.2">
      <c r="A538" t="s">
        <v>66</v>
      </c>
      <c r="B538" t="s">
        <v>67</v>
      </c>
      <c r="C538" t="s">
        <v>3</v>
      </c>
      <c r="D538">
        <v>1</v>
      </c>
      <c r="E538" t="s">
        <v>828</v>
      </c>
    </row>
    <row r="539" spans="1:5" hidden="1" x14ac:dyDescent="0.2">
      <c r="A539" t="s">
        <v>136</v>
      </c>
      <c r="B539" t="s">
        <v>57</v>
      </c>
      <c r="C539" t="s">
        <v>3</v>
      </c>
      <c r="D539">
        <v>16</v>
      </c>
      <c r="E539" t="str">
        <f>VLOOKUP(D539, hospitals!$A:$B, 2, FALSE)</f>
        <v>HOSPITAL UNIVERSITARI DE BELLVITGE</v>
      </c>
    </row>
    <row r="540" spans="1:5" hidden="1" x14ac:dyDescent="0.2">
      <c r="A540" t="s">
        <v>457</v>
      </c>
      <c r="B540" t="s">
        <v>88</v>
      </c>
      <c r="C540" t="s">
        <v>88</v>
      </c>
      <c r="D540">
        <v>17</v>
      </c>
      <c r="E540" t="str">
        <f>VLOOKUP(D540, hospitals!$A:$B, 2, FALSE)</f>
        <v>HOSPITAL UNIVERSITARI DE GIRONA DR. JOSEP TRUETA</v>
      </c>
    </row>
    <row r="541" spans="1:5" hidden="1" x14ac:dyDescent="0.2">
      <c r="A541" t="s">
        <v>10</v>
      </c>
      <c r="B541" t="s">
        <v>499</v>
      </c>
      <c r="C541" t="s">
        <v>3</v>
      </c>
      <c r="D541">
        <v>28</v>
      </c>
      <c r="E541" t="str">
        <f>VLOOKUP(D541, hospitals!$A:$B, 2, FALSE)</f>
        <v>HOSPITAL UNIVERSITARI PARC TAULÍ DE SABADELL</v>
      </c>
    </row>
    <row r="542" spans="1:5" hidden="1" x14ac:dyDescent="0.2">
      <c r="A542" t="s">
        <v>10</v>
      </c>
      <c r="B542" t="s">
        <v>499</v>
      </c>
      <c r="C542" t="s">
        <v>3</v>
      </c>
      <c r="D542">
        <v>28</v>
      </c>
      <c r="E542" t="str">
        <f>VLOOKUP(D542, hospitals!$A:$B, 2, FALSE)</f>
        <v>HOSPITAL UNIVERSITARI PARC TAULÍ DE SABADELL</v>
      </c>
    </row>
    <row r="543" spans="1:5" hidden="1" x14ac:dyDescent="0.2">
      <c r="A543" t="s">
        <v>500</v>
      </c>
      <c r="B543" t="s">
        <v>501</v>
      </c>
      <c r="C543" t="s">
        <v>3</v>
      </c>
      <c r="D543">
        <v>31</v>
      </c>
      <c r="E543" t="str">
        <f>VLOOKUP(D543, hospitals!$A:$B, 2, FALSE)</f>
        <v>HOSPITAL SANT JOAN DE DÉU DE BARCELONA</v>
      </c>
    </row>
    <row r="544" spans="1:5" hidden="1" x14ac:dyDescent="0.2">
      <c r="A544" t="s">
        <v>209</v>
      </c>
      <c r="B544" t="s">
        <v>3</v>
      </c>
      <c r="C544" t="s">
        <v>3</v>
      </c>
      <c r="D544">
        <v>11</v>
      </c>
      <c r="E544" t="str">
        <f>VLOOKUP(D544, hospitals!$A:$B, 2, FALSE)</f>
        <v>HOSPITAL CLÍNIC DE BARCELONA</v>
      </c>
    </row>
    <row r="545" spans="1:5" hidden="1" x14ac:dyDescent="0.2">
      <c r="A545" t="s">
        <v>194</v>
      </c>
      <c r="B545" t="s">
        <v>57</v>
      </c>
      <c r="C545" t="s">
        <v>3</v>
      </c>
      <c r="D545">
        <v>31</v>
      </c>
      <c r="E545" t="str">
        <f>VLOOKUP(D545, hospitals!$A:$B, 2, FALSE)</f>
        <v>HOSPITAL SANT JOAN DE DÉU DE BARCELONA</v>
      </c>
    </row>
    <row r="546" spans="1:5" hidden="1" x14ac:dyDescent="0.2">
      <c r="A546" t="s">
        <v>18</v>
      </c>
      <c r="B546" t="s">
        <v>19</v>
      </c>
      <c r="C546" t="s">
        <v>129</v>
      </c>
      <c r="D546">
        <v>71</v>
      </c>
      <c r="E546" t="str">
        <f>VLOOKUP(D546, hospitals!$A:$B, 2, FALSE)</f>
        <v>CLÍNICA CORACHÁN</v>
      </c>
    </row>
    <row r="547" spans="1:5" hidden="1" x14ac:dyDescent="0.2">
      <c r="A547" t="s">
        <v>428</v>
      </c>
      <c r="B547" t="s">
        <v>122</v>
      </c>
      <c r="C547" t="s">
        <v>3</v>
      </c>
      <c r="D547">
        <v>42</v>
      </c>
      <c r="E547" t="str">
        <f>VLOOKUP(D547, hospitals!$A:$B, 2, FALSE)</f>
        <v>CONSORCI SANITARI DE TERRASSA</v>
      </c>
    </row>
    <row r="548" spans="1:5" hidden="1" x14ac:dyDescent="0.2">
      <c r="A548" t="s">
        <v>502</v>
      </c>
      <c r="B548" t="s">
        <v>503</v>
      </c>
      <c r="C548" t="s">
        <v>3</v>
      </c>
      <c r="D548">
        <v>18</v>
      </c>
      <c r="E548" t="str">
        <f>VLOOKUP(D548, hospitals!$A:$B, 2, FALSE)</f>
        <v>HOSPITAL UNIVERSITARI GERMANS TRIAS I PUJOL</v>
      </c>
    </row>
    <row r="549" spans="1:5" x14ac:dyDescent="0.2">
      <c r="A549" t="s">
        <v>222</v>
      </c>
      <c r="B549" t="s">
        <v>122</v>
      </c>
      <c r="C549" t="s">
        <v>3</v>
      </c>
      <c r="D549">
        <v>1</v>
      </c>
      <c r="E549" t="s">
        <v>828</v>
      </c>
    </row>
    <row r="550" spans="1:5" hidden="1" x14ac:dyDescent="0.2">
      <c r="A550" t="s">
        <v>504</v>
      </c>
      <c r="B550" t="s">
        <v>505</v>
      </c>
      <c r="C550" t="s">
        <v>129</v>
      </c>
      <c r="D550">
        <v>39</v>
      </c>
      <c r="E550" t="str">
        <f>VLOOKUP(D550, hospitals!$A:$B, 2, FALSE)</f>
        <v>HOSPITAL DE SANT PAU I SANTA TECLA DE TARRAGONA</v>
      </c>
    </row>
    <row r="551" spans="1:5" x14ac:dyDescent="0.2">
      <c r="A551" t="s">
        <v>205</v>
      </c>
      <c r="B551" t="s">
        <v>206</v>
      </c>
      <c r="C551" t="s">
        <v>3</v>
      </c>
      <c r="D551">
        <v>1</v>
      </c>
      <c r="E551" t="s">
        <v>828</v>
      </c>
    </row>
    <row r="552" spans="1:5" x14ac:dyDescent="0.2">
      <c r="A552" t="s">
        <v>506</v>
      </c>
      <c r="B552" t="s">
        <v>507</v>
      </c>
      <c r="C552" t="s">
        <v>3</v>
      </c>
      <c r="D552">
        <v>1</v>
      </c>
      <c r="E552" t="s">
        <v>828</v>
      </c>
    </row>
    <row r="553" spans="1:5" hidden="1" x14ac:dyDescent="0.2">
      <c r="A553" t="s">
        <v>468</v>
      </c>
      <c r="B553" t="s">
        <v>469</v>
      </c>
      <c r="C553" t="s">
        <v>3</v>
      </c>
      <c r="D553">
        <v>38</v>
      </c>
      <c r="E553" t="str">
        <f>VLOOKUP(D553, hospitals!$A:$B, 2, FALSE)</f>
        <v>HOSPITAL UNIVERSITARI VALL D'HEBRON</v>
      </c>
    </row>
    <row r="554" spans="1:5" hidden="1" x14ac:dyDescent="0.2">
      <c r="A554" t="s">
        <v>508</v>
      </c>
      <c r="B554" t="s">
        <v>509</v>
      </c>
      <c r="C554" t="s">
        <v>3</v>
      </c>
      <c r="D554">
        <v>18</v>
      </c>
      <c r="E554" t="str">
        <f>VLOOKUP(D554, hospitals!$A:$B, 2, FALSE)</f>
        <v>HOSPITAL UNIVERSITARI GERMANS TRIAS I PUJOL</v>
      </c>
    </row>
    <row r="555" spans="1:5" x14ac:dyDescent="0.2">
      <c r="A555" t="s">
        <v>510</v>
      </c>
      <c r="B555" t="s">
        <v>511</v>
      </c>
      <c r="C555" t="s">
        <v>3</v>
      </c>
      <c r="D555">
        <v>1</v>
      </c>
      <c r="E555" t="s">
        <v>828</v>
      </c>
    </row>
    <row r="556" spans="1:5" x14ac:dyDescent="0.2">
      <c r="A556" t="s">
        <v>508</v>
      </c>
      <c r="B556" t="s">
        <v>509</v>
      </c>
      <c r="C556" t="s">
        <v>3</v>
      </c>
      <c r="D556">
        <v>1</v>
      </c>
      <c r="E556" t="s">
        <v>828</v>
      </c>
    </row>
    <row r="557" spans="1:5" x14ac:dyDescent="0.2">
      <c r="A557" t="s">
        <v>512</v>
      </c>
      <c r="B557" t="s">
        <v>513</v>
      </c>
      <c r="C557" t="s">
        <v>531</v>
      </c>
      <c r="D557">
        <v>1</v>
      </c>
      <c r="E557" t="s">
        <v>828</v>
      </c>
    </row>
    <row r="558" spans="1:5" hidden="1" x14ac:dyDescent="0.2">
      <c r="A558" t="s">
        <v>66</v>
      </c>
      <c r="B558" t="s">
        <v>67</v>
      </c>
      <c r="C558" t="s">
        <v>3</v>
      </c>
      <c r="D558">
        <v>31</v>
      </c>
      <c r="E558" t="str">
        <f>VLOOKUP(D558, hospitals!$A:$B, 2, FALSE)</f>
        <v>HOSPITAL SANT JOAN DE DÉU DE BARCELONA</v>
      </c>
    </row>
    <row r="559" spans="1:5" x14ac:dyDescent="0.2">
      <c r="A559" t="s">
        <v>173</v>
      </c>
      <c r="B559" t="s">
        <v>174</v>
      </c>
      <c r="C559" t="s">
        <v>3</v>
      </c>
      <c r="D559">
        <v>1</v>
      </c>
      <c r="E559" t="s">
        <v>828</v>
      </c>
    </row>
    <row r="560" spans="1:5" hidden="1" x14ac:dyDescent="0.2">
      <c r="A560" t="s">
        <v>514</v>
      </c>
      <c r="B560" t="s">
        <v>116</v>
      </c>
      <c r="C560" t="s">
        <v>129</v>
      </c>
      <c r="D560">
        <v>11</v>
      </c>
      <c r="E560" t="str">
        <f>VLOOKUP(D560, hospitals!$A:$B, 2, FALSE)</f>
        <v>HOSPITAL CLÍNIC DE BARCELONA</v>
      </c>
    </row>
    <row r="561" spans="1:5" hidden="1" x14ac:dyDescent="0.2">
      <c r="A561" t="s">
        <v>515</v>
      </c>
      <c r="B561" t="s">
        <v>516</v>
      </c>
      <c r="C561" t="s">
        <v>129</v>
      </c>
      <c r="D561">
        <v>31</v>
      </c>
      <c r="E561" t="str">
        <f>VLOOKUP(D561, hospitals!$A:$B, 2, FALSE)</f>
        <v>HOSPITAL SANT JOAN DE DÉU DE BARCELONA</v>
      </c>
    </row>
    <row r="562" spans="1:5" hidden="1" x14ac:dyDescent="0.2">
      <c r="A562" t="s">
        <v>16</v>
      </c>
      <c r="B562" t="s">
        <v>17</v>
      </c>
      <c r="C562" t="s">
        <v>3</v>
      </c>
      <c r="D562">
        <v>34</v>
      </c>
      <c r="E562" t="str">
        <f>VLOOKUP(D562, hospitals!$A:$B, 2, FALSE)</f>
        <v>SERVEIS MÈDICS PENEDÈS DE GELIDA</v>
      </c>
    </row>
    <row r="563" spans="1:5" hidden="1" x14ac:dyDescent="0.2">
      <c r="A563" t="s">
        <v>30</v>
      </c>
      <c r="B563" t="s">
        <v>31</v>
      </c>
      <c r="C563" t="s">
        <v>3</v>
      </c>
      <c r="D563">
        <v>11</v>
      </c>
      <c r="E563" t="str">
        <f>VLOOKUP(D563, hospitals!$A:$B, 2, FALSE)</f>
        <v>HOSPITAL CLÍNIC DE BARCELONA</v>
      </c>
    </row>
    <row r="564" spans="1:5" hidden="1" x14ac:dyDescent="0.2">
      <c r="A564" t="s">
        <v>14</v>
      </c>
      <c r="B564" t="s">
        <v>15</v>
      </c>
      <c r="C564" t="s">
        <v>3</v>
      </c>
      <c r="D564">
        <v>16</v>
      </c>
      <c r="E564" t="str">
        <f>VLOOKUP(D564, hospitals!$A:$B, 2, FALSE)</f>
        <v>HOSPITAL UNIVERSITARI DE BELLVITGE</v>
      </c>
    </row>
    <row r="565" spans="1:5" hidden="1" x14ac:dyDescent="0.2">
      <c r="A565" t="s">
        <v>221</v>
      </c>
      <c r="B565" t="s">
        <v>3</v>
      </c>
      <c r="C565" t="s">
        <v>3</v>
      </c>
      <c r="D565">
        <v>31</v>
      </c>
      <c r="E565" t="str">
        <f>VLOOKUP(D565, hospitals!$A:$B, 2, FALSE)</f>
        <v>HOSPITAL SANT JOAN DE DÉU DE BARCELONA</v>
      </c>
    </row>
    <row r="566" spans="1:5" hidden="1" x14ac:dyDescent="0.2">
      <c r="A566" t="s">
        <v>460</v>
      </c>
      <c r="B566" t="s">
        <v>461</v>
      </c>
      <c r="C566" t="s">
        <v>3</v>
      </c>
      <c r="D566">
        <v>31</v>
      </c>
      <c r="E566" t="str">
        <f>VLOOKUP(D566, hospitals!$A:$B, 2, FALSE)</f>
        <v>HOSPITAL SANT JOAN DE DÉU DE BARCELONA</v>
      </c>
    </row>
    <row r="567" spans="1:5" x14ac:dyDescent="0.2">
      <c r="A567" t="s">
        <v>74</v>
      </c>
      <c r="B567" t="s">
        <v>75</v>
      </c>
      <c r="C567" t="s">
        <v>88</v>
      </c>
      <c r="D567">
        <v>1</v>
      </c>
      <c r="E567" t="s">
        <v>828</v>
      </c>
    </row>
    <row r="568" spans="1:5" x14ac:dyDescent="0.2">
      <c r="A568" t="s">
        <v>171</v>
      </c>
      <c r="B568" t="s">
        <v>3</v>
      </c>
      <c r="C568" t="s">
        <v>3</v>
      </c>
      <c r="D568">
        <v>1</v>
      </c>
      <c r="E568" t="s">
        <v>828</v>
      </c>
    </row>
    <row r="569" spans="1:5" hidden="1" x14ac:dyDescent="0.2">
      <c r="A569" t="s">
        <v>294</v>
      </c>
      <c r="B569" t="s">
        <v>3</v>
      </c>
      <c r="C569" t="s">
        <v>3</v>
      </c>
      <c r="D569">
        <v>36</v>
      </c>
      <c r="E569" t="str">
        <f>VLOOKUP(D569, hospitals!$A:$B, 2, FALSE)</f>
        <v>HOSPITAL UNIVERSITARI DEXEUS</v>
      </c>
    </row>
    <row r="570" spans="1:5" hidden="1" x14ac:dyDescent="0.2">
      <c r="A570" t="s">
        <v>78</v>
      </c>
      <c r="B570" t="s">
        <v>3</v>
      </c>
      <c r="C570" t="s">
        <v>3</v>
      </c>
      <c r="D570">
        <v>38</v>
      </c>
      <c r="E570" t="str">
        <f>VLOOKUP(D570, hospitals!$A:$B, 2, FALSE)</f>
        <v>HOSPITAL UNIVERSITARI VALL D'HEBRON</v>
      </c>
    </row>
    <row r="571" spans="1:5" hidden="1" x14ac:dyDescent="0.2">
      <c r="A571" t="s">
        <v>517</v>
      </c>
      <c r="B571" t="s">
        <v>3</v>
      </c>
      <c r="C571" t="s">
        <v>3</v>
      </c>
      <c r="D571">
        <v>64</v>
      </c>
      <c r="E571" t="str">
        <f>VLOOKUP(D571, hospitals!$A:$B, 2, FALSE)</f>
        <v>HOSPITAL DE BARCELONA</v>
      </c>
    </row>
    <row r="572" spans="1:5" hidden="1" x14ac:dyDescent="0.2">
      <c r="A572" t="s">
        <v>518</v>
      </c>
      <c r="B572" t="s">
        <v>519</v>
      </c>
      <c r="C572" t="s">
        <v>3</v>
      </c>
      <c r="D572">
        <v>11</v>
      </c>
      <c r="E572" t="str">
        <f>VLOOKUP(D572, hospitals!$A:$B, 2, FALSE)</f>
        <v>HOSPITAL CLÍNIC DE BARCELONA</v>
      </c>
    </row>
    <row r="573" spans="1:5" x14ac:dyDescent="0.2">
      <c r="A573" t="s">
        <v>294</v>
      </c>
      <c r="B573" t="s">
        <v>3</v>
      </c>
      <c r="C573" t="s">
        <v>3</v>
      </c>
      <c r="D573">
        <v>1</v>
      </c>
      <c r="E573" t="s">
        <v>828</v>
      </c>
    </row>
    <row r="574" spans="1:5" hidden="1" x14ac:dyDescent="0.2">
      <c r="A574" t="s">
        <v>43</v>
      </c>
      <c r="B574" t="s">
        <v>3</v>
      </c>
      <c r="C574" t="s">
        <v>3</v>
      </c>
      <c r="D574">
        <v>11</v>
      </c>
      <c r="E574" t="str">
        <f>VLOOKUP(D574, hospitals!$A:$B, 2, FALSE)</f>
        <v>HOSPITAL CLÍNIC DE BARCELONA</v>
      </c>
    </row>
    <row r="575" spans="1:5" hidden="1" x14ac:dyDescent="0.2">
      <c r="A575" t="s">
        <v>121</v>
      </c>
      <c r="B575" t="s">
        <v>122</v>
      </c>
      <c r="C575" t="s">
        <v>3</v>
      </c>
      <c r="D575">
        <v>28</v>
      </c>
      <c r="E575" t="str">
        <f>VLOOKUP(D575, hospitals!$A:$B, 2, FALSE)</f>
        <v>HOSPITAL UNIVERSITARI PARC TAULÍ DE SABADELL</v>
      </c>
    </row>
    <row r="576" spans="1:5" x14ac:dyDescent="0.2">
      <c r="A576" t="s">
        <v>12</v>
      </c>
      <c r="B576" t="s">
        <v>13</v>
      </c>
      <c r="C576" t="s">
        <v>13</v>
      </c>
      <c r="D576">
        <v>1</v>
      </c>
      <c r="E576" t="s">
        <v>828</v>
      </c>
    </row>
    <row r="577" spans="1:5" hidden="1" x14ac:dyDescent="0.2">
      <c r="A577" t="s">
        <v>363</v>
      </c>
      <c r="B577" t="s">
        <v>364</v>
      </c>
      <c r="C577" t="s">
        <v>3</v>
      </c>
      <c r="D577">
        <v>30</v>
      </c>
      <c r="E577" t="str">
        <f>VLOOKUP(D577, hospitals!$A:$B, 2, FALSE)</f>
        <v>CENTRO MÉDICO TEKNON</v>
      </c>
    </row>
    <row r="578" spans="1:5" hidden="1" x14ac:dyDescent="0.2">
      <c r="A578" t="s">
        <v>294</v>
      </c>
      <c r="B578" t="s">
        <v>3</v>
      </c>
      <c r="C578" t="s">
        <v>3</v>
      </c>
      <c r="D578">
        <v>11</v>
      </c>
      <c r="E578" t="str">
        <f>VLOOKUP(D578, hospitals!$A:$B, 2, FALSE)</f>
        <v>HOSPITAL CLÍNIC DE BARCELONA</v>
      </c>
    </row>
    <row r="579" spans="1:5" hidden="1" x14ac:dyDescent="0.2">
      <c r="A579" t="s">
        <v>78</v>
      </c>
      <c r="B579" t="s">
        <v>3</v>
      </c>
      <c r="C579" t="s">
        <v>3</v>
      </c>
      <c r="D579">
        <v>36</v>
      </c>
      <c r="E579" t="str">
        <f>VLOOKUP(D579, hospitals!$A:$B, 2, FALSE)</f>
        <v>HOSPITAL UNIVERSITARI DEXEUS</v>
      </c>
    </row>
    <row r="580" spans="1:5" hidden="1" x14ac:dyDescent="0.2">
      <c r="A580" t="s">
        <v>278</v>
      </c>
      <c r="B580" t="s">
        <v>53</v>
      </c>
      <c r="C580" t="s">
        <v>3</v>
      </c>
      <c r="D580">
        <v>35</v>
      </c>
      <c r="E580" t="str">
        <f>VLOOKUP(D580, hospitals!$A:$B, 2, FALSE)</f>
        <v>HOSPITAL UNIVERSITARI MÚTUATERRASSA</v>
      </c>
    </row>
    <row r="581" spans="1:5" hidden="1" x14ac:dyDescent="0.2">
      <c r="A581" t="s">
        <v>142</v>
      </c>
      <c r="B581" t="s">
        <v>3</v>
      </c>
      <c r="C581" t="s">
        <v>3</v>
      </c>
      <c r="D581">
        <v>11</v>
      </c>
      <c r="E581" t="str">
        <f>VLOOKUP(D581, hospitals!$A:$B, 2, FALSE)</f>
        <v>HOSPITAL CLÍNIC DE BARCELONA</v>
      </c>
    </row>
    <row r="582" spans="1:5" hidden="1" x14ac:dyDescent="0.2">
      <c r="A582" t="s">
        <v>520</v>
      </c>
      <c r="B582" t="s">
        <v>521</v>
      </c>
      <c r="C582" t="s">
        <v>3</v>
      </c>
      <c r="D582">
        <v>18</v>
      </c>
      <c r="E582" t="str">
        <f>VLOOKUP(D582, hospitals!$A:$B, 2, FALSE)</f>
        <v>HOSPITAL UNIVERSITARI GERMANS TRIAS I PUJOL</v>
      </c>
    </row>
    <row r="583" spans="1:5" hidden="1" x14ac:dyDescent="0.2">
      <c r="A583" t="s">
        <v>26</v>
      </c>
      <c r="B583" t="s">
        <v>27</v>
      </c>
      <c r="C583" t="s">
        <v>3</v>
      </c>
      <c r="D583">
        <v>31</v>
      </c>
      <c r="E583" t="str">
        <f>VLOOKUP(D583, hospitals!$A:$B, 2, FALSE)</f>
        <v>HOSPITAL SANT JOAN DE DÉU DE BARCELONA</v>
      </c>
    </row>
    <row r="584" spans="1:5" hidden="1" x14ac:dyDescent="0.2">
      <c r="A584" t="s">
        <v>522</v>
      </c>
      <c r="B584" t="s">
        <v>264</v>
      </c>
      <c r="C584" t="s">
        <v>3</v>
      </c>
      <c r="D584">
        <v>53</v>
      </c>
      <c r="E584" t="str">
        <f>VLOOKUP(D584, hospitals!$A:$B, 2, FALSE)</f>
        <v>HOSPITAL DE L' ESPERIT SANT</v>
      </c>
    </row>
    <row r="585" spans="1:5" hidden="1" x14ac:dyDescent="0.2">
      <c r="A585" t="s">
        <v>291</v>
      </c>
      <c r="B585" t="s">
        <v>3</v>
      </c>
      <c r="C585" t="s">
        <v>3</v>
      </c>
      <c r="D585">
        <v>38</v>
      </c>
      <c r="E585" t="str">
        <f>VLOOKUP(D585, hospitals!$A:$B, 2, FALSE)</f>
        <v>HOSPITAL UNIVERSITARI VALL D'HEBRON</v>
      </c>
    </row>
    <row r="586" spans="1:5" hidden="1" x14ac:dyDescent="0.2">
      <c r="A586" t="s">
        <v>291</v>
      </c>
      <c r="B586" t="s">
        <v>3</v>
      </c>
      <c r="C586" t="s">
        <v>3</v>
      </c>
      <c r="D586">
        <v>11</v>
      </c>
      <c r="E586" t="str">
        <f>VLOOKUP(D586, hospitals!$A:$B, 2, FALSE)</f>
        <v>HOSPITAL CLÍNIC DE BARCELONA</v>
      </c>
    </row>
    <row r="587" spans="1:5" hidden="1" x14ac:dyDescent="0.2">
      <c r="A587" t="s">
        <v>151</v>
      </c>
      <c r="B587" t="s">
        <v>152</v>
      </c>
      <c r="C587" t="s">
        <v>129</v>
      </c>
      <c r="D587">
        <v>19</v>
      </c>
      <c r="E587" t="str">
        <f>VLOOKUP(D587, hospitals!$A:$B, 2, FALSE)</f>
        <v>HOSPITAL UNIVERSITARI JOAN XXIII DE TARRAGONA</v>
      </c>
    </row>
    <row r="588" spans="1:5" hidden="1" x14ac:dyDescent="0.2">
      <c r="A588" t="s">
        <v>78</v>
      </c>
      <c r="B588" t="s">
        <v>3</v>
      </c>
      <c r="C588" t="s">
        <v>3</v>
      </c>
      <c r="D588">
        <v>25</v>
      </c>
      <c r="E588" t="str">
        <f>VLOOKUP(D588, hospitals!$A:$B, 2, FALSE)</f>
        <v>HM DELFOS</v>
      </c>
    </row>
    <row r="589" spans="1:5" hidden="1" x14ac:dyDescent="0.2">
      <c r="A589" t="s">
        <v>6</v>
      </c>
      <c r="B589" t="s">
        <v>3</v>
      </c>
      <c r="C589" t="s">
        <v>3</v>
      </c>
      <c r="D589">
        <v>47</v>
      </c>
      <c r="E589" t="str">
        <f>VLOOKUP(D589, hospitals!$A:$B, 2, FALSE)</f>
        <v>HOSPITAL DEL MAR</v>
      </c>
    </row>
    <row r="590" spans="1:5" hidden="1" x14ac:dyDescent="0.2">
      <c r="A590" t="s">
        <v>32</v>
      </c>
      <c r="B590" t="s">
        <v>33</v>
      </c>
      <c r="C590" t="s">
        <v>3</v>
      </c>
      <c r="D590">
        <v>11</v>
      </c>
      <c r="E590" t="str">
        <f>VLOOKUP(D590, hospitals!$A:$B, 2, FALSE)</f>
        <v>HOSPITAL CLÍNIC DE BARCELONA</v>
      </c>
    </row>
    <row r="591" spans="1:5" hidden="1" x14ac:dyDescent="0.2">
      <c r="A591" t="s">
        <v>66</v>
      </c>
      <c r="B591" t="s">
        <v>67</v>
      </c>
      <c r="C591" t="s">
        <v>3</v>
      </c>
      <c r="D591">
        <v>40</v>
      </c>
      <c r="E591" t="str">
        <f>VLOOKUP(D591, hospitals!$A:$B, 2, FALSE)</f>
        <v>PARC SANITARI SANT JOAN DE DEU DE SANT BOI</v>
      </c>
    </row>
    <row r="592" spans="1:5" x14ac:dyDescent="0.2">
      <c r="A592" t="s">
        <v>523</v>
      </c>
      <c r="B592" t="s">
        <v>524</v>
      </c>
      <c r="C592" t="s">
        <v>524</v>
      </c>
      <c r="D592">
        <v>1</v>
      </c>
      <c r="E592" t="s">
        <v>828</v>
      </c>
    </row>
    <row r="593" spans="1:5" hidden="1" x14ac:dyDescent="0.2">
      <c r="A593" t="s">
        <v>209</v>
      </c>
      <c r="B593" t="s">
        <v>3</v>
      </c>
      <c r="C593" t="s">
        <v>3</v>
      </c>
      <c r="D593">
        <v>27</v>
      </c>
      <c r="E593" t="str">
        <f>VLOOKUP(D593, hospitals!$A:$B, 2, FALSE)</f>
        <v>HOSPITAL DE SANT PAU DE BARCELONA</v>
      </c>
    </row>
    <row r="594" spans="1:5" hidden="1" x14ac:dyDescent="0.2">
      <c r="A594" t="s">
        <v>525</v>
      </c>
      <c r="B594" t="s">
        <v>129</v>
      </c>
      <c r="C594" t="s">
        <v>129</v>
      </c>
      <c r="D594">
        <v>31</v>
      </c>
      <c r="E594" t="str">
        <f>VLOOKUP(D594, hospitals!$A:$B, 2, FALSE)</f>
        <v>HOSPITAL SANT JOAN DE DÉU DE BARCELONA</v>
      </c>
    </row>
    <row r="595" spans="1:5" hidden="1" x14ac:dyDescent="0.2">
      <c r="A595" t="s">
        <v>93</v>
      </c>
      <c r="B595" t="s">
        <v>94</v>
      </c>
      <c r="C595" t="s">
        <v>88</v>
      </c>
      <c r="D595">
        <v>18</v>
      </c>
      <c r="E595" t="str">
        <f>VLOOKUP(D595, hospitals!$A:$B, 2, FALSE)</f>
        <v>HOSPITAL UNIVERSITARI GERMANS TRIAS I PUJOL</v>
      </c>
    </row>
    <row r="596" spans="1:5" hidden="1" x14ac:dyDescent="0.2">
      <c r="A596" t="s">
        <v>380</v>
      </c>
      <c r="B596" t="s">
        <v>63</v>
      </c>
      <c r="C596" t="s">
        <v>3</v>
      </c>
      <c r="D596">
        <v>11</v>
      </c>
      <c r="E596" t="str">
        <f>VLOOKUP(D596, hospitals!$A:$B, 2, FALSE)</f>
        <v>HOSPITAL CLÍNIC DE BARCELONA</v>
      </c>
    </row>
    <row r="597" spans="1:5" hidden="1" x14ac:dyDescent="0.2">
      <c r="A597" t="s">
        <v>526</v>
      </c>
      <c r="B597" t="s">
        <v>501</v>
      </c>
      <c r="C597" t="s">
        <v>3</v>
      </c>
      <c r="D597">
        <v>62</v>
      </c>
      <c r="E597" t="str">
        <f>VLOOKUP(D597, hospitals!$A:$B, 2, FALSE)</f>
        <v>HOSPITAL GENERAL DE CATALUNYA</v>
      </c>
    </row>
    <row r="598" spans="1:5" hidden="1" x14ac:dyDescent="0.2">
      <c r="A598" t="s">
        <v>425</v>
      </c>
      <c r="B598" t="s">
        <v>527</v>
      </c>
      <c r="C598" t="s">
        <v>3</v>
      </c>
      <c r="D598">
        <v>33</v>
      </c>
      <c r="E598" t="str">
        <f>VLOOKUP(D598, hospitals!$A:$B, 2, FALSE)</f>
        <v>CLÍNICA SERVIDIGEST - HOSPITAL EL PILAR</v>
      </c>
    </row>
    <row r="599" spans="1:5" hidden="1" x14ac:dyDescent="0.2">
      <c r="A599" t="s">
        <v>278</v>
      </c>
      <c r="B599" t="s">
        <v>53</v>
      </c>
      <c r="C599" t="s">
        <v>3</v>
      </c>
      <c r="D599">
        <v>28</v>
      </c>
      <c r="E599" t="str">
        <f>VLOOKUP(D599, hospitals!$A:$B, 2, FALSE)</f>
        <v>HOSPITAL UNIVERSITARI PARC TAULÍ DE SABADELL</v>
      </c>
    </row>
    <row r="600" spans="1:5" hidden="1" x14ac:dyDescent="0.2">
      <c r="A600" t="s">
        <v>460</v>
      </c>
      <c r="B600" t="s">
        <v>461</v>
      </c>
      <c r="C600" t="s">
        <v>3</v>
      </c>
      <c r="D600">
        <v>74</v>
      </c>
      <c r="E600" t="str">
        <f>VLOOKUP(D600, hospitals!$A:$B, 2, FALSE)</f>
        <v>CREU ROJA DE L'HOSPITALET DE LLOBREGAT</v>
      </c>
    </row>
    <row r="601" spans="1:5" x14ac:dyDescent="0.2">
      <c r="A601" t="s">
        <v>18</v>
      </c>
      <c r="B601" t="s">
        <v>19</v>
      </c>
      <c r="C601" t="s">
        <v>129</v>
      </c>
      <c r="D601">
        <v>1</v>
      </c>
      <c r="E601" t="s">
        <v>828</v>
      </c>
    </row>
    <row r="602" spans="1:5" x14ac:dyDescent="0.2">
      <c r="A602" t="s">
        <v>528</v>
      </c>
      <c r="B602" t="s">
        <v>529</v>
      </c>
      <c r="C602" t="s">
        <v>13</v>
      </c>
      <c r="D602">
        <v>1</v>
      </c>
      <c r="E602" t="s">
        <v>828</v>
      </c>
    </row>
    <row r="603" spans="1:5" x14ac:dyDescent="0.2">
      <c r="A603" t="s">
        <v>530</v>
      </c>
      <c r="B603" t="s">
        <v>531</v>
      </c>
      <c r="C603" t="s">
        <v>531</v>
      </c>
      <c r="D603">
        <v>1</v>
      </c>
      <c r="E603" t="s">
        <v>828</v>
      </c>
    </row>
    <row r="604" spans="1:5" hidden="1" x14ac:dyDescent="0.2">
      <c r="A604" t="s">
        <v>58</v>
      </c>
      <c r="B604" t="s">
        <v>3</v>
      </c>
      <c r="C604" t="s">
        <v>3</v>
      </c>
      <c r="D604">
        <v>47</v>
      </c>
      <c r="E604" t="str">
        <f>VLOOKUP(D604, hospitals!$A:$B, 2, FALSE)</f>
        <v>HOSPITAL DEL MAR</v>
      </c>
    </row>
    <row r="605" spans="1:5" hidden="1" x14ac:dyDescent="0.2">
      <c r="A605" t="s">
        <v>532</v>
      </c>
      <c r="B605" t="s">
        <v>533</v>
      </c>
      <c r="C605" t="s">
        <v>13</v>
      </c>
      <c r="D605">
        <v>9</v>
      </c>
      <c r="E605" t="str">
        <f>VLOOKUP(D605, hospitals!$A:$B, 2, FALSE)</f>
        <v>HOSPITAL UNIVERSITARI SANTA MARIA DE LLEIDA</v>
      </c>
    </row>
    <row r="606" spans="1:5" hidden="1" x14ac:dyDescent="0.2">
      <c r="A606" t="s">
        <v>161</v>
      </c>
      <c r="B606" t="s">
        <v>162</v>
      </c>
      <c r="C606" t="s">
        <v>3</v>
      </c>
      <c r="D606">
        <v>18</v>
      </c>
      <c r="E606" t="str">
        <f>VLOOKUP(D606, hospitals!$A:$B, 2, FALSE)</f>
        <v>HOSPITAL UNIVERSITARI GERMANS TRIAS I PUJOL</v>
      </c>
    </row>
    <row r="607" spans="1:5" hidden="1" x14ac:dyDescent="0.2">
      <c r="A607" t="s">
        <v>7</v>
      </c>
      <c r="B607" t="s">
        <v>3</v>
      </c>
      <c r="C607" t="s">
        <v>3</v>
      </c>
      <c r="D607">
        <v>27</v>
      </c>
      <c r="E607" t="str">
        <f>VLOOKUP(D607, hospitals!$A:$B, 2, FALSE)</f>
        <v>HOSPITAL DE SANT PAU DE BARCELONA</v>
      </c>
    </row>
    <row r="608" spans="1:5" hidden="1" x14ac:dyDescent="0.2">
      <c r="A608" t="s">
        <v>130</v>
      </c>
      <c r="B608" t="s">
        <v>131</v>
      </c>
      <c r="C608" t="s">
        <v>129</v>
      </c>
      <c r="D608">
        <v>19</v>
      </c>
      <c r="E608" t="str">
        <f>VLOOKUP(D608, hospitals!$A:$B, 2, FALSE)</f>
        <v>HOSPITAL UNIVERSITARI JOAN XXIII DE TARRAGONA</v>
      </c>
    </row>
    <row r="609" spans="1:5" hidden="1" x14ac:dyDescent="0.2">
      <c r="A609" t="s">
        <v>468</v>
      </c>
      <c r="B609" t="s">
        <v>469</v>
      </c>
      <c r="C609" t="s">
        <v>3</v>
      </c>
      <c r="D609">
        <v>28</v>
      </c>
      <c r="E609" t="str">
        <f>VLOOKUP(D609, hospitals!$A:$B, 2, FALSE)</f>
        <v>HOSPITAL UNIVERSITARI PARC TAULÍ DE SABADELL</v>
      </c>
    </row>
    <row r="610" spans="1:5" hidden="1" x14ac:dyDescent="0.2">
      <c r="A610" t="s">
        <v>305</v>
      </c>
      <c r="B610" t="s">
        <v>3</v>
      </c>
      <c r="C610" t="s">
        <v>3</v>
      </c>
      <c r="D610">
        <v>38</v>
      </c>
      <c r="E610" t="str">
        <f>VLOOKUP(D610, hospitals!$A:$B, 2, FALSE)</f>
        <v>HOSPITAL UNIVERSITARI VALL D'HEBRON</v>
      </c>
    </row>
    <row r="611" spans="1:5" hidden="1" x14ac:dyDescent="0.2">
      <c r="A611" t="s">
        <v>30</v>
      </c>
      <c r="B611" t="s">
        <v>31</v>
      </c>
      <c r="C611" t="s">
        <v>3</v>
      </c>
      <c r="D611">
        <v>35</v>
      </c>
      <c r="E611" t="str">
        <f>VLOOKUP(D611, hospitals!$A:$B, 2, FALSE)</f>
        <v>HOSPITAL UNIVERSITARI MÚTUATERRASSA</v>
      </c>
    </row>
    <row r="612" spans="1:5" hidden="1" x14ac:dyDescent="0.2">
      <c r="A612" t="s">
        <v>110</v>
      </c>
      <c r="B612" t="s">
        <v>3</v>
      </c>
      <c r="C612" t="s">
        <v>3</v>
      </c>
      <c r="D612">
        <v>38</v>
      </c>
      <c r="E612" t="str">
        <f>VLOOKUP(D612, hospitals!$A:$B, 2, FALSE)</f>
        <v>HOSPITAL UNIVERSITARI VALL D'HEBRON</v>
      </c>
    </row>
    <row r="613" spans="1:5" hidden="1" x14ac:dyDescent="0.2">
      <c r="A613" t="s">
        <v>136</v>
      </c>
      <c r="B613" t="s">
        <v>57</v>
      </c>
      <c r="C613" t="s">
        <v>3</v>
      </c>
      <c r="D613">
        <v>16</v>
      </c>
      <c r="E613" t="str">
        <f>VLOOKUP(D613, hospitals!$A:$B, 2, FALSE)</f>
        <v>HOSPITAL UNIVERSITARI DE BELLVITGE</v>
      </c>
    </row>
    <row r="614" spans="1:5" hidden="1" x14ac:dyDescent="0.2">
      <c r="A614" t="s">
        <v>398</v>
      </c>
      <c r="B614" t="s">
        <v>399</v>
      </c>
      <c r="C614" t="s">
        <v>3</v>
      </c>
      <c r="D614">
        <v>12</v>
      </c>
      <c r="E614" t="str">
        <f>VLOOKUP(D614, hospitals!$A:$B, 2, FALSE)</f>
        <v>HOSPITAL COMARCAL DE L'ALT PENEDÈS</v>
      </c>
    </row>
    <row r="615" spans="1:5" hidden="1" x14ac:dyDescent="0.2">
      <c r="A615" t="s">
        <v>110</v>
      </c>
      <c r="B615" t="s">
        <v>3</v>
      </c>
      <c r="C615" t="s">
        <v>3</v>
      </c>
      <c r="D615">
        <v>18</v>
      </c>
      <c r="E615" t="str">
        <f>VLOOKUP(D615, hospitals!$A:$B, 2, FALSE)</f>
        <v>HOSPITAL UNIVERSITARI GERMANS TRIAS I PUJOL</v>
      </c>
    </row>
    <row r="616" spans="1:5" hidden="1" x14ac:dyDescent="0.2">
      <c r="A616" t="s">
        <v>171</v>
      </c>
      <c r="B616" t="s">
        <v>3</v>
      </c>
      <c r="C616" t="s">
        <v>3</v>
      </c>
      <c r="D616">
        <v>11</v>
      </c>
      <c r="E616" t="str">
        <f>VLOOKUP(D616, hospitals!$A:$B, 2, FALSE)</f>
        <v>HOSPITAL CLÍNIC DE BARCELONA</v>
      </c>
    </row>
    <row r="617" spans="1:5" hidden="1" x14ac:dyDescent="0.2">
      <c r="A617" t="s">
        <v>534</v>
      </c>
      <c r="B617" t="s">
        <v>535</v>
      </c>
      <c r="C617" t="s">
        <v>88</v>
      </c>
      <c r="D617">
        <v>17</v>
      </c>
      <c r="E617" t="str">
        <f>VLOOKUP(D617, hospitals!$A:$B, 2, FALSE)</f>
        <v>HOSPITAL UNIVERSITARI DE GIRONA DR. JOSEP TRUETA</v>
      </c>
    </row>
    <row r="618" spans="1:5" hidden="1" x14ac:dyDescent="0.2">
      <c r="A618" t="s">
        <v>502</v>
      </c>
      <c r="B618" t="s">
        <v>536</v>
      </c>
      <c r="C618" t="s">
        <v>3</v>
      </c>
      <c r="D618">
        <v>12</v>
      </c>
      <c r="E618" t="str">
        <f>VLOOKUP(D618, hospitals!$A:$B, 2, FALSE)</f>
        <v>HOSPITAL COMARCAL DE L'ALT PENEDÈS</v>
      </c>
    </row>
    <row r="619" spans="1:5" hidden="1" x14ac:dyDescent="0.2">
      <c r="A619" t="s">
        <v>181</v>
      </c>
      <c r="B619" t="s">
        <v>122</v>
      </c>
      <c r="C619" t="s">
        <v>3</v>
      </c>
      <c r="D619">
        <v>28</v>
      </c>
      <c r="E619" t="str">
        <f>VLOOKUP(D619, hospitals!$A:$B, 2, FALSE)</f>
        <v>HOSPITAL UNIVERSITARI PARC TAULÍ DE SABADELL</v>
      </c>
    </row>
    <row r="620" spans="1:5" hidden="1" x14ac:dyDescent="0.2">
      <c r="A620" t="s">
        <v>76</v>
      </c>
      <c r="B620" t="s">
        <v>3</v>
      </c>
      <c r="C620" t="s">
        <v>3</v>
      </c>
      <c r="D620">
        <v>31</v>
      </c>
      <c r="E620" t="str">
        <f>VLOOKUP(D620, hospitals!$A:$B, 2, FALSE)</f>
        <v>HOSPITAL SANT JOAN DE DÉU DE BARCELONA</v>
      </c>
    </row>
    <row r="621" spans="1:5" hidden="1" x14ac:dyDescent="0.2">
      <c r="A621" t="s">
        <v>16</v>
      </c>
      <c r="B621" t="s">
        <v>17</v>
      </c>
      <c r="C621" t="s">
        <v>3</v>
      </c>
      <c r="D621">
        <v>56</v>
      </c>
      <c r="E621" t="str">
        <f>VLOOKUP(D621, hospitals!$A:$B, 2, FALSE)</f>
        <v>HOSPITAL SANT JOAN DE DÉU DE MARTORELL</v>
      </c>
    </row>
    <row r="622" spans="1:5" hidden="1" x14ac:dyDescent="0.2">
      <c r="A622" t="s">
        <v>379</v>
      </c>
      <c r="B622" t="s">
        <v>264</v>
      </c>
      <c r="C622" t="s">
        <v>3</v>
      </c>
      <c r="D622">
        <v>18</v>
      </c>
      <c r="E622" t="str">
        <f>VLOOKUP(D622, hospitals!$A:$B, 2, FALSE)</f>
        <v>HOSPITAL UNIVERSITARI GERMANS TRIAS I PUJOL</v>
      </c>
    </row>
    <row r="623" spans="1:5" x14ac:dyDescent="0.2">
      <c r="A623" t="s">
        <v>537</v>
      </c>
      <c r="B623" t="s">
        <v>538</v>
      </c>
      <c r="C623" t="s">
        <v>88</v>
      </c>
      <c r="D623">
        <v>1</v>
      </c>
      <c r="E623" t="s">
        <v>828</v>
      </c>
    </row>
    <row r="624" spans="1:5" x14ac:dyDescent="0.2">
      <c r="A624" t="s">
        <v>171</v>
      </c>
      <c r="B624" t="s">
        <v>3</v>
      </c>
      <c r="C624" t="s">
        <v>3</v>
      </c>
      <c r="D624">
        <v>1</v>
      </c>
      <c r="E624" t="s">
        <v>828</v>
      </c>
    </row>
    <row r="625" spans="1:5" hidden="1" x14ac:dyDescent="0.2">
      <c r="A625" t="s">
        <v>46</v>
      </c>
      <c r="B625" t="s">
        <v>47</v>
      </c>
      <c r="C625" t="s">
        <v>3</v>
      </c>
      <c r="D625">
        <v>18</v>
      </c>
      <c r="E625" t="str">
        <f>VLOOKUP(D625, hospitals!$A:$B, 2, FALSE)</f>
        <v>HOSPITAL UNIVERSITARI GERMANS TRIAS I PUJOL</v>
      </c>
    </row>
    <row r="626" spans="1:5" hidden="1" x14ac:dyDescent="0.2">
      <c r="A626" t="s">
        <v>127</v>
      </c>
      <c r="B626" t="s">
        <v>3</v>
      </c>
      <c r="C626" t="s">
        <v>3</v>
      </c>
      <c r="D626">
        <v>36</v>
      </c>
      <c r="E626" t="str">
        <f>VLOOKUP(D626, hospitals!$A:$B, 2, FALSE)</f>
        <v>HOSPITAL UNIVERSITARI DEXEUS</v>
      </c>
    </row>
    <row r="627" spans="1:5" hidden="1" x14ac:dyDescent="0.2">
      <c r="A627" t="s">
        <v>539</v>
      </c>
      <c r="B627" t="s">
        <v>540</v>
      </c>
      <c r="C627" t="s">
        <v>620</v>
      </c>
      <c r="D627">
        <v>31</v>
      </c>
      <c r="E627" t="str">
        <f>VLOOKUP(D627, hospitals!$A:$B, 2, FALSE)</f>
        <v>HOSPITAL SANT JOAN DE DÉU DE BARCELONA</v>
      </c>
    </row>
    <row r="628" spans="1:5" hidden="1" x14ac:dyDescent="0.2">
      <c r="A628" t="s">
        <v>24</v>
      </c>
      <c r="B628" t="s">
        <v>25</v>
      </c>
      <c r="C628" t="s">
        <v>88</v>
      </c>
      <c r="D628">
        <v>17</v>
      </c>
      <c r="E628" t="str">
        <f>VLOOKUP(D628, hospitals!$A:$B, 2, FALSE)</f>
        <v>HOSPITAL UNIVERSITARI DE GIRONA DR. JOSEP TRUETA</v>
      </c>
    </row>
    <row r="629" spans="1:5" hidden="1" x14ac:dyDescent="0.2">
      <c r="A629" t="s">
        <v>379</v>
      </c>
      <c r="B629" t="s">
        <v>417</v>
      </c>
      <c r="C629" t="s">
        <v>3</v>
      </c>
      <c r="D629">
        <v>53</v>
      </c>
      <c r="E629" t="str">
        <f>VLOOKUP(D629, hospitals!$A:$B, 2, FALSE)</f>
        <v>HOSPITAL DE L' ESPERIT SANT</v>
      </c>
    </row>
    <row r="630" spans="1:5" x14ac:dyDescent="0.2">
      <c r="A630" t="s">
        <v>171</v>
      </c>
      <c r="B630" t="s">
        <v>3</v>
      </c>
      <c r="C630" t="s">
        <v>3</v>
      </c>
      <c r="D630">
        <v>1</v>
      </c>
      <c r="E630" t="s">
        <v>828</v>
      </c>
    </row>
    <row r="631" spans="1:5" hidden="1" x14ac:dyDescent="0.2">
      <c r="A631" t="s">
        <v>126</v>
      </c>
      <c r="B631" t="s">
        <v>60</v>
      </c>
      <c r="C631" t="s">
        <v>3</v>
      </c>
      <c r="D631">
        <v>2</v>
      </c>
      <c r="E631" t="str">
        <f>VLOOKUP(D631, hospitals!$A:$B, 2, FALSE)</f>
        <v>HOSPITAL DE MATARÓ</v>
      </c>
    </row>
    <row r="632" spans="1:5" x14ac:dyDescent="0.2">
      <c r="A632" t="s">
        <v>39</v>
      </c>
      <c r="B632" t="s">
        <v>40</v>
      </c>
      <c r="C632" t="s">
        <v>3</v>
      </c>
      <c r="D632">
        <v>1</v>
      </c>
      <c r="E632" t="s">
        <v>828</v>
      </c>
    </row>
    <row r="633" spans="1:5" x14ac:dyDescent="0.2">
      <c r="A633" t="s">
        <v>541</v>
      </c>
      <c r="B633" t="s">
        <v>542</v>
      </c>
      <c r="C633" t="s">
        <v>88</v>
      </c>
      <c r="D633">
        <v>1</v>
      </c>
      <c r="E633" t="s">
        <v>828</v>
      </c>
    </row>
    <row r="634" spans="1:5" x14ac:dyDescent="0.2">
      <c r="A634" t="s">
        <v>28</v>
      </c>
      <c r="B634" t="s">
        <v>29</v>
      </c>
      <c r="C634" t="s">
        <v>3</v>
      </c>
      <c r="D634">
        <v>1</v>
      </c>
      <c r="E634" t="s">
        <v>828</v>
      </c>
    </row>
    <row r="635" spans="1:5" x14ac:dyDescent="0.2">
      <c r="A635" t="s">
        <v>77</v>
      </c>
      <c r="B635" t="s">
        <v>3</v>
      </c>
      <c r="C635" t="s">
        <v>3</v>
      </c>
      <c r="D635">
        <v>1</v>
      </c>
      <c r="E635" t="s">
        <v>828</v>
      </c>
    </row>
    <row r="636" spans="1:5" x14ac:dyDescent="0.2">
      <c r="A636" t="s">
        <v>127</v>
      </c>
      <c r="B636" t="s">
        <v>3</v>
      </c>
      <c r="C636" t="s">
        <v>3</v>
      </c>
      <c r="D636">
        <v>1</v>
      </c>
      <c r="E636" t="s">
        <v>828</v>
      </c>
    </row>
    <row r="637" spans="1:5" hidden="1" x14ac:dyDescent="0.2">
      <c r="A637" t="s">
        <v>43</v>
      </c>
      <c r="B637" t="s">
        <v>3</v>
      </c>
      <c r="C637" t="s">
        <v>3</v>
      </c>
      <c r="D637">
        <v>38</v>
      </c>
      <c r="E637" t="str">
        <f>VLOOKUP(D637, hospitals!$A:$B, 2, FALSE)</f>
        <v>HOSPITAL UNIVERSITARI VALL D'HEBRON</v>
      </c>
    </row>
    <row r="638" spans="1:5" hidden="1" x14ac:dyDescent="0.2">
      <c r="A638" t="s">
        <v>34</v>
      </c>
      <c r="B638" t="s">
        <v>3</v>
      </c>
      <c r="C638" t="s">
        <v>3</v>
      </c>
      <c r="D638">
        <v>31</v>
      </c>
      <c r="E638" t="str">
        <f>VLOOKUP(D638, hospitals!$A:$B, 2, FALSE)</f>
        <v>HOSPITAL SANT JOAN DE DÉU DE BARCELONA</v>
      </c>
    </row>
    <row r="639" spans="1:5" x14ac:dyDescent="0.2">
      <c r="A639" t="s">
        <v>125</v>
      </c>
      <c r="B639" t="s">
        <v>3</v>
      </c>
      <c r="C639" t="s">
        <v>3</v>
      </c>
      <c r="D639">
        <v>1</v>
      </c>
      <c r="E639" t="s">
        <v>828</v>
      </c>
    </row>
    <row r="640" spans="1:5" hidden="1" x14ac:dyDescent="0.2">
      <c r="A640" t="s">
        <v>213</v>
      </c>
      <c r="B640" t="s">
        <v>63</v>
      </c>
      <c r="C640" t="s">
        <v>3</v>
      </c>
      <c r="D640">
        <v>18</v>
      </c>
      <c r="E640" t="str">
        <f>VLOOKUP(D640, hospitals!$A:$B, 2, FALSE)</f>
        <v>HOSPITAL UNIVERSITARI GERMANS TRIAS I PUJOL</v>
      </c>
    </row>
    <row r="641" spans="1:5" x14ac:dyDescent="0.2">
      <c r="A641" t="s">
        <v>137</v>
      </c>
      <c r="B641" t="s">
        <v>138</v>
      </c>
      <c r="C641" t="s">
        <v>129</v>
      </c>
      <c r="D641">
        <v>1</v>
      </c>
      <c r="E641" t="s">
        <v>828</v>
      </c>
    </row>
    <row r="642" spans="1:5" x14ac:dyDescent="0.2">
      <c r="A642" t="s">
        <v>543</v>
      </c>
      <c r="B642" t="s">
        <v>544</v>
      </c>
      <c r="C642" t="s">
        <v>622</v>
      </c>
      <c r="D642">
        <v>1</v>
      </c>
      <c r="E642" t="s">
        <v>828</v>
      </c>
    </row>
    <row r="643" spans="1:5" x14ac:dyDescent="0.2">
      <c r="A643" t="s">
        <v>93</v>
      </c>
      <c r="B643" t="s">
        <v>94</v>
      </c>
      <c r="C643" t="s">
        <v>88</v>
      </c>
      <c r="D643">
        <v>1</v>
      </c>
      <c r="E643" t="s">
        <v>828</v>
      </c>
    </row>
    <row r="644" spans="1:5" hidden="1" x14ac:dyDescent="0.2">
      <c r="A644" t="s">
        <v>214</v>
      </c>
      <c r="B644" t="s">
        <v>57</v>
      </c>
      <c r="C644" t="s">
        <v>3</v>
      </c>
      <c r="D644">
        <v>11</v>
      </c>
      <c r="E644" t="str">
        <f>VLOOKUP(D644, hospitals!$A:$B, 2, FALSE)</f>
        <v>HOSPITAL CLÍNIC DE BARCELONA</v>
      </c>
    </row>
    <row r="645" spans="1:5" x14ac:dyDescent="0.2">
      <c r="A645" t="s">
        <v>109</v>
      </c>
      <c r="B645" t="s">
        <v>53</v>
      </c>
      <c r="C645" t="s">
        <v>3</v>
      </c>
      <c r="D645">
        <v>1</v>
      </c>
      <c r="E645" t="s">
        <v>828</v>
      </c>
    </row>
    <row r="646" spans="1:5" hidden="1" x14ac:dyDescent="0.2">
      <c r="A646" t="s">
        <v>545</v>
      </c>
      <c r="B646" t="s">
        <v>546</v>
      </c>
      <c r="C646" t="s">
        <v>3</v>
      </c>
      <c r="D646">
        <v>60</v>
      </c>
      <c r="E646" t="str">
        <f>VLOOKUP(D646, hospitals!$A:$B, 2, FALSE)</f>
        <v>HOSPITAL GENERAL DE GRANOLLERS</v>
      </c>
    </row>
    <row r="647" spans="1:5" hidden="1" x14ac:dyDescent="0.2">
      <c r="A647" t="s">
        <v>153</v>
      </c>
      <c r="B647" t="s">
        <v>3</v>
      </c>
      <c r="C647" t="s">
        <v>3</v>
      </c>
      <c r="D647">
        <v>27</v>
      </c>
      <c r="E647" t="str">
        <f>VLOOKUP(D647, hospitals!$A:$B, 2, FALSE)</f>
        <v>HOSPITAL DE SANT PAU DE BARCELONA</v>
      </c>
    </row>
    <row r="648" spans="1:5" x14ac:dyDescent="0.2">
      <c r="A648" t="s">
        <v>28</v>
      </c>
      <c r="B648" t="s">
        <v>29</v>
      </c>
      <c r="C648" t="s">
        <v>3</v>
      </c>
      <c r="D648">
        <v>1</v>
      </c>
      <c r="E648" t="s">
        <v>828</v>
      </c>
    </row>
    <row r="649" spans="1:5" hidden="1" x14ac:dyDescent="0.2">
      <c r="A649" t="s">
        <v>30</v>
      </c>
      <c r="B649" t="s">
        <v>31</v>
      </c>
      <c r="C649" t="s">
        <v>3</v>
      </c>
      <c r="D649">
        <v>35</v>
      </c>
      <c r="E649" t="str">
        <f>VLOOKUP(D649, hospitals!$A:$B, 2, FALSE)</f>
        <v>HOSPITAL UNIVERSITARI MÚTUATERRASSA</v>
      </c>
    </row>
    <row r="650" spans="1:5" x14ac:dyDescent="0.2">
      <c r="A650" t="s">
        <v>547</v>
      </c>
      <c r="B650" t="s">
        <v>548</v>
      </c>
      <c r="C650" t="s">
        <v>3</v>
      </c>
      <c r="D650">
        <v>1</v>
      </c>
      <c r="E650" t="s">
        <v>828</v>
      </c>
    </row>
    <row r="651" spans="1:5" x14ac:dyDescent="0.2">
      <c r="A651" t="s">
        <v>74</v>
      </c>
      <c r="B651" t="s">
        <v>75</v>
      </c>
      <c r="C651" t="s">
        <v>88</v>
      </c>
      <c r="D651">
        <v>1</v>
      </c>
      <c r="E651" t="s">
        <v>828</v>
      </c>
    </row>
    <row r="652" spans="1:5" x14ac:dyDescent="0.2">
      <c r="A652" t="s">
        <v>124</v>
      </c>
      <c r="B652" t="s">
        <v>88</v>
      </c>
      <c r="C652" t="s">
        <v>88</v>
      </c>
      <c r="D652">
        <v>1</v>
      </c>
      <c r="E652" t="s">
        <v>828</v>
      </c>
    </row>
    <row r="653" spans="1:5" hidden="1" x14ac:dyDescent="0.2">
      <c r="A653" t="s">
        <v>26</v>
      </c>
      <c r="B653" t="s">
        <v>27</v>
      </c>
      <c r="C653" t="s">
        <v>3</v>
      </c>
      <c r="D653">
        <v>50</v>
      </c>
      <c r="E653" t="str">
        <f>VLOOKUP(D653, hospitals!$A:$B, 2, FALSE)</f>
        <v>HOSPITAL SANT CAMIL DE SANT PERE DE RIBES</v>
      </c>
    </row>
    <row r="654" spans="1:5" hidden="1" x14ac:dyDescent="0.2">
      <c r="A654" t="s">
        <v>549</v>
      </c>
      <c r="B654" t="s">
        <v>550</v>
      </c>
      <c r="C654" t="s">
        <v>129</v>
      </c>
      <c r="D654">
        <v>18</v>
      </c>
      <c r="E654" t="str">
        <f>VLOOKUP(D654, hospitals!$A:$B, 2, FALSE)</f>
        <v>HOSPITAL UNIVERSITARI GERMANS TRIAS I PUJOL</v>
      </c>
    </row>
    <row r="655" spans="1:5" hidden="1" x14ac:dyDescent="0.2">
      <c r="A655" t="s">
        <v>172</v>
      </c>
      <c r="B655" t="s">
        <v>3</v>
      </c>
      <c r="C655" t="s">
        <v>3</v>
      </c>
      <c r="D655">
        <v>47</v>
      </c>
      <c r="E655" t="str">
        <f>VLOOKUP(D655, hospitals!$A:$B, 2, FALSE)</f>
        <v>HOSPITAL DEL MAR</v>
      </c>
    </row>
    <row r="656" spans="1:5" x14ac:dyDescent="0.2">
      <c r="A656" t="s">
        <v>121</v>
      </c>
      <c r="B656" t="s">
        <v>122</v>
      </c>
      <c r="C656" t="s">
        <v>3</v>
      </c>
      <c r="D656">
        <v>1</v>
      </c>
      <c r="E656" t="s">
        <v>828</v>
      </c>
    </row>
    <row r="657" spans="1:5" x14ac:dyDescent="0.2">
      <c r="A657" t="s">
        <v>184</v>
      </c>
      <c r="B657" t="s">
        <v>185</v>
      </c>
      <c r="C657" t="s">
        <v>3</v>
      </c>
      <c r="D657">
        <v>1</v>
      </c>
      <c r="E657" t="s">
        <v>828</v>
      </c>
    </row>
    <row r="658" spans="1:5" x14ac:dyDescent="0.2">
      <c r="A658" t="s">
        <v>547</v>
      </c>
      <c r="B658" t="s">
        <v>548</v>
      </c>
      <c r="C658" t="s">
        <v>3</v>
      </c>
      <c r="D658">
        <v>1</v>
      </c>
      <c r="E658" t="s">
        <v>828</v>
      </c>
    </row>
    <row r="659" spans="1:5" x14ac:dyDescent="0.2">
      <c r="A659" t="s">
        <v>154</v>
      </c>
      <c r="B659" t="s">
        <v>3</v>
      </c>
      <c r="C659" t="s">
        <v>3</v>
      </c>
      <c r="D659">
        <v>1</v>
      </c>
      <c r="E659" t="s">
        <v>828</v>
      </c>
    </row>
    <row r="660" spans="1:5" x14ac:dyDescent="0.2">
      <c r="A660" t="s">
        <v>331</v>
      </c>
      <c r="B660" t="s">
        <v>150</v>
      </c>
      <c r="C660" t="s">
        <v>3</v>
      </c>
      <c r="D660">
        <v>1</v>
      </c>
      <c r="E660" t="s">
        <v>828</v>
      </c>
    </row>
    <row r="661" spans="1:5" hidden="1" x14ac:dyDescent="0.2">
      <c r="A661" t="s">
        <v>173</v>
      </c>
      <c r="B661" t="s">
        <v>174</v>
      </c>
      <c r="C661" t="s">
        <v>3</v>
      </c>
      <c r="D661">
        <v>16</v>
      </c>
      <c r="E661" t="str">
        <f>VLOOKUP(D661, hospitals!$A:$B, 2, FALSE)</f>
        <v>HOSPITAL UNIVERSITARI DE BELLVITGE</v>
      </c>
    </row>
    <row r="662" spans="1:5" x14ac:dyDescent="0.2">
      <c r="A662" t="s">
        <v>551</v>
      </c>
      <c r="B662" t="s">
        <v>552</v>
      </c>
      <c r="C662" t="s">
        <v>3</v>
      </c>
      <c r="D662">
        <v>1</v>
      </c>
      <c r="E662" t="s">
        <v>828</v>
      </c>
    </row>
    <row r="663" spans="1:5" x14ac:dyDescent="0.2">
      <c r="A663" t="s">
        <v>271</v>
      </c>
      <c r="B663" t="s">
        <v>129</v>
      </c>
      <c r="C663" t="s">
        <v>129</v>
      </c>
      <c r="D663">
        <v>1</v>
      </c>
      <c r="E663" t="s">
        <v>828</v>
      </c>
    </row>
    <row r="664" spans="1:5" x14ac:dyDescent="0.2">
      <c r="A664" t="s">
        <v>76</v>
      </c>
      <c r="B664" t="s">
        <v>3</v>
      </c>
      <c r="C664" t="s">
        <v>3</v>
      </c>
      <c r="D664">
        <v>1</v>
      </c>
      <c r="E664" t="s">
        <v>828</v>
      </c>
    </row>
    <row r="665" spans="1:5" x14ac:dyDescent="0.2">
      <c r="A665" t="s">
        <v>553</v>
      </c>
      <c r="B665" t="s">
        <v>554</v>
      </c>
      <c r="C665" t="s">
        <v>623</v>
      </c>
      <c r="D665">
        <v>1</v>
      </c>
      <c r="E665" t="s">
        <v>828</v>
      </c>
    </row>
    <row r="666" spans="1:5" x14ac:dyDescent="0.2">
      <c r="A666" t="s">
        <v>46</v>
      </c>
      <c r="B666" t="s">
        <v>297</v>
      </c>
      <c r="C666" t="s">
        <v>3</v>
      </c>
      <c r="D666">
        <v>1</v>
      </c>
      <c r="E666" t="s">
        <v>828</v>
      </c>
    </row>
    <row r="667" spans="1:5" x14ac:dyDescent="0.2">
      <c r="A667" t="s">
        <v>7</v>
      </c>
      <c r="B667" t="s">
        <v>3</v>
      </c>
      <c r="C667" t="s">
        <v>3</v>
      </c>
      <c r="D667">
        <v>1</v>
      </c>
      <c r="E667" t="s">
        <v>828</v>
      </c>
    </row>
    <row r="668" spans="1:5" x14ac:dyDescent="0.2">
      <c r="A668" t="s">
        <v>7</v>
      </c>
      <c r="B668" t="s">
        <v>3</v>
      </c>
      <c r="C668" t="s">
        <v>3</v>
      </c>
      <c r="D668">
        <v>1</v>
      </c>
      <c r="E668" t="s">
        <v>828</v>
      </c>
    </row>
    <row r="669" spans="1:5" x14ac:dyDescent="0.2">
      <c r="A669" t="s">
        <v>181</v>
      </c>
      <c r="B669" t="s">
        <v>122</v>
      </c>
      <c r="C669" t="s">
        <v>3</v>
      </c>
      <c r="D669">
        <v>1</v>
      </c>
      <c r="E669" t="s">
        <v>828</v>
      </c>
    </row>
    <row r="670" spans="1:5" hidden="1" x14ac:dyDescent="0.2">
      <c r="A670" t="s">
        <v>30</v>
      </c>
      <c r="B670" t="s">
        <v>31</v>
      </c>
      <c r="C670" t="s">
        <v>3</v>
      </c>
      <c r="D670">
        <v>42</v>
      </c>
      <c r="E670" t="str">
        <f>VLOOKUP(D670, hospitals!$A:$B, 2, FALSE)</f>
        <v>CONSORCI SANITARI DE TERRASSA</v>
      </c>
    </row>
    <row r="671" spans="1:5" x14ac:dyDescent="0.2">
      <c r="A671" t="s">
        <v>58</v>
      </c>
      <c r="B671" t="s">
        <v>3</v>
      </c>
      <c r="C671" t="s">
        <v>3</v>
      </c>
      <c r="D671">
        <v>1</v>
      </c>
      <c r="E671" t="s">
        <v>828</v>
      </c>
    </row>
    <row r="672" spans="1:5" x14ac:dyDescent="0.2">
      <c r="A672" t="s">
        <v>6</v>
      </c>
      <c r="B672" t="s">
        <v>3</v>
      </c>
      <c r="C672" t="s">
        <v>3</v>
      </c>
      <c r="D672">
        <v>1</v>
      </c>
      <c r="E672" t="s">
        <v>828</v>
      </c>
    </row>
    <row r="673" spans="1:5" x14ac:dyDescent="0.2">
      <c r="A673" t="s">
        <v>171</v>
      </c>
      <c r="B673" t="s">
        <v>3</v>
      </c>
      <c r="C673" t="s">
        <v>3</v>
      </c>
      <c r="D673">
        <v>1</v>
      </c>
      <c r="E673" t="s">
        <v>828</v>
      </c>
    </row>
    <row r="674" spans="1:5" x14ac:dyDescent="0.2">
      <c r="A674" t="s">
        <v>46</v>
      </c>
      <c r="B674" t="s">
        <v>297</v>
      </c>
      <c r="C674" t="s">
        <v>3</v>
      </c>
      <c r="D674">
        <v>1</v>
      </c>
      <c r="E674" t="s">
        <v>828</v>
      </c>
    </row>
    <row r="675" spans="1:5" x14ac:dyDescent="0.2">
      <c r="A675" t="s">
        <v>555</v>
      </c>
      <c r="B675" t="s">
        <v>556</v>
      </c>
      <c r="C675" t="s">
        <v>88</v>
      </c>
      <c r="D675">
        <v>1</v>
      </c>
      <c r="E675" t="s">
        <v>828</v>
      </c>
    </row>
    <row r="676" spans="1:5" hidden="1" x14ac:dyDescent="0.2">
      <c r="A676" t="s">
        <v>557</v>
      </c>
      <c r="B676" t="s">
        <v>558</v>
      </c>
      <c r="C676" t="s">
        <v>88</v>
      </c>
      <c r="D676">
        <v>17</v>
      </c>
      <c r="E676" t="str">
        <f>VLOOKUP(D676, hospitals!$A:$B, 2, FALSE)</f>
        <v>HOSPITAL UNIVERSITARI DE GIRONA DR. JOSEP TRUETA</v>
      </c>
    </row>
    <row r="677" spans="1:5" x14ac:dyDescent="0.2">
      <c r="A677" t="s">
        <v>153</v>
      </c>
      <c r="B677" t="s">
        <v>3</v>
      </c>
      <c r="C677" t="s">
        <v>3</v>
      </c>
      <c r="D677">
        <v>1</v>
      </c>
      <c r="E677" t="s">
        <v>828</v>
      </c>
    </row>
    <row r="678" spans="1:5" x14ac:dyDescent="0.2">
      <c r="A678" t="s">
        <v>203</v>
      </c>
      <c r="B678" t="s">
        <v>559</v>
      </c>
      <c r="C678" t="s">
        <v>3</v>
      </c>
      <c r="D678">
        <v>1</v>
      </c>
      <c r="E678" t="s">
        <v>828</v>
      </c>
    </row>
    <row r="679" spans="1:5" x14ac:dyDescent="0.2">
      <c r="A679" t="s">
        <v>560</v>
      </c>
      <c r="B679" t="s">
        <v>561</v>
      </c>
      <c r="C679" t="s">
        <v>3</v>
      </c>
      <c r="D679">
        <v>1</v>
      </c>
      <c r="E679" t="s">
        <v>828</v>
      </c>
    </row>
    <row r="680" spans="1:5" x14ac:dyDescent="0.2">
      <c r="A680" t="s">
        <v>562</v>
      </c>
      <c r="B680" t="s">
        <v>563</v>
      </c>
      <c r="C680" t="s">
        <v>88</v>
      </c>
      <c r="D680">
        <v>1</v>
      </c>
      <c r="E680" t="s">
        <v>828</v>
      </c>
    </row>
    <row r="681" spans="1:5" hidden="1" x14ac:dyDescent="0.2">
      <c r="A681" t="s">
        <v>380</v>
      </c>
      <c r="B681" t="s">
        <v>63</v>
      </c>
      <c r="C681" t="s">
        <v>3</v>
      </c>
      <c r="D681">
        <v>18</v>
      </c>
      <c r="E681" t="str">
        <f>VLOOKUP(D681, hospitals!$A:$B, 2, FALSE)</f>
        <v>HOSPITAL UNIVERSITARI GERMANS TRIAS I PUJOL</v>
      </c>
    </row>
    <row r="682" spans="1:5" x14ac:dyDescent="0.2">
      <c r="A682" t="s">
        <v>6</v>
      </c>
      <c r="B682" t="s">
        <v>3</v>
      </c>
      <c r="C682" t="s">
        <v>3</v>
      </c>
      <c r="D682">
        <v>1</v>
      </c>
      <c r="E682" t="s">
        <v>828</v>
      </c>
    </row>
    <row r="683" spans="1:5" x14ac:dyDescent="0.2">
      <c r="A683" t="s">
        <v>41</v>
      </c>
      <c r="B683" t="s">
        <v>144</v>
      </c>
      <c r="C683" t="s">
        <v>3</v>
      </c>
      <c r="D683">
        <v>1</v>
      </c>
      <c r="E683" t="s">
        <v>828</v>
      </c>
    </row>
    <row r="684" spans="1:5" hidden="1" x14ac:dyDescent="0.2">
      <c r="A684" t="s">
        <v>124</v>
      </c>
      <c r="B684" t="s">
        <v>88</v>
      </c>
      <c r="C684" t="s">
        <v>88</v>
      </c>
      <c r="D684">
        <v>17</v>
      </c>
      <c r="E684" t="str">
        <f>VLOOKUP(D684, hospitals!$A:$B, 2, FALSE)</f>
        <v>HOSPITAL UNIVERSITARI DE GIRONA DR. JOSEP TRUETA</v>
      </c>
    </row>
    <row r="685" spans="1:5" x14ac:dyDescent="0.2">
      <c r="A685" t="s">
        <v>564</v>
      </c>
      <c r="B685" t="s">
        <v>565</v>
      </c>
      <c r="C685" t="s">
        <v>129</v>
      </c>
      <c r="D685">
        <v>1</v>
      </c>
      <c r="E685" t="s">
        <v>828</v>
      </c>
    </row>
    <row r="686" spans="1:5" x14ac:dyDescent="0.2">
      <c r="A686" t="s">
        <v>379</v>
      </c>
      <c r="B686" t="s">
        <v>264</v>
      </c>
      <c r="C686" t="s">
        <v>3</v>
      </c>
      <c r="D686">
        <v>1</v>
      </c>
      <c r="E686" t="s">
        <v>828</v>
      </c>
    </row>
    <row r="687" spans="1:5" x14ac:dyDescent="0.2">
      <c r="A687" t="s">
        <v>145</v>
      </c>
      <c r="B687" t="s">
        <v>146</v>
      </c>
      <c r="C687" t="s">
        <v>13</v>
      </c>
      <c r="D687">
        <v>1</v>
      </c>
      <c r="E687" t="s">
        <v>828</v>
      </c>
    </row>
    <row r="688" spans="1:5" x14ac:dyDescent="0.2">
      <c r="A688" t="s">
        <v>522</v>
      </c>
      <c r="B688" t="s">
        <v>264</v>
      </c>
      <c r="C688" t="s">
        <v>3</v>
      </c>
      <c r="D688">
        <v>1</v>
      </c>
      <c r="E688" t="s">
        <v>828</v>
      </c>
    </row>
    <row r="689" spans="1:5" x14ac:dyDescent="0.2">
      <c r="A689" t="s">
        <v>284</v>
      </c>
      <c r="B689" t="s">
        <v>285</v>
      </c>
      <c r="C689" t="s">
        <v>3</v>
      </c>
      <c r="D689">
        <v>1</v>
      </c>
      <c r="E689" t="s">
        <v>828</v>
      </c>
    </row>
    <row r="690" spans="1:5" x14ac:dyDescent="0.2">
      <c r="A690" t="s">
        <v>353</v>
      </c>
      <c r="B690" t="s">
        <v>354</v>
      </c>
      <c r="C690" t="s">
        <v>88</v>
      </c>
      <c r="D690">
        <v>1</v>
      </c>
      <c r="E690" t="s">
        <v>828</v>
      </c>
    </row>
    <row r="691" spans="1:5" x14ac:dyDescent="0.2">
      <c r="A691" t="s">
        <v>295</v>
      </c>
      <c r="B691" t="s">
        <v>566</v>
      </c>
      <c r="C691" t="s">
        <v>3</v>
      </c>
      <c r="D691">
        <v>1</v>
      </c>
      <c r="E691" t="s">
        <v>828</v>
      </c>
    </row>
    <row r="692" spans="1:5" x14ac:dyDescent="0.2">
      <c r="A692" t="s">
        <v>294</v>
      </c>
      <c r="B692" t="s">
        <v>3</v>
      </c>
      <c r="C692" t="s">
        <v>3</v>
      </c>
      <c r="D692">
        <v>1</v>
      </c>
      <c r="E692" t="s">
        <v>828</v>
      </c>
    </row>
    <row r="693" spans="1:5" x14ac:dyDescent="0.2">
      <c r="A693" t="s">
        <v>567</v>
      </c>
      <c r="B693" t="s">
        <v>568</v>
      </c>
      <c r="C693" t="s">
        <v>3</v>
      </c>
      <c r="D693">
        <v>1</v>
      </c>
      <c r="E693" t="s">
        <v>828</v>
      </c>
    </row>
    <row r="694" spans="1:5" hidden="1" x14ac:dyDescent="0.2">
      <c r="A694" t="s">
        <v>569</v>
      </c>
      <c r="B694" t="s">
        <v>570</v>
      </c>
      <c r="C694" t="s">
        <v>3</v>
      </c>
      <c r="D694">
        <v>46</v>
      </c>
      <c r="E694" t="str">
        <f>VLOOKUP(D694, hospitals!$A:$B, 2, FALSE)</f>
        <v>HOSPITAL SANT JOAN DE DÉU DE MANRESA</v>
      </c>
    </row>
    <row r="695" spans="1:5" x14ac:dyDescent="0.2">
      <c r="A695" t="s">
        <v>571</v>
      </c>
      <c r="B695" t="s">
        <v>572</v>
      </c>
      <c r="C695" t="s">
        <v>572</v>
      </c>
      <c r="D695">
        <v>1</v>
      </c>
      <c r="E695" t="s">
        <v>828</v>
      </c>
    </row>
    <row r="696" spans="1:5" x14ac:dyDescent="0.2">
      <c r="A696" t="s">
        <v>32</v>
      </c>
      <c r="B696" t="s">
        <v>33</v>
      </c>
      <c r="C696" t="s">
        <v>3</v>
      </c>
      <c r="D696">
        <v>1</v>
      </c>
      <c r="E696" t="s">
        <v>828</v>
      </c>
    </row>
    <row r="697" spans="1:5" hidden="1" x14ac:dyDescent="0.2">
      <c r="A697" t="s">
        <v>308</v>
      </c>
      <c r="B697" t="s">
        <v>309</v>
      </c>
      <c r="C697" t="s">
        <v>88</v>
      </c>
      <c r="D697">
        <v>38</v>
      </c>
      <c r="E697" t="str">
        <f>VLOOKUP(D697, hospitals!$A:$B, 2, FALSE)</f>
        <v>HOSPITAL UNIVERSITARI VALL D'HEBRON</v>
      </c>
    </row>
    <row r="698" spans="1:5" hidden="1" x14ac:dyDescent="0.2">
      <c r="A698" t="s">
        <v>154</v>
      </c>
      <c r="B698" t="s">
        <v>3</v>
      </c>
      <c r="C698" t="s">
        <v>3</v>
      </c>
      <c r="D698">
        <v>47</v>
      </c>
      <c r="E698" t="str">
        <f>VLOOKUP(D698, hospitals!$A:$B, 2, FALSE)</f>
        <v>HOSPITAL DEL MAR</v>
      </c>
    </row>
    <row r="699" spans="1:5" hidden="1" x14ac:dyDescent="0.2">
      <c r="A699" t="s">
        <v>209</v>
      </c>
      <c r="B699" t="s">
        <v>3</v>
      </c>
      <c r="C699" t="s">
        <v>3</v>
      </c>
      <c r="D699">
        <v>63</v>
      </c>
      <c r="E699" t="str">
        <f>VLOOKUP(D699, hospitals!$A:$B, 2, FALSE)</f>
        <v>HOSPITAL DOS DE MAIG</v>
      </c>
    </row>
    <row r="700" spans="1:5" hidden="1" x14ac:dyDescent="0.2">
      <c r="A700" t="s">
        <v>479</v>
      </c>
      <c r="B700" t="s">
        <v>112</v>
      </c>
      <c r="C700" t="s">
        <v>3</v>
      </c>
      <c r="D700">
        <v>60</v>
      </c>
      <c r="E700" t="str">
        <f>VLOOKUP(D700, hospitals!$A:$B, 2, FALSE)</f>
        <v>HOSPITAL GENERAL DE GRANOLLERS</v>
      </c>
    </row>
    <row r="701" spans="1:5" hidden="1" x14ac:dyDescent="0.2">
      <c r="A701" t="s">
        <v>74</v>
      </c>
      <c r="B701" t="s">
        <v>75</v>
      </c>
      <c r="C701" t="s">
        <v>88</v>
      </c>
      <c r="D701">
        <v>31</v>
      </c>
      <c r="E701" t="str">
        <f>VLOOKUP(D701, hospitals!$A:$B, 2, FALSE)</f>
        <v>HOSPITAL SANT JOAN DE DÉU DE BARCELONA</v>
      </c>
    </row>
    <row r="702" spans="1:5" x14ac:dyDescent="0.2">
      <c r="A702" t="s">
        <v>573</v>
      </c>
      <c r="B702" t="s">
        <v>574</v>
      </c>
      <c r="C702" t="s">
        <v>3</v>
      </c>
      <c r="D702">
        <v>1</v>
      </c>
      <c r="E702" t="s">
        <v>828</v>
      </c>
    </row>
    <row r="703" spans="1:5" hidden="1" x14ac:dyDescent="0.2">
      <c r="A703" t="s">
        <v>222</v>
      </c>
      <c r="B703" t="s">
        <v>122</v>
      </c>
      <c r="C703" t="s">
        <v>3</v>
      </c>
      <c r="D703">
        <v>28</v>
      </c>
      <c r="E703" t="str">
        <f>VLOOKUP(D703, hospitals!$A:$B, 2, FALSE)</f>
        <v>HOSPITAL UNIVERSITARI PARC TAULÍ DE SABADELL</v>
      </c>
    </row>
    <row r="704" spans="1:5" x14ac:dyDescent="0.2">
      <c r="A704" t="s">
        <v>334</v>
      </c>
      <c r="B704" t="s">
        <v>335</v>
      </c>
      <c r="C704" t="s">
        <v>3</v>
      </c>
      <c r="D704">
        <v>1</v>
      </c>
      <c r="E704" t="s">
        <v>828</v>
      </c>
    </row>
    <row r="705" spans="1:5" x14ac:dyDescent="0.2">
      <c r="A705" t="s">
        <v>488</v>
      </c>
      <c r="B705" t="s">
        <v>489</v>
      </c>
      <c r="C705" t="s">
        <v>129</v>
      </c>
      <c r="D705">
        <v>1</v>
      </c>
      <c r="E705" t="s">
        <v>828</v>
      </c>
    </row>
    <row r="706" spans="1:5" hidden="1" x14ac:dyDescent="0.2">
      <c r="A706" t="s">
        <v>52</v>
      </c>
      <c r="B706" t="s">
        <v>53</v>
      </c>
      <c r="C706" t="s">
        <v>3</v>
      </c>
      <c r="D706">
        <v>35</v>
      </c>
      <c r="E706" t="str">
        <f>VLOOKUP(D706, hospitals!$A:$B, 2, FALSE)</f>
        <v>HOSPITAL UNIVERSITARI MÚTUATERRASSA</v>
      </c>
    </row>
    <row r="707" spans="1:5" hidden="1" x14ac:dyDescent="0.2">
      <c r="A707" t="s">
        <v>379</v>
      </c>
      <c r="B707" t="s">
        <v>264</v>
      </c>
      <c r="C707" t="s">
        <v>3</v>
      </c>
      <c r="D707">
        <v>18</v>
      </c>
      <c r="E707" t="str">
        <f>VLOOKUP(D707, hospitals!$A:$B, 2, FALSE)</f>
        <v>HOSPITAL UNIVERSITARI GERMANS TRIAS I PUJOL</v>
      </c>
    </row>
    <row r="708" spans="1:5" x14ac:dyDescent="0.2">
      <c r="A708" t="s">
        <v>182</v>
      </c>
      <c r="B708" t="s">
        <v>183</v>
      </c>
      <c r="C708" t="s">
        <v>3</v>
      </c>
      <c r="D708">
        <v>1</v>
      </c>
      <c r="E708" t="s">
        <v>828</v>
      </c>
    </row>
    <row r="709" spans="1:5" x14ac:dyDescent="0.2">
      <c r="A709" t="s">
        <v>575</v>
      </c>
      <c r="B709" t="s">
        <v>576</v>
      </c>
      <c r="C709" t="s">
        <v>620</v>
      </c>
      <c r="D709">
        <v>1</v>
      </c>
      <c r="E709" t="s">
        <v>828</v>
      </c>
    </row>
    <row r="710" spans="1:5" hidden="1" x14ac:dyDescent="0.2">
      <c r="A710" t="s">
        <v>577</v>
      </c>
      <c r="B710" t="s">
        <v>578</v>
      </c>
      <c r="C710" t="s">
        <v>3</v>
      </c>
      <c r="D710">
        <v>30</v>
      </c>
      <c r="E710" t="str">
        <f>VLOOKUP(D710, hospitals!$A:$B, 2, FALSE)</f>
        <v>CENTRO MÉDICO TEKNON</v>
      </c>
    </row>
    <row r="711" spans="1:5" hidden="1" x14ac:dyDescent="0.2">
      <c r="A711" t="s">
        <v>32</v>
      </c>
      <c r="B711" t="s">
        <v>33</v>
      </c>
      <c r="C711" t="s">
        <v>3</v>
      </c>
      <c r="D711">
        <v>27</v>
      </c>
      <c r="E711" t="str">
        <f>VLOOKUP(D711, hospitals!$A:$B, 2, FALSE)</f>
        <v>HOSPITAL DE SANT PAU DE BARCELONA</v>
      </c>
    </row>
    <row r="712" spans="1:5" x14ac:dyDescent="0.2">
      <c r="A712" t="s">
        <v>59</v>
      </c>
      <c r="B712" t="s">
        <v>60</v>
      </c>
      <c r="C712" t="s">
        <v>3</v>
      </c>
      <c r="D712">
        <v>1</v>
      </c>
      <c r="E712" t="s">
        <v>828</v>
      </c>
    </row>
    <row r="713" spans="1:5" x14ac:dyDescent="0.2">
      <c r="A713" t="s">
        <v>579</v>
      </c>
      <c r="B713" t="s">
        <v>580</v>
      </c>
      <c r="C713" t="s">
        <v>88</v>
      </c>
      <c r="D713">
        <v>1</v>
      </c>
      <c r="E713" t="s">
        <v>828</v>
      </c>
    </row>
    <row r="714" spans="1:5" hidden="1" x14ac:dyDescent="0.2">
      <c r="A714" t="s">
        <v>581</v>
      </c>
      <c r="B714" t="s">
        <v>112</v>
      </c>
      <c r="C714" t="s">
        <v>3</v>
      </c>
      <c r="D714">
        <v>60</v>
      </c>
      <c r="E714" t="str">
        <f>VLOOKUP(D714, hospitals!$A:$B, 2, FALSE)</f>
        <v>HOSPITAL GENERAL DE GRANOLLERS</v>
      </c>
    </row>
    <row r="715" spans="1:5" hidden="1" x14ac:dyDescent="0.2">
      <c r="A715" t="s">
        <v>213</v>
      </c>
      <c r="B715" t="s">
        <v>63</v>
      </c>
      <c r="C715" t="s">
        <v>3</v>
      </c>
      <c r="D715">
        <v>18</v>
      </c>
      <c r="E715" t="str">
        <f>VLOOKUP(D715, hospitals!$A:$B, 2, FALSE)</f>
        <v>HOSPITAL UNIVERSITARI GERMANS TRIAS I PUJOL</v>
      </c>
    </row>
    <row r="716" spans="1:5" x14ac:dyDescent="0.2">
      <c r="A716" t="s">
        <v>160</v>
      </c>
      <c r="B716" t="s">
        <v>3</v>
      </c>
      <c r="C716" t="s">
        <v>3</v>
      </c>
      <c r="D716">
        <v>1</v>
      </c>
      <c r="E716" t="s">
        <v>828</v>
      </c>
    </row>
    <row r="717" spans="1:5" hidden="1" x14ac:dyDescent="0.2">
      <c r="A717" t="s">
        <v>160</v>
      </c>
      <c r="B717" t="s">
        <v>3</v>
      </c>
      <c r="C717" t="s">
        <v>3</v>
      </c>
      <c r="D717">
        <v>11</v>
      </c>
      <c r="E717" t="str">
        <f>VLOOKUP(D717, hospitals!$A:$B, 2, FALSE)</f>
        <v>HOSPITAL CLÍNIC DE BARCELONA</v>
      </c>
    </row>
    <row r="718" spans="1:5" x14ac:dyDescent="0.2">
      <c r="A718" t="s">
        <v>160</v>
      </c>
      <c r="B718" t="s">
        <v>3</v>
      </c>
      <c r="C718" t="s">
        <v>3</v>
      </c>
      <c r="D718">
        <v>1</v>
      </c>
      <c r="E718" t="s">
        <v>828</v>
      </c>
    </row>
    <row r="719" spans="1:5" hidden="1" x14ac:dyDescent="0.2">
      <c r="A719" t="s">
        <v>468</v>
      </c>
      <c r="B719" t="s">
        <v>469</v>
      </c>
      <c r="C719" t="s">
        <v>3</v>
      </c>
      <c r="D719">
        <v>3</v>
      </c>
      <c r="E719" t="str">
        <f>VLOOKUP(D719, hospitals!$A:$B, 2, FALSE)</f>
        <v>HOSPITAL DE MOLLET</v>
      </c>
    </row>
    <row r="720" spans="1:5" x14ac:dyDescent="0.2">
      <c r="A720" t="s">
        <v>104</v>
      </c>
      <c r="B720" t="s">
        <v>3</v>
      </c>
      <c r="C720" t="s">
        <v>3</v>
      </c>
      <c r="D720">
        <v>1</v>
      </c>
      <c r="E720" t="s">
        <v>828</v>
      </c>
    </row>
    <row r="721" spans="1:5" hidden="1" x14ac:dyDescent="0.2">
      <c r="A721" t="s">
        <v>294</v>
      </c>
      <c r="B721" t="s">
        <v>3</v>
      </c>
      <c r="C721" t="s">
        <v>3</v>
      </c>
      <c r="D721">
        <v>11</v>
      </c>
      <c r="E721" t="str">
        <f>VLOOKUP(D721, hospitals!$A:$B, 2, FALSE)</f>
        <v>HOSPITAL CLÍNIC DE BARCELONA</v>
      </c>
    </row>
    <row r="722" spans="1:5" hidden="1" x14ac:dyDescent="0.2">
      <c r="A722" t="s">
        <v>81</v>
      </c>
      <c r="B722" t="s">
        <v>283</v>
      </c>
      <c r="C722" t="s">
        <v>3</v>
      </c>
      <c r="D722">
        <v>31</v>
      </c>
      <c r="E722" t="str">
        <f>VLOOKUP(D722, hospitals!$A:$B, 2, FALSE)</f>
        <v>HOSPITAL SANT JOAN DE DÉU DE BARCELONA</v>
      </c>
    </row>
    <row r="723" spans="1:5" hidden="1" x14ac:dyDescent="0.2">
      <c r="A723" t="s">
        <v>81</v>
      </c>
      <c r="B723" t="s">
        <v>283</v>
      </c>
      <c r="C723" t="s">
        <v>3</v>
      </c>
      <c r="D723">
        <v>24</v>
      </c>
      <c r="E723" t="str">
        <f>VLOOKUP(D723, hospitals!$A:$B, 2, FALSE)</f>
        <v>CLÍNICA SAGRADA FAMILIA</v>
      </c>
    </row>
    <row r="724" spans="1:5" hidden="1" x14ac:dyDescent="0.2">
      <c r="A724" t="s">
        <v>582</v>
      </c>
      <c r="B724" t="s">
        <v>583</v>
      </c>
      <c r="C724" t="s">
        <v>129</v>
      </c>
      <c r="D724">
        <v>66</v>
      </c>
      <c r="E724" t="str">
        <f>VLOOKUP(D724, hospitals!$A:$B, 2, FALSE)</f>
        <v>CLÍNICA TERRES DE L'EBRE</v>
      </c>
    </row>
    <row r="725" spans="1:5" hidden="1" x14ac:dyDescent="0.2">
      <c r="A725" t="s">
        <v>584</v>
      </c>
      <c r="B725" t="s">
        <v>585</v>
      </c>
      <c r="C725" t="s">
        <v>3</v>
      </c>
      <c r="D725">
        <v>2</v>
      </c>
      <c r="E725" t="str">
        <f>VLOOKUP(D725, hospitals!$A:$B, 2, FALSE)</f>
        <v>HOSPITAL DE MATARÓ</v>
      </c>
    </row>
    <row r="726" spans="1:5" hidden="1" x14ac:dyDescent="0.2">
      <c r="A726" t="s">
        <v>104</v>
      </c>
      <c r="B726" t="s">
        <v>3</v>
      </c>
      <c r="C726" t="s">
        <v>3</v>
      </c>
      <c r="D726">
        <v>33</v>
      </c>
      <c r="E726" t="str">
        <f>VLOOKUP(D726, hospitals!$A:$B, 2, FALSE)</f>
        <v>CLÍNICA SERVIDIGEST - HOSPITAL EL PILAR</v>
      </c>
    </row>
    <row r="727" spans="1:5" hidden="1" x14ac:dyDescent="0.2">
      <c r="A727" t="s">
        <v>586</v>
      </c>
      <c r="B727" t="s">
        <v>587</v>
      </c>
      <c r="C727" t="s">
        <v>3</v>
      </c>
      <c r="D727">
        <v>16</v>
      </c>
      <c r="E727" t="str">
        <f>VLOOKUP(D727, hospitals!$A:$B, 2, FALSE)</f>
        <v>HOSPITAL UNIVERSITARI DE BELLVITGE</v>
      </c>
    </row>
    <row r="728" spans="1:5" hidden="1" x14ac:dyDescent="0.2">
      <c r="A728" t="s">
        <v>160</v>
      </c>
      <c r="B728" t="s">
        <v>3</v>
      </c>
      <c r="C728" t="s">
        <v>3</v>
      </c>
      <c r="D728">
        <v>11</v>
      </c>
      <c r="E728" t="str">
        <f>VLOOKUP(D728, hospitals!$A:$B, 2, FALSE)</f>
        <v>HOSPITAL CLÍNIC DE BARCELONA</v>
      </c>
    </row>
    <row r="729" spans="1:5" hidden="1" x14ac:dyDescent="0.2">
      <c r="A729" t="s">
        <v>514</v>
      </c>
      <c r="B729" t="s">
        <v>116</v>
      </c>
      <c r="C729" t="s">
        <v>129</v>
      </c>
      <c r="D729">
        <v>55</v>
      </c>
      <c r="E729" t="str">
        <f>VLOOKUP(D729, hospitals!$A:$B, 2, FALSE)</f>
        <v>HOSPITAL SANT JOAN DE REUS</v>
      </c>
    </row>
    <row r="730" spans="1:5" hidden="1" x14ac:dyDescent="0.2">
      <c r="A730" t="s">
        <v>291</v>
      </c>
      <c r="B730" t="s">
        <v>3</v>
      </c>
      <c r="C730" t="s">
        <v>3</v>
      </c>
      <c r="D730">
        <v>11</v>
      </c>
      <c r="E730" t="str">
        <f>VLOOKUP(D730, hospitals!$A:$B, 2, FALSE)</f>
        <v>HOSPITAL CLÍNIC DE BARCELONA</v>
      </c>
    </row>
    <row r="731" spans="1:5" hidden="1" x14ac:dyDescent="0.2">
      <c r="A731" t="s">
        <v>482</v>
      </c>
      <c r="B731" t="s">
        <v>483</v>
      </c>
      <c r="C731" t="s">
        <v>129</v>
      </c>
      <c r="D731">
        <v>37</v>
      </c>
      <c r="E731" t="str">
        <f>VLOOKUP(D731, hospitals!$A:$B, 2, FALSE)</f>
        <v>HOSPITAL VERGE DE LA CINTA DE TORTOSA</v>
      </c>
    </row>
    <row r="732" spans="1:5" hidden="1" x14ac:dyDescent="0.2">
      <c r="A732" t="s">
        <v>46</v>
      </c>
      <c r="B732" t="s">
        <v>297</v>
      </c>
      <c r="C732" t="s">
        <v>3</v>
      </c>
      <c r="D732">
        <v>32</v>
      </c>
      <c r="E732" t="str">
        <f>VLOOKUP(D732, hospitals!$A:$B, 2, FALSE)</f>
        <v>HOSPITAL QUIRON SALUD BARCELONA</v>
      </c>
    </row>
    <row r="733" spans="1:5" hidden="1" x14ac:dyDescent="0.2">
      <c r="A733" t="s">
        <v>588</v>
      </c>
      <c r="B733" t="s">
        <v>589</v>
      </c>
      <c r="C733" t="s">
        <v>3</v>
      </c>
      <c r="D733">
        <v>16</v>
      </c>
      <c r="E733" t="str">
        <f>VLOOKUP(D733, hospitals!$A:$B, 2, FALSE)</f>
        <v>HOSPITAL UNIVERSITARI DE BELLVITGE</v>
      </c>
    </row>
    <row r="734" spans="1:5" hidden="1" x14ac:dyDescent="0.2">
      <c r="A734" t="s">
        <v>590</v>
      </c>
      <c r="B734" t="s">
        <v>591</v>
      </c>
      <c r="C734" t="s">
        <v>3</v>
      </c>
      <c r="D734">
        <v>38</v>
      </c>
      <c r="E734" t="str">
        <f>VLOOKUP(D734, hospitals!$A:$B, 2, FALSE)</f>
        <v>HOSPITAL UNIVERSITARI VALL D'HEBRON</v>
      </c>
    </row>
    <row r="735" spans="1:5" hidden="1" x14ac:dyDescent="0.2">
      <c r="A735" t="s">
        <v>428</v>
      </c>
      <c r="B735" t="s">
        <v>122</v>
      </c>
      <c r="C735" t="s">
        <v>3</v>
      </c>
      <c r="D735">
        <v>28</v>
      </c>
      <c r="E735" t="str">
        <f>VLOOKUP(D735, hospitals!$A:$B, 2, FALSE)</f>
        <v>HOSPITAL UNIVERSITARI PARC TAULÍ DE SABADELL</v>
      </c>
    </row>
    <row r="736" spans="1:5" hidden="1" x14ac:dyDescent="0.2">
      <c r="A736" t="s">
        <v>182</v>
      </c>
      <c r="B736" t="s">
        <v>183</v>
      </c>
      <c r="C736" t="s">
        <v>3</v>
      </c>
      <c r="D736">
        <v>16</v>
      </c>
      <c r="E736" t="str">
        <f>VLOOKUP(D736, hospitals!$A:$B, 2, FALSE)</f>
        <v>HOSPITAL UNIVERSITARI DE BELLVITGE</v>
      </c>
    </row>
    <row r="737" spans="1:5" hidden="1" x14ac:dyDescent="0.2">
      <c r="A737" t="s">
        <v>592</v>
      </c>
      <c r="B737" t="s">
        <v>53</v>
      </c>
      <c r="C737" t="s">
        <v>3</v>
      </c>
      <c r="D737">
        <v>35</v>
      </c>
      <c r="E737" t="str">
        <f>VLOOKUP(D737, hospitals!$A:$B, 2, FALSE)</f>
        <v>HOSPITAL UNIVERSITARI MÚTUATERRASSA</v>
      </c>
    </row>
    <row r="738" spans="1:5" hidden="1" x14ac:dyDescent="0.2">
      <c r="A738" t="s">
        <v>361</v>
      </c>
      <c r="B738" t="s">
        <v>362</v>
      </c>
      <c r="C738" t="s">
        <v>3</v>
      </c>
      <c r="D738">
        <v>27</v>
      </c>
      <c r="E738" t="str">
        <f>VLOOKUP(D738, hospitals!$A:$B, 2, FALSE)</f>
        <v>HOSPITAL DE SANT PAU DE BARCELONA</v>
      </c>
    </row>
    <row r="739" spans="1:5" hidden="1" x14ac:dyDescent="0.2">
      <c r="A739" t="s">
        <v>365</v>
      </c>
      <c r="B739" t="s">
        <v>57</v>
      </c>
      <c r="C739" t="s">
        <v>3</v>
      </c>
      <c r="D739">
        <v>16</v>
      </c>
      <c r="E739" t="str">
        <f>VLOOKUP(D739, hospitals!$A:$B, 2, FALSE)</f>
        <v>HOSPITAL UNIVERSITARI DE BELLVITGE</v>
      </c>
    </row>
    <row r="740" spans="1:5" hidden="1" x14ac:dyDescent="0.2">
      <c r="A740" t="s">
        <v>295</v>
      </c>
      <c r="B740" t="s">
        <v>593</v>
      </c>
      <c r="C740" t="s">
        <v>3</v>
      </c>
      <c r="D740">
        <v>28</v>
      </c>
      <c r="E740" t="str">
        <f>VLOOKUP(D740, hospitals!$A:$B, 2, FALSE)</f>
        <v>HOSPITAL UNIVERSITARI PARC TAULÍ DE SABADELL</v>
      </c>
    </row>
    <row r="741" spans="1:5" hidden="1" x14ac:dyDescent="0.2">
      <c r="A741" t="s">
        <v>61</v>
      </c>
      <c r="B741" t="s">
        <v>13</v>
      </c>
      <c r="C741" t="s">
        <v>13</v>
      </c>
      <c r="D741">
        <v>15</v>
      </c>
      <c r="E741" t="str">
        <f>VLOOKUP(D741, hospitals!$A:$B, 2, FALSE)</f>
        <v>HOSPITAL UNIVERSITARI ARNAU DE VILANOVA DE LLEIDA</v>
      </c>
    </row>
    <row r="742" spans="1:5" hidden="1" x14ac:dyDescent="0.2">
      <c r="A742" t="s">
        <v>6</v>
      </c>
      <c r="B742" t="s">
        <v>3</v>
      </c>
      <c r="C742" t="s">
        <v>3</v>
      </c>
      <c r="D742">
        <v>38</v>
      </c>
      <c r="E742" t="str">
        <f>VLOOKUP(D742, hospitals!$A:$B, 2, FALSE)</f>
        <v>HOSPITAL UNIVERSITARI VALL D'HEBRON</v>
      </c>
    </row>
    <row r="743" spans="1:5" x14ac:dyDescent="0.2">
      <c r="A743" t="s">
        <v>433</v>
      </c>
      <c r="B743" t="s">
        <v>434</v>
      </c>
      <c r="C743" t="s">
        <v>88</v>
      </c>
      <c r="D743">
        <v>1</v>
      </c>
      <c r="E743" t="s">
        <v>828</v>
      </c>
    </row>
    <row r="744" spans="1:5" hidden="1" x14ac:dyDescent="0.2">
      <c r="A744" t="s">
        <v>448</v>
      </c>
      <c r="B744" t="s">
        <v>88</v>
      </c>
      <c r="C744" t="s">
        <v>88</v>
      </c>
      <c r="D744">
        <v>17</v>
      </c>
      <c r="E744" t="str">
        <f>VLOOKUP(D744, hospitals!$A:$B, 2, FALSE)</f>
        <v>HOSPITAL UNIVERSITARI DE GIRONA DR. JOSEP TRUETA</v>
      </c>
    </row>
    <row r="745" spans="1:5" hidden="1" x14ac:dyDescent="0.2">
      <c r="A745" t="s">
        <v>41</v>
      </c>
      <c r="B745" t="s">
        <v>144</v>
      </c>
      <c r="C745" t="s">
        <v>3</v>
      </c>
      <c r="D745">
        <v>28</v>
      </c>
      <c r="E745" t="str">
        <f>VLOOKUP(D745, hospitals!$A:$B, 2, FALSE)</f>
        <v>HOSPITAL UNIVERSITARI PARC TAULÍ DE SABADELL</v>
      </c>
    </row>
    <row r="746" spans="1:5" hidden="1" x14ac:dyDescent="0.2">
      <c r="A746" t="s">
        <v>462</v>
      </c>
      <c r="B746" t="s">
        <v>463</v>
      </c>
      <c r="C746" t="s">
        <v>3</v>
      </c>
      <c r="D746">
        <v>27</v>
      </c>
      <c r="E746" t="str">
        <f>VLOOKUP(D746, hospitals!$A:$B, 2, FALSE)</f>
        <v>HOSPITAL DE SANT PAU DE BARCELONA</v>
      </c>
    </row>
    <row r="747" spans="1:5" hidden="1" x14ac:dyDescent="0.2">
      <c r="A747" t="s">
        <v>594</v>
      </c>
      <c r="B747" t="s">
        <v>88</v>
      </c>
      <c r="C747" t="s">
        <v>88</v>
      </c>
      <c r="D747">
        <v>17</v>
      </c>
      <c r="E747" t="str">
        <f>VLOOKUP(D747, hospitals!$A:$B, 2, FALSE)</f>
        <v>HOSPITAL UNIVERSITARI DE GIRONA DR. JOSEP TRUETA</v>
      </c>
    </row>
    <row r="748" spans="1:5" hidden="1" x14ac:dyDescent="0.2">
      <c r="A748" t="s">
        <v>592</v>
      </c>
      <c r="B748" t="s">
        <v>53</v>
      </c>
      <c r="C748" t="s">
        <v>3</v>
      </c>
      <c r="D748">
        <v>35</v>
      </c>
      <c r="E748" t="str">
        <f>VLOOKUP(D748, hospitals!$A:$B, 2, FALSE)</f>
        <v>HOSPITAL UNIVERSITARI MÚTUATERRASSA</v>
      </c>
    </row>
    <row r="749" spans="1:5" hidden="1" x14ac:dyDescent="0.2">
      <c r="A749" t="s">
        <v>24</v>
      </c>
      <c r="B749" t="s">
        <v>25</v>
      </c>
      <c r="C749" t="s">
        <v>88</v>
      </c>
      <c r="D749">
        <v>17</v>
      </c>
      <c r="E749" t="str">
        <f>VLOOKUP(D749, hospitals!$A:$B, 2, FALSE)</f>
        <v>HOSPITAL UNIVERSITARI DE GIRONA DR. JOSEP TRUETA</v>
      </c>
    </row>
    <row r="750" spans="1:5" hidden="1" x14ac:dyDescent="0.2">
      <c r="A750" t="s">
        <v>584</v>
      </c>
      <c r="B750" t="s">
        <v>585</v>
      </c>
      <c r="C750" t="s">
        <v>3</v>
      </c>
      <c r="D750">
        <v>2</v>
      </c>
      <c r="E750" t="str">
        <f>VLOOKUP(D750, hospitals!$A:$B, 2, FALSE)</f>
        <v>HOSPITAL DE MATARÓ</v>
      </c>
    </row>
    <row r="751" spans="1:5" hidden="1" x14ac:dyDescent="0.2">
      <c r="A751" t="s">
        <v>237</v>
      </c>
      <c r="B751" t="s">
        <v>238</v>
      </c>
      <c r="C751" t="s">
        <v>3</v>
      </c>
      <c r="D751">
        <v>38</v>
      </c>
      <c r="E751" t="str">
        <f>VLOOKUP(D751, hospitals!$A:$B, 2, FALSE)</f>
        <v>HOSPITAL UNIVERSITARI VALL D'HEBRON</v>
      </c>
    </row>
    <row r="752" spans="1:5" hidden="1" x14ac:dyDescent="0.2">
      <c r="A752" t="s">
        <v>202</v>
      </c>
      <c r="B752" t="s">
        <v>3</v>
      </c>
      <c r="C752" t="s">
        <v>3</v>
      </c>
      <c r="D752">
        <v>37</v>
      </c>
      <c r="E752" t="str">
        <f>VLOOKUP(D752, hospitals!$A:$B, 2, FALSE)</f>
        <v>HOSPITAL VERGE DE LA CINTA DE TORTOSA</v>
      </c>
    </row>
    <row r="753" spans="1:5" hidden="1" x14ac:dyDescent="0.2">
      <c r="A753" t="s">
        <v>419</v>
      </c>
      <c r="B753" t="s">
        <v>3</v>
      </c>
      <c r="C753" t="s">
        <v>3</v>
      </c>
      <c r="D753">
        <v>47</v>
      </c>
      <c r="E753" t="str">
        <f>VLOOKUP(D753, hospitals!$A:$B, 2, FALSE)</f>
        <v>HOSPITAL DEL MAR</v>
      </c>
    </row>
    <row r="754" spans="1:5" hidden="1" x14ac:dyDescent="0.2">
      <c r="A754" t="s">
        <v>194</v>
      </c>
      <c r="B754" t="s">
        <v>57</v>
      </c>
      <c r="C754" t="s">
        <v>3</v>
      </c>
      <c r="D754">
        <v>69</v>
      </c>
      <c r="E754" t="str">
        <f>VLOOKUP(D754, hospitals!$A:$B, 2, FALSE)</f>
        <v>HOSPITAL MOISES BROGGI DE SANT JOAN D'ESPÍ</v>
      </c>
    </row>
    <row r="755" spans="1:5" hidden="1" x14ac:dyDescent="0.2">
      <c r="A755" t="s">
        <v>140</v>
      </c>
      <c r="B755" t="s">
        <v>141</v>
      </c>
      <c r="C755" t="s">
        <v>3</v>
      </c>
      <c r="D755">
        <v>16</v>
      </c>
      <c r="E755" t="str">
        <f>VLOOKUP(D755, hospitals!$A:$B, 2, FALSE)</f>
        <v>HOSPITAL UNIVERSITARI DE BELLVITGE</v>
      </c>
    </row>
    <row r="756" spans="1:5" x14ac:dyDescent="0.2">
      <c r="A756" t="s">
        <v>110</v>
      </c>
      <c r="B756" t="s">
        <v>3</v>
      </c>
      <c r="C756" t="s">
        <v>3</v>
      </c>
      <c r="D756">
        <v>1</v>
      </c>
      <c r="E756" t="s">
        <v>828</v>
      </c>
    </row>
    <row r="757" spans="1:5" hidden="1" x14ac:dyDescent="0.2">
      <c r="A757" t="s">
        <v>318</v>
      </c>
      <c r="B757" t="s">
        <v>319</v>
      </c>
      <c r="C757" t="s">
        <v>129</v>
      </c>
      <c r="D757">
        <v>19</v>
      </c>
      <c r="E757" t="str">
        <f>VLOOKUP(D757, hospitals!$A:$B, 2, FALSE)</f>
        <v>HOSPITAL UNIVERSITARI JOAN XXIII DE TARRAGONA</v>
      </c>
    </row>
    <row r="758" spans="1:5" hidden="1" x14ac:dyDescent="0.2">
      <c r="A758" t="s">
        <v>43</v>
      </c>
      <c r="B758" t="s">
        <v>3</v>
      </c>
      <c r="C758" t="s">
        <v>3</v>
      </c>
      <c r="D758">
        <v>38</v>
      </c>
      <c r="E758" t="str">
        <f>VLOOKUP(D758, hospitals!$A:$B, 2, FALSE)</f>
        <v>HOSPITAL UNIVERSITARI VALL D'HEBRON</v>
      </c>
    </row>
    <row r="759" spans="1:5" hidden="1" x14ac:dyDescent="0.2">
      <c r="A759" t="s">
        <v>153</v>
      </c>
      <c r="B759" t="s">
        <v>3</v>
      </c>
      <c r="C759" t="s">
        <v>3</v>
      </c>
      <c r="D759">
        <v>31</v>
      </c>
      <c r="E759" t="str">
        <f>VLOOKUP(D759, hospitals!$A:$B, 2, FALSE)</f>
        <v>HOSPITAL SANT JOAN DE DÉU DE BARCELONA</v>
      </c>
    </row>
    <row r="760" spans="1:5" hidden="1" x14ac:dyDescent="0.2">
      <c r="A760" t="s">
        <v>201</v>
      </c>
      <c r="B760" t="s">
        <v>3</v>
      </c>
      <c r="C760" t="s">
        <v>3</v>
      </c>
      <c r="D760">
        <v>27</v>
      </c>
      <c r="E760" t="str">
        <f>VLOOKUP(D760, hospitals!$A:$B, 2, FALSE)</f>
        <v>HOSPITAL DE SANT PAU DE BARCELONA</v>
      </c>
    </row>
    <row r="761" spans="1:5" hidden="1" x14ac:dyDescent="0.2">
      <c r="A761" t="s">
        <v>595</v>
      </c>
      <c r="B761" t="s">
        <v>596</v>
      </c>
      <c r="C761" t="s">
        <v>3</v>
      </c>
      <c r="D761">
        <v>45</v>
      </c>
      <c r="E761" t="str">
        <f>VLOOKUP(D761, hospitals!$A:$B, 2, FALSE)</f>
        <v>CLÍNICA GIRONA</v>
      </c>
    </row>
    <row r="762" spans="1:5" hidden="1" x14ac:dyDescent="0.2">
      <c r="A762" t="s">
        <v>294</v>
      </c>
      <c r="B762" t="s">
        <v>3</v>
      </c>
      <c r="C762" t="s">
        <v>3</v>
      </c>
      <c r="D762">
        <v>11</v>
      </c>
      <c r="E762" t="str">
        <f>VLOOKUP(D762, hospitals!$A:$B, 2, FALSE)</f>
        <v>HOSPITAL CLÍNIC DE BARCELONA</v>
      </c>
    </row>
    <row r="763" spans="1:5" hidden="1" x14ac:dyDescent="0.2">
      <c r="A763" t="s">
        <v>573</v>
      </c>
      <c r="B763" t="s">
        <v>574</v>
      </c>
      <c r="C763" t="s">
        <v>3</v>
      </c>
      <c r="D763">
        <v>38</v>
      </c>
      <c r="E763" t="str">
        <f>VLOOKUP(D763, hospitals!$A:$B, 2, FALSE)</f>
        <v>HOSPITAL UNIVERSITARI VALL D'HEBRON</v>
      </c>
    </row>
    <row r="764" spans="1:5" hidden="1" x14ac:dyDescent="0.2">
      <c r="A764" t="s">
        <v>41</v>
      </c>
      <c r="B764" t="s">
        <v>144</v>
      </c>
      <c r="C764" t="s">
        <v>3</v>
      </c>
      <c r="D764">
        <v>28</v>
      </c>
      <c r="E764" t="str">
        <f>VLOOKUP(D764, hospitals!$A:$B, 2, FALSE)</f>
        <v>HOSPITAL UNIVERSITARI PARC TAULÍ DE SABADELL</v>
      </c>
    </row>
    <row r="765" spans="1:5" x14ac:dyDescent="0.2">
      <c r="A765" t="s">
        <v>350</v>
      </c>
      <c r="B765" t="s">
        <v>116</v>
      </c>
      <c r="C765" t="s">
        <v>3</v>
      </c>
      <c r="D765">
        <v>1</v>
      </c>
      <c r="E765" t="s">
        <v>828</v>
      </c>
    </row>
    <row r="766" spans="1:5" hidden="1" x14ac:dyDescent="0.2">
      <c r="A766" t="s">
        <v>30</v>
      </c>
      <c r="B766" t="s">
        <v>31</v>
      </c>
      <c r="C766" t="s">
        <v>3</v>
      </c>
      <c r="D766">
        <v>16</v>
      </c>
      <c r="E766" t="str">
        <f>VLOOKUP(D766, hospitals!$A:$B, 2, FALSE)</f>
        <v>HOSPITAL UNIVERSITARI DE BELLVITGE</v>
      </c>
    </row>
    <row r="767" spans="1:5" hidden="1" x14ac:dyDescent="0.2">
      <c r="A767" t="s">
        <v>30</v>
      </c>
      <c r="B767" t="s">
        <v>31</v>
      </c>
      <c r="C767" t="s">
        <v>3</v>
      </c>
      <c r="D767">
        <v>42</v>
      </c>
      <c r="E767" t="str">
        <f>VLOOKUP(D767, hospitals!$A:$B, 2, FALSE)</f>
        <v>CONSORCI SANITARI DE TERRASSA</v>
      </c>
    </row>
    <row r="768" spans="1:5" hidden="1" x14ac:dyDescent="0.2">
      <c r="A768" t="s">
        <v>228</v>
      </c>
      <c r="B768" t="s">
        <v>393</v>
      </c>
      <c r="C768" t="s">
        <v>3</v>
      </c>
      <c r="D768">
        <v>60</v>
      </c>
      <c r="E768" t="str">
        <f>VLOOKUP(D768, hospitals!$A:$B, 2, FALSE)</f>
        <v>HOSPITAL GENERAL DE GRANOLLERS</v>
      </c>
    </row>
    <row r="769" spans="1:5" hidden="1" x14ac:dyDescent="0.2">
      <c r="A769" t="s">
        <v>597</v>
      </c>
      <c r="B769" t="s">
        <v>598</v>
      </c>
      <c r="C769" t="s">
        <v>3</v>
      </c>
      <c r="D769">
        <v>38</v>
      </c>
      <c r="E769" t="str">
        <f>VLOOKUP(D769, hospitals!$A:$B, 2, FALSE)</f>
        <v>HOSPITAL UNIVERSITARI VALL D'HEBRON</v>
      </c>
    </row>
    <row r="770" spans="1:5" hidden="1" x14ac:dyDescent="0.2">
      <c r="A770" t="s">
        <v>154</v>
      </c>
      <c r="B770" t="s">
        <v>3</v>
      </c>
      <c r="C770" t="s">
        <v>3</v>
      </c>
      <c r="D770">
        <v>11</v>
      </c>
      <c r="E770" t="str">
        <f>VLOOKUP(D770, hospitals!$A:$B, 2, FALSE)</f>
        <v>HOSPITAL CLÍNIC DE BARCELONA</v>
      </c>
    </row>
    <row r="771" spans="1:5" hidden="1" x14ac:dyDescent="0.2">
      <c r="A771" t="s">
        <v>599</v>
      </c>
      <c r="B771" t="s">
        <v>600</v>
      </c>
      <c r="C771" t="s">
        <v>88</v>
      </c>
      <c r="D771">
        <v>17</v>
      </c>
      <c r="E771" t="str">
        <f>VLOOKUP(D771, hospitals!$A:$B, 2, FALSE)</f>
        <v>HOSPITAL UNIVERSITARI DE GIRONA DR. JOSEP TRUETA</v>
      </c>
    </row>
    <row r="772" spans="1:5" hidden="1" x14ac:dyDescent="0.2">
      <c r="A772" t="s">
        <v>104</v>
      </c>
      <c r="B772" t="s">
        <v>3</v>
      </c>
      <c r="C772" t="s">
        <v>3</v>
      </c>
      <c r="D772">
        <v>11</v>
      </c>
      <c r="E772" t="str">
        <f>VLOOKUP(D772, hospitals!$A:$B, 2, FALSE)</f>
        <v>HOSPITAL CLÍNIC DE BARCELONA</v>
      </c>
    </row>
    <row r="773" spans="1:5" x14ac:dyDescent="0.2">
      <c r="A773" t="s">
        <v>227</v>
      </c>
      <c r="B773" t="s">
        <v>57</v>
      </c>
      <c r="C773" t="s">
        <v>3</v>
      </c>
      <c r="D773">
        <v>1</v>
      </c>
      <c r="E773" t="s">
        <v>828</v>
      </c>
    </row>
    <row r="774" spans="1:5" hidden="1" x14ac:dyDescent="0.2">
      <c r="A774" t="s">
        <v>525</v>
      </c>
      <c r="B774" t="s">
        <v>129</v>
      </c>
      <c r="C774" t="s">
        <v>129</v>
      </c>
      <c r="D774">
        <v>19</v>
      </c>
      <c r="E774" t="str">
        <f>VLOOKUP(D774, hospitals!$A:$B, 2, FALSE)</f>
        <v>HOSPITAL UNIVERSITARI JOAN XXIII DE TARRAGONA</v>
      </c>
    </row>
    <row r="775" spans="1:5" hidden="1" x14ac:dyDescent="0.2">
      <c r="A775" t="s">
        <v>295</v>
      </c>
      <c r="B775" t="s">
        <v>3</v>
      </c>
      <c r="C775" t="s">
        <v>3</v>
      </c>
      <c r="D775">
        <v>18</v>
      </c>
      <c r="E775" t="str">
        <f>VLOOKUP(D775, hospitals!$A:$B, 2, FALSE)</f>
        <v>HOSPITAL UNIVERSITARI GERMANS TRIAS I PUJOL</v>
      </c>
    </row>
    <row r="776" spans="1:5" hidden="1" x14ac:dyDescent="0.2">
      <c r="A776" t="s">
        <v>22</v>
      </c>
      <c r="B776" t="s">
        <v>23</v>
      </c>
      <c r="C776" t="s">
        <v>3</v>
      </c>
      <c r="D776">
        <v>11</v>
      </c>
      <c r="E776" t="str">
        <f>VLOOKUP(D776, hospitals!$A:$B, 2, FALSE)</f>
        <v>HOSPITAL CLÍNIC DE BARCELONA</v>
      </c>
    </row>
    <row r="777" spans="1:5" hidden="1" x14ac:dyDescent="0.2">
      <c r="A777" t="s">
        <v>62</v>
      </c>
      <c r="B777" t="s">
        <v>63</v>
      </c>
      <c r="C777" t="s">
        <v>3</v>
      </c>
      <c r="D777">
        <v>18</v>
      </c>
      <c r="E777" t="str">
        <f>VLOOKUP(D777, hospitals!$A:$B, 2, FALSE)</f>
        <v>HOSPITAL UNIVERSITARI GERMANS TRIAS I PUJOL</v>
      </c>
    </row>
    <row r="778" spans="1:5" hidden="1" x14ac:dyDescent="0.2">
      <c r="A778" t="s">
        <v>171</v>
      </c>
      <c r="B778" t="s">
        <v>3</v>
      </c>
      <c r="C778" t="s">
        <v>3</v>
      </c>
      <c r="D778">
        <v>30</v>
      </c>
      <c r="E778" t="str">
        <f>VLOOKUP(D778, hospitals!$A:$B, 2, FALSE)</f>
        <v>CENTRO MÉDICO TEKNON</v>
      </c>
    </row>
    <row r="779" spans="1:5" hidden="1" x14ac:dyDescent="0.2">
      <c r="A779" t="s">
        <v>74</v>
      </c>
      <c r="B779" t="s">
        <v>75</v>
      </c>
      <c r="C779" t="s">
        <v>88</v>
      </c>
      <c r="D779">
        <v>38</v>
      </c>
      <c r="E779" t="str">
        <f>VLOOKUP(D779, hospitals!$A:$B, 2, FALSE)</f>
        <v>HOSPITAL UNIVERSITARI VALL D'HEBRON</v>
      </c>
    </row>
    <row r="780" spans="1:5" hidden="1" x14ac:dyDescent="0.2">
      <c r="A780" t="s">
        <v>32</v>
      </c>
      <c r="B780" t="s">
        <v>33</v>
      </c>
      <c r="C780" t="s">
        <v>3</v>
      </c>
      <c r="D780">
        <v>16</v>
      </c>
      <c r="E780" t="str">
        <f>VLOOKUP(D780, hospitals!$A:$B, 2, FALSE)</f>
        <v>HOSPITAL UNIVERSITARI DE BELLVITGE</v>
      </c>
    </row>
    <row r="781" spans="1:5" hidden="1" x14ac:dyDescent="0.2">
      <c r="A781" t="s">
        <v>601</v>
      </c>
      <c r="B781" t="s">
        <v>63</v>
      </c>
      <c r="C781" t="s">
        <v>3</v>
      </c>
      <c r="D781">
        <v>47</v>
      </c>
      <c r="E781" t="str">
        <f>VLOOKUP(D781, hospitals!$A:$B, 2, FALSE)</f>
        <v>HOSPITAL DEL MAR</v>
      </c>
    </row>
    <row r="782" spans="1:5" hidden="1" x14ac:dyDescent="0.2">
      <c r="A782" t="s">
        <v>91</v>
      </c>
      <c r="B782" t="s">
        <v>92</v>
      </c>
      <c r="C782" t="s">
        <v>88</v>
      </c>
      <c r="D782">
        <v>43</v>
      </c>
      <c r="E782" t="str">
        <f>VLOOKUP(D782, hospitals!$A:$B, 2, FALSE)</f>
        <v>HOSPITAL DE PALAMÓS</v>
      </c>
    </row>
    <row r="783" spans="1:5" hidden="1" x14ac:dyDescent="0.2">
      <c r="A783" t="s">
        <v>123</v>
      </c>
      <c r="B783" t="s">
        <v>53</v>
      </c>
      <c r="C783" t="s">
        <v>3</v>
      </c>
      <c r="D783">
        <v>35</v>
      </c>
      <c r="E783" t="str">
        <f>VLOOKUP(D783, hospitals!$A:$B, 2, FALSE)</f>
        <v>HOSPITAL UNIVERSITARI MÚTUATERRASSA</v>
      </c>
    </row>
    <row r="784" spans="1:5" hidden="1" x14ac:dyDescent="0.2">
      <c r="A784" t="s">
        <v>579</v>
      </c>
      <c r="B784" t="s">
        <v>580</v>
      </c>
      <c r="C784" t="s">
        <v>88</v>
      </c>
      <c r="D784">
        <v>35</v>
      </c>
      <c r="E784" t="str">
        <f>VLOOKUP(D784, hospitals!$A:$B, 2, FALSE)</f>
        <v>HOSPITAL UNIVERSITARI MÚTUATERRASSA</v>
      </c>
    </row>
    <row r="785" spans="1:5" hidden="1" x14ac:dyDescent="0.2">
      <c r="A785" t="s">
        <v>66</v>
      </c>
      <c r="B785" t="s">
        <v>3</v>
      </c>
      <c r="C785" t="s">
        <v>3</v>
      </c>
      <c r="D785">
        <v>16</v>
      </c>
      <c r="E785" t="str">
        <f>VLOOKUP(D785, hospitals!$A:$B, 2, FALSE)</f>
        <v>HOSPITAL UNIVERSITARI DE BELLVITGE</v>
      </c>
    </row>
    <row r="786" spans="1:5" hidden="1" x14ac:dyDescent="0.2">
      <c r="A786" t="s">
        <v>252</v>
      </c>
      <c r="B786" t="s">
        <v>122</v>
      </c>
      <c r="C786" t="s">
        <v>3</v>
      </c>
      <c r="D786">
        <v>28</v>
      </c>
      <c r="E786" t="str">
        <f>VLOOKUP(D786, hospitals!$A:$B, 2, FALSE)</f>
        <v>HOSPITAL UNIVERSITARI PARC TAULÍ DE SABADELL</v>
      </c>
    </row>
    <row r="787" spans="1:5" hidden="1" x14ac:dyDescent="0.2">
      <c r="A787" t="s">
        <v>602</v>
      </c>
      <c r="B787" t="s">
        <v>603</v>
      </c>
      <c r="C787" t="s">
        <v>3</v>
      </c>
      <c r="D787">
        <v>76</v>
      </c>
      <c r="E787" t="str">
        <f>VLOOKUP(D787, hospitals!$A:$B, 2, FALSE)</f>
        <v>HOSPITAL DE SANT CELONI</v>
      </c>
    </row>
    <row r="788" spans="1:5" hidden="1" x14ac:dyDescent="0.2">
      <c r="A788" t="s">
        <v>14</v>
      </c>
      <c r="B788" t="s">
        <v>15</v>
      </c>
      <c r="C788" t="s">
        <v>3</v>
      </c>
      <c r="D788">
        <v>16</v>
      </c>
      <c r="E788" t="str">
        <f>VLOOKUP(D788, hospitals!$A:$B, 2, FALSE)</f>
        <v>HOSPITAL UNIVERSITARI DE BELLVITGE</v>
      </c>
    </row>
    <row r="789" spans="1:5" hidden="1" x14ac:dyDescent="0.2">
      <c r="A789" t="s">
        <v>154</v>
      </c>
      <c r="B789" t="s">
        <v>3</v>
      </c>
      <c r="C789" t="s">
        <v>3</v>
      </c>
      <c r="D789">
        <v>18</v>
      </c>
      <c r="E789" t="str">
        <f>VLOOKUP(D789, hospitals!$A:$B, 2, FALSE)</f>
        <v>HOSPITAL UNIVERSITARI GERMANS TRIAS I PUJOL</v>
      </c>
    </row>
    <row r="790" spans="1:5" hidden="1" x14ac:dyDescent="0.2">
      <c r="A790" t="s">
        <v>517</v>
      </c>
      <c r="B790" t="s">
        <v>3</v>
      </c>
      <c r="C790" t="s">
        <v>3</v>
      </c>
      <c r="D790">
        <v>38</v>
      </c>
      <c r="E790" t="str">
        <f>VLOOKUP(D790, hospitals!$A:$B, 2, FALSE)</f>
        <v>HOSPITAL UNIVERSITARI VALL D'HEBRON</v>
      </c>
    </row>
    <row r="791" spans="1:5" hidden="1" x14ac:dyDescent="0.2">
      <c r="A791" t="s">
        <v>305</v>
      </c>
      <c r="B791" t="s">
        <v>3</v>
      </c>
      <c r="C791" t="s">
        <v>3</v>
      </c>
      <c r="D791">
        <v>11</v>
      </c>
      <c r="E791" t="str">
        <f>VLOOKUP(D791, hospitals!$A:$B, 2, FALSE)</f>
        <v>HOSPITAL CLÍNIC DE BARCELONA</v>
      </c>
    </row>
    <row r="792" spans="1:5" hidden="1" x14ac:dyDescent="0.2">
      <c r="A792" t="s">
        <v>133</v>
      </c>
      <c r="B792" t="s">
        <v>134</v>
      </c>
      <c r="C792" t="s">
        <v>3</v>
      </c>
      <c r="D792">
        <v>78</v>
      </c>
      <c r="E792" t="str">
        <f>VLOOKUP(D792, hospitals!$A:$B, 2, FALSE)</f>
        <v>GASTRODEX</v>
      </c>
    </row>
    <row r="793" spans="1:5" hidden="1" x14ac:dyDescent="0.2">
      <c r="A793" t="s">
        <v>182</v>
      </c>
      <c r="B793" t="s">
        <v>183</v>
      </c>
      <c r="C793" t="s">
        <v>3</v>
      </c>
      <c r="D793">
        <v>51</v>
      </c>
      <c r="E793" t="str">
        <f>VLOOKUP(D793, hospitals!$A:$B, 2, FALSE)</f>
        <v>HOSPITAL SAGRAT COR DE BARCELONA</v>
      </c>
    </row>
    <row r="794" spans="1:5" hidden="1" x14ac:dyDescent="0.2">
      <c r="A794" t="s">
        <v>91</v>
      </c>
      <c r="B794" t="s">
        <v>92</v>
      </c>
      <c r="C794" t="s">
        <v>88</v>
      </c>
      <c r="D794">
        <v>43</v>
      </c>
      <c r="E794" t="str">
        <f>VLOOKUP(D794, hospitals!$A:$B, 2, FALSE)</f>
        <v>HOSPITAL DE PALAMÓS</v>
      </c>
    </row>
    <row r="795" spans="1:5" hidden="1" x14ac:dyDescent="0.2">
      <c r="A795" t="s">
        <v>54</v>
      </c>
      <c r="B795" t="s">
        <v>55</v>
      </c>
      <c r="C795" t="s">
        <v>3</v>
      </c>
      <c r="D795">
        <v>56</v>
      </c>
      <c r="E795" t="str">
        <f>VLOOKUP(D795, hospitals!$A:$B, 2, FALSE)</f>
        <v>HOSPITAL SANT JOAN DE DÉU DE MARTORELL</v>
      </c>
    </row>
    <row r="796" spans="1:5" hidden="1" x14ac:dyDescent="0.2">
      <c r="A796" t="s">
        <v>147</v>
      </c>
      <c r="B796" t="s">
        <v>148</v>
      </c>
      <c r="C796" t="s">
        <v>3</v>
      </c>
      <c r="D796">
        <v>11</v>
      </c>
      <c r="E796" t="str">
        <f>VLOOKUP(D796, hospitals!$A:$B, 2, FALSE)</f>
        <v>HOSPITAL CLÍNIC DE BARCELONA</v>
      </c>
    </row>
    <row r="797" spans="1:5" hidden="1" x14ac:dyDescent="0.2">
      <c r="A797" t="s">
        <v>595</v>
      </c>
      <c r="B797" t="s">
        <v>596</v>
      </c>
      <c r="C797" t="s">
        <v>3</v>
      </c>
      <c r="D797">
        <v>67</v>
      </c>
      <c r="E797" t="str">
        <f>VLOOKUP(D797, hospitals!$A:$B, 2, FALSE)</f>
        <v>HOSPITAL SANT JAUME DE CALELLA</v>
      </c>
    </row>
    <row r="798" spans="1:5" hidden="1" x14ac:dyDescent="0.2">
      <c r="A798" t="s">
        <v>494</v>
      </c>
      <c r="B798" t="s">
        <v>495</v>
      </c>
      <c r="C798" t="s">
        <v>3</v>
      </c>
      <c r="D798">
        <v>35</v>
      </c>
      <c r="E798" t="str">
        <f>VLOOKUP(D798, hospitals!$A:$B, 2, FALSE)</f>
        <v>HOSPITAL UNIVERSITARI MÚTUATERRASSA</v>
      </c>
    </row>
    <row r="799" spans="1:5" hidden="1" x14ac:dyDescent="0.2">
      <c r="A799" t="s">
        <v>48</v>
      </c>
      <c r="B799" t="s">
        <v>3</v>
      </c>
      <c r="C799" t="s">
        <v>3</v>
      </c>
      <c r="D799">
        <v>11</v>
      </c>
      <c r="E799" t="str">
        <f>VLOOKUP(D799, hospitals!$A:$B, 2, FALSE)</f>
        <v>HOSPITAL CLÍNIC DE BARCELONA</v>
      </c>
    </row>
    <row r="800" spans="1:5" hidden="1" x14ac:dyDescent="0.2">
      <c r="A800" t="s">
        <v>133</v>
      </c>
      <c r="B800" t="s">
        <v>134</v>
      </c>
      <c r="C800" t="s">
        <v>3</v>
      </c>
      <c r="D800">
        <v>40</v>
      </c>
      <c r="E800" t="str">
        <f>VLOOKUP(D800, hospitals!$A:$B, 2, FALSE)</f>
        <v>PARC SANITARI SANT JOAN DE DEU DE SANT BOI</v>
      </c>
    </row>
    <row r="801" spans="1:5" hidden="1" x14ac:dyDescent="0.2">
      <c r="A801" t="s">
        <v>526</v>
      </c>
      <c r="B801" t="s">
        <v>501</v>
      </c>
      <c r="C801" t="s">
        <v>3</v>
      </c>
      <c r="D801">
        <v>79</v>
      </c>
      <c r="E801" t="str">
        <f>VLOOKUP(D801, hospitals!$A:$B, 2, FALSE)</f>
        <v>CLÍNICA OLIVÉ GOMÀ</v>
      </c>
    </row>
    <row r="802" spans="1:5" hidden="1" x14ac:dyDescent="0.2">
      <c r="A802" t="s">
        <v>604</v>
      </c>
      <c r="B802" t="s">
        <v>605</v>
      </c>
      <c r="C802" t="s">
        <v>88</v>
      </c>
      <c r="D802">
        <v>60</v>
      </c>
      <c r="E802" t="str">
        <f>VLOOKUP(D802, hospitals!$A:$B, 2, FALSE)</f>
        <v>HOSPITAL GENERAL DE GRANOLLERS</v>
      </c>
    </row>
    <row r="803" spans="1:5" hidden="1" x14ac:dyDescent="0.2">
      <c r="A803" t="s">
        <v>577</v>
      </c>
      <c r="B803" t="s">
        <v>606</v>
      </c>
      <c r="C803" t="s">
        <v>3</v>
      </c>
      <c r="D803">
        <v>31</v>
      </c>
      <c r="E803" t="str">
        <f>VLOOKUP(D803, hospitals!$A:$B, 2, FALSE)</f>
        <v>HOSPITAL SANT JOAN DE DÉU DE BARCELONA</v>
      </c>
    </row>
    <row r="804" spans="1:5" x14ac:dyDescent="0.2">
      <c r="A804" t="s">
        <v>39</v>
      </c>
      <c r="B804" t="s">
        <v>40</v>
      </c>
      <c r="C804" t="s">
        <v>3</v>
      </c>
      <c r="D804">
        <v>1</v>
      </c>
      <c r="E804" t="s">
        <v>828</v>
      </c>
    </row>
    <row r="805" spans="1:5" hidden="1" x14ac:dyDescent="0.2">
      <c r="A805" t="s">
        <v>607</v>
      </c>
      <c r="B805" t="s">
        <v>608</v>
      </c>
      <c r="C805" t="s">
        <v>3</v>
      </c>
      <c r="D805">
        <v>11</v>
      </c>
      <c r="E805" t="str">
        <f>VLOOKUP(D805, hospitals!$A:$B, 2, FALSE)</f>
        <v>HOSPITAL CLÍNIC DE BARCELONA</v>
      </c>
    </row>
    <row r="806" spans="1:5" x14ac:dyDescent="0.2">
      <c r="A806" t="s">
        <v>252</v>
      </c>
      <c r="B806" t="s">
        <v>122</v>
      </c>
      <c r="C806" t="s">
        <v>3</v>
      </c>
      <c r="D806">
        <v>1</v>
      </c>
      <c r="E806" t="s">
        <v>828</v>
      </c>
    </row>
    <row r="807" spans="1:5" x14ac:dyDescent="0.2">
      <c r="A807" t="s">
        <v>261</v>
      </c>
      <c r="B807" t="s">
        <v>435</v>
      </c>
      <c r="C807" t="s">
        <v>3</v>
      </c>
      <c r="D807">
        <v>1</v>
      </c>
      <c r="E807" t="s">
        <v>828</v>
      </c>
    </row>
    <row r="808" spans="1:5" hidden="1" x14ac:dyDescent="0.2">
      <c r="A808" t="s">
        <v>386</v>
      </c>
      <c r="B808" t="s">
        <v>387</v>
      </c>
      <c r="C808" t="s">
        <v>3</v>
      </c>
      <c r="D808">
        <v>47</v>
      </c>
      <c r="E808" t="str">
        <f>VLOOKUP(D808, hospitals!$A:$B, 2, FALSE)</f>
        <v>HOSPITAL DEL MAR</v>
      </c>
    </row>
    <row r="809" spans="1:5" hidden="1" x14ac:dyDescent="0.2">
      <c r="A809" t="s">
        <v>305</v>
      </c>
      <c r="B809" t="s">
        <v>3</v>
      </c>
      <c r="C809" t="s">
        <v>3</v>
      </c>
      <c r="D809">
        <v>38</v>
      </c>
      <c r="E809" t="str">
        <f>VLOOKUP(D809, hospitals!$A:$B, 2, FALSE)</f>
        <v>HOSPITAL UNIVERSITARI VALL D'HEBRON</v>
      </c>
    </row>
    <row r="810" spans="1:5" hidden="1" x14ac:dyDescent="0.2">
      <c r="A810" t="s">
        <v>32</v>
      </c>
      <c r="B810" t="s">
        <v>33</v>
      </c>
      <c r="C810" t="s">
        <v>3</v>
      </c>
      <c r="D810">
        <v>16</v>
      </c>
      <c r="E810" t="str">
        <f>VLOOKUP(D810, hospitals!$A:$B, 2, FALSE)</f>
        <v>HOSPITAL UNIVERSITARI DE BELLVITGE</v>
      </c>
    </row>
    <row r="811" spans="1:5" hidden="1" x14ac:dyDescent="0.2">
      <c r="A811" t="s">
        <v>32</v>
      </c>
      <c r="B811" t="s">
        <v>3</v>
      </c>
      <c r="C811" t="s">
        <v>3</v>
      </c>
      <c r="D811">
        <v>50</v>
      </c>
      <c r="E811" t="str">
        <f>VLOOKUP(D811, hospitals!$A:$B, 2, FALSE)</f>
        <v>HOSPITAL SANT CAMIL DE SANT PERE DE RIBES</v>
      </c>
    </row>
    <row r="812" spans="1:5" hidden="1" x14ac:dyDescent="0.2">
      <c r="A812" t="s">
        <v>32</v>
      </c>
      <c r="B812" t="s">
        <v>3</v>
      </c>
      <c r="C812" t="s">
        <v>3</v>
      </c>
      <c r="D812">
        <v>16</v>
      </c>
      <c r="E812" t="str">
        <f>VLOOKUP(D812, hospitals!$A:$B, 2, FALSE)</f>
        <v>HOSPITAL UNIVERSITARI DE BELLVITGE</v>
      </c>
    </row>
    <row r="813" spans="1:5" hidden="1" x14ac:dyDescent="0.2">
      <c r="A813" t="s">
        <v>211</v>
      </c>
      <c r="B813" t="s">
        <v>212</v>
      </c>
      <c r="C813" t="s">
        <v>3</v>
      </c>
      <c r="D813">
        <v>11</v>
      </c>
      <c r="E813" t="str">
        <f>VLOOKUP(D813, hospitals!$A:$B, 2, FALSE)</f>
        <v>HOSPITAL CLÍNIC DE BARCELONA</v>
      </c>
    </row>
    <row r="814" spans="1:5" hidden="1" x14ac:dyDescent="0.2">
      <c r="A814" t="s">
        <v>284</v>
      </c>
      <c r="B814" t="s">
        <v>285</v>
      </c>
      <c r="C814" t="s">
        <v>3</v>
      </c>
      <c r="D814">
        <v>18</v>
      </c>
      <c r="E814" t="str">
        <f>VLOOKUP(D814, hospitals!$A:$B, 2, FALSE)</f>
        <v>HOSPITAL UNIVERSITARI GERMANS TRIAS I PUJOL</v>
      </c>
    </row>
    <row r="815" spans="1:5" hidden="1" x14ac:dyDescent="0.2">
      <c r="A815" t="s">
        <v>498</v>
      </c>
      <c r="B815" t="s">
        <v>3</v>
      </c>
      <c r="C815" t="s">
        <v>3</v>
      </c>
      <c r="D815">
        <v>38</v>
      </c>
      <c r="E815" t="str">
        <f>VLOOKUP(D815, hospitals!$A:$B, 2, FALSE)</f>
        <v>HOSPITAL UNIVERSITARI VALL D'HEBRON</v>
      </c>
    </row>
    <row r="816" spans="1:5" hidden="1" x14ac:dyDescent="0.2">
      <c r="A816" t="s">
        <v>132</v>
      </c>
      <c r="B816" t="s">
        <v>129</v>
      </c>
      <c r="C816" t="s">
        <v>129</v>
      </c>
      <c r="D816">
        <v>55</v>
      </c>
      <c r="E816" t="str">
        <f>VLOOKUP(D816, hospitals!$A:$B, 2, FALSE)</f>
        <v>HOSPITAL SANT JOAN DE REUS</v>
      </c>
    </row>
    <row r="817" spans="1:5" hidden="1" x14ac:dyDescent="0.2">
      <c r="A817" t="s">
        <v>232</v>
      </c>
      <c r="B817" t="s">
        <v>233</v>
      </c>
      <c r="C817" t="s">
        <v>3</v>
      </c>
      <c r="D817">
        <v>38</v>
      </c>
      <c r="E817" t="str">
        <f>VLOOKUP(D817, hospitals!$A:$B, 2, FALSE)</f>
        <v>HOSPITAL UNIVERSITARI VALL D'HEBRON</v>
      </c>
    </row>
    <row r="818" spans="1:5" hidden="1" x14ac:dyDescent="0.2">
      <c r="A818" t="s">
        <v>110</v>
      </c>
      <c r="B818" t="s">
        <v>3</v>
      </c>
      <c r="C818" t="s">
        <v>3</v>
      </c>
      <c r="D818">
        <v>47</v>
      </c>
      <c r="E818" t="str">
        <f>VLOOKUP(D818, hospitals!$A:$B, 2, FALSE)</f>
        <v>HOSPITAL DEL MAR</v>
      </c>
    </row>
    <row r="819" spans="1:5" hidden="1" x14ac:dyDescent="0.2">
      <c r="A819" t="s">
        <v>217</v>
      </c>
      <c r="B819" t="s">
        <v>218</v>
      </c>
      <c r="C819" t="s">
        <v>3</v>
      </c>
      <c r="D819">
        <v>35</v>
      </c>
      <c r="E819" t="str">
        <f>VLOOKUP(D819, hospitals!$A:$B, 2, FALSE)</f>
        <v>HOSPITAL UNIVERSITARI MÚTUATERRASSA</v>
      </c>
    </row>
    <row r="820" spans="1:5" hidden="1" x14ac:dyDescent="0.2">
      <c r="A820" t="s">
        <v>221</v>
      </c>
      <c r="B820" t="s">
        <v>3</v>
      </c>
      <c r="C820" t="s">
        <v>3</v>
      </c>
      <c r="D820">
        <v>27</v>
      </c>
      <c r="E820" t="str">
        <f>VLOOKUP(D820, hospitals!$A:$B, 2, FALSE)</f>
        <v>HOSPITAL DE SANT PAU DE BARCELONA</v>
      </c>
    </row>
    <row r="821" spans="1:5" hidden="1" x14ac:dyDescent="0.2">
      <c r="A821" t="s">
        <v>171</v>
      </c>
      <c r="B821" t="s">
        <v>3</v>
      </c>
      <c r="D821">
        <v>11</v>
      </c>
      <c r="E821" t="str">
        <f>VLOOKUP(D821, hospitals!$A:$B, 2, FALSE)</f>
        <v>HOSPITAL CLÍNIC DE BARCELONA</v>
      </c>
    </row>
    <row r="822" spans="1:5" hidden="1" x14ac:dyDescent="0.2">
      <c r="A822" t="s">
        <v>609</v>
      </c>
      <c r="B822" t="s">
        <v>610</v>
      </c>
      <c r="C822" t="s">
        <v>88</v>
      </c>
      <c r="D822">
        <v>17</v>
      </c>
      <c r="E822" t="str">
        <f>VLOOKUP(D822, hospitals!$A:$B, 2, FALSE)</f>
        <v>HOSPITAL UNIVERSITARI DE GIRONA DR. JOSEP TRUETA</v>
      </c>
    </row>
    <row r="823" spans="1:5" hidden="1" x14ac:dyDescent="0.2">
      <c r="A823" t="s">
        <v>2</v>
      </c>
      <c r="B823" t="s">
        <v>3</v>
      </c>
      <c r="C823" t="s">
        <v>3</v>
      </c>
      <c r="D823">
        <v>30</v>
      </c>
      <c r="E823" t="str">
        <f>VLOOKUP(D823, hospitals!$A:$B, 2, FALSE)</f>
        <v>CENTRO MÉDICO TEKNON</v>
      </c>
    </row>
    <row r="824" spans="1:5" x14ac:dyDescent="0.2">
      <c r="A824" t="s">
        <v>194</v>
      </c>
      <c r="B824" t="s">
        <v>57</v>
      </c>
      <c r="C824" t="s">
        <v>3</v>
      </c>
      <c r="D824">
        <v>1</v>
      </c>
      <c r="E824" t="s">
        <v>828</v>
      </c>
    </row>
    <row r="825" spans="1:5" hidden="1" x14ac:dyDescent="0.2">
      <c r="A825" t="s">
        <v>32</v>
      </c>
      <c r="B825" t="s">
        <v>33</v>
      </c>
      <c r="C825" t="s">
        <v>3</v>
      </c>
      <c r="D825">
        <v>11</v>
      </c>
      <c r="E825" t="str">
        <f>VLOOKUP(D825, hospitals!$A:$B, 2, FALSE)</f>
        <v>HOSPITAL CLÍNIC DE BARCELONA</v>
      </c>
    </row>
    <row r="826" spans="1:5" hidden="1" x14ac:dyDescent="0.2">
      <c r="A826" t="s">
        <v>611</v>
      </c>
      <c r="B826" t="s">
        <v>501</v>
      </c>
      <c r="C826" t="s">
        <v>3</v>
      </c>
      <c r="D826">
        <v>35</v>
      </c>
      <c r="E826" t="str">
        <f>VLOOKUP(D826, hospitals!$A:$B, 2, FALSE)</f>
        <v>HOSPITAL UNIVERSITARI MÚTUATERRASSA</v>
      </c>
    </row>
    <row r="827" spans="1:5" hidden="1" x14ac:dyDescent="0.2">
      <c r="A827" t="s">
        <v>612</v>
      </c>
      <c r="B827" t="s">
        <v>613</v>
      </c>
      <c r="C827" t="s">
        <v>13</v>
      </c>
      <c r="D827">
        <v>15</v>
      </c>
      <c r="E827" t="str">
        <f>VLOOKUP(D827, hospitals!$A:$B, 2, FALSE)</f>
        <v>HOSPITAL UNIVERSITARI ARNAU DE VILANOVA DE LLEIDA</v>
      </c>
    </row>
    <row r="828" spans="1:5" hidden="1" x14ac:dyDescent="0.2">
      <c r="A828" t="s">
        <v>181</v>
      </c>
      <c r="B828" t="s">
        <v>122</v>
      </c>
      <c r="C828" t="s">
        <v>3</v>
      </c>
      <c r="D828">
        <v>42</v>
      </c>
      <c r="E828" t="str">
        <f>VLOOKUP(D828, hospitals!$A:$B, 2, FALSE)</f>
        <v>CONSORCI SANITARI DE TERRASSA</v>
      </c>
    </row>
    <row r="829" spans="1:5" hidden="1" x14ac:dyDescent="0.2">
      <c r="A829" t="s">
        <v>336</v>
      </c>
      <c r="B829" t="s">
        <v>116</v>
      </c>
      <c r="C829" t="s">
        <v>129</v>
      </c>
      <c r="D829">
        <v>18</v>
      </c>
      <c r="E829" t="str">
        <f>VLOOKUP(D829, hospitals!$A:$B, 2, FALSE)</f>
        <v>HOSPITAL UNIVERSITARI GERMANS TRIAS I PUJOL</v>
      </c>
    </row>
    <row r="830" spans="1:5" x14ac:dyDescent="0.2">
      <c r="A830" t="s">
        <v>2</v>
      </c>
      <c r="B830" t="s">
        <v>3</v>
      </c>
      <c r="C830" t="s">
        <v>3</v>
      </c>
      <c r="D830">
        <v>1</v>
      </c>
      <c r="E830" t="s">
        <v>828</v>
      </c>
    </row>
    <row r="831" spans="1:5" hidden="1" x14ac:dyDescent="0.2">
      <c r="A831" t="s">
        <v>18</v>
      </c>
      <c r="B831" t="s">
        <v>19</v>
      </c>
      <c r="C831" t="s">
        <v>129</v>
      </c>
      <c r="D831">
        <v>80</v>
      </c>
      <c r="E831" t="str">
        <f>VLOOKUP(D831, hospitals!$A:$B, 2, FALSE)</f>
        <v>POLICLÍNICA COMARCAL DEL VENDRELL</v>
      </c>
    </row>
    <row r="832" spans="1:5" hidden="1" x14ac:dyDescent="0.2">
      <c r="A832" t="s">
        <v>153</v>
      </c>
      <c r="B832" t="s">
        <v>3</v>
      </c>
      <c r="C832" t="s">
        <v>3</v>
      </c>
      <c r="D832">
        <v>27</v>
      </c>
      <c r="E832" t="str">
        <f>VLOOKUP(D832, hospitals!$A:$B, 2, FALSE)</f>
        <v>HOSPITAL DE SANT PAU DE BARCELONA</v>
      </c>
    </row>
    <row r="833" spans="1:5" hidden="1" x14ac:dyDescent="0.2">
      <c r="A833" t="s">
        <v>125</v>
      </c>
      <c r="B833" t="s">
        <v>3</v>
      </c>
      <c r="C833" t="s">
        <v>3</v>
      </c>
      <c r="D833">
        <v>47</v>
      </c>
      <c r="E833" t="str">
        <f>VLOOKUP(D833, hospitals!$A:$B, 2, FALSE)</f>
        <v>HOSPITAL DEL MAR</v>
      </c>
    </row>
    <row r="834" spans="1:5" hidden="1" x14ac:dyDescent="0.2">
      <c r="A834" t="s">
        <v>43</v>
      </c>
      <c r="B834" t="s">
        <v>3</v>
      </c>
      <c r="C834" t="s">
        <v>3</v>
      </c>
      <c r="D834">
        <v>18</v>
      </c>
      <c r="E834" t="str">
        <f>VLOOKUP(D834, hospitals!$A:$B, 2, FALSE)</f>
        <v>HOSPITAL UNIVERSITARI GERMANS TRIAS I PUJOL</v>
      </c>
    </row>
    <row r="835" spans="1:5" x14ac:dyDescent="0.2">
      <c r="A835" t="s">
        <v>406</v>
      </c>
      <c r="B835" t="s">
        <v>407</v>
      </c>
      <c r="C835" t="s">
        <v>129</v>
      </c>
      <c r="D835">
        <v>1</v>
      </c>
      <c r="E835" t="s">
        <v>828</v>
      </c>
    </row>
    <row r="836" spans="1:5" x14ac:dyDescent="0.2">
      <c r="A836" t="s">
        <v>35</v>
      </c>
      <c r="B836" t="s">
        <v>36</v>
      </c>
      <c r="C836" t="s">
        <v>3</v>
      </c>
      <c r="D836">
        <v>1</v>
      </c>
      <c r="E836" t="s">
        <v>828</v>
      </c>
    </row>
    <row r="837" spans="1:5" hidden="1" x14ac:dyDescent="0.2">
      <c r="A837" t="s">
        <v>395</v>
      </c>
      <c r="B837" t="s">
        <v>338</v>
      </c>
      <c r="C837" t="s">
        <v>3</v>
      </c>
      <c r="D837">
        <v>3</v>
      </c>
      <c r="E837" t="str">
        <f>VLOOKUP(D837, hospitals!$A:$B, 2, FALSE)</f>
        <v>HOSPITAL DE MOLLET</v>
      </c>
    </row>
    <row r="838" spans="1:5" hidden="1" x14ac:dyDescent="0.2">
      <c r="A838" t="s">
        <v>294</v>
      </c>
      <c r="B838" t="s">
        <v>3</v>
      </c>
      <c r="C838" t="s">
        <v>3</v>
      </c>
      <c r="D838">
        <v>11</v>
      </c>
      <c r="E838" t="str">
        <f>VLOOKUP(D838, hospitals!$A:$B, 2, FALSE)</f>
        <v>HOSPITAL CLÍNIC DE BARCELONA</v>
      </c>
    </row>
    <row r="839" spans="1:5" hidden="1" x14ac:dyDescent="0.2">
      <c r="A839" t="s">
        <v>58</v>
      </c>
      <c r="B839" t="s">
        <v>3</v>
      </c>
      <c r="C839" t="s">
        <v>3</v>
      </c>
      <c r="D839">
        <v>11</v>
      </c>
      <c r="E839" t="str">
        <f>VLOOKUP(D839, hospitals!$A:$B, 2, FALSE)</f>
        <v>HOSPITAL CLÍNIC DE BARCELONA</v>
      </c>
    </row>
    <row r="840" spans="1:5" hidden="1" x14ac:dyDescent="0.2">
      <c r="A840" t="s">
        <v>213</v>
      </c>
      <c r="B840" t="s">
        <v>63</v>
      </c>
      <c r="C840" t="s">
        <v>3</v>
      </c>
      <c r="D840">
        <v>81</v>
      </c>
      <c r="E840" t="str">
        <f>VLOOKUP(D840, hospitals!$A:$B, 2, FALSE)</f>
        <v>HOSPITAL MUNICIPAL DE BADALONA</v>
      </c>
    </row>
    <row r="841" spans="1:5" hidden="1" x14ac:dyDescent="0.2">
      <c r="A841" t="s">
        <v>154</v>
      </c>
      <c r="B841" t="s">
        <v>3</v>
      </c>
      <c r="C841" t="s">
        <v>3</v>
      </c>
      <c r="D841">
        <v>71</v>
      </c>
      <c r="E841" t="str">
        <f>VLOOKUP(D841, hospitals!$A:$B, 2, FALSE)</f>
        <v>CLÍNICA CORACHÁN</v>
      </c>
    </row>
    <row r="842" spans="1:5" hidden="1" x14ac:dyDescent="0.2">
      <c r="A842" t="s">
        <v>291</v>
      </c>
      <c r="B842" t="s">
        <v>3</v>
      </c>
      <c r="C842" t="s">
        <v>3</v>
      </c>
      <c r="D842">
        <v>27</v>
      </c>
      <c r="E842" t="str">
        <f>VLOOKUP(D842, hospitals!$A:$B, 2, FALSE)</f>
        <v>HOSPITAL DE SANT PAU DE BARCELONA</v>
      </c>
    </row>
    <row r="843" spans="1:5" hidden="1" x14ac:dyDescent="0.2">
      <c r="A843" t="s">
        <v>205</v>
      </c>
      <c r="B843" t="s">
        <v>206</v>
      </c>
      <c r="C843" t="s">
        <v>3</v>
      </c>
      <c r="D843">
        <v>36</v>
      </c>
      <c r="E843" t="str">
        <f>VLOOKUP(D843, hospitals!$A:$B, 2, FALSE)</f>
        <v>HOSPITAL UNIVERSITARI DEXEUS</v>
      </c>
    </row>
    <row r="844" spans="1:5" hidden="1" x14ac:dyDescent="0.2">
      <c r="A844" t="s">
        <v>172</v>
      </c>
      <c r="B844" t="s">
        <v>3</v>
      </c>
      <c r="C844" t="s">
        <v>3</v>
      </c>
      <c r="D844">
        <v>38</v>
      </c>
      <c r="E844" t="str">
        <f>VLOOKUP(D844, hospitals!$A:$B, 2, FALSE)</f>
        <v>HOSPITAL UNIVERSITARI VALL D'HEBRON</v>
      </c>
    </row>
    <row r="845" spans="1:5" hidden="1" x14ac:dyDescent="0.2">
      <c r="A845" t="s">
        <v>201</v>
      </c>
      <c r="B845" t="s">
        <v>3</v>
      </c>
      <c r="C845" t="s">
        <v>3</v>
      </c>
      <c r="D845">
        <v>27</v>
      </c>
      <c r="E845" t="str">
        <f>VLOOKUP(D845, hospitals!$A:$B, 2, FALSE)</f>
        <v>HOSPITAL DE SANT PAU DE BARCELONA</v>
      </c>
    </row>
    <row r="846" spans="1:5" hidden="1" x14ac:dyDescent="0.2">
      <c r="A846" t="s">
        <v>299</v>
      </c>
      <c r="B846" t="s">
        <v>614</v>
      </c>
      <c r="C846" t="s">
        <v>3</v>
      </c>
      <c r="D846">
        <v>60</v>
      </c>
      <c r="E846" t="str">
        <f>VLOOKUP(D846, hospitals!$A:$B, 2, FALSE)</f>
        <v>HOSPITAL GENERAL DE GRANOLLERS</v>
      </c>
    </row>
    <row r="847" spans="1:5" hidden="1" x14ac:dyDescent="0.2">
      <c r="A847" t="s">
        <v>462</v>
      </c>
      <c r="B847" t="s">
        <v>463</v>
      </c>
      <c r="C847" t="s">
        <v>3</v>
      </c>
      <c r="D847">
        <v>27</v>
      </c>
      <c r="E847" t="str">
        <f>VLOOKUP(D847, hospitals!$A:$B, 2, FALSE)</f>
        <v>HOSPITAL DE SANT PAU DE BARCELONA</v>
      </c>
    </row>
    <row r="848" spans="1:5" hidden="1" x14ac:dyDescent="0.2">
      <c r="A848" t="s">
        <v>315</v>
      </c>
      <c r="B848" t="s">
        <v>615</v>
      </c>
      <c r="C848" t="s">
        <v>3</v>
      </c>
      <c r="D848">
        <v>60</v>
      </c>
      <c r="E848" t="str">
        <f>VLOOKUP(D848, hospitals!$A:$B, 2, FALSE)</f>
        <v>HOSPITAL GENERAL DE GRANOLLERS</v>
      </c>
    </row>
    <row r="849" spans="1:5" x14ac:dyDescent="0.2">
      <c r="A849" t="s">
        <v>514</v>
      </c>
      <c r="B849" t="s">
        <v>116</v>
      </c>
      <c r="C849" t="s">
        <v>129</v>
      </c>
      <c r="D849">
        <v>1</v>
      </c>
      <c r="E849" t="s">
        <v>828</v>
      </c>
    </row>
    <row r="850" spans="1:5" hidden="1" x14ac:dyDescent="0.2">
      <c r="A850" t="s">
        <v>41</v>
      </c>
      <c r="B850" t="s">
        <v>144</v>
      </c>
      <c r="C850" t="s">
        <v>3</v>
      </c>
      <c r="D850">
        <v>28</v>
      </c>
      <c r="E850" t="str">
        <f>VLOOKUP(D850, hospitals!$A:$B, 2, FALSE)</f>
        <v>HOSPITAL UNIVERSITARI PARC TAULÍ DE SABADELL</v>
      </c>
    </row>
    <row r="851" spans="1:5" hidden="1" x14ac:dyDescent="0.2">
      <c r="A851" t="s">
        <v>479</v>
      </c>
      <c r="B851" t="s">
        <v>112</v>
      </c>
      <c r="C851" t="s">
        <v>3</v>
      </c>
      <c r="D851">
        <v>60</v>
      </c>
      <c r="E851" t="str">
        <f>VLOOKUP(D851, hospitals!$A:$B, 2, FALSE)</f>
        <v>HOSPITAL GENERAL DE GRANOLLERS</v>
      </c>
    </row>
    <row r="852" spans="1:5" x14ac:dyDescent="0.2">
      <c r="A852" t="s">
        <v>517</v>
      </c>
      <c r="B852" t="s">
        <v>3</v>
      </c>
      <c r="C852" t="s">
        <v>3</v>
      </c>
      <c r="D852">
        <v>1</v>
      </c>
      <c r="E852" t="s">
        <v>828</v>
      </c>
    </row>
    <row r="853" spans="1:5" x14ac:dyDescent="0.2">
      <c r="A853" t="s">
        <v>517</v>
      </c>
      <c r="B853" t="s">
        <v>3</v>
      </c>
      <c r="C853" t="s">
        <v>3</v>
      </c>
      <c r="D853">
        <v>1</v>
      </c>
      <c r="E853" t="s">
        <v>828</v>
      </c>
    </row>
    <row r="854" spans="1:5" hidden="1" x14ac:dyDescent="0.2">
      <c r="A854" t="s">
        <v>398</v>
      </c>
      <c r="B854" t="s">
        <v>399</v>
      </c>
      <c r="C854" t="s">
        <v>3</v>
      </c>
      <c r="D854">
        <v>12</v>
      </c>
      <c r="E854" t="str">
        <f>VLOOKUP(D854, hospitals!$A:$B, 2, FALSE)</f>
        <v>HOSPITAL COMARCAL DE L'ALT PENEDÈS</v>
      </c>
    </row>
    <row r="855" spans="1:5" hidden="1" x14ac:dyDescent="0.2">
      <c r="A855" t="s">
        <v>7</v>
      </c>
      <c r="B855" t="s">
        <v>3</v>
      </c>
      <c r="C855" t="s">
        <v>3</v>
      </c>
      <c r="D855">
        <v>27</v>
      </c>
      <c r="E855" t="str">
        <f>VLOOKUP(D855, hospitals!$A:$B, 2, FALSE)</f>
        <v>HOSPITAL DE SANT PAU DE BARCELONA</v>
      </c>
    </row>
    <row r="856" spans="1:5" hidden="1" x14ac:dyDescent="0.2">
      <c r="A856" t="s">
        <v>127</v>
      </c>
      <c r="B856" t="s">
        <v>3</v>
      </c>
      <c r="C856" t="s">
        <v>3</v>
      </c>
      <c r="D856">
        <v>30</v>
      </c>
      <c r="E856" t="str">
        <f>VLOOKUP(D856, hospitals!$A:$B, 2, FALSE)</f>
        <v>CENTRO MÉDICO TEKNON</v>
      </c>
    </row>
    <row r="857" spans="1:5" hidden="1" x14ac:dyDescent="0.2">
      <c r="A857" t="s">
        <v>76</v>
      </c>
      <c r="B857" t="s">
        <v>3</v>
      </c>
      <c r="C857" t="s">
        <v>3</v>
      </c>
      <c r="D857">
        <v>27</v>
      </c>
      <c r="E857" t="str">
        <f>VLOOKUP(D857, hospitals!$A:$B, 2, FALSE)</f>
        <v>HOSPITAL DE SANT PAU DE BARCELONA</v>
      </c>
    </row>
    <row r="858" spans="1:5" x14ac:dyDescent="0.2">
      <c r="A858" t="s">
        <v>201</v>
      </c>
      <c r="B858" t="s">
        <v>3</v>
      </c>
      <c r="C858" t="s">
        <v>3</v>
      </c>
      <c r="D858">
        <v>1</v>
      </c>
      <c r="E858" t="s">
        <v>828</v>
      </c>
    </row>
    <row r="859" spans="1:5" hidden="1" x14ac:dyDescent="0.2">
      <c r="A859" t="s">
        <v>153</v>
      </c>
      <c r="B859" t="s">
        <v>3</v>
      </c>
      <c r="C859" t="s">
        <v>3</v>
      </c>
      <c r="D859">
        <v>11</v>
      </c>
      <c r="E859" t="str">
        <f>VLOOKUP(D859, hospitals!$A:$B, 2, FALSE)</f>
        <v>HOSPITAL CLÍNIC DE BARCELONA</v>
      </c>
    </row>
    <row r="860" spans="1:5" hidden="1" x14ac:dyDescent="0.2"/>
    <row r="861" spans="1:5" hidden="1" x14ac:dyDescent="0.2"/>
    <row r="862" spans="1:5" hidden="1" x14ac:dyDescent="0.2"/>
    <row r="863" spans="1:5" hidden="1" x14ac:dyDescent="0.2"/>
    <row r="864" spans="1:5" hidden="1" x14ac:dyDescent="0.2"/>
    <row r="865" hidden="1" x14ac:dyDescent="0.2"/>
  </sheetData>
  <autoFilter ref="E1:E865" xr:uid="{BD4F28EE-7E35-AA42-8936-3D1843960C29}">
    <filterColumn colId="0">
      <filters>
        <filter val="SENSE DADES"/>
      </filters>
    </filterColumn>
  </autoFilter>
  <sortState xmlns:xlrd2="http://schemas.microsoft.com/office/spreadsheetml/2017/richdata2" ref="I1:J864">
    <sortCondition ref="I1:I8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C6B5-275B-5E43-82C4-105E93C4FAC6}">
  <dimension ref="A1:E80"/>
  <sheetViews>
    <sheetView workbookViewId="0">
      <selection activeCell="E19" sqref="E19"/>
    </sheetView>
  </sheetViews>
  <sheetFormatPr baseColWidth="10" defaultRowHeight="16" x14ac:dyDescent="0.2"/>
  <sheetData>
    <row r="1" spans="1:5" x14ac:dyDescent="0.2">
      <c r="A1" t="s">
        <v>625</v>
      </c>
      <c r="B1" t="s">
        <v>626</v>
      </c>
      <c r="C1" t="s">
        <v>627</v>
      </c>
      <c r="D1" t="s">
        <v>628</v>
      </c>
      <c r="E1" t="s">
        <v>629</v>
      </c>
    </row>
    <row r="2" spans="1:5" x14ac:dyDescent="0.2">
      <c r="A2">
        <v>1</v>
      </c>
      <c r="B2" t="s">
        <v>630</v>
      </c>
      <c r="D2" t="s">
        <v>631</v>
      </c>
      <c r="E2" t="s">
        <v>631</v>
      </c>
    </row>
    <row r="3" spans="1:5" x14ac:dyDescent="0.2">
      <c r="A3">
        <v>2</v>
      </c>
      <c r="B3" t="s">
        <v>632</v>
      </c>
      <c r="C3" t="s">
        <v>633</v>
      </c>
      <c r="D3" t="s">
        <v>634</v>
      </c>
      <c r="E3" t="s">
        <v>635</v>
      </c>
    </row>
    <row r="4" spans="1:5" x14ac:dyDescent="0.2">
      <c r="A4">
        <v>3</v>
      </c>
      <c r="B4" t="s">
        <v>636</v>
      </c>
      <c r="C4" t="s">
        <v>637</v>
      </c>
      <c r="D4" t="s">
        <v>638</v>
      </c>
      <c r="E4" t="s">
        <v>635</v>
      </c>
    </row>
    <row r="5" spans="1:5" x14ac:dyDescent="0.2">
      <c r="A5">
        <v>4</v>
      </c>
      <c r="B5" t="s">
        <v>639</v>
      </c>
      <c r="C5" t="s">
        <v>640</v>
      </c>
      <c r="D5" t="s">
        <v>641</v>
      </c>
      <c r="E5" t="s">
        <v>642</v>
      </c>
    </row>
    <row r="6" spans="1:5" x14ac:dyDescent="0.2">
      <c r="A6">
        <v>5</v>
      </c>
      <c r="B6" t="s">
        <v>643</v>
      </c>
      <c r="C6" t="s">
        <v>644</v>
      </c>
      <c r="D6" t="s">
        <v>645</v>
      </c>
      <c r="E6" t="s">
        <v>635</v>
      </c>
    </row>
    <row r="7" spans="1:5" x14ac:dyDescent="0.2">
      <c r="A7">
        <v>6</v>
      </c>
      <c r="B7" t="s">
        <v>646</v>
      </c>
      <c r="C7" t="s">
        <v>647</v>
      </c>
      <c r="D7" t="s">
        <v>635</v>
      </c>
      <c r="E7" t="s">
        <v>635</v>
      </c>
    </row>
    <row r="8" spans="1:5" x14ac:dyDescent="0.2">
      <c r="A8">
        <v>7</v>
      </c>
      <c r="B8" t="s">
        <v>648</v>
      </c>
      <c r="C8" t="s">
        <v>649</v>
      </c>
      <c r="D8" t="s">
        <v>650</v>
      </c>
      <c r="E8" t="s">
        <v>635</v>
      </c>
    </row>
    <row r="9" spans="1:5" x14ac:dyDescent="0.2">
      <c r="A9">
        <v>8</v>
      </c>
      <c r="B9" t="s">
        <v>651</v>
      </c>
      <c r="C9" t="s">
        <v>652</v>
      </c>
      <c r="D9" t="s">
        <v>653</v>
      </c>
      <c r="E9" t="s">
        <v>654</v>
      </c>
    </row>
    <row r="10" spans="1:5" x14ac:dyDescent="0.2">
      <c r="A10">
        <v>9</v>
      </c>
      <c r="B10" t="s">
        <v>655</v>
      </c>
      <c r="C10" t="s">
        <v>656</v>
      </c>
      <c r="D10" t="s">
        <v>657</v>
      </c>
      <c r="E10" t="s">
        <v>657</v>
      </c>
    </row>
    <row r="11" spans="1:5" x14ac:dyDescent="0.2">
      <c r="A11">
        <v>10</v>
      </c>
      <c r="B11" t="s">
        <v>658</v>
      </c>
      <c r="C11" t="s">
        <v>659</v>
      </c>
      <c r="D11" t="s">
        <v>660</v>
      </c>
      <c r="E11" t="s">
        <v>657</v>
      </c>
    </row>
    <row r="12" spans="1:5" x14ac:dyDescent="0.2">
      <c r="A12">
        <v>11</v>
      </c>
      <c r="B12" t="s">
        <v>661</v>
      </c>
      <c r="C12" t="s">
        <v>662</v>
      </c>
      <c r="D12" t="s">
        <v>635</v>
      </c>
      <c r="E12" t="s">
        <v>635</v>
      </c>
    </row>
    <row r="13" spans="1:5" x14ac:dyDescent="0.2">
      <c r="A13">
        <v>12</v>
      </c>
      <c r="B13" t="s">
        <v>663</v>
      </c>
      <c r="C13" t="s">
        <v>664</v>
      </c>
      <c r="D13" t="s">
        <v>665</v>
      </c>
      <c r="E13" t="s">
        <v>635</v>
      </c>
    </row>
    <row r="14" spans="1:5" x14ac:dyDescent="0.2">
      <c r="A14">
        <v>13</v>
      </c>
      <c r="B14" t="s">
        <v>666</v>
      </c>
      <c r="C14" t="s">
        <v>667</v>
      </c>
      <c r="D14" t="s">
        <v>668</v>
      </c>
      <c r="E14" t="s">
        <v>657</v>
      </c>
    </row>
    <row r="15" spans="1:5" x14ac:dyDescent="0.2">
      <c r="A15">
        <v>14</v>
      </c>
      <c r="B15" t="s">
        <v>669</v>
      </c>
      <c r="C15" t="s">
        <v>670</v>
      </c>
      <c r="D15" t="s">
        <v>671</v>
      </c>
      <c r="E15" t="s">
        <v>642</v>
      </c>
    </row>
    <row r="16" spans="1:5" x14ac:dyDescent="0.2">
      <c r="A16">
        <v>15</v>
      </c>
      <c r="B16" t="s">
        <v>672</v>
      </c>
      <c r="C16" t="s">
        <v>673</v>
      </c>
      <c r="D16" t="s">
        <v>657</v>
      </c>
      <c r="E16" t="s">
        <v>657</v>
      </c>
    </row>
    <row r="17" spans="1:5" x14ac:dyDescent="0.2">
      <c r="A17">
        <v>16</v>
      </c>
      <c r="B17" t="s">
        <v>674</v>
      </c>
      <c r="C17" t="s">
        <v>675</v>
      </c>
      <c r="D17" t="s">
        <v>676</v>
      </c>
      <c r="E17" t="s">
        <v>635</v>
      </c>
    </row>
    <row r="18" spans="1:5" x14ac:dyDescent="0.2">
      <c r="A18">
        <v>17</v>
      </c>
      <c r="B18" t="s">
        <v>677</v>
      </c>
      <c r="C18" t="s">
        <v>678</v>
      </c>
      <c r="D18" t="s">
        <v>654</v>
      </c>
      <c r="E18" t="s">
        <v>654</v>
      </c>
    </row>
    <row r="19" spans="1:5" x14ac:dyDescent="0.2">
      <c r="A19">
        <v>18</v>
      </c>
      <c r="B19" t="s">
        <v>679</v>
      </c>
      <c r="C19" t="s">
        <v>680</v>
      </c>
      <c r="D19" t="s">
        <v>681</v>
      </c>
      <c r="E19" t="s">
        <v>635</v>
      </c>
    </row>
    <row r="20" spans="1:5" x14ac:dyDescent="0.2">
      <c r="A20">
        <v>19</v>
      </c>
      <c r="B20" t="s">
        <v>682</v>
      </c>
      <c r="C20" t="s">
        <v>683</v>
      </c>
      <c r="D20" t="s">
        <v>642</v>
      </c>
      <c r="E20" t="s">
        <v>642</v>
      </c>
    </row>
    <row r="21" spans="1:5" x14ac:dyDescent="0.2">
      <c r="A21">
        <v>20</v>
      </c>
      <c r="B21" t="s">
        <v>684</v>
      </c>
      <c r="C21" t="s">
        <v>685</v>
      </c>
      <c r="D21" t="s">
        <v>686</v>
      </c>
      <c r="E21" t="s">
        <v>635</v>
      </c>
    </row>
    <row r="22" spans="1:5" x14ac:dyDescent="0.2">
      <c r="A22">
        <v>21</v>
      </c>
      <c r="B22" t="s">
        <v>687</v>
      </c>
      <c r="C22" t="s">
        <v>688</v>
      </c>
      <c r="D22" t="s">
        <v>635</v>
      </c>
      <c r="E22" t="s">
        <v>635</v>
      </c>
    </row>
    <row r="23" spans="1:5" x14ac:dyDescent="0.2">
      <c r="A23">
        <v>22</v>
      </c>
      <c r="B23" t="s">
        <v>689</v>
      </c>
      <c r="C23" t="s">
        <v>690</v>
      </c>
      <c r="D23" t="s">
        <v>691</v>
      </c>
      <c r="E23" t="s">
        <v>635</v>
      </c>
    </row>
    <row r="24" spans="1:5" x14ac:dyDescent="0.2">
      <c r="A24">
        <v>23</v>
      </c>
      <c r="B24" t="s">
        <v>692</v>
      </c>
      <c r="C24" t="s">
        <v>693</v>
      </c>
      <c r="D24" t="s">
        <v>694</v>
      </c>
      <c r="E24" t="s">
        <v>635</v>
      </c>
    </row>
    <row r="25" spans="1:5" x14ac:dyDescent="0.2">
      <c r="A25">
        <v>24</v>
      </c>
      <c r="B25" t="s">
        <v>695</v>
      </c>
      <c r="C25" t="s">
        <v>696</v>
      </c>
      <c r="D25" t="s">
        <v>635</v>
      </c>
      <c r="E25" t="s">
        <v>635</v>
      </c>
    </row>
    <row r="26" spans="1:5" x14ac:dyDescent="0.2">
      <c r="A26">
        <v>25</v>
      </c>
      <c r="B26" t="s">
        <v>697</v>
      </c>
      <c r="C26" t="s">
        <v>698</v>
      </c>
      <c r="D26" t="s">
        <v>635</v>
      </c>
      <c r="E26" t="s">
        <v>635</v>
      </c>
    </row>
    <row r="27" spans="1:5" x14ac:dyDescent="0.2">
      <c r="A27">
        <v>26</v>
      </c>
      <c r="B27" t="s">
        <v>699</v>
      </c>
      <c r="C27" t="s">
        <v>700</v>
      </c>
      <c r="D27" t="s">
        <v>701</v>
      </c>
      <c r="E27" t="s">
        <v>654</v>
      </c>
    </row>
    <row r="28" spans="1:5" x14ac:dyDescent="0.2">
      <c r="A28">
        <v>27</v>
      </c>
      <c r="B28" t="s">
        <v>702</v>
      </c>
      <c r="C28" t="s">
        <v>703</v>
      </c>
      <c r="D28" t="s">
        <v>635</v>
      </c>
      <c r="E28" t="s">
        <v>635</v>
      </c>
    </row>
    <row r="29" spans="1:5" x14ac:dyDescent="0.2">
      <c r="A29">
        <v>28</v>
      </c>
      <c r="B29" t="s">
        <v>704</v>
      </c>
      <c r="C29" t="s">
        <v>705</v>
      </c>
      <c r="D29" t="s">
        <v>706</v>
      </c>
      <c r="E29" t="s">
        <v>635</v>
      </c>
    </row>
    <row r="30" spans="1:5" x14ac:dyDescent="0.2">
      <c r="A30">
        <v>29</v>
      </c>
      <c r="B30" t="s">
        <v>707</v>
      </c>
      <c r="C30" t="s">
        <v>708</v>
      </c>
      <c r="D30" t="s">
        <v>709</v>
      </c>
      <c r="E30" t="s">
        <v>710</v>
      </c>
    </row>
    <row r="31" spans="1:5" x14ac:dyDescent="0.2">
      <c r="A31">
        <v>30</v>
      </c>
      <c r="B31" t="s">
        <v>711</v>
      </c>
      <c r="C31" t="s">
        <v>712</v>
      </c>
      <c r="D31" t="s">
        <v>635</v>
      </c>
      <c r="E31" t="s">
        <v>635</v>
      </c>
    </row>
    <row r="32" spans="1:5" x14ac:dyDescent="0.2">
      <c r="A32">
        <v>31</v>
      </c>
      <c r="B32" t="s">
        <v>713</v>
      </c>
      <c r="C32" t="s">
        <v>714</v>
      </c>
      <c r="D32" t="s">
        <v>635</v>
      </c>
      <c r="E32" t="s">
        <v>635</v>
      </c>
    </row>
    <row r="33" spans="1:5" x14ac:dyDescent="0.2">
      <c r="A33">
        <v>32</v>
      </c>
      <c r="B33" t="s">
        <v>715</v>
      </c>
      <c r="C33" t="s">
        <v>716</v>
      </c>
      <c r="D33" t="s">
        <v>635</v>
      </c>
      <c r="E33" t="s">
        <v>635</v>
      </c>
    </row>
    <row r="34" spans="1:5" x14ac:dyDescent="0.2">
      <c r="A34">
        <v>33</v>
      </c>
      <c r="B34" t="s">
        <v>717</v>
      </c>
      <c r="C34" t="s">
        <v>718</v>
      </c>
      <c r="D34" t="s">
        <v>635</v>
      </c>
      <c r="E34" t="s">
        <v>635</v>
      </c>
    </row>
    <row r="35" spans="1:5" x14ac:dyDescent="0.2">
      <c r="A35">
        <v>34</v>
      </c>
      <c r="B35" t="s">
        <v>719</v>
      </c>
      <c r="C35" t="s">
        <v>720</v>
      </c>
      <c r="D35" t="s">
        <v>721</v>
      </c>
      <c r="E35" t="s">
        <v>635</v>
      </c>
    </row>
    <row r="36" spans="1:5" x14ac:dyDescent="0.2">
      <c r="A36">
        <v>35</v>
      </c>
      <c r="B36" t="s">
        <v>722</v>
      </c>
      <c r="C36" t="s">
        <v>723</v>
      </c>
      <c r="D36" t="s">
        <v>650</v>
      </c>
      <c r="E36" t="s">
        <v>635</v>
      </c>
    </row>
    <row r="37" spans="1:5" x14ac:dyDescent="0.2">
      <c r="A37">
        <v>36</v>
      </c>
      <c r="B37" t="s">
        <v>724</v>
      </c>
      <c r="C37" t="s">
        <v>725</v>
      </c>
      <c r="D37" t="s">
        <v>635</v>
      </c>
      <c r="E37" t="s">
        <v>635</v>
      </c>
    </row>
    <row r="38" spans="1:5" x14ac:dyDescent="0.2">
      <c r="A38">
        <v>37</v>
      </c>
      <c r="B38" t="s">
        <v>726</v>
      </c>
      <c r="C38" t="s">
        <v>727</v>
      </c>
      <c r="D38" t="s">
        <v>641</v>
      </c>
      <c r="E38" t="s">
        <v>642</v>
      </c>
    </row>
    <row r="39" spans="1:5" x14ac:dyDescent="0.2">
      <c r="A39">
        <v>38</v>
      </c>
      <c r="B39" t="s">
        <v>728</v>
      </c>
      <c r="C39" t="s">
        <v>729</v>
      </c>
      <c r="D39" t="s">
        <v>635</v>
      </c>
      <c r="E39" t="s">
        <v>635</v>
      </c>
    </row>
    <row r="40" spans="1:5" x14ac:dyDescent="0.2">
      <c r="A40">
        <v>39</v>
      </c>
      <c r="B40" t="s">
        <v>730</v>
      </c>
      <c r="C40" t="s">
        <v>731</v>
      </c>
      <c r="D40" t="s">
        <v>642</v>
      </c>
      <c r="E40" t="s">
        <v>642</v>
      </c>
    </row>
    <row r="41" spans="1:5" x14ac:dyDescent="0.2">
      <c r="A41">
        <v>40</v>
      </c>
      <c r="B41" t="s">
        <v>732</v>
      </c>
      <c r="C41" t="s">
        <v>733</v>
      </c>
      <c r="D41" t="s">
        <v>734</v>
      </c>
      <c r="E41" t="s">
        <v>635</v>
      </c>
    </row>
    <row r="42" spans="1:5" x14ac:dyDescent="0.2">
      <c r="A42">
        <v>41</v>
      </c>
      <c r="B42" t="s">
        <v>735</v>
      </c>
      <c r="C42" t="s">
        <v>736</v>
      </c>
      <c r="D42" t="s">
        <v>737</v>
      </c>
      <c r="E42" t="s">
        <v>642</v>
      </c>
    </row>
    <row r="43" spans="1:5" x14ac:dyDescent="0.2">
      <c r="A43">
        <v>42</v>
      </c>
      <c r="B43" t="s">
        <v>738</v>
      </c>
      <c r="C43" t="s">
        <v>739</v>
      </c>
      <c r="D43" t="s">
        <v>650</v>
      </c>
      <c r="E43" t="s">
        <v>635</v>
      </c>
    </row>
    <row r="44" spans="1:5" x14ac:dyDescent="0.2">
      <c r="A44">
        <v>43</v>
      </c>
      <c r="B44" t="s">
        <v>740</v>
      </c>
      <c r="C44" t="s">
        <v>741</v>
      </c>
      <c r="D44" t="s">
        <v>742</v>
      </c>
      <c r="E44" t="s">
        <v>654</v>
      </c>
    </row>
    <row r="45" spans="1:5" x14ac:dyDescent="0.2">
      <c r="A45">
        <v>44</v>
      </c>
      <c r="B45" t="s">
        <v>743</v>
      </c>
      <c r="C45" t="s">
        <v>744</v>
      </c>
      <c r="D45" t="s">
        <v>745</v>
      </c>
      <c r="E45" t="s">
        <v>635</v>
      </c>
    </row>
    <row r="46" spans="1:5" x14ac:dyDescent="0.2">
      <c r="A46">
        <v>45</v>
      </c>
      <c r="B46" t="s">
        <v>746</v>
      </c>
      <c r="C46" t="s">
        <v>747</v>
      </c>
      <c r="D46" t="s">
        <v>654</v>
      </c>
      <c r="E46" t="s">
        <v>654</v>
      </c>
    </row>
    <row r="47" spans="1:5" x14ac:dyDescent="0.2">
      <c r="A47">
        <v>46</v>
      </c>
      <c r="B47" t="s">
        <v>748</v>
      </c>
      <c r="C47" t="s">
        <v>749</v>
      </c>
      <c r="D47" t="s">
        <v>750</v>
      </c>
      <c r="E47" t="s">
        <v>635</v>
      </c>
    </row>
    <row r="48" spans="1:5" x14ac:dyDescent="0.2">
      <c r="A48">
        <v>47</v>
      </c>
      <c r="B48" t="s">
        <v>751</v>
      </c>
      <c r="C48" t="s">
        <v>752</v>
      </c>
      <c r="D48" t="s">
        <v>635</v>
      </c>
      <c r="E48" t="s">
        <v>635</v>
      </c>
    </row>
    <row r="49" spans="1:5" x14ac:dyDescent="0.2">
      <c r="A49">
        <v>48</v>
      </c>
      <c r="B49" t="s">
        <v>753</v>
      </c>
      <c r="C49" t="s">
        <v>754</v>
      </c>
      <c r="D49" t="s">
        <v>750</v>
      </c>
      <c r="E49" t="s">
        <v>635</v>
      </c>
    </row>
    <row r="50" spans="1:5" x14ac:dyDescent="0.2">
      <c r="A50">
        <v>49</v>
      </c>
      <c r="B50" t="s">
        <v>755</v>
      </c>
      <c r="C50" t="s">
        <v>756</v>
      </c>
      <c r="D50" t="s">
        <v>757</v>
      </c>
      <c r="E50" t="s">
        <v>635</v>
      </c>
    </row>
    <row r="51" spans="1:5" x14ac:dyDescent="0.2">
      <c r="A51">
        <v>50</v>
      </c>
      <c r="B51" t="s">
        <v>758</v>
      </c>
      <c r="C51" t="s">
        <v>759</v>
      </c>
      <c r="D51" t="s">
        <v>760</v>
      </c>
      <c r="E51" t="s">
        <v>635</v>
      </c>
    </row>
    <row r="52" spans="1:5" x14ac:dyDescent="0.2">
      <c r="A52">
        <v>51</v>
      </c>
      <c r="B52" t="s">
        <v>761</v>
      </c>
      <c r="C52" t="s">
        <v>762</v>
      </c>
      <c r="D52" t="s">
        <v>635</v>
      </c>
      <c r="E52" t="s">
        <v>635</v>
      </c>
    </row>
    <row r="53" spans="1:5" x14ac:dyDescent="0.2">
      <c r="A53">
        <v>52</v>
      </c>
      <c r="B53" t="s">
        <v>763</v>
      </c>
      <c r="C53" t="s">
        <v>764</v>
      </c>
      <c r="D53" t="s">
        <v>765</v>
      </c>
      <c r="E53" t="s">
        <v>642</v>
      </c>
    </row>
    <row r="54" spans="1:5" x14ac:dyDescent="0.2">
      <c r="A54">
        <v>53</v>
      </c>
      <c r="B54" t="s">
        <v>766</v>
      </c>
      <c r="C54" t="s">
        <v>767</v>
      </c>
      <c r="D54" t="s">
        <v>768</v>
      </c>
      <c r="E54" t="s">
        <v>635</v>
      </c>
    </row>
    <row r="55" spans="1:5" x14ac:dyDescent="0.2">
      <c r="A55">
        <v>54</v>
      </c>
      <c r="B55" t="s">
        <v>769</v>
      </c>
      <c r="C55" t="s">
        <v>770</v>
      </c>
      <c r="D55" t="s">
        <v>635</v>
      </c>
      <c r="E55" t="s">
        <v>635</v>
      </c>
    </row>
    <row r="56" spans="1:5" x14ac:dyDescent="0.2">
      <c r="A56">
        <v>55</v>
      </c>
      <c r="B56" t="s">
        <v>771</v>
      </c>
      <c r="D56" t="s">
        <v>772</v>
      </c>
      <c r="E56" t="s">
        <v>635</v>
      </c>
    </row>
    <row r="57" spans="1:5" x14ac:dyDescent="0.2">
      <c r="A57">
        <v>56</v>
      </c>
      <c r="B57" t="s">
        <v>773</v>
      </c>
      <c r="D57" t="s">
        <v>774</v>
      </c>
      <c r="E57" t="s">
        <v>635</v>
      </c>
    </row>
    <row r="58" spans="1:5" x14ac:dyDescent="0.2">
      <c r="A58">
        <v>60</v>
      </c>
      <c r="B58" t="s">
        <v>775</v>
      </c>
      <c r="C58" t="s">
        <v>776</v>
      </c>
      <c r="D58" t="s">
        <v>777</v>
      </c>
      <c r="E58" t="s">
        <v>635</v>
      </c>
    </row>
    <row r="59" spans="1:5" x14ac:dyDescent="0.2">
      <c r="A59">
        <v>61</v>
      </c>
      <c r="B59" t="s">
        <v>778</v>
      </c>
      <c r="D59" t="s">
        <v>779</v>
      </c>
      <c r="E59" t="s">
        <v>635</v>
      </c>
    </row>
    <row r="60" spans="1:5" x14ac:dyDescent="0.2">
      <c r="A60">
        <v>62</v>
      </c>
      <c r="B60" t="s">
        <v>780</v>
      </c>
      <c r="C60" t="s">
        <v>756</v>
      </c>
      <c r="D60" t="s">
        <v>757</v>
      </c>
      <c r="E60" t="s">
        <v>635</v>
      </c>
    </row>
    <row r="61" spans="1:5" x14ac:dyDescent="0.2">
      <c r="A61">
        <v>63</v>
      </c>
      <c r="B61" t="s">
        <v>781</v>
      </c>
      <c r="C61" t="s">
        <v>782</v>
      </c>
      <c r="D61" t="s">
        <v>635</v>
      </c>
      <c r="E61" t="s">
        <v>635</v>
      </c>
    </row>
    <row r="62" spans="1:5" x14ac:dyDescent="0.2">
      <c r="A62">
        <v>64</v>
      </c>
      <c r="B62" t="s">
        <v>783</v>
      </c>
      <c r="C62" t="s">
        <v>784</v>
      </c>
      <c r="D62" t="s">
        <v>635</v>
      </c>
      <c r="E62" t="s">
        <v>635</v>
      </c>
    </row>
    <row r="63" spans="1:5" x14ac:dyDescent="0.2">
      <c r="A63">
        <v>65</v>
      </c>
      <c r="B63" t="s">
        <v>785</v>
      </c>
      <c r="C63" t="s">
        <v>786</v>
      </c>
      <c r="D63" t="s">
        <v>635</v>
      </c>
      <c r="E63" t="s">
        <v>635</v>
      </c>
    </row>
    <row r="64" spans="1:5" x14ac:dyDescent="0.2">
      <c r="A64">
        <v>66</v>
      </c>
      <c r="B64" t="s">
        <v>787</v>
      </c>
      <c r="C64" t="s">
        <v>788</v>
      </c>
      <c r="D64" t="s">
        <v>641</v>
      </c>
      <c r="E64" t="s">
        <v>642</v>
      </c>
    </row>
    <row r="65" spans="1:5" x14ac:dyDescent="0.2">
      <c r="A65">
        <v>67</v>
      </c>
      <c r="B65" t="s">
        <v>789</v>
      </c>
      <c r="D65" t="s">
        <v>790</v>
      </c>
      <c r="E65" t="s">
        <v>635</v>
      </c>
    </row>
    <row r="66" spans="1:5" x14ac:dyDescent="0.2">
      <c r="A66">
        <v>68</v>
      </c>
      <c r="B66" t="s">
        <v>791</v>
      </c>
      <c r="D66" t="s">
        <v>792</v>
      </c>
      <c r="E66" t="s">
        <v>635</v>
      </c>
    </row>
    <row r="67" spans="1:5" x14ac:dyDescent="0.2">
      <c r="A67">
        <v>69</v>
      </c>
      <c r="B67" t="s">
        <v>793</v>
      </c>
      <c r="C67" t="s">
        <v>794</v>
      </c>
      <c r="D67" t="s">
        <v>795</v>
      </c>
      <c r="E67" t="s">
        <v>635</v>
      </c>
    </row>
    <row r="68" spans="1:5" x14ac:dyDescent="0.2">
      <c r="A68">
        <v>70</v>
      </c>
      <c r="B68" t="s">
        <v>796</v>
      </c>
      <c r="C68" t="s">
        <v>797</v>
      </c>
      <c r="D68" t="s">
        <v>635</v>
      </c>
      <c r="E68" t="s">
        <v>635</v>
      </c>
    </row>
    <row r="69" spans="1:5" x14ac:dyDescent="0.2">
      <c r="A69">
        <v>71</v>
      </c>
      <c r="B69" t="s">
        <v>798</v>
      </c>
      <c r="C69" t="s">
        <v>799</v>
      </c>
      <c r="D69" t="s">
        <v>635</v>
      </c>
      <c r="E69" t="s">
        <v>635</v>
      </c>
    </row>
    <row r="70" spans="1:5" x14ac:dyDescent="0.2">
      <c r="A70">
        <v>72</v>
      </c>
      <c r="B70" t="s">
        <v>800</v>
      </c>
      <c r="C70" t="s">
        <v>801</v>
      </c>
      <c r="D70" t="s">
        <v>802</v>
      </c>
      <c r="E70" t="s">
        <v>657</v>
      </c>
    </row>
    <row r="71" spans="1:5" x14ac:dyDescent="0.2">
      <c r="A71">
        <v>73</v>
      </c>
      <c r="B71" t="s">
        <v>803</v>
      </c>
      <c r="D71" t="s">
        <v>804</v>
      </c>
      <c r="E71" t="s">
        <v>635</v>
      </c>
    </row>
    <row r="72" spans="1:5" x14ac:dyDescent="0.2">
      <c r="A72">
        <v>74</v>
      </c>
      <c r="B72" t="s">
        <v>805</v>
      </c>
      <c r="D72" t="s">
        <v>676</v>
      </c>
      <c r="E72" t="s">
        <v>635</v>
      </c>
    </row>
    <row r="73" spans="1:5" x14ac:dyDescent="0.2">
      <c r="A73">
        <v>75</v>
      </c>
      <c r="B73" t="s">
        <v>806</v>
      </c>
      <c r="D73" t="s">
        <v>745</v>
      </c>
      <c r="E73" t="s">
        <v>635</v>
      </c>
    </row>
    <row r="74" spans="1:5" x14ac:dyDescent="0.2">
      <c r="A74">
        <v>76</v>
      </c>
      <c r="B74" t="s">
        <v>807</v>
      </c>
      <c r="C74" t="s">
        <v>808</v>
      </c>
      <c r="D74" t="s">
        <v>809</v>
      </c>
      <c r="E74" t="s">
        <v>635</v>
      </c>
    </row>
    <row r="75" spans="1:5" x14ac:dyDescent="0.2">
      <c r="A75">
        <v>77</v>
      </c>
      <c r="B75" t="s">
        <v>810</v>
      </c>
      <c r="C75" t="s">
        <v>811</v>
      </c>
      <c r="D75" t="s">
        <v>812</v>
      </c>
      <c r="E75" t="s">
        <v>635</v>
      </c>
    </row>
    <row r="76" spans="1:5" x14ac:dyDescent="0.2">
      <c r="A76">
        <v>78</v>
      </c>
      <c r="B76" t="s">
        <v>813</v>
      </c>
      <c r="C76" t="s">
        <v>814</v>
      </c>
      <c r="D76" t="s">
        <v>635</v>
      </c>
      <c r="E76" t="s">
        <v>635</v>
      </c>
    </row>
    <row r="77" spans="1:5" x14ac:dyDescent="0.2">
      <c r="A77">
        <v>79</v>
      </c>
      <c r="B77" t="s">
        <v>815</v>
      </c>
      <c r="C77" t="s">
        <v>816</v>
      </c>
      <c r="D77" t="s">
        <v>635</v>
      </c>
      <c r="E77" t="s">
        <v>635</v>
      </c>
    </row>
    <row r="78" spans="1:5" x14ac:dyDescent="0.2">
      <c r="A78">
        <v>80</v>
      </c>
      <c r="B78" t="s">
        <v>817</v>
      </c>
      <c r="C78" t="s">
        <v>818</v>
      </c>
      <c r="D78" t="s">
        <v>737</v>
      </c>
      <c r="E78" t="s">
        <v>642</v>
      </c>
    </row>
    <row r="79" spans="1:5" x14ac:dyDescent="0.2">
      <c r="A79">
        <v>81</v>
      </c>
      <c r="B79" t="s">
        <v>819</v>
      </c>
      <c r="C79" t="s">
        <v>820</v>
      </c>
      <c r="D79" t="s">
        <v>681</v>
      </c>
      <c r="E79" t="s">
        <v>635</v>
      </c>
    </row>
    <row r="80" spans="1:5" x14ac:dyDescent="0.2">
      <c r="A80">
        <v>82</v>
      </c>
      <c r="B80" t="s">
        <v>821</v>
      </c>
      <c r="C80" t="s">
        <v>822</v>
      </c>
      <c r="D80" t="s">
        <v>823</v>
      </c>
      <c r="E80" t="s">
        <v>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7B86-F6EF-A74E-BED1-F7D22D71FBB3}">
  <dimension ref="A1:C71"/>
  <sheetViews>
    <sheetView tabSelected="1" workbookViewId="0">
      <selection activeCell="D2" sqref="D2"/>
    </sheetView>
  </sheetViews>
  <sheetFormatPr baseColWidth="10" defaultRowHeight="16" x14ac:dyDescent="0.2"/>
  <cols>
    <col min="2" max="2" width="44.1640625" customWidth="1"/>
  </cols>
  <sheetData>
    <row r="1" spans="1:3" x14ac:dyDescent="0.2">
      <c r="A1" t="s">
        <v>826</v>
      </c>
      <c r="B1" t="s">
        <v>827</v>
      </c>
      <c r="C1" t="s">
        <v>829</v>
      </c>
    </row>
    <row r="2" spans="1:3" x14ac:dyDescent="0.2">
      <c r="A2">
        <v>1</v>
      </c>
      <c r="B2" t="s">
        <v>828</v>
      </c>
      <c r="C2">
        <f>COUNTIF(patients!D:D, bar_chart!A:A)</f>
        <v>199</v>
      </c>
    </row>
    <row r="3" spans="1:3" x14ac:dyDescent="0.2">
      <c r="A3">
        <v>11</v>
      </c>
      <c r="B3" t="s">
        <v>661</v>
      </c>
      <c r="C3">
        <f>COUNTIF(patients!D:D, bar_chart!A:A)</f>
        <v>82</v>
      </c>
    </row>
    <row r="4" spans="1:3" x14ac:dyDescent="0.2">
      <c r="A4">
        <v>38</v>
      </c>
      <c r="B4" t="s">
        <v>728</v>
      </c>
      <c r="C4">
        <f>COUNTIF(patients!D:D, bar_chart!A:A)</f>
        <v>79</v>
      </c>
    </row>
    <row r="5" spans="1:3" x14ac:dyDescent="0.2">
      <c r="A5">
        <v>18</v>
      </c>
      <c r="B5" t="s">
        <v>679</v>
      </c>
      <c r="C5">
        <f>COUNTIF(patients!D:D, bar_chart!A:A)</f>
        <v>68</v>
      </c>
    </row>
    <row r="6" spans="1:3" x14ac:dyDescent="0.2">
      <c r="A6">
        <v>27</v>
      </c>
      <c r="B6" t="s">
        <v>702</v>
      </c>
      <c r="C6">
        <f>COUNTIF(patients!D:D, bar_chart!A:A)</f>
        <v>52</v>
      </c>
    </row>
    <row r="7" spans="1:3" x14ac:dyDescent="0.2">
      <c r="A7">
        <v>16</v>
      </c>
      <c r="B7" t="s">
        <v>674</v>
      </c>
      <c r="C7">
        <f>COUNTIF(patients!D:D, bar_chart!A:A)</f>
        <v>41</v>
      </c>
    </row>
    <row r="8" spans="1:3" x14ac:dyDescent="0.2">
      <c r="A8">
        <v>17</v>
      </c>
      <c r="B8" t="s">
        <v>677</v>
      </c>
      <c r="C8">
        <f>COUNTIF(patients!D:D, bar_chart!A:A)</f>
        <v>36</v>
      </c>
    </row>
    <row r="9" spans="1:3" x14ac:dyDescent="0.2">
      <c r="A9">
        <v>31</v>
      </c>
      <c r="B9" t="s">
        <v>713</v>
      </c>
      <c r="C9">
        <f>COUNTIF(patients!D:D, bar_chart!A:A)</f>
        <v>29</v>
      </c>
    </row>
    <row r="10" spans="1:3" x14ac:dyDescent="0.2">
      <c r="A10">
        <v>19</v>
      </c>
      <c r="B10" t="s">
        <v>682</v>
      </c>
      <c r="C10">
        <f>COUNTIF(patients!D:D, bar_chart!A:A)</f>
        <v>22</v>
      </c>
    </row>
    <row r="11" spans="1:3" x14ac:dyDescent="0.2">
      <c r="A11">
        <v>28</v>
      </c>
      <c r="B11" t="s">
        <v>704</v>
      </c>
      <c r="C11">
        <f>COUNTIF(patients!D:D, bar_chart!A:A)</f>
        <v>22</v>
      </c>
    </row>
    <row r="12" spans="1:3" x14ac:dyDescent="0.2">
      <c r="A12">
        <v>47</v>
      </c>
      <c r="B12" t="s">
        <v>751</v>
      </c>
      <c r="C12">
        <f>COUNTIF(patients!D:D, bar_chart!A:A)</f>
        <v>20</v>
      </c>
    </row>
    <row r="13" spans="1:3" x14ac:dyDescent="0.2">
      <c r="A13">
        <v>35</v>
      </c>
      <c r="B13" t="s">
        <v>722</v>
      </c>
      <c r="C13">
        <f>COUNTIF(patients!D:D, bar_chart!A:A)</f>
        <v>19</v>
      </c>
    </row>
    <row r="14" spans="1:3" x14ac:dyDescent="0.2">
      <c r="A14">
        <v>30</v>
      </c>
      <c r="B14" t="s">
        <v>711</v>
      </c>
      <c r="C14">
        <f>COUNTIF(patients!D:D, bar_chart!A:A)</f>
        <v>13</v>
      </c>
    </row>
    <row r="15" spans="1:3" x14ac:dyDescent="0.2">
      <c r="A15">
        <v>37</v>
      </c>
      <c r="B15" t="s">
        <v>726</v>
      </c>
      <c r="C15">
        <f>COUNTIF(patients!D:D, bar_chart!A:A)</f>
        <v>11</v>
      </c>
    </row>
    <row r="16" spans="1:3" x14ac:dyDescent="0.2">
      <c r="A16">
        <v>60</v>
      </c>
      <c r="B16" t="s">
        <v>775</v>
      </c>
      <c r="C16">
        <f>COUNTIF(patients!D:D, bar_chart!A:A)</f>
        <v>9</v>
      </c>
    </row>
    <row r="17" spans="1:3" x14ac:dyDescent="0.2">
      <c r="A17">
        <v>25</v>
      </c>
      <c r="B17" t="s">
        <v>697</v>
      </c>
      <c r="C17">
        <f>COUNTIF(patients!D:D, bar_chart!A:A)</f>
        <v>8</v>
      </c>
    </row>
    <row r="18" spans="1:3" x14ac:dyDescent="0.2">
      <c r="A18">
        <v>36</v>
      </c>
      <c r="B18" t="s">
        <v>724</v>
      </c>
      <c r="C18">
        <f>COUNTIF(patients!D:D, bar_chart!A:A)</f>
        <v>8</v>
      </c>
    </row>
    <row r="19" spans="1:3" x14ac:dyDescent="0.2">
      <c r="A19">
        <v>42</v>
      </c>
      <c r="B19" t="s">
        <v>738</v>
      </c>
      <c r="C19">
        <f>COUNTIF(patients!D:D, bar_chart!A:A)</f>
        <v>8</v>
      </c>
    </row>
    <row r="20" spans="1:3" x14ac:dyDescent="0.2">
      <c r="A20">
        <v>46</v>
      </c>
      <c r="B20" t="s">
        <v>748</v>
      </c>
      <c r="C20">
        <f>COUNTIF(patients!D:D, bar_chart!A:A)</f>
        <v>8</v>
      </c>
    </row>
    <row r="21" spans="1:3" x14ac:dyDescent="0.2">
      <c r="A21">
        <v>2</v>
      </c>
      <c r="B21" t="s">
        <v>632</v>
      </c>
      <c r="C21">
        <f>COUNTIF(patients!D:D, bar_chart!A:A)</f>
        <v>6</v>
      </c>
    </row>
    <row r="22" spans="1:3" x14ac:dyDescent="0.2">
      <c r="A22">
        <v>15</v>
      </c>
      <c r="B22" t="s">
        <v>672</v>
      </c>
      <c r="C22">
        <f>COUNTIF(patients!D:D, bar_chart!A:A)</f>
        <v>6</v>
      </c>
    </row>
    <row r="23" spans="1:3" x14ac:dyDescent="0.2">
      <c r="A23">
        <v>71</v>
      </c>
      <c r="B23" t="s">
        <v>798</v>
      </c>
      <c r="C23">
        <f>COUNTIF(patients!D:D, bar_chart!A:A)</f>
        <v>6</v>
      </c>
    </row>
    <row r="24" spans="1:3" x14ac:dyDescent="0.2">
      <c r="A24">
        <v>12</v>
      </c>
      <c r="B24" t="s">
        <v>663</v>
      </c>
      <c r="C24">
        <f>COUNTIF(patients!D:D, bar_chart!A:A)</f>
        <v>5</v>
      </c>
    </row>
    <row r="25" spans="1:3" x14ac:dyDescent="0.2">
      <c r="A25">
        <v>24</v>
      </c>
      <c r="B25" t="s">
        <v>695</v>
      </c>
      <c r="C25">
        <f>COUNTIF(patients!D:D, bar_chart!A:A)</f>
        <v>5</v>
      </c>
    </row>
    <row r="26" spans="1:3" x14ac:dyDescent="0.2">
      <c r="A26">
        <v>40</v>
      </c>
      <c r="B26" t="s">
        <v>732</v>
      </c>
      <c r="C26">
        <f>COUNTIF(patients!D:D, bar_chart!A:A)</f>
        <v>5</v>
      </c>
    </row>
    <row r="27" spans="1:3" x14ac:dyDescent="0.2">
      <c r="A27">
        <v>45</v>
      </c>
      <c r="B27" t="s">
        <v>746</v>
      </c>
      <c r="C27">
        <f>COUNTIF(patients!D:D, bar_chart!A:A)</f>
        <v>5</v>
      </c>
    </row>
    <row r="28" spans="1:3" x14ac:dyDescent="0.2">
      <c r="A28">
        <v>32</v>
      </c>
      <c r="B28" t="s">
        <v>715</v>
      </c>
      <c r="C28">
        <f>COUNTIF(patients!D:D, bar_chart!A:A)</f>
        <v>4</v>
      </c>
    </row>
    <row r="29" spans="1:3" x14ac:dyDescent="0.2">
      <c r="A29">
        <v>39</v>
      </c>
      <c r="B29" t="s">
        <v>730</v>
      </c>
      <c r="C29">
        <f>COUNTIF(patients!D:D, bar_chart!A:A)</f>
        <v>4</v>
      </c>
    </row>
    <row r="30" spans="1:3" x14ac:dyDescent="0.2">
      <c r="A30">
        <v>50</v>
      </c>
      <c r="B30" t="s">
        <v>758</v>
      </c>
      <c r="C30">
        <f>COUNTIF(patients!D:D, bar_chart!A:A)</f>
        <v>4</v>
      </c>
    </row>
    <row r="31" spans="1:3" x14ac:dyDescent="0.2">
      <c r="A31">
        <v>65</v>
      </c>
      <c r="B31" t="s">
        <v>785</v>
      </c>
      <c r="C31">
        <f>COUNTIF(patients!D:D, bar_chart!A:A)</f>
        <v>4</v>
      </c>
    </row>
    <row r="32" spans="1:3" x14ac:dyDescent="0.2">
      <c r="A32">
        <v>8</v>
      </c>
      <c r="B32" t="s">
        <v>651</v>
      </c>
      <c r="C32">
        <f>COUNTIF(patients!D:D, bar_chart!A:A)</f>
        <v>3</v>
      </c>
    </row>
    <row r="33" spans="1:3" x14ac:dyDescent="0.2">
      <c r="A33">
        <v>33</v>
      </c>
      <c r="B33" t="s">
        <v>717</v>
      </c>
      <c r="C33">
        <f>COUNTIF(patients!D:D, bar_chart!A:A)</f>
        <v>3</v>
      </c>
    </row>
    <row r="34" spans="1:3" x14ac:dyDescent="0.2">
      <c r="A34">
        <v>43</v>
      </c>
      <c r="B34" t="s">
        <v>740</v>
      </c>
      <c r="C34">
        <f>COUNTIF(patients!D:D, bar_chart!A:A)</f>
        <v>3</v>
      </c>
    </row>
    <row r="35" spans="1:3" x14ac:dyDescent="0.2">
      <c r="A35">
        <v>48</v>
      </c>
      <c r="B35" t="s">
        <v>753</v>
      </c>
      <c r="C35">
        <f>COUNTIF(patients!D:D, bar_chart!A:A)</f>
        <v>3</v>
      </c>
    </row>
    <row r="36" spans="1:3" x14ac:dyDescent="0.2">
      <c r="A36">
        <v>51</v>
      </c>
      <c r="B36" t="s">
        <v>761</v>
      </c>
      <c r="C36">
        <f>COUNTIF(patients!D:D, bar_chart!A:A)</f>
        <v>3</v>
      </c>
    </row>
    <row r="37" spans="1:3" x14ac:dyDescent="0.2">
      <c r="A37">
        <v>53</v>
      </c>
      <c r="B37" t="s">
        <v>766</v>
      </c>
      <c r="C37">
        <f>COUNTIF(patients!D:D, bar_chart!A:A)</f>
        <v>3</v>
      </c>
    </row>
    <row r="38" spans="1:3" x14ac:dyDescent="0.2">
      <c r="A38">
        <v>55</v>
      </c>
      <c r="B38" t="s">
        <v>771</v>
      </c>
      <c r="C38">
        <f>COUNTIF(patients!D:D, bar_chart!A:A)</f>
        <v>3</v>
      </c>
    </row>
    <row r="39" spans="1:3" x14ac:dyDescent="0.2">
      <c r="A39">
        <v>61</v>
      </c>
      <c r="B39" t="s">
        <v>778</v>
      </c>
      <c r="C39">
        <f>COUNTIF(patients!D:D, bar_chart!A:A)</f>
        <v>3</v>
      </c>
    </row>
    <row r="40" spans="1:3" x14ac:dyDescent="0.2">
      <c r="A40">
        <v>64</v>
      </c>
      <c r="B40" t="s">
        <v>783</v>
      </c>
      <c r="C40">
        <f>COUNTIF(patients!D:D, bar_chart!A:A)</f>
        <v>3</v>
      </c>
    </row>
    <row r="41" spans="1:3" x14ac:dyDescent="0.2">
      <c r="A41">
        <v>74</v>
      </c>
      <c r="B41" t="s">
        <v>805</v>
      </c>
      <c r="C41">
        <f>COUNTIF(patients!D:D, bar_chart!A:A)</f>
        <v>3</v>
      </c>
    </row>
    <row r="42" spans="1:3" x14ac:dyDescent="0.2">
      <c r="A42">
        <v>3</v>
      </c>
      <c r="B42" t="s">
        <v>636</v>
      </c>
      <c r="C42">
        <f>COUNTIF(patients!D:D, bar_chart!A:A)</f>
        <v>2</v>
      </c>
    </row>
    <row r="43" spans="1:3" x14ac:dyDescent="0.2">
      <c r="A43">
        <v>5</v>
      </c>
      <c r="B43" t="s">
        <v>643</v>
      </c>
      <c r="C43">
        <f>COUNTIF(patients!D:D, bar_chart!A:A)</f>
        <v>2</v>
      </c>
    </row>
    <row r="44" spans="1:3" x14ac:dyDescent="0.2">
      <c r="A44">
        <v>26</v>
      </c>
      <c r="B44" t="s">
        <v>699</v>
      </c>
      <c r="C44">
        <f>COUNTIF(patients!D:D, bar_chart!A:A)</f>
        <v>2</v>
      </c>
    </row>
    <row r="45" spans="1:3" x14ac:dyDescent="0.2">
      <c r="A45">
        <v>52</v>
      </c>
      <c r="B45" t="s">
        <v>763</v>
      </c>
      <c r="C45">
        <f>COUNTIF(patients!D:D, bar_chart!A:A)</f>
        <v>2</v>
      </c>
    </row>
    <row r="46" spans="1:3" x14ac:dyDescent="0.2">
      <c r="A46">
        <v>56</v>
      </c>
      <c r="B46" t="s">
        <v>773</v>
      </c>
      <c r="C46">
        <f>COUNTIF(patients!D:D, bar_chart!A:A)</f>
        <v>2</v>
      </c>
    </row>
    <row r="47" spans="1:3" x14ac:dyDescent="0.2">
      <c r="A47">
        <v>62</v>
      </c>
      <c r="B47" t="s">
        <v>780</v>
      </c>
      <c r="C47">
        <f>COUNTIF(patients!D:D, bar_chart!A:A)</f>
        <v>2</v>
      </c>
    </row>
    <row r="48" spans="1:3" x14ac:dyDescent="0.2">
      <c r="A48">
        <v>63</v>
      </c>
      <c r="B48" t="s">
        <v>781</v>
      </c>
      <c r="C48">
        <f>COUNTIF(patients!D:D, bar_chart!A:A)</f>
        <v>2</v>
      </c>
    </row>
    <row r="49" spans="1:3" x14ac:dyDescent="0.2">
      <c r="A49">
        <v>66</v>
      </c>
      <c r="B49" t="s">
        <v>787</v>
      </c>
      <c r="C49">
        <f>COUNTIF(patients!D:D, bar_chart!A:A)</f>
        <v>2</v>
      </c>
    </row>
    <row r="50" spans="1:3" x14ac:dyDescent="0.2">
      <c r="A50">
        <v>67</v>
      </c>
      <c r="B50" t="s">
        <v>789</v>
      </c>
      <c r="C50">
        <f>COUNTIF(patients!D:D, bar_chart!A:A)</f>
        <v>2</v>
      </c>
    </row>
    <row r="51" spans="1:3" x14ac:dyDescent="0.2">
      <c r="A51">
        <v>69</v>
      </c>
      <c r="B51" t="s">
        <v>793</v>
      </c>
      <c r="C51">
        <f>COUNTIF(patients!D:D, bar_chart!A:A)</f>
        <v>2</v>
      </c>
    </row>
    <row r="52" spans="1:3" x14ac:dyDescent="0.2">
      <c r="A52">
        <v>4</v>
      </c>
      <c r="B52" t="s">
        <v>639</v>
      </c>
      <c r="C52">
        <f>COUNTIF(patients!D:D, bar_chart!A:A)</f>
        <v>1</v>
      </c>
    </row>
    <row r="53" spans="1:3" x14ac:dyDescent="0.2">
      <c r="A53">
        <v>6</v>
      </c>
      <c r="B53" t="s">
        <v>646</v>
      </c>
      <c r="C53">
        <f>COUNTIF(patients!D:D, bar_chart!A:A)</f>
        <v>1</v>
      </c>
    </row>
    <row r="54" spans="1:3" x14ac:dyDescent="0.2">
      <c r="A54">
        <v>9</v>
      </c>
      <c r="B54" t="s">
        <v>655</v>
      </c>
      <c r="C54">
        <f>COUNTIF(patients!D:D, bar_chart!A:A)</f>
        <v>1</v>
      </c>
    </row>
    <row r="55" spans="1:3" x14ac:dyDescent="0.2">
      <c r="A55">
        <v>13</v>
      </c>
      <c r="B55" t="s">
        <v>666</v>
      </c>
      <c r="C55">
        <f>COUNTIF(patients!D:D, bar_chart!A:A)</f>
        <v>1</v>
      </c>
    </row>
    <row r="56" spans="1:3" x14ac:dyDescent="0.2">
      <c r="A56">
        <v>14</v>
      </c>
      <c r="B56" t="s">
        <v>669</v>
      </c>
      <c r="C56">
        <f>COUNTIF(patients!D:D, bar_chart!A:A)</f>
        <v>1</v>
      </c>
    </row>
    <row r="57" spans="1:3" x14ac:dyDescent="0.2">
      <c r="A57">
        <v>34</v>
      </c>
      <c r="B57" t="s">
        <v>719</v>
      </c>
      <c r="C57">
        <f>COUNTIF(patients!D:D, bar_chart!A:A)</f>
        <v>1</v>
      </c>
    </row>
    <row r="58" spans="1:3" x14ac:dyDescent="0.2">
      <c r="A58">
        <v>41</v>
      </c>
      <c r="B58" t="s">
        <v>735</v>
      </c>
      <c r="C58">
        <f>COUNTIF(patients!D:D, bar_chart!A:A)</f>
        <v>1</v>
      </c>
    </row>
    <row r="59" spans="1:3" x14ac:dyDescent="0.2">
      <c r="A59">
        <v>44</v>
      </c>
      <c r="B59" t="s">
        <v>743</v>
      </c>
      <c r="C59">
        <f>COUNTIF(patients!D:D, bar_chart!A:A)</f>
        <v>1</v>
      </c>
    </row>
    <row r="60" spans="1:3" x14ac:dyDescent="0.2">
      <c r="A60">
        <v>54</v>
      </c>
      <c r="B60" t="s">
        <v>769</v>
      </c>
      <c r="C60">
        <f>COUNTIF(patients!D:D, bar_chart!A:A)</f>
        <v>1</v>
      </c>
    </row>
    <row r="61" spans="1:3" x14ac:dyDescent="0.2">
      <c r="A61">
        <v>68</v>
      </c>
      <c r="B61" t="s">
        <v>791</v>
      </c>
      <c r="C61">
        <f>COUNTIF(patients!D:D, bar_chart!A:A)</f>
        <v>1</v>
      </c>
    </row>
    <row r="62" spans="1:3" x14ac:dyDescent="0.2">
      <c r="A62">
        <v>70</v>
      </c>
      <c r="B62" t="s">
        <v>796</v>
      </c>
      <c r="C62">
        <f>COUNTIF(patients!D:D, bar_chart!A:A)</f>
        <v>1</v>
      </c>
    </row>
    <row r="63" spans="1:3" x14ac:dyDescent="0.2">
      <c r="A63">
        <v>72</v>
      </c>
      <c r="B63" t="s">
        <v>800</v>
      </c>
      <c r="C63">
        <f>COUNTIF(patients!D:D, bar_chart!A:A)</f>
        <v>1</v>
      </c>
    </row>
    <row r="64" spans="1:3" x14ac:dyDescent="0.2">
      <c r="A64">
        <v>73</v>
      </c>
      <c r="B64" t="s">
        <v>803</v>
      </c>
      <c r="C64">
        <f>COUNTIF(patients!D:D, bar_chart!A:A)</f>
        <v>1</v>
      </c>
    </row>
    <row r="65" spans="1:3" x14ac:dyDescent="0.2">
      <c r="A65">
        <v>75</v>
      </c>
      <c r="B65" t="s">
        <v>806</v>
      </c>
      <c r="C65">
        <f>COUNTIF(patients!D:D, bar_chart!A:A)</f>
        <v>1</v>
      </c>
    </row>
    <row r="66" spans="1:3" x14ac:dyDescent="0.2">
      <c r="A66">
        <v>76</v>
      </c>
      <c r="B66" t="s">
        <v>807</v>
      </c>
      <c r="C66">
        <f>COUNTIF(patients!D:D, bar_chart!A:A)</f>
        <v>1</v>
      </c>
    </row>
    <row r="67" spans="1:3" x14ac:dyDescent="0.2">
      <c r="A67">
        <v>77</v>
      </c>
      <c r="B67" t="s">
        <v>810</v>
      </c>
      <c r="C67">
        <f>COUNTIF(patients!D:D, bar_chart!A:A)</f>
        <v>1</v>
      </c>
    </row>
    <row r="68" spans="1:3" x14ac:dyDescent="0.2">
      <c r="A68">
        <v>78</v>
      </c>
      <c r="B68" t="s">
        <v>813</v>
      </c>
      <c r="C68">
        <f>COUNTIF(patients!D:D, bar_chart!A:A)</f>
        <v>1</v>
      </c>
    </row>
    <row r="69" spans="1:3" x14ac:dyDescent="0.2">
      <c r="A69">
        <v>79</v>
      </c>
      <c r="B69" t="s">
        <v>815</v>
      </c>
      <c r="C69">
        <f>COUNTIF(patients!D:D, bar_chart!A:A)</f>
        <v>1</v>
      </c>
    </row>
    <row r="70" spans="1:3" x14ac:dyDescent="0.2">
      <c r="A70">
        <v>80</v>
      </c>
      <c r="B70" t="s">
        <v>817</v>
      </c>
      <c r="C70">
        <f>COUNTIF(patients!D:D, bar_chart!A:A)</f>
        <v>1</v>
      </c>
    </row>
    <row r="71" spans="1:3" x14ac:dyDescent="0.2">
      <c r="A71">
        <v>81</v>
      </c>
      <c r="B71" t="s">
        <v>819</v>
      </c>
      <c r="C71">
        <f>COUNTIF(patients!D:D, bar_chart!A:A)</f>
        <v>1</v>
      </c>
    </row>
  </sheetData>
  <sortState xmlns:xlrd2="http://schemas.microsoft.com/office/spreadsheetml/2017/richdata2" ref="A2:C71">
    <sortCondition descending="1" ref="C2:C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patients</vt:lpstr>
      <vt:lpstr>hospitals</vt:lpstr>
      <vt:lpstr>bar_chart</vt:lpstr>
      <vt:lpstr>patients!Extract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2022-01-22T09:33:43Z</dcterms:created>
  <dcterms:modified xsi:type="dcterms:W3CDTF">2022-01-22T13:00:43Z</dcterms:modified>
</cp:coreProperties>
</file>